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JamezQ\Desktop\20170922 Oakridge B2\1_Working\JupyterLab\"/>
    </mc:Choice>
  </mc:AlternateContent>
  <bookViews>
    <workbookView xWindow="0" yWindow="0" windowWidth="11970" windowHeight="6825" activeTab="1"/>
  </bookViews>
  <sheets>
    <sheet name="Element Forces - Area Shells" sheetId="1" r:id="rId1"/>
    <sheet name="Sheet3" sheetId="3" r:id="rId2"/>
    <sheet name="Program Control" sheetId="2" r:id="rId3"/>
  </sheets>
  <definedNames>
    <definedName name="_xlnm._FilterDatabase" localSheetId="0" hidden="1">'Element Forces - Area Shells'!$A$3:$W$3455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3" l="1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T2" i="3"/>
  <c r="S2" i="3"/>
  <c r="R2" i="3"/>
  <c r="Q2" i="3"/>
  <c r="O2" i="3"/>
  <c r="P2" i="3"/>
  <c r="N2" i="3"/>
  <c r="M2" i="3"/>
  <c r="L2" i="3"/>
  <c r="K2" i="3"/>
  <c r="J2" i="3"/>
  <c r="I2" i="3"/>
  <c r="H2" i="3"/>
  <c r="G2" i="3"/>
  <c r="F2" i="3"/>
  <c r="E2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J2557" i="1"/>
  <c r="AK2557" i="1"/>
  <c r="AL2557" i="1"/>
  <c r="AM2557" i="1"/>
  <c r="AN2557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J2558" i="1"/>
  <c r="AK2558" i="1"/>
  <c r="AL2558" i="1"/>
  <c r="AM2558" i="1"/>
  <c r="AN2558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J2559" i="1"/>
  <c r="AK2559" i="1"/>
  <c r="AL2559" i="1"/>
  <c r="AM2559" i="1"/>
  <c r="AN2559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J2560" i="1"/>
  <c r="AK2560" i="1"/>
  <c r="AL2560" i="1"/>
  <c r="AM2560" i="1"/>
  <c r="AN2560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J2561" i="1"/>
  <c r="AK2561" i="1"/>
  <c r="AL2561" i="1"/>
  <c r="AM2561" i="1"/>
  <c r="AN2561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J2562" i="1"/>
  <c r="AK2562" i="1"/>
  <c r="AL2562" i="1"/>
  <c r="AM2562" i="1"/>
  <c r="AN2562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J2563" i="1"/>
  <c r="AK2563" i="1"/>
  <c r="AL2563" i="1"/>
  <c r="AM2563" i="1"/>
  <c r="AN2563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J2564" i="1"/>
  <c r="AK2564" i="1"/>
  <c r="AL2564" i="1"/>
  <c r="AM2564" i="1"/>
  <c r="AN2564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J2565" i="1"/>
  <c r="AK2565" i="1"/>
  <c r="AL2565" i="1"/>
  <c r="AM2565" i="1"/>
  <c r="AN2565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J2566" i="1"/>
  <c r="AK2566" i="1"/>
  <c r="AL2566" i="1"/>
  <c r="AM2566" i="1"/>
  <c r="AN2566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J2567" i="1"/>
  <c r="AK2567" i="1"/>
  <c r="AL2567" i="1"/>
  <c r="AM2567" i="1"/>
  <c r="AN2567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J2568" i="1"/>
  <c r="AK2568" i="1"/>
  <c r="AL2568" i="1"/>
  <c r="AM2568" i="1"/>
  <c r="AN2568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J2569" i="1"/>
  <c r="AK2569" i="1"/>
  <c r="AL2569" i="1"/>
  <c r="AM2569" i="1"/>
  <c r="AN2569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J2570" i="1"/>
  <c r="AK2570" i="1"/>
  <c r="AL2570" i="1"/>
  <c r="AM2570" i="1"/>
  <c r="AN2570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J2571" i="1"/>
  <c r="AK2571" i="1"/>
  <c r="AL2571" i="1"/>
  <c r="AM2571" i="1"/>
  <c r="AN2571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J2573" i="1"/>
  <c r="AK2573" i="1"/>
  <c r="AL2573" i="1"/>
  <c r="AM2573" i="1"/>
  <c r="AN2573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J2574" i="1"/>
  <c r="AK2574" i="1"/>
  <c r="AL2574" i="1"/>
  <c r="AM2574" i="1"/>
  <c r="AN2574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J2575" i="1"/>
  <c r="AK2575" i="1"/>
  <c r="AL2575" i="1"/>
  <c r="AM2575" i="1"/>
  <c r="AN2575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J2576" i="1"/>
  <c r="AK2576" i="1"/>
  <c r="AL2576" i="1"/>
  <c r="AM2576" i="1"/>
  <c r="AN2576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J2577" i="1"/>
  <c r="AK2577" i="1"/>
  <c r="AL2577" i="1"/>
  <c r="AM2577" i="1"/>
  <c r="AN2577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J2578" i="1"/>
  <c r="AK2578" i="1"/>
  <c r="AL2578" i="1"/>
  <c r="AM2578" i="1"/>
  <c r="AN2578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J2579" i="1"/>
  <c r="AK2579" i="1"/>
  <c r="AL2579" i="1"/>
  <c r="AM2579" i="1"/>
  <c r="AN2579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J2580" i="1"/>
  <c r="AK2580" i="1"/>
  <c r="AL2580" i="1"/>
  <c r="AM2580" i="1"/>
  <c r="AN2580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J2581" i="1"/>
  <c r="AK2581" i="1"/>
  <c r="AL2581" i="1"/>
  <c r="AM2581" i="1"/>
  <c r="AN2581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J2582" i="1"/>
  <c r="AK2582" i="1"/>
  <c r="AL2582" i="1"/>
  <c r="AM2582" i="1"/>
  <c r="AN2582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J2583" i="1"/>
  <c r="AK2583" i="1"/>
  <c r="AL2583" i="1"/>
  <c r="AM2583" i="1"/>
  <c r="AN2583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J2584" i="1"/>
  <c r="AK2584" i="1"/>
  <c r="AL2584" i="1"/>
  <c r="AM2584" i="1"/>
  <c r="AN2584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J2585" i="1"/>
  <c r="AK2585" i="1"/>
  <c r="AL2585" i="1"/>
  <c r="AM2585" i="1"/>
  <c r="AN2585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J2586" i="1"/>
  <c r="AK2586" i="1"/>
  <c r="AL2586" i="1"/>
  <c r="AM2586" i="1"/>
  <c r="AN2586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J2587" i="1"/>
  <c r="AK2587" i="1"/>
  <c r="AL2587" i="1"/>
  <c r="AM2587" i="1"/>
  <c r="AN2587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J2588" i="1"/>
  <c r="AK2588" i="1"/>
  <c r="AL2588" i="1"/>
  <c r="AM2588" i="1"/>
  <c r="AN2588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J2589" i="1"/>
  <c r="AK2589" i="1"/>
  <c r="AL2589" i="1"/>
  <c r="AM2589" i="1"/>
  <c r="AN2589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J2590" i="1"/>
  <c r="AK2590" i="1"/>
  <c r="AL2590" i="1"/>
  <c r="AM2590" i="1"/>
  <c r="AN2590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J2591" i="1"/>
  <c r="AK2591" i="1"/>
  <c r="AL2591" i="1"/>
  <c r="AM2591" i="1"/>
  <c r="AN2591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J2592" i="1"/>
  <c r="AK2592" i="1"/>
  <c r="AL2592" i="1"/>
  <c r="AM2592" i="1"/>
  <c r="AN2592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J2593" i="1"/>
  <c r="AK2593" i="1"/>
  <c r="AL2593" i="1"/>
  <c r="AM2593" i="1"/>
  <c r="AN2593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J2594" i="1"/>
  <c r="AK2594" i="1"/>
  <c r="AL2594" i="1"/>
  <c r="AM2594" i="1"/>
  <c r="AN2594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J2595" i="1"/>
  <c r="AK2595" i="1"/>
  <c r="AL2595" i="1"/>
  <c r="AM2595" i="1"/>
  <c r="AN2595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J2596" i="1"/>
  <c r="AK2596" i="1"/>
  <c r="AL2596" i="1"/>
  <c r="AM2596" i="1"/>
  <c r="AN2596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J2597" i="1"/>
  <c r="AK2597" i="1"/>
  <c r="AL2597" i="1"/>
  <c r="AM2597" i="1"/>
  <c r="AN2597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J2598" i="1"/>
  <c r="AK2598" i="1"/>
  <c r="AL2598" i="1"/>
  <c r="AM2598" i="1"/>
  <c r="AN2598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J2599" i="1"/>
  <c r="AK2599" i="1"/>
  <c r="AL2599" i="1"/>
  <c r="AM2599" i="1"/>
  <c r="AN2599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J2600" i="1"/>
  <c r="AK2600" i="1"/>
  <c r="AL2600" i="1"/>
  <c r="AM2600" i="1"/>
  <c r="AN2600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J2601" i="1"/>
  <c r="AK2601" i="1"/>
  <c r="AL2601" i="1"/>
  <c r="AM2601" i="1"/>
  <c r="AN2601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J2602" i="1"/>
  <c r="AK2602" i="1"/>
  <c r="AL2602" i="1"/>
  <c r="AM2602" i="1"/>
  <c r="AN2602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J2603" i="1"/>
  <c r="AK2603" i="1"/>
  <c r="AL2603" i="1"/>
  <c r="AM2603" i="1"/>
  <c r="AN2603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J2604" i="1"/>
  <c r="AK2604" i="1"/>
  <c r="AL2604" i="1"/>
  <c r="AM2604" i="1"/>
  <c r="AN2604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J2605" i="1"/>
  <c r="AK2605" i="1"/>
  <c r="AL2605" i="1"/>
  <c r="AM2605" i="1"/>
  <c r="AN2605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J2606" i="1"/>
  <c r="AK2606" i="1"/>
  <c r="AL2606" i="1"/>
  <c r="AM2606" i="1"/>
  <c r="AN2606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J2607" i="1"/>
  <c r="AK2607" i="1"/>
  <c r="AL2607" i="1"/>
  <c r="AM2607" i="1"/>
  <c r="AN2607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J2608" i="1"/>
  <c r="AK2608" i="1"/>
  <c r="AL2608" i="1"/>
  <c r="AM2608" i="1"/>
  <c r="AN2608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J2609" i="1"/>
  <c r="AK2609" i="1"/>
  <c r="AL2609" i="1"/>
  <c r="AM2609" i="1"/>
  <c r="AN2609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J2610" i="1"/>
  <c r="AK2610" i="1"/>
  <c r="AL2610" i="1"/>
  <c r="AM2610" i="1"/>
  <c r="AN2610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J2611" i="1"/>
  <c r="AK2611" i="1"/>
  <c r="AL2611" i="1"/>
  <c r="AM2611" i="1"/>
  <c r="AN2611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J2612" i="1"/>
  <c r="AK2612" i="1"/>
  <c r="AL2612" i="1"/>
  <c r="AM2612" i="1"/>
  <c r="AN2612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J2613" i="1"/>
  <c r="AK2613" i="1"/>
  <c r="AL2613" i="1"/>
  <c r="AM2613" i="1"/>
  <c r="AN2613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J2615" i="1"/>
  <c r="AK2615" i="1"/>
  <c r="AL2615" i="1"/>
  <c r="AM2615" i="1"/>
  <c r="AN2615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J2616" i="1"/>
  <c r="AK2616" i="1"/>
  <c r="AL2616" i="1"/>
  <c r="AM2616" i="1"/>
  <c r="AN2616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J2617" i="1"/>
  <c r="AK2617" i="1"/>
  <c r="AL2617" i="1"/>
  <c r="AM2617" i="1"/>
  <c r="AN2617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J2618" i="1"/>
  <c r="AK2618" i="1"/>
  <c r="AL2618" i="1"/>
  <c r="AM2618" i="1"/>
  <c r="AN2618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J2619" i="1"/>
  <c r="AK2619" i="1"/>
  <c r="AL2619" i="1"/>
  <c r="AM2619" i="1"/>
  <c r="AN2619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J2620" i="1"/>
  <c r="AK2620" i="1"/>
  <c r="AL2620" i="1"/>
  <c r="AM2620" i="1"/>
  <c r="AN2620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J2621" i="1"/>
  <c r="AK2621" i="1"/>
  <c r="AL2621" i="1"/>
  <c r="AM2621" i="1"/>
  <c r="AN2621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J2622" i="1"/>
  <c r="AK2622" i="1"/>
  <c r="AL2622" i="1"/>
  <c r="AM2622" i="1"/>
  <c r="AN2622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J2623" i="1"/>
  <c r="AK2623" i="1"/>
  <c r="AL2623" i="1"/>
  <c r="AM2623" i="1"/>
  <c r="AN2623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J2624" i="1"/>
  <c r="AK2624" i="1"/>
  <c r="AL2624" i="1"/>
  <c r="AM2624" i="1"/>
  <c r="AN2624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J2625" i="1"/>
  <c r="AK2625" i="1"/>
  <c r="AL2625" i="1"/>
  <c r="AM2625" i="1"/>
  <c r="AN2625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J2626" i="1"/>
  <c r="AK2626" i="1"/>
  <c r="AL2626" i="1"/>
  <c r="AM2626" i="1"/>
  <c r="AN2626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J2627" i="1"/>
  <c r="AK2627" i="1"/>
  <c r="AL2627" i="1"/>
  <c r="AM2627" i="1"/>
  <c r="AN2627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J2628" i="1"/>
  <c r="AK2628" i="1"/>
  <c r="AL2628" i="1"/>
  <c r="AM2628" i="1"/>
  <c r="AN2628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J2629" i="1"/>
  <c r="AK2629" i="1"/>
  <c r="AL2629" i="1"/>
  <c r="AM2629" i="1"/>
  <c r="AN2629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J2630" i="1"/>
  <c r="AK2630" i="1"/>
  <c r="AL2630" i="1"/>
  <c r="AM2630" i="1"/>
  <c r="AN2630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J2631" i="1"/>
  <c r="AK2631" i="1"/>
  <c r="AL2631" i="1"/>
  <c r="AM2631" i="1"/>
  <c r="AN2631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J2632" i="1"/>
  <c r="AK2632" i="1"/>
  <c r="AL2632" i="1"/>
  <c r="AM2632" i="1"/>
  <c r="AN2632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J2633" i="1"/>
  <c r="AK2633" i="1"/>
  <c r="AL2633" i="1"/>
  <c r="AM2633" i="1"/>
  <c r="AN2633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J2634" i="1"/>
  <c r="AK2634" i="1"/>
  <c r="AL2634" i="1"/>
  <c r="AM2634" i="1"/>
  <c r="AN2634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J2635" i="1"/>
  <c r="AK2635" i="1"/>
  <c r="AL2635" i="1"/>
  <c r="AM2635" i="1"/>
  <c r="AN2635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J2636" i="1"/>
  <c r="AK2636" i="1"/>
  <c r="AL2636" i="1"/>
  <c r="AM2636" i="1"/>
  <c r="AN2636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J2638" i="1"/>
  <c r="AK2638" i="1"/>
  <c r="AL2638" i="1"/>
  <c r="AM2638" i="1"/>
  <c r="AN2638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J2639" i="1"/>
  <c r="AK2639" i="1"/>
  <c r="AL2639" i="1"/>
  <c r="AM2639" i="1"/>
  <c r="AN2639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J2640" i="1"/>
  <c r="AK2640" i="1"/>
  <c r="AL2640" i="1"/>
  <c r="AM2640" i="1"/>
  <c r="AN2640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J2641" i="1"/>
  <c r="AK2641" i="1"/>
  <c r="AL2641" i="1"/>
  <c r="AM2641" i="1"/>
  <c r="AN2641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J2642" i="1"/>
  <c r="AK2642" i="1"/>
  <c r="AL2642" i="1"/>
  <c r="AM2642" i="1"/>
  <c r="AN2642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J2643" i="1"/>
  <c r="AK2643" i="1"/>
  <c r="AL2643" i="1"/>
  <c r="AM2643" i="1"/>
  <c r="AN2643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J2644" i="1"/>
  <c r="AK2644" i="1"/>
  <c r="AL2644" i="1"/>
  <c r="AM2644" i="1"/>
  <c r="AN2644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J2645" i="1"/>
  <c r="AK2645" i="1"/>
  <c r="AL2645" i="1"/>
  <c r="AM2645" i="1"/>
  <c r="AN2645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J2646" i="1"/>
  <c r="AK2646" i="1"/>
  <c r="AL2646" i="1"/>
  <c r="AM2646" i="1"/>
  <c r="AN2646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J2647" i="1"/>
  <c r="AK2647" i="1"/>
  <c r="AL2647" i="1"/>
  <c r="AM2647" i="1"/>
  <c r="AN2647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J2648" i="1"/>
  <c r="AK2648" i="1"/>
  <c r="AL2648" i="1"/>
  <c r="AM2648" i="1"/>
  <c r="AN2648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J2649" i="1"/>
  <c r="AK2649" i="1"/>
  <c r="AL2649" i="1"/>
  <c r="AM2649" i="1"/>
  <c r="AN2649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J2650" i="1"/>
  <c r="AK2650" i="1"/>
  <c r="AL2650" i="1"/>
  <c r="AM2650" i="1"/>
  <c r="AN2650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J2651" i="1"/>
  <c r="AK2651" i="1"/>
  <c r="AL2651" i="1"/>
  <c r="AM2651" i="1"/>
  <c r="AN2651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J2652" i="1"/>
  <c r="AK2652" i="1"/>
  <c r="AL2652" i="1"/>
  <c r="AM2652" i="1"/>
  <c r="AN2652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J2653" i="1"/>
  <c r="AK2653" i="1"/>
  <c r="AL2653" i="1"/>
  <c r="AM2653" i="1"/>
  <c r="AN2653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J2654" i="1"/>
  <c r="AK2654" i="1"/>
  <c r="AL2654" i="1"/>
  <c r="AM2654" i="1"/>
  <c r="AN2654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J2655" i="1"/>
  <c r="AK2655" i="1"/>
  <c r="AL2655" i="1"/>
  <c r="AM2655" i="1"/>
  <c r="AN2655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J2656" i="1"/>
  <c r="AK2656" i="1"/>
  <c r="AL2656" i="1"/>
  <c r="AM2656" i="1"/>
  <c r="AN2656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J2657" i="1"/>
  <c r="AK2657" i="1"/>
  <c r="AL2657" i="1"/>
  <c r="AM2657" i="1"/>
  <c r="AN2657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J2658" i="1"/>
  <c r="AK2658" i="1"/>
  <c r="AL2658" i="1"/>
  <c r="AM2658" i="1"/>
  <c r="AN2658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J2659" i="1"/>
  <c r="AK2659" i="1"/>
  <c r="AL2659" i="1"/>
  <c r="AM2659" i="1"/>
  <c r="AN2659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J2660" i="1"/>
  <c r="AK2660" i="1"/>
  <c r="AL2660" i="1"/>
  <c r="AM2660" i="1"/>
  <c r="AN2660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J2661" i="1"/>
  <c r="AK2661" i="1"/>
  <c r="AL2661" i="1"/>
  <c r="AM2661" i="1"/>
  <c r="AN2661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J2662" i="1"/>
  <c r="AK2662" i="1"/>
  <c r="AL2662" i="1"/>
  <c r="AM2662" i="1"/>
  <c r="AN2662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J2663" i="1"/>
  <c r="AK2663" i="1"/>
  <c r="AL2663" i="1"/>
  <c r="AM2663" i="1"/>
  <c r="AN2663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J2664" i="1"/>
  <c r="AK2664" i="1"/>
  <c r="AL2664" i="1"/>
  <c r="AM2664" i="1"/>
  <c r="AN2664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J2665" i="1"/>
  <c r="AK2665" i="1"/>
  <c r="AL2665" i="1"/>
  <c r="AM2665" i="1"/>
  <c r="AN2665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J2666" i="1"/>
  <c r="AK2666" i="1"/>
  <c r="AL2666" i="1"/>
  <c r="AM2666" i="1"/>
  <c r="AN2666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J2667" i="1"/>
  <c r="AK2667" i="1"/>
  <c r="AL2667" i="1"/>
  <c r="AM2667" i="1"/>
  <c r="AN2667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J2668" i="1"/>
  <c r="AK2668" i="1"/>
  <c r="AL2668" i="1"/>
  <c r="AM2668" i="1"/>
  <c r="AN2668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J2669" i="1"/>
  <c r="AK2669" i="1"/>
  <c r="AL2669" i="1"/>
  <c r="AM2669" i="1"/>
  <c r="AN2669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J2670" i="1"/>
  <c r="AK2670" i="1"/>
  <c r="AL2670" i="1"/>
  <c r="AM2670" i="1"/>
  <c r="AN2670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J2671" i="1"/>
  <c r="AK2671" i="1"/>
  <c r="AL2671" i="1"/>
  <c r="AM2671" i="1"/>
  <c r="AN2671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J2672" i="1"/>
  <c r="AK2672" i="1"/>
  <c r="AL2672" i="1"/>
  <c r="AM2672" i="1"/>
  <c r="AN2672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J2673" i="1"/>
  <c r="AK2673" i="1"/>
  <c r="AL2673" i="1"/>
  <c r="AM2673" i="1"/>
  <c r="AN2673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J2674" i="1"/>
  <c r="AK2674" i="1"/>
  <c r="AL2674" i="1"/>
  <c r="AM2674" i="1"/>
  <c r="AN2674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J2675" i="1"/>
  <c r="AK2675" i="1"/>
  <c r="AL2675" i="1"/>
  <c r="AM2675" i="1"/>
  <c r="AN2675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J2676" i="1"/>
  <c r="AK2676" i="1"/>
  <c r="AL2676" i="1"/>
  <c r="AM2676" i="1"/>
  <c r="AN2676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J2677" i="1"/>
  <c r="AK2677" i="1"/>
  <c r="AL2677" i="1"/>
  <c r="AM2677" i="1"/>
  <c r="AN2677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J2678" i="1"/>
  <c r="AK2678" i="1"/>
  <c r="AL2678" i="1"/>
  <c r="AM2678" i="1"/>
  <c r="AN2678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J2679" i="1"/>
  <c r="AK2679" i="1"/>
  <c r="AL2679" i="1"/>
  <c r="AM2679" i="1"/>
  <c r="AN2679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J2680" i="1"/>
  <c r="AK2680" i="1"/>
  <c r="AL2680" i="1"/>
  <c r="AM2680" i="1"/>
  <c r="AN2680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J2681" i="1"/>
  <c r="AK2681" i="1"/>
  <c r="AL2681" i="1"/>
  <c r="AM2681" i="1"/>
  <c r="AN2681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J2682" i="1"/>
  <c r="AK2682" i="1"/>
  <c r="AL2682" i="1"/>
  <c r="AM2682" i="1"/>
  <c r="AN2682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J2683" i="1"/>
  <c r="AK2683" i="1"/>
  <c r="AL2683" i="1"/>
  <c r="AM2683" i="1"/>
  <c r="AN2683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J2684" i="1"/>
  <c r="AK2684" i="1"/>
  <c r="AL2684" i="1"/>
  <c r="AM2684" i="1"/>
  <c r="AN2684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J2685" i="1"/>
  <c r="AK2685" i="1"/>
  <c r="AL2685" i="1"/>
  <c r="AM2685" i="1"/>
  <c r="AN2685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J2686" i="1"/>
  <c r="AK2686" i="1"/>
  <c r="AL2686" i="1"/>
  <c r="AM2686" i="1"/>
  <c r="AN2686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J2687" i="1"/>
  <c r="AK2687" i="1"/>
  <c r="AL2687" i="1"/>
  <c r="AM2687" i="1"/>
  <c r="AN2687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J2688" i="1"/>
  <c r="AK2688" i="1"/>
  <c r="AL2688" i="1"/>
  <c r="AM2688" i="1"/>
  <c r="AN2688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J2689" i="1"/>
  <c r="AK2689" i="1"/>
  <c r="AL2689" i="1"/>
  <c r="AM2689" i="1"/>
  <c r="AN2689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J2690" i="1"/>
  <c r="AK2690" i="1"/>
  <c r="AL2690" i="1"/>
  <c r="AM2690" i="1"/>
  <c r="AN2690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J2691" i="1"/>
  <c r="AK2691" i="1"/>
  <c r="AL2691" i="1"/>
  <c r="AM2691" i="1"/>
  <c r="AN2691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J2692" i="1"/>
  <c r="AK2692" i="1"/>
  <c r="AL2692" i="1"/>
  <c r="AM2692" i="1"/>
  <c r="AN2692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J2693" i="1"/>
  <c r="AK2693" i="1"/>
  <c r="AL2693" i="1"/>
  <c r="AM2693" i="1"/>
  <c r="AN2693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J2694" i="1"/>
  <c r="AK2694" i="1"/>
  <c r="AL2694" i="1"/>
  <c r="AM2694" i="1"/>
  <c r="AN2694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J2695" i="1"/>
  <c r="AK2695" i="1"/>
  <c r="AL2695" i="1"/>
  <c r="AM2695" i="1"/>
  <c r="AN2695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J2696" i="1"/>
  <c r="AK2696" i="1"/>
  <c r="AL2696" i="1"/>
  <c r="AM2696" i="1"/>
  <c r="AN2696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J2697" i="1"/>
  <c r="AK2697" i="1"/>
  <c r="AL2697" i="1"/>
  <c r="AM2697" i="1"/>
  <c r="AN2697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J2698" i="1"/>
  <c r="AK2698" i="1"/>
  <c r="AL2698" i="1"/>
  <c r="AM2698" i="1"/>
  <c r="AN2698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J2699" i="1"/>
  <c r="AK2699" i="1"/>
  <c r="AL2699" i="1"/>
  <c r="AM2699" i="1"/>
  <c r="AN2699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J2700" i="1"/>
  <c r="AK2700" i="1"/>
  <c r="AL2700" i="1"/>
  <c r="AM2700" i="1"/>
  <c r="AN2700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J2701" i="1"/>
  <c r="AK2701" i="1"/>
  <c r="AL2701" i="1"/>
  <c r="AM2701" i="1"/>
  <c r="AN2701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J2702" i="1"/>
  <c r="AK2702" i="1"/>
  <c r="AL2702" i="1"/>
  <c r="AM2702" i="1"/>
  <c r="AN2702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J2703" i="1"/>
  <c r="AK2703" i="1"/>
  <c r="AL2703" i="1"/>
  <c r="AM2703" i="1"/>
  <c r="AN2703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J2704" i="1"/>
  <c r="AK2704" i="1"/>
  <c r="AL2704" i="1"/>
  <c r="AM2704" i="1"/>
  <c r="AN2704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J2705" i="1"/>
  <c r="AK2705" i="1"/>
  <c r="AL2705" i="1"/>
  <c r="AM2705" i="1"/>
  <c r="AN2705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J2706" i="1"/>
  <c r="AK2706" i="1"/>
  <c r="AL2706" i="1"/>
  <c r="AM2706" i="1"/>
  <c r="AN2706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J2707" i="1"/>
  <c r="AK2707" i="1"/>
  <c r="AL2707" i="1"/>
  <c r="AM2707" i="1"/>
  <c r="AN2707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J2708" i="1"/>
  <c r="AK2708" i="1"/>
  <c r="AL2708" i="1"/>
  <c r="AM2708" i="1"/>
  <c r="AN2708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J2709" i="1"/>
  <c r="AK2709" i="1"/>
  <c r="AL2709" i="1"/>
  <c r="AM2709" i="1"/>
  <c r="AN2709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J2710" i="1"/>
  <c r="AK2710" i="1"/>
  <c r="AL2710" i="1"/>
  <c r="AM2710" i="1"/>
  <c r="AN2710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J2711" i="1"/>
  <c r="AK2711" i="1"/>
  <c r="AL2711" i="1"/>
  <c r="AM2711" i="1"/>
  <c r="AN2711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J2712" i="1"/>
  <c r="AK2712" i="1"/>
  <c r="AL2712" i="1"/>
  <c r="AM2712" i="1"/>
  <c r="AN2712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J2713" i="1"/>
  <c r="AK2713" i="1"/>
  <c r="AL2713" i="1"/>
  <c r="AM2713" i="1"/>
  <c r="AN2713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J2714" i="1"/>
  <c r="AK2714" i="1"/>
  <c r="AL2714" i="1"/>
  <c r="AM2714" i="1"/>
  <c r="AN2714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J2715" i="1"/>
  <c r="AK2715" i="1"/>
  <c r="AL2715" i="1"/>
  <c r="AM2715" i="1"/>
  <c r="AN2715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J2716" i="1"/>
  <c r="AK2716" i="1"/>
  <c r="AL2716" i="1"/>
  <c r="AM2716" i="1"/>
  <c r="AN2716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J2717" i="1"/>
  <c r="AK2717" i="1"/>
  <c r="AL2717" i="1"/>
  <c r="AM2717" i="1"/>
  <c r="AN2717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J2718" i="1"/>
  <c r="AK2718" i="1"/>
  <c r="AL2718" i="1"/>
  <c r="AM2718" i="1"/>
  <c r="AN2718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J2719" i="1"/>
  <c r="AK2719" i="1"/>
  <c r="AL2719" i="1"/>
  <c r="AM2719" i="1"/>
  <c r="AN2719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J2720" i="1"/>
  <c r="AK2720" i="1"/>
  <c r="AL2720" i="1"/>
  <c r="AM2720" i="1"/>
  <c r="AN2720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J2721" i="1"/>
  <c r="AK2721" i="1"/>
  <c r="AL2721" i="1"/>
  <c r="AM2721" i="1"/>
  <c r="AN2721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J2722" i="1"/>
  <c r="AK2722" i="1"/>
  <c r="AL2722" i="1"/>
  <c r="AM2722" i="1"/>
  <c r="AN2722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J2723" i="1"/>
  <c r="AK2723" i="1"/>
  <c r="AL2723" i="1"/>
  <c r="AM2723" i="1"/>
  <c r="AN2723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J2724" i="1"/>
  <c r="AK2724" i="1"/>
  <c r="AL2724" i="1"/>
  <c r="AM2724" i="1"/>
  <c r="AN2724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J2725" i="1"/>
  <c r="AK2725" i="1"/>
  <c r="AL2725" i="1"/>
  <c r="AM2725" i="1"/>
  <c r="AN2725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J2726" i="1"/>
  <c r="AK2726" i="1"/>
  <c r="AL2726" i="1"/>
  <c r="AM2726" i="1"/>
  <c r="AN2726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J2727" i="1"/>
  <c r="AK2727" i="1"/>
  <c r="AL2727" i="1"/>
  <c r="AM2727" i="1"/>
  <c r="AN2727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J2728" i="1"/>
  <c r="AK2728" i="1"/>
  <c r="AL2728" i="1"/>
  <c r="AM2728" i="1"/>
  <c r="AN2728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J2729" i="1"/>
  <c r="AK2729" i="1"/>
  <c r="AL2729" i="1"/>
  <c r="AM2729" i="1"/>
  <c r="AN2729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J2730" i="1"/>
  <c r="AK2730" i="1"/>
  <c r="AL2730" i="1"/>
  <c r="AM2730" i="1"/>
  <c r="AN2730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J2731" i="1"/>
  <c r="AK2731" i="1"/>
  <c r="AL2731" i="1"/>
  <c r="AM2731" i="1"/>
  <c r="AN2731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J2732" i="1"/>
  <c r="AK2732" i="1"/>
  <c r="AL2732" i="1"/>
  <c r="AM2732" i="1"/>
  <c r="AN2732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J2733" i="1"/>
  <c r="AK2733" i="1"/>
  <c r="AL2733" i="1"/>
  <c r="AM2733" i="1"/>
  <c r="AN2733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J2734" i="1"/>
  <c r="AK2734" i="1"/>
  <c r="AL2734" i="1"/>
  <c r="AM2734" i="1"/>
  <c r="AN2734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J2735" i="1"/>
  <c r="AK2735" i="1"/>
  <c r="AL2735" i="1"/>
  <c r="AM2735" i="1"/>
  <c r="AN2735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J2736" i="1"/>
  <c r="AK2736" i="1"/>
  <c r="AL2736" i="1"/>
  <c r="AM2736" i="1"/>
  <c r="AN2736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J2737" i="1"/>
  <c r="AK2737" i="1"/>
  <c r="AL2737" i="1"/>
  <c r="AM2737" i="1"/>
  <c r="AN2737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J2738" i="1"/>
  <c r="AK2738" i="1"/>
  <c r="AL2738" i="1"/>
  <c r="AM2738" i="1"/>
  <c r="AN2738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J2739" i="1"/>
  <c r="AK2739" i="1"/>
  <c r="AL2739" i="1"/>
  <c r="AM2739" i="1"/>
  <c r="AN2739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J2740" i="1"/>
  <c r="AK2740" i="1"/>
  <c r="AL2740" i="1"/>
  <c r="AM2740" i="1"/>
  <c r="AN2740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J2741" i="1"/>
  <c r="AK2741" i="1"/>
  <c r="AL2741" i="1"/>
  <c r="AM2741" i="1"/>
  <c r="AN2741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J2742" i="1"/>
  <c r="AK2742" i="1"/>
  <c r="AL2742" i="1"/>
  <c r="AM2742" i="1"/>
  <c r="AN2742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J2743" i="1"/>
  <c r="AK2743" i="1"/>
  <c r="AL2743" i="1"/>
  <c r="AM2743" i="1"/>
  <c r="AN2743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J2744" i="1"/>
  <c r="AK2744" i="1"/>
  <c r="AL2744" i="1"/>
  <c r="AM2744" i="1"/>
  <c r="AN2744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J2745" i="1"/>
  <c r="AK2745" i="1"/>
  <c r="AL2745" i="1"/>
  <c r="AM2745" i="1"/>
  <c r="AN2745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J2746" i="1"/>
  <c r="AK2746" i="1"/>
  <c r="AL2746" i="1"/>
  <c r="AM2746" i="1"/>
  <c r="AN2746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J2747" i="1"/>
  <c r="AK2747" i="1"/>
  <c r="AL2747" i="1"/>
  <c r="AM2747" i="1"/>
  <c r="AN2747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J2748" i="1"/>
  <c r="AK2748" i="1"/>
  <c r="AL2748" i="1"/>
  <c r="AM2748" i="1"/>
  <c r="AN2748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J2749" i="1"/>
  <c r="AK2749" i="1"/>
  <c r="AL2749" i="1"/>
  <c r="AM2749" i="1"/>
  <c r="AN2749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J2750" i="1"/>
  <c r="AK2750" i="1"/>
  <c r="AL2750" i="1"/>
  <c r="AM2750" i="1"/>
  <c r="AN2750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J2751" i="1"/>
  <c r="AK2751" i="1"/>
  <c r="AL2751" i="1"/>
  <c r="AM2751" i="1"/>
  <c r="AN2751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J2752" i="1"/>
  <c r="AK2752" i="1"/>
  <c r="AL2752" i="1"/>
  <c r="AM2752" i="1"/>
  <c r="AN2752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J2753" i="1"/>
  <c r="AK2753" i="1"/>
  <c r="AL2753" i="1"/>
  <c r="AM2753" i="1"/>
  <c r="AN2753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J2754" i="1"/>
  <c r="AK2754" i="1"/>
  <c r="AL2754" i="1"/>
  <c r="AM2754" i="1"/>
  <c r="AN2754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J2755" i="1"/>
  <c r="AK2755" i="1"/>
  <c r="AL2755" i="1"/>
  <c r="AM2755" i="1"/>
  <c r="AN2755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J2756" i="1"/>
  <c r="AK2756" i="1"/>
  <c r="AL2756" i="1"/>
  <c r="AM2756" i="1"/>
  <c r="AN2756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J2757" i="1"/>
  <c r="AK2757" i="1"/>
  <c r="AL2757" i="1"/>
  <c r="AM2757" i="1"/>
  <c r="AN2757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J2758" i="1"/>
  <c r="AK2758" i="1"/>
  <c r="AL2758" i="1"/>
  <c r="AM2758" i="1"/>
  <c r="AN2758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J2759" i="1"/>
  <c r="AK2759" i="1"/>
  <c r="AL2759" i="1"/>
  <c r="AM2759" i="1"/>
  <c r="AN2759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J2760" i="1"/>
  <c r="AK2760" i="1"/>
  <c r="AL2760" i="1"/>
  <c r="AM2760" i="1"/>
  <c r="AN2760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J2761" i="1"/>
  <c r="AK2761" i="1"/>
  <c r="AL2761" i="1"/>
  <c r="AM2761" i="1"/>
  <c r="AN2761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J2762" i="1"/>
  <c r="AK2762" i="1"/>
  <c r="AL2762" i="1"/>
  <c r="AM2762" i="1"/>
  <c r="AN2762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J2763" i="1"/>
  <c r="AK2763" i="1"/>
  <c r="AL2763" i="1"/>
  <c r="AM2763" i="1"/>
  <c r="AN2763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J2764" i="1"/>
  <c r="AK2764" i="1"/>
  <c r="AL2764" i="1"/>
  <c r="AM2764" i="1"/>
  <c r="AN2764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J2765" i="1"/>
  <c r="AK2765" i="1"/>
  <c r="AL2765" i="1"/>
  <c r="AM2765" i="1"/>
  <c r="AN2765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J2766" i="1"/>
  <c r="AK2766" i="1"/>
  <c r="AL2766" i="1"/>
  <c r="AM2766" i="1"/>
  <c r="AN2766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J2767" i="1"/>
  <c r="AK2767" i="1"/>
  <c r="AL2767" i="1"/>
  <c r="AM2767" i="1"/>
  <c r="AN2767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J2768" i="1"/>
  <c r="AK2768" i="1"/>
  <c r="AL2768" i="1"/>
  <c r="AM2768" i="1"/>
  <c r="AN2768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J2769" i="1"/>
  <c r="AK2769" i="1"/>
  <c r="AL2769" i="1"/>
  <c r="AM2769" i="1"/>
  <c r="AN2769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J2770" i="1"/>
  <c r="AK2770" i="1"/>
  <c r="AL2770" i="1"/>
  <c r="AM2770" i="1"/>
  <c r="AN2770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J2771" i="1"/>
  <c r="AK2771" i="1"/>
  <c r="AL2771" i="1"/>
  <c r="AM2771" i="1"/>
  <c r="AN2771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J2772" i="1"/>
  <c r="AK2772" i="1"/>
  <c r="AL2772" i="1"/>
  <c r="AM2772" i="1"/>
  <c r="AN2772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J2773" i="1"/>
  <c r="AK2773" i="1"/>
  <c r="AL2773" i="1"/>
  <c r="AM2773" i="1"/>
  <c r="AN2773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J2774" i="1"/>
  <c r="AK2774" i="1"/>
  <c r="AL2774" i="1"/>
  <c r="AM2774" i="1"/>
  <c r="AN2774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J2775" i="1"/>
  <c r="AK2775" i="1"/>
  <c r="AL2775" i="1"/>
  <c r="AM2775" i="1"/>
  <c r="AN2775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J2776" i="1"/>
  <c r="AK2776" i="1"/>
  <c r="AL2776" i="1"/>
  <c r="AM2776" i="1"/>
  <c r="AN2776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J2777" i="1"/>
  <c r="AK2777" i="1"/>
  <c r="AL2777" i="1"/>
  <c r="AM2777" i="1"/>
  <c r="AN2777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J2778" i="1"/>
  <c r="AK2778" i="1"/>
  <c r="AL2778" i="1"/>
  <c r="AM2778" i="1"/>
  <c r="AN2778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J2779" i="1"/>
  <c r="AK2779" i="1"/>
  <c r="AL2779" i="1"/>
  <c r="AM2779" i="1"/>
  <c r="AN2779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J2780" i="1"/>
  <c r="AK2780" i="1"/>
  <c r="AL2780" i="1"/>
  <c r="AM2780" i="1"/>
  <c r="AN2780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J2781" i="1"/>
  <c r="AK2781" i="1"/>
  <c r="AL2781" i="1"/>
  <c r="AM2781" i="1"/>
  <c r="AN2781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J2782" i="1"/>
  <c r="AK2782" i="1"/>
  <c r="AL2782" i="1"/>
  <c r="AM2782" i="1"/>
  <c r="AN2782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J2783" i="1"/>
  <c r="AK2783" i="1"/>
  <c r="AL2783" i="1"/>
  <c r="AM2783" i="1"/>
  <c r="AN2783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J2784" i="1"/>
  <c r="AK2784" i="1"/>
  <c r="AL2784" i="1"/>
  <c r="AM2784" i="1"/>
  <c r="AN2784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J2785" i="1"/>
  <c r="AK2785" i="1"/>
  <c r="AL2785" i="1"/>
  <c r="AM2785" i="1"/>
  <c r="AN2785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J2786" i="1"/>
  <c r="AK2786" i="1"/>
  <c r="AL2786" i="1"/>
  <c r="AM2786" i="1"/>
  <c r="AN2786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J2787" i="1"/>
  <c r="AK2787" i="1"/>
  <c r="AL2787" i="1"/>
  <c r="AM2787" i="1"/>
  <c r="AN2787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J2788" i="1"/>
  <c r="AK2788" i="1"/>
  <c r="AL2788" i="1"/>
  <c r="AM2788" i="1"/>
  <c r="AN2788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J2789" i="1"/>
  <c r="AK2789" i="1"/>
  <c r="AL2789" i="1"/>
  <c r="AM2789" i="1"/>
  <c r="AN2789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J2790" i="1"/>
  <c r="AK2790" i="1"/>
  <c r="AL2790" i="1"/>
  <c r="AM2790" i="1"/>
  <c r="AN2790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J2791" i="1"/>
  <c r="AK2791" i="1"/>
  <c r="AL2791" i="1"/>
  <c r="AM2791" i="1"/>
  <c r="AN2791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J2792" i="1"/>
  <c r="AK2792" i="1"/>
  <c r="AL2792" i="1"/>
  <c r="AM2792" i="1"/>
  <c r="AN2792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J2793" i="1"/>
  <c r="AK2793" i="1"/>
  <c r="AL2793" i="1"/>
  <c r="AM2793" i="1"/>
  <c r="AN2793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J2794" i="1"/>
  <c r="AK2794" i="1"/>
  <c r="AL2794" i="1"/>
  <c r="AM2794" i="1"/>
  <c r="AN2794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J2795" i="1"/>
  <c r="AK2795" i="1"/>
  <c r="AL2795" i="1"/>
  <c r="AM2795" i="1"/>
  <c r="AN2795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J2796" i="1"/>
  <c r="AK2796" i="1"/>
  <c r="AL2796" i="1"/>
  <c r="AM2796" i="1"/>
  <c r="AN2796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J2797" i="1"/>
  <c r="AK2797" i="1"/>
  <c r="AL2797" i="1"/>
  <c r="AM2797" i="1"/>
  <c r="AN2797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J2798" i="1"/>
  <c r="AK2798" i="1"/>
  <c r="AL2798" i="1"/>
  <c r="AM2798" i="1"/>
  <c r="AN2798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J2799" i="1"/>
  <c r="AK2799" i="1"/>
  <c r="AL2799" i="1"/>
  <c r="AM2799" i="1"/>
  <c r="AN2799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J2800" i="1"/>
  <c r="AK2800" i="1"/>
  <c r="AL2800" i="1"/>
  <c r="AM2800" i="1"/>
  <c r="AN2800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J2801" i="1"/>
  <c r="AK2801" i="1"/>
  <c r="AL2801" i="1"/>
  <c r="AM2801" i="1"/>
  <c r="AN2801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J2802" i="1"/>
  <c r="AK2802" i="1"/>
  <c r="AL2802" i="1"/>
  <c r="AM2802" i="1"/>
  <c r="AN2802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J2803" i="1"/>
  <c r="AK2803" i="1"/>
  <c r="AL2803" i="1"/>
  <c r="AM2803" i="1"/>
  <c r="AN2803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J2804" i="1"/>
  <c r="AK2804" i="1"/>
  <c r="AL2804" i="1"/>
  <c r="AM2804" i="1"/>
  <c r="AN2804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J2805" i="1"/>
  <c r="AK2805" i="1"/>
  <c r="AL2805" i="1"/>
  <c r="AM2805" i="1"/>
  <c r="AN2805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J2806" i="1"/>
  <c r="AK2806" i="1"/>
  <c r="AL2806" i="1"/>
  <c r="AM2806" i="1"/>
  <c r="AN2806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J2807" i="1"/>
  <c r="AK2807" i="1"/>
  <c r="AL2807" i="1"/>
  <c r="AM2807" i="1"/>
  <c r="AN2807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J2808" i="1"/>
  <c r="AK2808" i="1"/>
  <c r="AL2808" i="1"/>
  <c r="AM2808" i="1"/>
  <c r="AN2808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J2809" i="1"/>
  <c r="AK2809" i="1"/>
  <c r="AL2809" i="1"/>
  <c r="AM2809" i="1"/>
  <c r="AN2809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J2810" i="1"/>
  <c r="AK2810" i="1"/>
  <c r="AL2810" i="1"/>
  <c r="AM2810" i="1"/>
  <c r="AN2810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J2811" i="1"/>
  <c r="AK2811" i="1"/>
  <c r="AL2811" i="1"/>
  <c r="AM2811" i="1"/>
  <c r="AN2811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J2812" i="1"/>
  <c r="AK2812" i="1"/>
  <c r="AL2812" i="1"/>
  <c r="AM2812" i="1"/>
  <c r="AN2812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J2813" i="1"/>
  <c r="AK2813" i="1"/>
  <c r="AL2813" i="1"/>
  <c r="AM2813" i="1"/>
  <c r="AN2813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J2814" i="1"/>
  <c r="AK2814" i="1"/>
  <c r="AL2814" i="1"/>
  <c r="AM2814" i="1"/>
  <c r="AN2814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J2815" i="1"/>
  <c r="AK2815" i="1"/>
  <c r="AL2815" i="1"/>
  <c r="AM2815" i="1"/>
  <c r="AN2815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J2816" i="1"/>
  <c r="AK2816" i="1"/>
  <c r="AL2816" i="1"/>
  <c r="AM2816" i="1"/>
  <c r="AN2816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J2817" i="1"/>
  <c r="AK2817" i="1"/>
  <c r="AL2817" i="1"/>
  <c r="AM2817" i="1"/>
  <c r="AN2817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J2818" i="1"/>
  <c r="AK2818" i="1"/>
  <c r="AL2818" i="1"/>
  <c r="AM2818" i="1"/>
  <c r="AN2818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J2819" i="1"/>
  <c r="AK2819" i="1"/>
  <c r="AL2819" i="1"/>
  <c r="AM2819" i="1"/>
  <c r="AN2819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J2820" i="1"/>
  <c r="AK2820" i="1"/>
  <c r="AL2820" i="1"/>
  <c r="AM2820" i="1"/>
  <c r="AN2820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J2821" i="1"/>
  <c r="AK2821" i="1"/>
  <c r="AL2821" i="1"/>
  <c r="AM2821" i="1"/>
  <c r="AN2821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J2822" i="1"/>
  <c r="AK2822" i="1"/>
  <c r="AL2822" i="1"/>
  <c r="AM2822" i="1"/>
  <c r="AN2822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J2823" i="1"/>
  <c r="AK2823" i="1"/>
  <c r="AL2823" i="1"/>
  <c r="AM2823" i="1"/>
  <c r="AN2823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J2824" i="1"/>
  <c r="AK2824" i="1"/>
  <c r="AL2824" i="1"/>
  <c r="AM2824" i="1"/>
  <c r="AN2824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J2825" i="1"/>
  <c r="AK2825" i="1"/>
  <c r="AL2825" i="1"/>
  <c r="AM2825" i="1"/>
  <c r="AN2825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J2826" i="1"/>
  <c r="AK2826" i="1"/>
  <c r="AL2826" i="1"/>
  <c r="AM2826" i="1"/>
  <c r="AN2826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J2827" i="1"/>
  <c r="AK2827" i="1"/>
  <c r="AL2827" i="1"/>
  <c r="AM2827" i="1"/>
  <c r="AN2827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J2828" i="1"/>
  <c r="AK2828" i="1"/>
  <c r="AL2828" i="1"/>
  <c r="AM2828" i="1"/>
  <c r="AN2828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J2829" i="1"/>
  <c r="AK2829" i="1"/>
  <c r="AL2829" i="1"/>
  <c r="AM2829" i="1"/>
  <c r="AN2829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J2830" i="1"/>
  <c r="AK2830" i="1"/>
  <c r="AL2830" i="1"/>
  <c r="AM2830" i="1"/>
  <c r="AN2830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J2831" i="1"/>
  <c r="AK2831" i="1"/>
  <c r="AL2831" i="1"/>
  <c r="AM2831" i="1"/>
  <c r="AN2831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J2832" i="1"/>
  <c r="AK2832" i="1"/>
  <c r="AL2832" i="1"/>
  <c r="AM2832" i="1"/>
  <c r="AN2832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J2833" i="1"/>
  <c r="AK2833" i="1"/>
  <c r="AL2833" i="1"/>
  <c r="AM2833" i="1"/>
  <c r="AN2833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J2834" i="1"/>
  <c r="AK2834" i="1"/>
  <c r="AL2834" i="1"/>
  <c r="AM2834" i="1"/>
  <c r="AN2834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J2835" i="1"/>
  <c r="AK2835" i="1"/>
  <c r="AL2835" i="1"/>
  <c r="AM2835" i="1"/>
  <c r="AN2835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J2836" i="1"/>
  <c r="AK2836" i="1"/>
  <c r="AL2836" i="1"/>
  <c r="AM2836" i="1"/>
  <c r="AN2836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J2837" i="1"/>
  <c r="AK2837" i="1"/>
  <c r="AL2837" i="1"/>
  <c r="AM2837" i="1"/>
  <c r="AN2837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J2838" i="1"/>
  <c r="AK2838" i="1"/>
  <c r="AL2838" i="1"/>
  <c r="AM2838" i="1"/>
  <c r="AN2838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J2839" i="1"/>
  <c r="AK2839" i="1"/>
  <c r="AL2839" i="1"/>
  <c r="AM2839" i="1"/>
  <c r="AN2839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J2840" i="1"/>
  <c r="AK2840" i="1"/>
  <c r="AL2840" i="1"/>
  <c r="AM2840" i="1"/>
  <c r="AN2840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J2841" i="1"/>
  <c r="AK2841" i="1"/>
  <c r="AL2841" i="1"/>
  <c r="AM2841" i="1"/>
  <c r="AN2841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J2842" i="1"/>
  <c r="AK2842" i="1"/>
  <c r="AL2842" i="1"/>
  <c r="AM2842" i="1"/>
  <c r="AN2842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J2843" i="1"/>
  <c r="AK2843" i="1"/>
  <c r="AL2843" i="1"/>
  <c r="AM2843" i="1"/>
  <c r="AN2843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J2844" i="1"/>
  <c r="AK2844" i="1"/>
  <c r="AL2844" i="1"/>
  <c r="AM2844" i="1"/>
  <c r="AN2844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J2845" i="1"/>
  <c r="AK2845" i="1"/>
  <c r="AL2845" i="1"/>
  <c r="AM2845" i="1"/>
  <c r="AN2845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J2846" i="1"/>
  <c r="AK2846" i="1"/>
  <c r="AL2846" i="1"/>
  <c r="AM2846" i="1"/>
  <c r="AN2846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J2847" i="1"/>
  <c r="AK2847" i="1"/>
  <c r="AL2847" i="1"/>
  <c r="AM2847" i="1"/>
  <c r="AN2847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J2848" i="1"/>
  <c r="AK2848" i="1"/>
  <c r="AL2848" i="1"/>
  <c r="AM2848" i="1"/>
  <c r="AN2848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J2849" i="1"/>
  <c r="AK2849" i="1"/>
  <c r="AL2849" i="1"/>
  <c r="AM2849" i="1"/>
  <c r="AN2849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J2850" i="1"/>
  <c r="AK2850" i="1"/>
  <c r="AL2850" i="1"/>
  <c r="AM2850" i="1"/>
  <c r="AN2850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J2851" i="1"/>
  <c r="AK2851" i="1"/>
  <c r="AL2851" i="1"/>
  <c r="AM2851" i="1"/>
  <c r="AN2851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N2852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N2853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J2854" i="1"/>
  <c r="AK2854" i="1"/>
  <c r="AL2854" i="1"/>
  <c r="AM2854" i="1"/>
  <c r="AN2854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J2855" i="1"/>
  <c r="AK2855" i="1"/>
  <c r="AL2855" i="1"/>
  <c r="AM2855" i="1"/>
  <c r="AN2855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N2856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J2857" i="1"/>
  <c r="AK2857" i="1"/>
  <c r="AL2857" i="1"/>
  <c r="AM2857" i="1"/>
  <c r="AN2857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J2858" i="1"/>
  <c r="AK2858" i="1"/>
  <c r="AL2858" i="1"/>
  <c r="AM2858" i="1"/>
  <c r="AN2858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J2859" i="1"/>
  <c r="AK2859" i="1"/>
  <c r="AL2859" i="1"/>
  <c r="AM2859" i="1"/>
  <c r="AN2859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J2860" i="1"/>
  <c r="AK2860" i="1"/>
  <c r="AL2860" i="1"/>
  <c r="AM2860" i="1"/>
  <c r="AN2860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J2861" i="1"/>
  <c r="AK2861" i="1"/>
  <c r="AL2861" i="1"/>
  <c r="AM2861" i="1"/>
  <c r="AN2861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J2862" i="1"/>
  <c r="AK2862" i="1"/>
  <c r="AL2862" i="1"/>
  <c r="AM2862" i="1"/>
  <c r="AN2862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J2863" i="1"/>
  <c r="AK2863" i="1"/>
  <c r="AL2863" i="1"/>
  <c r="AM2863" i="1"/>
  <c r="AN2863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J2864" i="1"/>
  <c r="AK2864" i="1"/>
  <c r="AL2864" i="1"/>
  <c r="AM2864" i="1"/>
  <c r="AN2864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J2865" i="1"/>
  <c r="AK2865" i="1"/>
  <c r="AL2865" i="1"/>
  <c r="AM2865" i="1"/>
  <c r="AN2865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J2866" i="1"/>
  <c r="AK2866" i="1"/>
  <c r="AL2866" i="1"/>
  <c r="AM2866" i="1"/>
  <c r="AN2866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J2867" i="1"/>
  <c r="AK2867" i="1"/>
  <c r="AL2867" i="1"/>
  <c r="AM2867" i="1"/>
  <c r="AN2867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J2868" i="1"/>
  <c r="AK2868" i="1"/>
  <c r="AL2868" i="1"/>
  <c r="AM2868" i="1"/>
  <c r="AN2868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J2869" i="1"/>
  <c r="AK2869" i="1"/>
  <c r="AL2869" i="1"/>
  <c r="AM2869" i="1"/>
  <c r="AN2869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J2870" i="1"/>
  <c r="AK2870" i="1"/>
  <c r="AL2870" i="1"/>
  <c r="AM2870" i="1"/>
  <c r="AN2870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J2871" i="1"/>
  <c r="AK2871" i="1"/>
  <c r="AL2871" i="1"/>
  <c r="AM2871" i="1"/>
  <c r="AN2871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J2872" i="1"/>
  <c r="AK2872" i="1"/>
  <c r="AL2872" i="1"/>
  <c r="AM2872" i="1"/>
  <c r="AN2872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J2873" i="1"/>
  <c r="AK2873" i="1"/>
  <c r="AL2873" i="1"/>
  <c r="AM2873" i="1"/>
  <c r="AN2873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J2874" i="1"/>
  <c r="AK2874" i="1"/>
  <c r="AL2874" i="1"/>
  <c r="AM2874" i="1"/>
  <c r="AN2874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J2875" i="1"/>
  <c r="AK2875" i="1"/>
  <c r="AL2875" i="1"/>
  <c r="AM2875" i="1"/>
  <c r="AN2875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J2876" i="1"/>
  <c r="AK2876" i="1"/>
  <c r="AL2876" i="1"/>
  <c r="AM2876" i="1"/>
  <c r="AN2876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J2877" i="1"/>
  <c r="AK2877" i="1"/>
  <c r="AL2877" i="1"/>
  <c r="AM2877" i="1"/>
  <c r="AN2877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J2878" i="1"/>
  <c r="AK2878" i="1"/>
  <c r="AL2878" i="1"/>
  <c r="AM2878" i="1"/>
  <c r="AN2878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J2879" i="1"/>
  <c r="AK2879" i="1"/>
  <c r="AL2879" i="1"/>
  <c r="AM2879" i="1"/>
  <c r="AN2879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J2880" i="1"/>
  <c r="AK2880" i="1"/>
  <c r="AL2880" i="1"/>
  <c r="AM2880" i="1"/>
  <c r="AN2880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J2881" i="1"/>
  <c r="AK2881" i="1"/>
  <c r="AL2881" i="1"/>
  <c r="AM2881" i="1"/>
  <c r="AN2881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J2882" i="1"/>
  <c r="AK2882" i="1"/>
  <c r="AL2882" i="1"/>
  <c r="AM2882" i="1"/>
  <c r="AN2882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J2883" i="1"/>
  <c r="AK2883" i="1"/>
  <c r="AL2883" i="1"/>
  <c r="AM2883" i="1"/>
  <c r="AN2883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J2884" i="1"/>
  <c r="AK2884" i="1"/>
  <c r="AL2884" i="1"/>
  <c r="AM2884" i="1"/>
  <c r="AN2884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J2885" i="1"/>
  <c r="AK2885" i="1"/>
  <c r="AL2885" i="1"/>
  <c r="AM2885" i="1"/>
  <c r="AN2885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AL2886" i="1"/>
  <c r="AM2886" i="1"/>
  <c r="AN2886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J2887" i="1"/>
  <c r="AK2887" i="1"/>
  <c r="AL2887" i="1"/>
  <c r="AM2887" i="1"/>
  <c r="AN2887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J2888" i="1"/>
  <c r="AK2888" i="1"/>
  <c r="AL2888" i="1"/>
  <c r="AM2888" i="1"/>
  <c r="AN2888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J2889" i="1"/>
  <c r="AK2889" i="1"/>
  <c r="AL2889" i="1"/>
  <c r="AM2889" i="1"/>
  <c r="AN2889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J2890" i="1"/>
  <c r="AK2890" i="1"/>
  <c r="AL2890" i="1"/>
  <c r="AM2890" i="1"/>
  <c r="AN2890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J2891" i="1"/>
  <c r="AK2891" i="1"/>
  <c r="AL2891" i="1"/>
  <c r="AM2891" i="1"/>
  <c r="AN2891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J2892" i="1"/>
  <c r="AK2892" i="1"/>
  <c r="AL2892" i="1"/>
  <c r="AM2892" i="1"/>
  <c r="AN2892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J2893" i="1"/>
  <c r="AK2893" i="1"/>
  <c r="AL2893" i="1"/>
  <c r="AM2893" i="1"/>
  <c r="AN2893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J2894" i="1"/>
  <c r="AK2894" i="1"/>
  <c r="AL2894" i="1"/>
  <c r="AM2894" i="1"/>
  <c r="AN2894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J2895" i="1"/>
  <c r="AK2895" i="1"/>
  <c r="AL2895" i="1"/>
  <c r="AM2895" i="1"/>
  <c r="AN2895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J2896" i="1"/>
  <c r="AK2896" i="1"/>
  <c r="AL2896" i="1"/>
  <c r="AM2896" i="1"/>
  <c r="AN2896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J2897" i="1"/>
  <c r="AK2897" i="1"/>
  <c r="AL2897" i="1"/>
  <c r="AM2897" i="1"/>
  <c r="AN2897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J2898" i="1"/>
  <c r="AK2898" i="1"/>
  <c r="AL2898" i="1"/>
  <c r="AM2898" i="1"/>
  <c r="AN2898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J2899" i="1"/>
  <c r="AK2899" i="1"/>
  <c r="AL2899" i="1"/>
  <c r="AM2899" i="1"/>
  <c r="AN2899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N2900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J2901" i="1"/>
  <c r="AK2901" i="1"/>
  <c r="AL2901" i="1"/>
  <c r="AM2901" i="1"/>
  <c r="AN2901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J2902" i="1"/>
  <c r="AK2902" i="1"/>
  <c r="AL2902" i="1"/>
  <c r="AM2902" i="1"/>
  <c r="AN2902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J2903" i="1"/>
  <c r="AK2903" i="1"/>
  <c r="AL2903" i="1"/>
  <c r="AM2903" i="1"/>
  <c r="AN2903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J2904" i="1"/>
  <c r="AK2904" i="1"/>
  <c r="AL2904" i="1"/>
  <c r="AM2904" i="1"/>
  <c r="AN2904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J2905" i="1"/>
  <c r="AK2905" i="1"/>
  <c r="AL2905" i="1"/>
  <c r="AM2905" i="1"/>
  <c r="AN2905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J2906" i="1"/>
  <c r="AK2906" i="1"/>
  <c r="AL2906" i="1"/>
  <c r="AM2906" i="1"/>
  <c r="AN2906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J2907" i="1"/>
  <c r="AK2907" i="1"/>
  <c r="AL2907" i="1"/>
  <c r="AM2907" i="1"/>
  <c r="AN2907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J2908" i="1"/>
  <c r="AK2908" i="1"/>
  <c r="AL2908" i="1"/>
  <c r="AM2908" i="1"/>
  <c r="AN2908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J2909" i="1"/>
  <c r="AK2909" i="1"/>
  <c r="AL2909" i="1"/>
  <c r="AM2909" i="1"/>
  <c r="AN2909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J2910" i="1"/>
  <c r="AK2910" i="1"/>
  <c r="AL2910" i="1"/>
  <c r="AM2910" i="1"/>
  <c r="AN2910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J2911" i="1"/>
  <c r="AK2911" i="1"/>
  <c r="AL2911" i="1"/>
  <c r="AM2911" i="1"/>
  <c r="AN2911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J2912" i="1"/>
  <c r="AK2912" i="1"/>
  <c r="AL2912" i="1"/>
  <c r="AM2912" i="1"/>
  <c r="AN2912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J2913" i="1"/>
  <c r="AK2913" i="1"/>
  <c r="AL2913" i="1"/>
  <c r="AM2913" i="1"/>
  <c r="AN2913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J2914" i="1"/>
  <c r="AK2914" i="1"/>
  <c r="AL2914" i="1"/>
  <c r="AM2914" i="1"/>
  <c r="AN2914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J2915" i="1"/>
  <c r="AK2915" i="1"/>
  <c r="AL2915" i="1"/>
  <c r="AM2915" i="1"/>
  <c r="AN2915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J2916" i="1"/>
  <c r="AK2916" i="1"/>
  <c r="AL2916" i="1"/>
  <c r="AM2916" i="1"/>
  <c r="AN2916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J2917" i="1"/>
  <c r="AK2917" i="1"/>
  <c r="AL2917" i="1"/>
  <c r="AM2917" i="1"/>
  <c r="AN2917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J2918" i="1"/>
  <c r="AK2918" i="1"/>
  <c r="AL2918" i="1"/>
  <c r="AM2918" i="1"/>
  <c r="AN2918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J2919" i="1"/>
  <c r="AK2919" i="1"/>
  <c r="AL2919" i="1"/>
  <c r="AM2919" i="1"/>
  <c r="AN2919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J2920" i="1"/>
  <c r="AK2920" i="1"/>
  <c r="AL2920" i="1"/>
  <c r="AM2920" i="1"/>
  <c r="AN2920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J2921" i="1"/>
  <c r="AK2921" i="1"/>
  <c r="AL2921" i="1"/>
  <c r="AM2921" i="1"/>
  <c r="AN2921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J2922" i="1"/>
  <c r="AK2922" i="1"/>
  <c r="AL2922" i="1"/>
  <c r="AM2922" i="1"/>
  <c r="AN2922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J2923" i="1"/>
  <c r="AK2923" i="1"/>
  <c r="AL2923" i="1"/>
  <c r="AM2923" i="1"/>
  <c r="AN2923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J2924" i="1"/>
  <c r="AK2924" i="1"/>
  <c r="AL2924" i="1"/>
  <c r="AM2924" i="1"/>
  <c r="AN2924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N2925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J2926" i="1"/>
  <c r="AK2926" i="1"/>
  <c r="AL2926" i="1"/>
  <c r="AM2926" i="1"/>
  <c r="AN2926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J2927" i="1"/>
  <c r="AK2927" i="1"/>
  <c r="AL2927" i="1"/>
  <c r="AM2927" i="1"/>
  <c r="AN2927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J2928" i="1"/>
  <c r="AK2928" i="1"/>
  <c r="AL2928" i="1"/>
  <c r="AM2928" i="1"/>
  <c r="AN2928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J2929" i="1"/>
  <c r="AK2929" i="1"/>
  <c r="AL2929" i="1"/>
  <c r="AM2929" i="1"/>
  <c r="AN2929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J2930" i="1"/>
  <c r="AK2930" i="1"/>
  <c r="AL2930" i="1"/>
  <c r="AM2930" i="1"/>
  <c r="AN2930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J2931" i="1"/>
  <c r="AK2931" i="1"/>
  <c r="AL2931" i="1"/>
  <c r="AM2931" i="1"/>
  <c r="AN2931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J2932" i="1"/>
  <c r="AK2932" i="1"/>
  <c r="AL2932" i="1"/>
  <c r="AM2932" i="1"/>
  <c r="AN2932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J2933" i="1"/>
  <c r="AK2933" i="1"/>
  <c r="AL2933" i="1"/>
  <c r="AM2933" i="1"/>
  <c r="AN2933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J2934" i="1"/>
  <c r="AK2934" i="1"/>
  <c r="AL2934" i="1"/>
  <c r="AM2934" i="1"/>
  <c r="AN2934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J2935" i="1"/>
  <c r="AK2935" i="1"/>
  <c r="AL2935" i="1"/>
  <c r="AM2935" i="1"/>
  <c r="AN2935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J2936" i="1"/>
  <c r="AK2936" i="1"/>
  <c r="AL2936" i="1"/>
  <c r="AM2936" i="1"/>
  <c r="AN2936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J2937" i="1"/>
  <c r="AK2937" i="1"/>
  <c r="AL2937" i="1"/>
  <c r="AM2937" i="1"/>
  <c r="AN2937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J2938" i="1"/>
  <c r="AK2938" i="1"/>
  <c r="AL2938" i="1"/>
  <c r="AM2938" i="1"/>
  <c r="AN2938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J2939" i="1"/>
  <c r="AK2939" i="1"/>
  <c r="AL2939" i="1"/>
  <c r="AM2939" i="1"/>
  <c r="AN2939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J2940" i="1"/>
  <c r="AK2940" i="1"/>
  <c r="AL2940" i="1"/>
  <c r="AM2940" i="1"/>
  <c r="AN2940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J2941" i="1"/>
  <c r="AK2941" i="1"/>
  <c r="AL2941" i="1"/>
  <c r="AM2941" i="1"/>
  <c r="AN2941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J2942" i="1"/>
  <c r="AK2942" i="1"/>
  <c r="AL2942" i="1"/>
  <c r="AM2942" i="1"/>
  <c r="AN2942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J2943" i="1"/>
  <c r="AK2943" i="1"/>
  <c r="AL2943" i="1"/>
  <c r="AM2943" i="1"/>
  <c r="AN2943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J2944" i="1"/>
  <c r="AK2944" i="1"/>
  <c r="AL2944" i="1"/>
  <c r="AM2944" i="1"/>
  <c r="AN2944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J2945" i="1"/>
  <c r="AK2945" i="1"/>
  <c r="AL2945" i="1"/>
  <c r="AM2945" i="1"/>
  <c r="AN2945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J2946" i="1"/>
  <c r="AK2946" i="1"/>
  <c r="AL2946" i="1"/>
  <c r="AM2946" i="1"/>
  <c r="AN2946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J2947" i="1"/>
  <c r="AK2947" i="1"/>
  <c r="AL2947" i="1"/>
  <c r="AM2947" i="1"/>
  <c r="AN2947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J2948" i="1"/>
  <c r="AK2948" i="1"/>
  <c r="AL2948" i="1"/>
  <c r="AM2948" i="1"/>
  <c r="AN2948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J2949" i="1"/>
  <c r="AK2949" i="1"/>
  <c r="AL2949" i="1"/>
  <c r="AM2949" i="1"/>
  <c r="AN2949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J2950" i="1"/>
  <c r="AK2950" i="1"/>
  <c r="AL2950" i="1"/>
  <c r="AM2950" i="1"/>
  <c r="AN2950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J2951" i="1"/>
  <c r="AK2951" i="1"/>
  <c r="AL2951" i="1"/>
  <c r="AM2951" i="1"/>
  <c r="AN2951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J2952" i="1"/>
  <c r="AK2952" i="1"/>
  <c r="AL2952" i="1"/>
  <c r="AM2952" i="1"/>
  <c r="AN2952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J2953" i="1"/>
  <c r="AK2953" i="1"/>
  <c r="AL2953" i="1"/>
  <c r="AM2953" i="1"/>
  <c r="AN2953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J2954" i="1"/>
  <c r="AK2954" i="1"/>
  <c r="AL2954" i="1"/>
  <c r="AM2954" i="1"/>
  <c r="AN2954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J2955" i="1"/>
  <c r="AK2955" i="1"/>
  <c r="AL2955" i="1"/>
  <c r="AM2955" i="1"/>
  <c r="AN2955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J2956" i="1"/>
  <c r="AK2956" i="1"/>
  <c r="AL2956" i="1"/>
  <c r="AM2956" i="1"/>
  <c r="AN2956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AK2957" i="1"/>
  <c r="AL2957" i="1"/>
  <c r="AM2957" i="1"/>
  <c r="AN2957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J2958" i="1"/>
  <c r="AK2958" i="1"/>
  <c r="AL2958" i="1"/>
  <c r="AM2958" i="1"/>
  <c r="AN2958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J2959" i="1"/>
  <c r="AK2959" i="1"/>
  <c r="AL2959" i="1"/>
  <c r="AM2959" i="1"/>
  <c r="AN2959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J2960" i="1"/>
  <c r="AK2960" i="1"/>
  <c r="AL2960" i="1"/>
  <c r="AM2960" i="1"/>
  <c r="AN2960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J2961" i="1"/>
  <c r="AK2961" i="1"/>
  <c r="AL2961" i="1"/>
  <c r="AM2961" i="1"/>
  <c r="AN2961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J2962" i="1"/>
  <c r="AK2962" i="1"/>
  <c r="AL2962" i="1"/>
  <c r="AM2962" i="1"/>
  <c r="AN2962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J2963" i="1"/>
  <c r="AK2963" i="1"/>
  <c r="AL2963" i="1"/>
  <c r="AM2963" i="1"/>
  <c r="AN2963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J2964" i="1"/>
  <c r="AK2964" i="1"/>
  <c r="AL2964" i="1"/>
  <c r="AM2964" i="1"/>
  <c r="AN2964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J2965" i="1"/>
  <c r="AK2965" i="1"/>
  <c r="AL2965" i="1"/>
  <c r="AM2965" i="1"/>
  <c r="AN2965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J2966" i="1"/>
  <c r="AK2966" i="1"/>
  <c r="AL2966" i="1"/>
  <c r="AM2966" i="1"/>
  <c r="AN2966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J2967" i="1"/>
  <c r="AK2967" i="1"/>
  <c r="AL2967" i="1"/>
  <c r="AM2967" i="1"/>
  <c r="AN2967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J2968" i="1"/>
  <c r="AK2968" i="1"/>
  <c r="AL2968" i="1"/>
  <c r="AM2968" i="1"/>
  <c r="AN2968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J2969" i="1"/>
  <c r="AK2969" i="1"/>
  <c r="AL2969" i="1"/>
  <c r="AM2969" i="1"/>
  <c r="AN2969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J2970" i="1"/>
  <c r="AK2970" i="1"/>
  <c r="AL2970" i="1"/>
  <c r="AM2970" i="1"/>
  <c r="AN2970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J2971" i="1"/>
  <c r="AK2971" i="1"/>
  <c r="AL2971" i="1"/>
  <c r="AM2971" i="1"/>
  <c r="AN2971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J2972" i="1"/>
  <c r="AK2972" i="1"/>
  <c r="AL2972" i="1"/>
  <c r="AM2972" i="1"/>
  <c r="AN2972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J2973" i="1"/>
  <c r="AK2973" i="1"/>
  <c r="AL2973" i="1"/>
  <c r="AM2973" i="1"/>
  <c r="AN2973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J2974" i="1"/>
  <c r="AK2974" i="1"/>
  <c r="AL2974" i="1"/>
  <c r="AM2974" i="1"/>
  <c r="AN2974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J2975" i="1"/>
  <c r="AK2975" i="1"/>
  <c r="AL2975" i="1"/>
  <c r="AM2975" i="1"/>
  <c r="AN2975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J2976" i="1"/>
  <c r="AK2976" i="1"/>
  <c r="AL2976" i="1"/>
  <c r="AM2976" i="1"/>
  <c r="AN2976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J2977" i="1"/>
  <c r="AK2977" i="1"/>
  <c r="AL2977" i="1"/>
  <c r="AM2977" i="1"/>
  <c r="AN2977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J2978" i="1"/>
  <c r="AK2978" i="1"/>
  <c r="AL2978" i="1"/>
  <c r="AM2978" i="1"/>
  <c r="AN2978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J2979" i="1"/>
  <c r="AK2979" i="1"/>
  <c r="AL2979" i="1"/>
  <c r="AM2979" i="1"/>
  <c r="AN2979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J2980" i="1"/>
  <c r="AK2980" i="1"/>
  <c r="AL2980" i="1"/>
  <c r="AM2980" i="1"/>
  <c r="AN2980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J2981" i="1"/>
  <c r="AK2981" i="1"/>
  <c r="AL2981" i="1"/>
  <c r="AM2981" i="1"/>
  <c r="AN2981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N2982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AM2983" i="1"/>
  <c r="AN2983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J2984" i="1"/>
  <c r="AK2984" i="1"/>
  <c r="AL2984" i="1"/>
  <c r="AM2984" i="1"/>
  <c r="AN2984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J2985" i="1"/>
  <c r="AK2985" i="1"/>
  <c r="AL2985" i="1"/>
  <c r="AM2985" i="1"/>
  <c r="AN2985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J2986" i="1"/>
  <c r="AK2986" i="1"/>
  <c r="AL2986" i="1"/>
  <c r="AM2986" i="1"/>
  <c r="AN2986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J2987" i="1"/>
  <c r="AK2987" i="1"/>
  <c r="AL2987" i="1"/>
  <c r="AM2987" i="1"/>
  <c r="AN2987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J2988" i="1"/>
  <c r="AK2988" i="1"/>
  <c r="AL2988" i="1"/>
  <c r="AM2988" i="1"/>
  <c r="AN2988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J2989" i="1"/>
  <c r="AK2989" i="1"/>
  <c r="AL2989" i="1"/>
  <c r="AM2989" i="1"/>
  <c r="AN2989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J2990" i="1"/>
  <c r="AK2990" i="1"/>
  <c r="AL2990" i="1"/>
  <c r="AM2990" i="1"/>
  <c r="AN2990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J2991" i="1"/>
  <c r="AK2991" i="1"/>
  <c r="AL2991" i="1"/>
  <c r="AM2991" i="1"/>
  <c r="AN2991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J2992" i="1"/>
  <c r="AK2992" i="1"/>
  <c r="AL2992" i="1"/>
  <c r="AM2992" i="1"/>
  <c r="AN2992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J2993" i="1"/>
  <c r="AK2993" i="1"/>
  <c r="AL2993" i="1"/>
  <c r="AM2993" i="1"/>
  <c r="AN2993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J2994" i="1"/>
  <c r="AK2994" i="1"/>
  <c r="AL2994" i="1"/>
  <c r="AM2994" i="1"/>
  <c r="AN2994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J2995" i="1"/>
  <c r="AK2995" i="1"/>
  <c r="AL2995" i="1"/>
  <c r="AM2995" i="1"/>
  <c r="AN2995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J2996" i="1"/>
  <c r="AK2996" i="1"/>
  <c r="AL2996" i="1"/>
  <c r="AM2996" i="1"/>
  <c r="AN2996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J2997" i="1"/>
  <c r="AK2997" i="1"/>
  <c r="AL2997" i="1"/>
  <c r="AM2997" i="1"/>
  <c r="AN2997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J2998" i="1"/>
  <c r="AK2998" i="1"/>
  <c r="AL2998" i="1"/>
  <c r="AM2998" i="1"/>
  <c r="AN2998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J2999" i="1"/>
  <c r="AK2999" i="1"/>
  <c r="AL2999" i="1"/>
  <c r="AM2999" i="1"/>
  <c r="AN2999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J3000" i="1"/>
  <c r="AK3000" i="1"/>
  <c r="AL3000" i="1"/>
  <c r="AM3000" i="1"/>
  <c r="AN3000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J3001" i="1"/>
  <c r="AK3001" i="1"/>
  <c r="AL3001" i="1"/>
  <c r="AM3001" i="1"/>
  <c r="AN3001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J3002" i="1"/>
  <c r="AK3002" i="1"/>
  <c r="AL3002" i="1"/>
  <c r="AM3002" i="1"/>
  <c r="AN3002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N3003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J3004" i="1"/>
  <c r="AK3004" i="1"/>
  <c r="AL3004" i="1"/>
  <c r="AM3004" i="1"/>
  <c r="AN3004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J3005" i="1"/>
  <c r="AK3005" i="1"/>
  <c r="AL3005" i="1"/>
  <c r="AM3005" i="1"/>
  <c r="AN3005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J3006" i="1"/>
  <c r="AK3006" i="1"/>
  <c r="AL3006" i="1"/>
  <c r="AM3006" i="1"/>
  <c r="AN3006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J3007" i="1"/>
  <c r="AK3007" i="1"/>
  <c r="AL3007" i="1"/>
  <c r="AM3007" i="1"/>
  <c r="AN3007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J3008" i="1"/>
  <c r="AK3008" i="1"/>
  <c r="AL3008" i="1"/>
  <c r="AM3008" i="1"/>
  <c r="AN3008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J3009" i="1"/>
  <c r="AK3009" i="1"/>
  <c r="AL3009" i="1"/>
  <c r="AM3009" i="1"/>
  <c r="AN3009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J3010" i="1"/>
  <c r="AK3010" i="1"/>
  <c r="AL3010" i="1"/>
  <c r="AM3010" i="1"/>
  <c r="AN3010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J3011" i="1"/>
  <c r="AK3011" i="1"/>
  <c r="AL3011" i="1"/>
  <c r="AM3011" i="1"/>
  <c r="AN3011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J3012" i="1"/>
  <c r="AK3012" i="1"/>
  <c r="AL3012" i="1"/>
  <c r="AM3012" i="1"/>
  <c r="AN3012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J3013" i="1"/>
  <c r="AK3013" i="1"/>
  <c r="AL3013" i="1"/>
  <c r="AM3013" i="1"/>
  <c r="AN3013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J3014" i="1"/>
  <c r="AK3014" i="1"/>
  <c r="AL3014" i="1"/>
  <c r="AM3014" i="1"/>
  <c r="AN3014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J3015" i="1"/>
  <c r="AK3015" i="1"/>
  <c r="AL3015" i="1"/>
  <c r="AM3015" i="1"/>
  <c r="AN3015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J3016" i="1"/>
  <c r="AK3016" i="1"/>
  <c r="AL3016" i="1"/>
  <c r="AM3016" i="1"/>
  <c r="AN3016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J3017" i="1"/>
  <c r="AK3017" i="1"/>
  <c r="AL3017" i="1"/>
  <c r="AM3017" i="1"/>
  <c r="AN3017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J3018" i="1"/>
  <c r="AK3018" i="1"/>
  <c r="AL3018" i="1"/>
  <c r="AM3018" i="1"/>
  <c r="AN3018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J3019" i="1"/>
  <c r="AK3019" i="1"/>
  <c r="AL3019" i="1"/>
  <c r="AM3019" i="1"/>
  <c r="AN3019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J3020" i="1"/>
  <c r="AK3020" i="1"/>
  <c r="AL3020" i="1"/>
  <c r="AM3020" i="1"/>
  <c r="AN3020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J3021" i="1"/>
  <c r="AK3021" i="1"/>
  <c r="AL3021" i="1"/>
  <c r="AM3021" i="1"/>
  <c r="AN3021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J3022" i="1"/>
  <c r="AK3022" i="1"/>
  <c r="AL3022" i="1"/>
  <c r="AM3022" i="1"/>
  <c r="AN3022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J3023" i="1"/>
  <c r="AK3023" i="1"/>
  <c r="AL3023" i="1"/>
  <c r="AM3023" i="1"/>
  <c r="AN3023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J3024" i="1"/>
  <c r="AK3024" i="1"/>
  <c r="AL3024" i="1"/>
  <c r="AM3024" i="1"/>
  <c r="AN3024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J3025" i="1"/>
  <c r="AK3025" i="1"/>
  <c r="AL3025" i="1"/>
  <c r="AM3025" i="1"/>
  <c r="AN3025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J3026" i="1"/>
  <c r="AK3026" i="1"/>
  <c r="AL3026" i="1"/>
  <c r="AM3026" i="1"/>
  <c r="AN3026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J3027" i="1"/>
  <c r="AK3027" i="1"/>
  <c r="AL3027" i="1"/>
  <c r="AM3027" i="1"/>
  <c r="AN3027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J3028" i="1"/>
  <c r="AK3028" i="1"/>
  <c r="AL3028" i="1"/>
  <c r="AM3028" i="1"/>
  <c r="AN3028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J3029" i="1"/>
  <c r="AK3029" i="1"/>
  <c r="AL3029" i="1"/>
  <c r="AM3029" i="1"/>
  <c r="AN3029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J3030" i="1"/>
  <c r="AK3030" i="1"/>
  <c r="AL3030" i="1"/>
  <c r="AM3030" i="1"/>
  <c r="AN3030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J3031" i="1"/>
  <c r="AK3031" i="1"/>
  <c r="AL3031" i="1"/>
  <c r="AM3031" i="1"/>
  <c r="AN3031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J3032" i="1"/>
  <c r="AK3032" i="1"/>
  <c r="AL3032" i="1"/>
  <c r="AM3032" i="1"/>
  <c r="AN3032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J3033" i="1"/>
  <c r="AK3033" i="1"/>
  <c r="AL3033" i="1"/>
  <c r="AM3033" i="1"/>
  <c r="AN3033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J3034" i="1"/>
  <c r="AK3034" i="1"/>
  <c r="AL3034" i="1"/>
  <c r="AM3034" i="1"/>
  <c r="AN3034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J3035" i="1"/>
  <c r="AK3035" i="1"/>
  <c r="AL3035" i="1"/>
  <c r="AM3035" i="1"/>
  <c r="AN3035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N3036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J3037" i="1"/>
  <c r="AK3037" i="1"/>
  <c r="AL3037" i="1"/>
  <c r="AM3037" i="1"/>
  <c r="AN3037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J3038" i="1"/>
  <c r="AK3038" i="1"/>
  <c r="AL3038" i="1"/>
  <c r="AM3038" i="1"/>
  <c r="AN3038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J3039" i="1"/>
  <c r="AK3039" i="1"/>
  <c r="AL3039" i="1"/>
  <c r="AM3039" i="1"/>
  <c r="AN3039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J3040" i="1"/>
  <c r="AK3040" i="1"/>
  <c r="AL3040" i="1"/>
  <c r="AM3040" i="1"/>
  <c r="AN3040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AK3041" i="1"/>
  <c r="AL3041" i="1"/>
  <c r="AM3041" i="1"/>
  <c r="AN3041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J3042" i="1"/>
  <c r="AK3042" i="1"/>
  <c r="AL3042" i="1"/>
  <c r="AM3042" i="1"/>
  <c r="AN3042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AK3043" i="1"/>
  <c r="AL3043" i="1"/>
  <c r="AM3043" i="1"/>
  <c r="AN3043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J3044" i="1"/>
  <c r="AK3044" i="1"/>
  <c r="AL3044" i="1"/>
  <c r="AM3044" i="1"/>
  <c r="AN3044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AK3045" i="1"/>
  <c r="AL3045" i="1"/>
  <c r="AM3045" i="1"/>
  <c r="AN3045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J3046" i="1"/>
  <c r="AK3046" i="1"/>
  <c r="AL3046" i="1"/>
  <c r="AM3046" i="1"/>
  <c r="AN3046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J3047" i="1"/>
  <c r="AK3047" i="1"/>
  <c r="AL3047" i="1"/>
  <c r="AM3047" i="1"/>
  <c r="AN3047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J3048" i="1"/>
  <c r="AK3048" i="1"/>
  <c r="AL3048" i="1"/>
  <c r="AM3048" i="1"/>
  <c r="AN3048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AK3049" i="1"/>
  <c r="AL3049" i="1"/>
  <c r="AM3049" i="1"/>
  <c r="AN3049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J3050" i="1"/>
  <c r="AK3050" i="1"/>
  <c r="AL3050" i="1"/>
  <c r="AM3050" i="1"/>
  <c r="AN3050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J3051" i="1"/>
  <c r="AK3051" i="1"/>
  <c r="AL3051" i="1"/>
  <c r="AM3051" i="1"/>
  <c r="AN3051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AM3052" i="1"/>
  <c r="AN3052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AM3053" i="1"/>
  <c r="AN3053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AM3054" i="1"/>
  <c r="AN3054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AM3055" i="1"/>
  <c r="AN3055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AM3056" i="1"/>
  <c r="AN3056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AM3057" i="1"/>
  <c r="AN3057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AM3058" i="1"/>
  <c r="AN3058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AM3059" i="1"/>
  <c r="AN3059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J3060" i="1"/>
  <c r="AK3060" i="1"/>
  <c r="AL3060" i="1"/>
  <c r="AM3060" i="1"/>
  <c r="AN3060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J3061" i="1"/>
  <c r="AK3061" i="1"/>
  <c r="AL3061" i="1"/>
  <c r="AM3061" i="1"/>
  <c r="AN3061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J3062" i="1"/>
  <c r="AK3062" i="1"/>
  <c r="AL3062" i="1"/>
  <c r="AM3062" i="1"/>
  <c r="AN3062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J3063" i="1"/>
  <c r="AK3063" i="1"/>
  <c r="AL3063" i="1"/>
  <c r="AM3063" i="1"/>
  <c r="AN3063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AM3064" i="1"/>
  <c r="AN3064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AM3065" i="1"/>
  <c r="AN3065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J3066" i="1"/>
  <c r="AK3066" i="1"/>
  <c r="AL3066" i="1"/>
  <c r="AM3066" i="1"/>
  <c r="AN3066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J3067" i="1"/>
  <c r="AK3067" i="1"/>
  <c r="AL3067" i="1"/>
  <c r="AM3067" i="1"/>
  <c r="AN3067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J3068" i="1"/>
  <c r="AK3068" i="1"/>
  <c r="AL3068" i="1"/>
  <c r="AM3068" i="1"/>
  <c r="AN3068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J3069" i="1"/>
  <c r="AK3069" i="1"/>
  <c r="AL3069" i="1"/>
  <c r="AM3069" i="1"/>
  <c r="AN3069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J3070" i="1"/>
  <c r="AK3070" i="1"/>
  <c r="AL3070" i="1"/>
  <c r="AM3070" i="1"/>
  <c r="AN3070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J3071" i="1"/>
  <c r="AK3071" i="1"/>
  <c r="AL3071" i="1"/>
  <c r="AM3071" i="1"/>
  <c r="AN3071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N3072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J3073" i="1"/>
  <c r="AK3073" i="1"/>
  <c r="AL3073" i="1"/>
  <c r="AM3073" i="1"/>
  <c r="AN3073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J3074" i="1"/>
  <c r="AK3074" i="1"/>
  <c r="AL3074" i="1"/>
  <c r="AM3074" i="1"/>
  <c r="AN3074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J3075" i="1"/>
  <c r="AK3075" i="1"/>
  <c r="AL3075" i="1"/>
  <c r="AM3075" i="1"/>
  <c r="AN3075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J3076" i="1"/>
  <c r="AK3076" i="1"/>
  <c r="AL3076" i="1"/>
  <c r="AM3076" i="1"/>
  <c r="AN3076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J3077" i="1"/>
  <c r="AK3077" i="1"/>
  <c r="AL3077" i="1"/>
  <c r="AM3077" i="1"/>
  <c r="AN3077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J3078" i="1"/>
  <c r="AK3078" i="1"/>
  <c r="AL3078" i="1"/>
  <c r="AM3078" i="1"/>
  <c r="AN3078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J3079" i="1"/>
  <c r="AK3079" i="1"/>
  <c r="AL3079" i="1"/>
  <c r="AM3079" i="1"/>
  <c r="AN3079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J3080" i="1"/>
  <c r="AK3080" i="1"/>
  <c r="AL3080" i="1"/>
  <c r="AM3080" i="1"/>
  <c r="AN3080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N3081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N3082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N3083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N3084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N3085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N3086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AN3087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N3088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N3089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AN3090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N3091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N3092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N3093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J3094" i="1"/>
  <c r="AK3094" i="1"/>
  <c r="AL3094" i="1"/>
  <c r="AM3094" i="1"/>
  <c r="AN3094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N3095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N3096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N3097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N3098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N3099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AN3100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N3101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N3102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N3103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N3104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N3105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N3106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N3107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AN3108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N3109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AJ3110" i="1"/>
  <c r="AK3110" i="1"/>
  <c r="AL3110" i="1"/>
  <c r="AM3110" i="1"/>
  <c r="AN3110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AJ3111" i="1"/>
  <c r="AK3111" i="1"/>
  <c r="AL3111" i="1"/>
  <c r="AM3111" i="1"/>
  <c r="AN3111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AJ3112" i="1"/>
  <c r="AK3112" i="1"/>
  <c r="AL3112" i="1"/>
  <c r="AM3112" i="1"/>
  <c r="AN3112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AJ3113" i="1"/>
  <c r="AK3113" i="1"/>
  <c r="AL3113" i="1"/>
  <c r="AM3113" i="1"/>
  <c r="AN3113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AJ3114" i="1"/>
  <c r="AK3114" i="1"/>
  <c r="AL3114" i="1"/>
  <c r="AM3114" i="1"/>
  <c r="AN3114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AJ3115" i="1"/>
  <c r="AK3115" i="1"/>
  <c r="AL3115" i="1"/>
  <c r="AM3115" i="1"/>
  <c r="AN3115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AJ3116" i="1"/>
  <c r="AK3116" i="1"/>
  <c r="AL3116" i="1"/>
  <c r="AM3116" i="1"/>
  <c r="AN3116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AJ3117" i="1"/>
  <c r="AK3117" i="1"/>
  <c r="AL3117" i="1"/>
  <c r="AM3117" i="1"/>
  <c r="AN3117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AJ3118" i="1"/>
  <c r="AK3118" i="1"/>
  <c r="AL3118" i="1"/>
  <c r="AM3118" i="1"/>
  <c r="AN3118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AJ3119" i="1"/>
  <c r="AK3119" i="1"/>
  <c r="AL3119" i="1"/>
  <c r="AM3119" i="1"/>
  <c r="AN3119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AJ3120" i="1"/>
  <c r="AK3120" i="1"/>
  <c r="AL3120" i="1"/>
  <c r="AM3120" i="1"/>
  <c r="AN3120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AJ3121" i="1"/>
  <c r="AK3121" i="1"/>
  <c r="AL3121" i="1"/>
  <c r="AM3121" i="1"/>
  <c r="AN3121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AJ3122" i="1"/>
  <c r="AK3122" i="1"/>
  <c r="AL3122" i="1"/>
  <c r="AM3122" i="1"/>
  <c r="AN3122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AJ3123" i="1"/>
  <c r="AK3123" i="1"/>
  <c r="AL3123" i="1"/>
  <c r="AM3123" i="1"/>
  <c r="AN3123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AJ3124" i="1"/>
  <c r="AK3124" i="1"/>
  <c r="AL3124" i="1"/>
  <c r="AM3124" i="1"/>
  <c r="AN3124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AJ3125" i="1"/>
  <c r="AK3125" i="1"/>
  <c r="AL3125" i="1"/>
  <c r="AM3125" i="1"/>
  <c r="AN3125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AJ3126" i="1"/>
  <c r="AK3126" i="1"/>
  <c r="AL3126" i="1"/>
  <c r="AM3126" i="1"/>
  <c r="AN3126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AJ3127" i="1"/>
  <c r="AK3127" i="1"/>
  <c r="AL3127" i="1"/>
  <c r="AM3127" i="1"/>
  <c r="AN3127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AJ3128" i="1"/>
  <c r="AK3128" i="1"/>
  <c r="AL3128" i="1"/>
  <c r="AM3128" i="1"/>
  <c r="AN3128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AJ3129" i="1"/>
  <c r="AK3129" i="1"/>
  <c r="AL3129" i="1"/>
  <c r="AM3129" i="1"/>
  <c r="AN3129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AJ3130" i="1"/>
  <c r="AK3130" i="1"/>
  <c r="AL3130" i="1"/>
  <c r="AM3130" i="1"/>
  <c r="AN3130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AJ3131" i="1"/>
  <c r="AK3131" i="1"/>
  <c r="AL3131" i="1"/>
  <c r="AM3131" i="1"/>
  <c r="AN3131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AJ3132" i="1"/>
  <c r="AK3132" i="1"/>
  <c r="AL3132" i="1"/>
  <c r="AM3132" i="1"/>
  <c r="AN3132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AJ3133" i="1"/>
  <c r="AK3133" i="1"/>
  <c r="AL3133" i="1"/>
  <c r="AM3133" i="1"/>
  <c r="AN3133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AJ3134" i="1"/>
  <c r="AK3134" i="1"/>
  <c r="AL3134" i="1"/>
  <c r="AM3134" i="1"/>
  <c r="AN3134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AJ3135" i="1"/>
  <c r="AK3135" i="1"/>
  <c r="AL3135" i="1"/>
  <c r="AM3135" i="1"/>
  <c r="AN3135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AJ3136" i="1"/>
  <c r="AK3136" i="1"/>
  <c r="AL3136" i="1"/>
  <c r="AM3136" i="1"/>
  <c r="AN3136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AJ3137" i="1"/>
  <c r="AK3137" i="1"/>
  <c r="AL3137" i="1"/>
  <c r="AM3137" i="1"/>
  <c r="AN3137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AJ3138" i="1"/>
  <c r="AK3138" i="1"/>
  <c r="AL3138" i="1"/>
  <c r="AM3138" i="1"/>
  <c r="AN3138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AJ3139" i="1"/>
  <c r="AK3139" i="1"/>
  <c r="AL3139" i="1"/>
  <c r="AM3139" i="1"/>
  <c r="AN3139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AJ3140" i="1"/>
  <c r="AK3140" i="1"/>
  <c r="AL3140" i="1"/>
  <c r="AM3140" i="1"/>
  <c r="AN3140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AJ3141" i="1"/>
  <c r="AK3141" i="1"/>
  <c r="AL3141" i="1"/>
  <c r="AM3141" i="1"/>
  <c r="AN3141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AJ3142" i="1"/>
  <c r="AK3142" i="1"/>
  <c r="AL3142" i="1"/>
  <c r="AM3142" i="1"/>
  <c r="AN3142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AJ3143" i="1"/>
  <c r="AK3143" i="1"/>
  <c r="AL3143" i="1"/>
  <c r="AM3143" i="1"/>
  <c r="AN3143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AJ3144" i="1"/>
  <c r="AK3144" i="1"/>
  <c r="AL3144" i="1"/>
  <c r="AM3144" i="1"/>
  <c r="AN3144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AJ3145" i="1"/>
  <c r="AK3145" i="1"/>
  <c r="AL3145" i="1"/>
  <c r="AM3145" i="1"/>
  <c r="AN3145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AJ3146" i="1"/>
  <c r="AK3146" i="1"/>
  <c r="AL3146" i="1"/>
  <c r="AM3146" i="1"/>
  <c r="AN3146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AJ3147" i="1"/>
  <c r="AK3147" i="1"/>
  <c r="AL3147" i="1"/>
  <c r="AM3147" i="1"/>
  <c r="AN3147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AJ3149" i="1"/>
  <c r="AK3149" i="1"/>
  <c r="AL3149" i="1"/>
  <c r="AM3149" i="1"/>
  <c r="AN3149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AJ3150" i="1"/>
  <c r="AK3150" i="1"/>
  <c r="AL3150" i="1"/>
  <c r="AM3150" i="1"/>
  <c r="AN3150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AJ3151" i="1"/>
  <c r="AK3151" i="1"/>
  <c r="AL3151" i="1"/>
  <c r="AM3151" i="1"/>
  <c r="AN3151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AJ3152" i="1"/>
  <c r="AK3152" i="1"/>
  <c r="AL3152" i="1"/>
  <c r="AM3152" i="1"/>
  <c r="AN3152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AJ3153" i="1"/>
  <c r="AK3153" i="1"/>
  <c r="AL3153" i="1"/>
  <c r="AM3153" i="1"/>
  <c r="AN3153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AJ3154" i="1"/>
  <c r="AK3154" i="1"/>
  <c r="AL3154" i="1"/>
  <c r="AM3154" i="1"/>
  <c r="AN3154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AJ3155" i="1"/>
  <c r="AK3155" i="1"/>
  <c r="AL3155" i="1"/>
  <c r="AM3155" i="1"/>
  <c r="AN3155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AJ3156" i="1"/>
  <c r="AK3156" i="1"/>
  <c r="AL3156" i="1"/>
  <c r="AM3156" i="1"/>
  <c r="AN3156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AJ3157" i="1"/>
  <c r="AK3157" i="1"/>
  <c r="AL3157" i="1"/>
  <c r="AM3157" i="1"/>
  <c r="AN3157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AJ3158" i="1"/>
  <c r="AK3158" i="1"/>
  <c r="AL3158" i="1"/>
  <c r="AM3158" i="1"/>
  <c r="AN3158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AJ3159" i="1"/>
  <c r="AK3159" i="1"/>
  <c r="AL3159" i="1"/>
  <c r="AM3159" i="1"/>
  <c r="AN3159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AJ3160" i="1"/>
  <c r="AK3160" i="1"/>
  <c r="AL3160" i="1"/>
  <c r="AM3160" i="1"/>
  <c r="AN3160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AJ3161" i="1"/>
  <c r="AK3161" i="1"/>
  <c r="AL3161" i="1"/>
  <c r="AM3161" i="1"/>
  <c r="AN3161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AJ3162" i="1"/>
  <c r="AK3162" i="1"/>
  <c r="AL3162" i="1"/>
  <c r="AM3162" i="1"/>
  <c r="AN3162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AJ3163" i="1"/>
  <c r="AK3163" i="1"/>
  <c r="AL3163" i="1"/>
  <c r="AM3163" i="1"/>
  <c r="AN3163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AJ3164" i="1"/>
  <c r="AK3164" i="1"/>
  <c r="AL3164" i="1"/>
  <c r="AM3164" i="1"/>
  <c r="AN3164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AJ3165" i="1"/>
  <c r="AK3165" i="1"/>
  <c r="AL3165" i="1"/>
  <c r="AM3165" i="1"/>
  <c r="AN3165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AJ3166" i="1"/>
  <c r="AK3166" i="1"/>
  <c r="AL3166" i="1"/>
  <c r="AM3166" i="1"/>
  <c r="AN3166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AJ3167" i="1"/>
  <c r="AK3167" i="1"/>
  <c r="AL3167" i="1"/>
  <c r="AM3167" i="1"/>
  <c r="AN3167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AJ3168" i="1"/>
  <c r="AK3168" i="1"/>
  <c r="AL3168" i="1"/>
  <c r="AM3168" i="1"/>
  <c r="AN3168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AJ3169" i="1"/>
  <c r="AK3169" i="1"/>
  <c r="AL3169" i="1"/>
  <c r="AM3169" i="1"/>
  <c r="AN3169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AJ3170" i="1"/>
  <c r="AK3170" i="1"/>
  <c r="AL3170" i="1"/>
  <c r="AM3170" i="1"/>
  <c r="AN3170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AJ3171" i="1"/>
  <c r="AK3171" i="1"/>
  <c r="AL3171" i="1"/>
  <c r="AM3171" i="1"/>
  <c r="AN3171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AJ3172" i="1"/>
  <c r="AK3172" i="1"/>
  <c r="AL3172" i="1"/>
  <c r="AM3172" i="1"/>
  <c r="AN3172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AJ3173" i="1"/>
  <c r="AK3173" i="1"/>
  <c r="AL3173" i="1"/>
  <c r="AM3173" i="1"/>
  <c r="AN3173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AJ3174" i="1"/>
  <c r="AK3174" i="1"/>
  <c r="AL3174" i="1"/>
  <c r="AM3174" i="1"/>
  <c r="AN3174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AJ3175" i="1"/>
  <c r="AK3175" i="1"/>
  <c r="AL3175" i="1"/>
  <c r="AM3175" i="1"/>
  <c r="AN3175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AJ3176" i="1"/>
  <c r="AK3176" i="1"/>
  <c r="AL3176" i="1"/>
  <c r="AM3176" i="1"/>
  <c r="AN3176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AJ3177" i="1"/>
  <c r="AK3177" i="1"/>
  <c r="AL3177" i="1"/>
  <c r="AM3177" i="1"/>
  <c r="AN3177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AJ3178" i="1"/>
  <c r="AK3178" i="1"/>
  <c r="AL3178" i="1"/>
  <c r="AM3178" i="1"/>
  <c r="AN3178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AJ3179" i="1"/>
  <c r="AK3179" i="1"/>
  <c r="AL3179" i="1"/>
  <c r="AM3179" i="1"/>
  <c r="AN3179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AJ3180" i="1"/>
  <c r="AK3180" i="1"/>
  <c r="AL3180" i="1"/>
  <c r="AM3180" i="1"/>
  <c r="AN3180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AJ3181" i="1"/>
  <c r="AK3181" i="1"/>
  <c r="AL3181" i="1"/>
  <c r="AM3181" i="1"/>
  <c r="AN3181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AJ3182" i="1"/>
  <c r="AK3182" i="1"/>
  <c r="AL3182" i="1"/>
  <c r="AM3182" i="1"/>
  <c r="AN3182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AJ3183" i="1"/>
  <c r="AK3183" i="1"/>
  <c r="AL3183" i="1"/>
  <c r="AM3183" i="1"/>
  <c r="AN3183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AJ3184" i="1"/>
  <c r="AK3184" i="1"/>
  <c r="AL3184" i="1"/>
  <c r="AM3184" i="1"/>
  <c r="AN3184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AJ3185" i="1"/>
  <c r="AK3185" i="1"/>
  <c r="AL3185" i="1"/>
  <c r="AM3185" i="1"/>
  <c r="AN3185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AJ3186" i="1"/>
  <c r="AK3186" i="1"/>
  <c r="AL3186" i="1"/>
  <c r="AM3186" i="1"/>
  <c r="AN3186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AJ3187" i="1"/>
  <c r="AK3187" i="1"/>
  <c r="AL3187" i="1"/>
  <c r="AM3187" i="1"/>
  <c r="AN3187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AJ3188" i="1"/>
  <c r="AK3188" i="1"/>
  <c r="AL3188" i="1"/>
  <c r="AM3188" i="1"/>
  <c r="AN3188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AJ3189" i="1"/>
  <c r="AK3189" i="1"/>
  <c r="AL3189" i="1"/>
  <c r="AM3189" i="1"/>
  <c r="AN3189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AJ3190" i="1"/>
  <c r="AK3190" i="1"/>
  <c r="AL3190" i="1"/>
  <c r="AM3190" i="1"/>
  <c r="AN3190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AJ3191" i="1"/>
  <c r="AK3191" i="1"/>
  <c r="AL3191" i="1"/>
  <c r="AM3191" i="1"/>
  <c r="AN3191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AJ3192" i="1"/>
  <c r="AK3192" i="1"/>
  <c r="AL3192" i="1"/>
  <c r="AM3192" i="1"/>
  <c r="AN3192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AJ3193" i="1"/>
  <c r="AK3193" i="1"/>
  <c r="AL3193" i="1"/>
  <c r="AM3193" i="1"/>
  <c r="AN3193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AJ3194" i="1"/>
  <c r="AK3194" i="1"/>
  <c r="AL3194" i="1"/>
  <c r="AM3194" i="1"/>
  <c r="AN3194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AJ3195" i="1"/>
  <c r="AK3195" i="1"/>
  <c r="AL3195" i="1"/>
  <c r="AM3195" i="1"/>
  <c r="AN3195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AJ3196" i="1"/>
  <c r="AK3196" i="1"/>
  <c r="AL3196" i="1"/>
  <c r="AM3196" i="1"/>
  <c r="AN3196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AJ3197" i="1"/>
  <c r="AK3197" i="1"/>
  <c r="AL3197" i="1"/>
  <c r="AM3197" i="1"/>
  <c r="AN3197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AJ3198" i="1"/>
  <c r="AK3198" i="1"/>
  <c r="AL3198" i="1"/>
  <c r="AM3198" i="1"/>
  <c r="AN3198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AJ3199" i="1"/>
  <c r="AK3199" i="1"/>
  <c r="AL3199" i="1"/>
  <c r="AM3199" i="1"/>
  <c r="AN3199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AJ3200" i="1"/>
  <c r="AK3200" i="1"/>
  <c r="AL3200" i="1"/>
  <c r="AM3200" i="1"/>
  <c r="AN3200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AJ3201" i="1"/>
  <c r="AK3201" i="1"/>
  <c r="AL3201" i="1"/>
  <c r="AM3201" i="1"/>
  <c r="AN3201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AJ3202" i="1"/>
  <c r="AK3202" i="1"/>
  <c r="AL3202" i="1"/>
  <c r="AM3202" i="1"/>
  <c r="AN3202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AJ3203" i="1"/>
  <c r="AK3203" i="1"/>
  <c r="AL3203" i="1"/>
  <c r="AM3203" i="1"/>
  <c r="AN3203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AJ3204" i="1"/>
  <c r="AK3204" i="1"/>
  <c r="AL3204" i="1"/>
  <c r="AM3204" i="1"/>
  <c r="AN3204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AJ3205" i="1"/>
  <c r="AK3205" i="1"/>
  <c r="AL3205" i="1"/>
  <c r="AM3205" i="1"/>
  <c r="AN3205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AJ3206" i="1"/>
  <c r="AK3206" i="1"/>
  <c r="AL3206" i="1"/>
  <c r="AM3206" i="1"/>
  <c r="AN3206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AJ3207" i="1"/>
  <c r="AK3207" i="1"/>
  <c r="AL3207" i="1"/>
  <c r="AM3207" i="1"/>
  <c r="AN3207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AJ3208" i="1"/>
  <c r="AK3208" i="1"/>
  <c r="AL3208" i="1"/>
  <c r="AM3208" i="1"/>
  <c r="AN3208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AJ3209" i="1"/>
  <c r="AK3209" i="1"/>
  <c r="AL3209" i="1"/>
  <c r="AM3209" i="1"/>
  <c r="AN3209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AJ3210" i="1"/>
  <c r="AK3210" i="1"/>
  <c r="AL3210" i="1"/>
  <c r="AM3210" i="1"/>
  <c r="AN3210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AJ3211" i="1"/>
  <c r="AK3211" i="1"/>
  <c r="AL3211" i="1"/>
  <c r="AM3211" i="1"/>
  <c r="AN3211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AJ3212" i="1"/>
  <c r="AK3212" i="1"/>
  <c r="AL3212" i="1"/>
  <c r="AM3212" i="1"/>
  <c r="AN3212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AJ3213" i="1"/>
  <c r="AK3213" i="1"/>
  <c r="AL3213" i="1"/>
  <c r="AM3213" i="1"/>
  <c r="AN3213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AJ3214" i="1"/>
  <c r="AK3214" i="1"/>
  <c r="AL3214" i="1"/>
  <c r="AM3214" i="1"/>
  <c r="AN3214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AJ3215" i="1"/>
  <c r="AK3215" i="1"/>
  <c r="AL3215" i="1"/>
  <c r="AM3215" i="1"/>
  <c r="AN3215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AJ3216" i="1"/>
  <c r="AK3216" i="1"/>
  <c r="AL3216" i="1"/>
  <c r="AM3216" i="1"/>
  <c r="AN3216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AJ3217" i="1"/>
  <c r="AK3217" i="1"/>
  <c r="AL3217" i="1"/>
  <c r="AM3217" i="1"/>
  <c r="AN3217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AJ3218" i="1"/>
  <c r="AK3218" i="1"/>
  <c r="AL3218" i="1"/>
  <c r="AM3218" i="1"/>
  <c r="AN3218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AJ3219" i="1"/>
  <c r="AK3219" i="1"/>
  <c r="AL3219" i="1"/>
  <c r="AM3219" i="1"/>
  <c r="AN3219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AJ3220" i="1"/>
  <c r="AK3220" i="1"/>
  <c r="AL3220" i="1"/>
  <c r="AM3220" i="1"/>
  <c r="AN3220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AJ3221" i="1"/>
  <c r="AK3221" i="1"/>
  <c r="AL3221" i="1"/>
  <c r="AM3221" i="1"/>
  <c r="AN3221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AJ3222" i="1"/>
  <c r="AK3222" i="1"/>
  <c r="AL3222" i="1"/>
  <c r="AM3222" i="1"/>
  <c r="AN3222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AJ3223" i="1"/>
  <c r="AK3223" i="1"/>
  <c r="AL3223" i="1"/>
  <c r="AM3223" i="1"/>
  <c r="AN3223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AJ3224" i="1"/>
  <c r="AK3224" i="1"/>
  <c r="AL3224" i="1"/>
  <c r="AM3224" i="1"/>
  <c r="AN3224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AJ3225" i="1"/>
  <c r="AK3225" i="1"/>
  <c r="AL3225" i="1"/>
  <c r="AM3225" i="1"/>
  <c r="AN3225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AJ3226" i="1"/>
  <c r="AK3226" i="1"/>
  <c r="AL3226" i="1"/>
  <c r="AM3226" i="1"/>
  <c r="AN3226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J3227" i="1"/>
  <c r="AK3227" i="1"/>
  <c r="AL3227" i="1"/>
  <c r="AM3227" i="1"/>
  <c r="AN3227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AJ3228" i="1"/>
  <c r="AK3228" i="1"/>
  <c r="AL3228" i="1"/>
  <c r="AM3228" i="1"/>
  <c r="AN3228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AJ3229" i="1"/>
  <c r="AK3229" i="1"/>
  <c r="AL3229" i="1"/>
  <c r="AM3229" i="1"/>
  <c r="AN3229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AJ3230" i="1"/>
  <c r="AK3230" i="1"/>
  <c r="AL3230" i="1"/>
  <c r="AM3230" i="1"/>
  <c r="AN3230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AJ3231" i="1"/>
  <c r="AK3231" i="1"/>
  <c r="AL3231" i="1"/>
  <c r="AM3231" i="1"/>
  <c r="AN3231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AJ3232" i="1"/>
  <c r="AK3232" i="1"/>
  <c r="AL3232" i="1"/>
  <c r="AM3232" i="1"/>
  <c r="AN3232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AJ3233" i="1"/>
  <c r="AK3233" i="1"/>
  <c r="AL3233" i="1"/>
  <c r="AM3233" i="1"/>
  <c r="AN3233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AJ3234" i="1"/>
  <c r="AK3234" i="1"/>
  <c r="AL3234" i="1"/>
  <c r="AM3234" i="1"/>
  <c r="AN3234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AJ3235" i="1"/>
  <c r="AK3235" i="1"/>
  <c r="AL3235" i="1"/>
  <c r="AM3235" i="1"/>
  <c r="AN3235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AJ3236" i="1"/>
  <c r="AK3236" i="1"/>
  <c r="AL3236" i="1"/>
  <c r="AM3236" i="1"/>
  <c r="AN3236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AJ3237" i="1"/>
  <c r="AK3237" i="1"/>
  <c r="AL3237" i="1"/>
  <c r="AM3237" i="1"/>
  <c r="AN3237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AJ3238" i="1"/>
  <c r="AK3238" i="1"/>
  <c r="AL3238" i="1"/>
  <c r="AM3238" i="1"/>
  <c r="AN3238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J3239" i="1"/>
  <c r="AK3239" i="1"/>
  <c r="AL3239" i="1"/>
  <c r="AM3239" i="1"/>
  <c r="AN3239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AJ3240" i="1"/>
  <c r="AK3240" i="1"/>
  <c r="AL3240" i="1"/>
  <c r="AM3240" i="1"/>
  <c r="AN3240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AJ3241" i="1"/>
  <c r="AK3241" i="1"/>
  <c r="AL3241" i="1"/>
  <c r="AM3241" i="1"/>
  <c r="AN3241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AJ3242" i="1"/>
  <c r="AK3242" i="1"/>
  <c r="AL3242" i="1"/>
  <c r="AM3242" i="1"/>
  <c r="AN3242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AJ3243" i="1"/>
  <c r="AK3243" i="1"/>
  <c r="AL3243" i="1"/>
  <c r="AM3243" i="1"/>
  <c r="AN3243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AJ3244" i="1"/>
  <c r="AK3244" i="1"/>
  <c r="AL3244" i="1"/>
  <c r="AM3244" i="1"/>
  <c r="AN3244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AJ3245" i="1"/>
  <c r="AK3245" i="1"/>
  <c r="AL3245" i="1"/>
  <c r="AM3245" i="1"/>
  <c r="AN3245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AJ3246" i="1"/>
  <c r="AK3246" i="1"/>
  <c r="AL3246" i="1"/>
  <c r="AM3246" i="1"/>
  <c r="AN3246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AJ3247" i="1"/>
  <c r="AK3247" i="1"/>
  <c r="AL3247" i="1"/>
  <c r="AM3247" i="1"/>
  <c r="AN3247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AJ3248" i="1"/>
  <c r="AK3248" i="1"/>
  <c r="AL3248" i="1"/>
  <c r="AM3248" i="1"/>
  <c r="AN3248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AJ3249" i="1"/>
  <c r="AK3249" i="1"/>
  <c r="AL3249" i="1"/>
  <c r="AM3249" i="1"/>
  <c r="AN3249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AJ3250" i="1"/>
  <c r="AK3250" i="1"/>
  <c r="AL3250" i="1"/>
  <c r="AM3250" i="1"/>
  <c r="AN3250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AJ3251" i="1"/>
  <c r="AK3251" i="1"/>
  <c r="AL3251" i="1"/>
  <c r="AM3251" i="1"/>
  <c r="AN3251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AJ3252" i="1"/>
  <c r="AK3252" i="1"/>
  <c r="AL3252" i="1"/>
  <c r="AM3252" i="1"/>
  <c r="AN3252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AJ3253" i="1"/>
  <c r="AK3253" i="1"/>
  <c r="AL3253" i="1"/>
  <c r="AM3253" i="1"/>
  <c r="AN3253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AJ3254" i="1"/>
  <c r="AK3254" i="1"/>
  <c r="AL3254" i="1"/>
  <c r="AM3254" i="1"/>
  <c r="AN3254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AJ3255" i="1"/>
  <c r="AK3255" i="1"/>
  <c r="AL3255" i="1"/>
  <c r="AM3255" i="1"/>
  <c r="AN3255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AJ3256" i="1"/>
  <c r="AK3256" i="1"/>
  <c r="AL3256" i="1"/>
  <c r="AM3256" i="1"/>
  <c r="AN3256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AJ3257" i="1"/>
  <c r="AK3257" i="1"/>
  <c r="AL3257" i="1"/>
  <c r="AM3257" i="1"/>
  <c r="AN3257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AJ3258" i="1"/>
  <c r="AK3258" i="1"/>
  <c r="AL3258" i="1"/>
  <c r="AM3258" i="1"/>
  <c r="AN3258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AJ3259" i="1"/>
  <c r="AK3259" i="1"/>
  <c r="AL3259" i="1"/>
  <c r="AM3259" i="1"/>
  <c r="AN3259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AJ3260" i="1"/>
  <c r="AK3260" i="1"/>
  <c r="AL3260" i="1"/>
  <c r="AM3260" i="1"/>
  <c r="AN3260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AJ3261" i="1"/>
  <c r="AK3261" i="1"/>
  <c r="AL3261" i="1"/>
  <c r="AM3261" i="1"/>
  <c r="AN3261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AJ3262" i="1"/>
  <c r="AK3262" i="1"/>
  <c r="AL3262" i="1"/>
  <c r="AM3262" i="1"/>
  <c r="AN3262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AJ3263" i="1"/>
  <c r="AK3263" i="1"/>
  <c r="AL3263" i="1"/>
  <c r="AM3263" i="1"/>
  <c r="AN3263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AJ3264" i="1"/>
  <c r="AK3264" i="1"/>
  <c r="AL3264" i="1"/>
  <c r="AM3264" i="1"/>
  <c r="AN3264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AJ3265" i="1"/>
  <c r="AK3265" i="1"/>
  <c r="AL3265" i="1"/>
  <c r="AM3265" i="1"/>
  <c r="AN3265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AJ3266" i="1"/>
  <c r="AK3266" i="1"/>
  <c r="AL3266" i="1"/>
  <c r="AM3266" i="1"/>
  <c r="AN3266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AJ3267" i="1"/>
  <c r="AK3267" i="1"/>
  <c r="AL3267" i="1"/>
  <c r="AM3267" i="1"/>
  <c r="AN3267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AJ3268" i="1"/>
  <c r="AK3268" i="1"/>
  <c r="AL3268" i="1"/>
  <c r="AM3268" i="1"/>
  <c r="AN3268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AJ3269" i="1"/>
  <c r="AK3269" i="1"/>
  <c r="AL3269" i="1"/>
  <c r="AM3269" i="1"/>
  <c r="AN3269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AJ3270" i="1"/>
  <c r="AK3270" i="1"/>
  <c r="AL3270" i="1"/>
  <c r="AM3270" i="1"/>
  <c r="AN3270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AJ3271" i="1"/>
  <c r="AK3271" i="1"/>
  <c r="AL3271" i="1"/>
  <c r="AM3271" i="1"/>
  <c r="AN3271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AJ3272" i="1"/>
  <c r="AK3272" i="1"/>
  <c r="AL3272" i="1"/>
  <c r="AM3272" i="1"/>
  <c r="AN3272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AJ3273" i="1"/>
  <c r="AK3273" i="1"/>
  <c r="AL3273" i="1"/>
  <c r="AM3273" i="1"/>
  <c r="AN3273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AJ3274" i="1"/>
  <c r="AK3274" i="1"/>
  <c r="AL3274" i="1"/>
  <c r="AM3274" i="1"/>
  <c r="AN3274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AJ3275" i="1"/>
  <c r="AK3275" i="1"/>
  <c r="AL3275" i="1"/>
  <c r="AM3275" i="1"/>
  <c r="AN3275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AJ3276" i="1"/>
  <c r="AK3276" i="1"/>
  <c r="AL3276" i="1"/>
  <c r="AM3276" i="1"/>
  <c r="AN3276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AJ3277" i="1"/>
  <c r="AK3277" i="1"/>
  <c r="AL3277" i="1"/>
  <c r="AM3277" i="1"/>
  <c r="AN3277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AJ3278" i="1"/>
  <c r="AK3278" i="1"/>
  <c r="AL3278" i="1"/>
  <c r="AM3278" i="1"/>
  <c r="AN3278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AJ3279" i="1"/>
  <c r="AK3279" i="1"/>
  <c r="AL3279" i="1"/>
  <c r="AM3279" i="1"/>
  <c r="AN3279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AJ3280" i="1"/>
  <c r="AK3280" i="1"/>
  <c r="AL3280" i="1"/>
  <c r="AM3280" i="1"/>
  <c r="AN3280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AJ3281" i="1"/>
  <c r="AK3281" i="1"/>
  <c r="AL3281" i="1"/>
  <c r="AM3281" i="1"/>
  <c r="AN3281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AJ3282" i="1"/>
  <c r="AK3282" i="1"/>
  <c r="AL3282" i="1"/>
  <c r="AM3282" i="1"/>
  <c r="AN3282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AJ3283" i="1"/>
  <c r="AK3283" i="1"/>
  <c r="AL3283" i="1"/>
  <c r="AM3283" i="1"/>
  <c r="AN3283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AJ3284" i="1"/>
  <c r="AK3284" i="1"/>
  <c r="AL3284" i="1"/>
  <c r="AM3284" i="1"/>
  <c r="AN3284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AJ3285" i="1"/>
  <c r="AK3285" i="1"/>
  <c r="AL3285" i="1"/>
  <c r="AM3285" i="1"/>
  <c r="AN3285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AJ3286" i="1"/>
  <c r="AK3286" i="1"/>
  <c r="AL3286" i="1"/>
  <c r="AM3286" i="1"/>
  <c r="AN3286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AJ3287" i="1"/>
  <c r="AK3287" i="1"/>
  <c r="AL3287" i="1"/>
  <c r="AM3287" i="1"/>
  <c r="AN3287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AJ3288" i="1"/>
  <c r="AK3288" i="1"/>
  <c r="AL3288" i="1"/>
  <c r="AM3288" i="1"/>
  <c r="AN3288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AJ3289" i="1"/>
  <c r="AK3289" i="1"/>
  <c r="AL3289" i="1"/>
  <c r="AM3289" i="1"/>
  <c r="AN3289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AJ3290" i="1"/>
  <c r="AK3290" i="1"/>
  <c r="AL3290" i="1"/>
  <c r="AM3290" i="1"/>
  <c r="AN3290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AJ3291" i="1"/>
  <c r="AK3291" i="1"/>
  <c r="AL3291" i="1"/>
  <c r="AM3291" i="1"/>
  <c r="AN3291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AJ3292" i="1"/>
  <c r="AK3292" i="1"/>
  <c r="AL3292" i="1"/>
  <c r="AM3292" i="1"/>
  <c r="AN3292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AJ3293" i="1"/>
  <c r="AK3293" i="1"/>
  <c r="AL3293" i="1"/>
  <c r="AM3293" i="1"/>
  <c r="AN3293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AJ3294" i="1"/>
  <c r="AK3294" i="1"/>
  <c r="AL3294" i="1"/>
  <c r="AM3294" i="1"/>
  <c r="AN3294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AJ3295" i="1"/>
  <c r="AK3295" i="1"/>
  <c r="AL3295" i="1"/>
  <c r="AM3295" i="1"/>
  <c r="AN3295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AJ3296" i="1"/>
  <c r="AK3296" i="1"/>
  <c r="AL3296" i="1"/>
  <c r="AM3296" i="1"/>
  <c r="AN3296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AJ3297" i="1"/>
  <c r="AK3297" i="1"/>
  <c r="AL3297" i="1"/>
  <c r="AM3297" i="1"/>
  <c r="AN3297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AJ3298" i="1"/>
  <c r="AK3298" i="1"/>
  <c r="AL3298" i="1"/>
  <c r="AM3298" i="1"/>
  <c r="AN3298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AJ3299" i="1"/>
  <c r="AK3299" i="1"/>
  <c r="AL3299" i="1"/>
  <c r="AM3299" i="1"/>
  <c r="AN3299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AJ3300" i="1"/>
  <c r="AK3300" i="1"/>
  <c r="AL3300" i="1"/>
  <c r="AM3300" i="1"/>
  <c r="AN3300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AJ3301" i="1"/>
  <c r="AK3301" i="1"/>
  <c r="AL3301" i="1"/>
  <c r="AM3301" i="1"/>
  <c r="AN3301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AJ3302" i="1"/>
  <c r="AK3302" i="1"/>
  <c r="AL3302" i="1"/>
  <c r="AM3302" i="1"/>
  <c r="AN3302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AJ3303" i="1"/>
  <c r="AK3303" i="1"/>
  <c r="AL3303" i="1"/>
  <c r="AM3303" i="1"/>
  <c r="AN3303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AJ3304" i="1"/>
  <c r="AK3304" i="1"/>
  <c r="AL3304" i="1"/>
  <c r="AM3304" i="1"/>
  <c r="AN3304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AJ3305" i="1"/>
  <c r="AK3305" i="1"/>
  <c r="AL3305" i="1"/>
  <c r="AM3305" i="1"/>
  <c r="AN3305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AJ3306" i="1"/>
  <c r="AK3306" i="1"/>
  <c r="AL3306" i="1"/>
  <c r="AM3306" i="1"/>
  <c r="AN3306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AJ3307" i="1"/>
  <c r="AK3307" i="1"/>
  <c r="AL3307" i="1"/>
  <c r="AM3307" i="1"/>
  <c r="AN3307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AJ3308" i="1"/>
  <c r="AK3308" i="1"/>
  <c r="AL3308" i="1"/>
  <c r="AM3308" i="1"/>
  <c r="AN3308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AJ3309" i="1"/>
  <c r="AK3309" i="1"/>
  <c r="AL3309" i="1"/>
  <c r="AM3309" i="1"/>
  <c r="AN3309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AJ3310" i="1"/>
  <c r="AK3310" i="1"/>
  <c r="AL3310" i="1"/>
  <c r="AM3310" i="1"/>
  <c r="AN3310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AJ3311" i="1"/>
  <c r="AK3311" i="1"/>
  <c r="AL3311" i="1"/>
  <c r="AM3311" i="1"/>
  <c r="AN3311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AJ3312" i="1"/>
  <c r="AK3312" i="1"/>
  <c r="AL3312" i="1"/>
  <c r="AM3312" i="1"/>
  <c r="AN3312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AJ3313" i="1"/>
  <c r="AK3313" i="1"/>
  <c r="AL3313" i="1"/>
  <c r="AM3313" i="1"/>
  <c r="AN3313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AJ3314" i="1"/>
  <c r="AK3314" i="1"/>
  <c r="AL3314" i="1"/>
  <c r="AM3314" i="1"/>
  <c r="AN3314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AJ3315" i="1"/>
  <c r="AK3315" i="1"/>
  <c r="AL3315" i="1"/>
  <c r="AM3315" i="1"/>
  <c r="AN3315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AJ3316" i="1"/>
  <c r="AK3316" i="1"/>
  <c r="AL3316" i="1"/>
  <c r="AM3316" i="1"/>
  <c r="AN3316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AJ3317" i="1"/>
  <c r="AK3317" i="1"/>
  <c r="AL3317" i="1"/>
  <c r="AM3317" i="1"/>
  <c r="AN3317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AJ3318" i="1"/>
  <c r="AK3318" i="1"/>
  <c r="AL3318" i="1"/>
  <c r="AM3318" i="1"/>
  <c r="AN3318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AJ3319" i="1"/>
  <c r="AK3319" i="1"/>
  <c r="AL3319" i="1"/>
  <c r="AM3319" i="1"/>
  <c r="AN3319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AJ3320" i="1"/>
  <c r="AK3320" i="1"/>
  <c r="AL3320" i="1"/>
  <c r="AM3320" i="1"/>
  <c r="AN3320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AJ3321" i="1"/>
  <c r="AK3321" i="1"/>
  <c r="AL3321" i="1"/>
  <c r="AM3321" i="1"/>
  <c r="AN3321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AJ3322" i="1"/>
  <c r="AK3322" i="1"/>
  <c r="AL3322" i="1"/>
  <c r="AM3322" i="1"/>
  <c r="AN3322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AJ3323" i="1"/>
  <c r="AK3323" i="1"/>
  <c r="AL3323" i="1"/>
  <c r="AM3323" i="1"/>
  <c r="AN3323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AJ3324" i="1"/>
  <c r="AK3324" i="1"/>
  <c r="AL3324" i="1"/>
  <c r="AM3324" i="1"/>
  <c r="AN3324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AJ3325" i="1"/>
  <c r="AK3325" i="1"/>
  <c r="AL3325" i="1"/>
  <c r="AM3325" i="1"/>
  <c r="AN3325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AJ3326" i="1"/>
  <c r="AK3326" i="1"/>
  <c r="AL3326" i="1"/>
  <c r="AM3326" i="1"/>
  <c r="AN3326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AJ3327" i="1"/>
  <c r="AK3327" i="1"/>
  <c r="AL3327" i="1"/>
  <c r="AM3327" i="1"/>
  <c r="AN3327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AJ3328" i="1"/>
  <c r="AK3328" i="1"/>
  <c r="AL3328" i="1"/>
  <c r="AM3328" i="1"/>
  <c r="AN3328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AJ3329" i="1"/>
  <c r="AK3329" i="1"/>
  <c r="AL3329" i="1"/>
  <c r="AM3329" i="1"/>
  <c r="AN3329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AJ3330" i="1"/>
  <c r="AK3330" i="1"/>
  <c r="AL3330" i="1"/>
  <c r="AM3330" i="1"/>
  <c r="AN3330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AJ3331" i="1"/>
  <c r="AK3331" i="1"/>
  <c r="AL3331" i="1"/>
  <c r="AM3331" i="1"/>
  <c r="AN3331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AJ3332" i="1"/>
  <c r="AK3332" i="1"/>
  <c r="AL3332" i="1"/>
  <c r="AM3332" i="1"/>
  <c r="AN3332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AJ3333" i="1"/>
  <c r="AK3333" i="1"/>
  <c r="AL3333" i="1"/>
  <c r="AM3333" i="1"/>
  <c r="AN3333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AJ3334" i="1"/>
  <c r="AK3334" i="1"/>
  <c r="AL3334" i="1"/>
  <c r="AM3334" i="1"/>
  <c r="AN3334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AJ3335" i="1"/>
  <c r="AK3335" i="1"/>
  <c r="AL3335" i="1"/>
  <c r="AM3335" i="1"/>
  <c r="AN3335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AJ3336" i="1"/>
  <c r="AK3336" i="1"/>
  <c r="AL3336" i="1"/>
  <c r="AM3336" i="1"/>
  <c r="AN3336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AJ3337" i="1"/>
  <c r="AK3337" i="1"/>
  <c r="AL3337" i="1"/>
  <c r="AM3337" i="1"/>
  <c r="AN3337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AJ3338" i="1"/>
  <c r="AK3338" i="1"/>
  <c r="AL3338" i="1"/>
  <c r="AM3338" i="1"/>
  <c r="AN3338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AJ3339" i="1"/>
  <c r="AK3339" i="1"/>
  <c r="AL3339" i="1"/>
  <c r="AM3339" i="1"/>
  <c r="AN3339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AJ3340" i="1"/>
  <c r="AK3340" i="1"/>
  <c r="AL3340" i="1"/>
  <c r="AM3340" i="1"/>
  <c r="AN3340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AJ3341" i="1"/>
  <c r="AK3341" i="1"/>
  <c r="AL3341" i="1"/>
  <c r="AM3341" i="1"/>
  <c r="AN3341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AJ3342" i="1"/>
  <c r="AK3342" i="1"/>
  <c r="AL3342" i="1"/>
  <c r="AM3342" i="1"/>
  <c r="AN3342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AJ3343" i="1"/>
  <c r="AK3343" i="1"/>
  <c r="AL3343" i="1"/>
  <c r="AM3343" i="1"/>
  <c r="AN3343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AJ3344" i="1"/>
  <c r="AK3344" i="1"/>
  <c r="AL3344" i="1"/>
  <c r="AM3344" i="1"/>
  <c r="AN3344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AJ3345" i="1"/>
  <c r="AK3345" i="1"/>
  <c r="AL3345" i="1"/>
  <c r="AM3345" i="1"/>
  <c r="AN3345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AJ3346" i="1"/>
  <c r="AK3346" i="1"/>
  <c r="AL3346" i="1"/>
  <c r="AM3346" i="1"/>
  <c r="AN3346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AJ3347" i="1"/>
  <c r="AK3347" i="1"/>
  <c r="AL3347" i="1"/>
  <c r="AM3347" i="1"/>
  <c r="AN3347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AJ3348" i="1"/>
  <c r="AK3348" i="1"/>
  <c r="AL3348" i="1"/>
  <c r="AM3348" i="1"/>
  <c r="AN3348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AJ3349" i="1"/>
  <c r="AK3349" i="1"/>
  <c r="AL3349" i="1"/>
  <c r="AM3349" i="1"/>
  <c r="AN3349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AJ3350" i="1"/>
  <c r="AK3350" i="1"/>
  <c r="AL3350" i="1"/>
  <c r="AM3350" i="1"/>
  <c r="AN3350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AJ3351" i="1"/>
  <c r="AK3351" i="1"/>
  <c r="AL3351" i="1"/>
  <c r="AM3351" i="1"/>
  <c r="AN3351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AJ3352" i="1"/>
  <c r="AK3352" i="1"/>
  <c r="AL3352" i="1"/>
  <c r="AM3352" i="1"/>
  <c r="AN3352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AJ3353" i="1"/>
  <c r="AK3353" i="1"/>
  <c r="AL3353" i="1"/>
  <c r="AM3353" i="1"/>
  <c r="AN3353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AJ3354" i="1"/>
  <c r="AK3354" i="1"/>
  <c r="AL3354" i="1"/>
  <c r="AM3354" i="1"/>
  <c r="AN3354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AJ3355" i="1"/>
  <c r="AK3355" i="1"/>
  <c r="AL3355" i="1"/>
  <c r="AM3355" i="1"/>
  <c r="AN3355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AJ3356" i="1"/>
  <c r="AK3356" i="1"/>
  <c r="AL3356" i="1"/>
  <c r="AM3356" i="1"/>
  <c r="AN3356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AJ3357" i="1"/>
  <c r="AK3357" i="1"/>
  <c r="AL3357" i="1"/>
  <c r="AM3357" i="1"/>
  <c r="AN3357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AJ3358" i="1"/>
  <c r="AK3358" i="1"/>
  <c r="AL3358" i="1"/>
  <c r="AM3358" i="1"/>
  <c r="AN3358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AJ3359" i="1"/>
  <c r="AK3359" i="1"/>
  <c r="AL3359" i="1"/>
  <c r="AM3359" i="1"/>
  <c r="AN3359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AJ3360" i="1"/>
  <c r="AK3360" i="1"/>
  <c r="AL3360" i="1"/>
  <c r="AM3360" i="1"/>
  <c r="AN3360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AJ3361" i="1"/>
  <c r="AK3361" i="1"/>
  <c r="AL3361" i="1"/>
  <c r="AM3361" i="1"/>
  <c r="AN3361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AJ3362" i="1"/>
  <c r="AK3362" i="1"/>
  <c r="AL3362" i="1"/>
  <c r="AM3362" i="1"/>
  <c r="AN3362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AJ3363" i="1"/>
  <c r="AK3363" i="1"/>
  <c r="AL3363" i="1"/>
  <c r="AM3363" i="1"/>
  <c r="AN3363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AJ3364" i="1"/>
  <c r="AK3364" i="1"/>
  <c r="AL3364" i="1"/>
  <c r="AM3364" i="1"/>
  <c r="AN3364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AJ3365" i="1"/>
  <c r="AK3365" i="1"/>
  <c r="AL3365" i="1"/>
  <c r="AM3365" i="1"/>
  <c r="AN3365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AJ3366" i="1"/>
  <c r="AK3366" i="1"/>
  <c r="AL3366" i="1"/>
  <c r="AM3366" i="1"/>
  <c r="AN3366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AJ3367" i="1"/>
  <c r="AK3367" i="1"/>
  <c r="AL3367" i="1"/>
  <c r="AM3367" i="1"/>
  <c r="AN3367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AJ3368" i="1"/>
  <c r="AK3368" i="1"/>
  <c r="AL3368" i="1"/>
  <c r="AM3368" i="1"/>
  <c r="AN3368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AJ3369" i="1"/>
  <c r="AK3369" i="1"/>
  <c r="AL3369" i="1"/>
  <c r="AM3369" i="1"/>
  <c r="AN3369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AJ3370" i="1"/>
  <c r="AK3370" i="1"/>
  <c r="AL3370" i="1"/>
  <c r="AM3370" i="1"/>
  <c r="AN3370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AJ3371" i="1"/>
  <c r="AK3371" i="1"/>
  <c r="AL3371" i="1"/>
  <c r="AM3371" i="1"/>
  <c r="AN3371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AJ3372" i="1"/>
  <c r="AK3372" i="1"/>
  <c r="AL3372" i="1"/>
  <c r="AM3372" i="1"/>
  <c r="AN3372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AJ3373" i="1"/>
  <c r="AK3373" i="1"/>
  <c r="AL3373" i="1"/>
  <c r="AM3373" i="1"/>
  <c r="AN3373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AJ3374" i="1"/>
  <c r="AK3374" i="1"/>
  <c r="AL3374" i="1"/>
  <c r="AM3374" i="1"/>
  <c r="AN3374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AJ3375" i="1"/>
  <c r="AK3375" i="1"/>
  <c r="AL3375" i="1"/>
  <c r="AM3375" i="1"/>
  <c r="AN3375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AJ3376" i="1"/>
  <c r="AK3376" i="1"/>
  <c r="AL3376" i="1"/>
  <c r="AM3376" i="1"/>
  <c r="AN3376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AJ3377" i="1"/>
  <c r="AK3377" i="1"/>
  <c r="AL3377" i="1"/>
  <c r="AM3377" i="1"/>
  <c r="AN3377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AJ3378" i="1"/>
  <c r="AK3378" i="1"/>
  <c r="AL3378" i="1"/>
  <c r="AM3378" i="1"/>
  <c r="AN3378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AJ3379" i="1"/>
  <c r="AK3379" i="1"/>
  <c r="AL3379" i="1"/>
  <c r="AM3379" i="1"/>
  <c r="AN3379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AJ3380" i="1"/>
  <c r="AK3380" i="1"/>
  <c r="AL3380" i="1"/>
  <c r="AM3380" i="1"/>
  <c r="AN3380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AJ3381" i="1"/>
  <c r="AK3381" i="1"/>
  <c r="AL3381" i="1"/>
  <c r="AM3381" i="1"/>
  <c r="AN3381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AJ3382" i="1"/>
  <c r="AK3382" i="1"/>
  <c r="AL3382" i="1"/>
  <c r="AM3382" i="1"/>
  <c r="AN3382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AJ3383" i="1"/>
  <c r="AK3383" i="1"/>
  <c r="AL3383" i="1"/>
  <c r="AM3383" i="1"/>
  <c r="AN3383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AJ3384" i="1"/>
  <c r="AK3384" i="1"/>
  <c r="AL3384" i="1"/>
  <c r="AM3384" i="1"/>
  <c r="AN3384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AJ3385" i="1"/>
  <c r="AK3385" i="1"/>
  <c r="AL3385" i="1"/>
  <c r="AM3385" i="1"/>
  <c r="AN3385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AJ3386" i="1"/>
  <c r="AK3386" i="1"/>
  <c r="AL3386" i="1"/>
  <c r="AM3386" i="1"/>
  <c r="AN3386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AJ3387" i="1"/>
  <c r="AK3387" i="1"/>
  <c r="AL3387" i="1"/>
  <c r="AM3387" i="1"/>
  <c r="AN3387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AJ3388" i="1"/>
  <c r="AK3388" i="1"/>
  <c r="AL3388" i="1"/>
  <c r="AM3388" i="1"/>
  <c r="AN3388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AJ3389" i="1"/>
  <c r="AK3389" i="1"/>
  <c r="AL3389" i="1"/>
  <c r="AM3389" i="1"/>
  <c r="AN3389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AJ3390" i="1"/>
  <c r="AK3390" i="1"/>
  <c r="AL3390" i="1"/>
  <c r="AM3390" i="1"/>
  <c r="AN3390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AJ3391" i="1"/>
  <c r="AK3391" i="1"/>
  <c r="AL3391" i="1"/>
  <c r="AM3391" i="1"/>
  <c r="AN3391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AJ3392" i="1"/>
  <c r="AK3392" i="1"/>
  <c r="AL3392" i="1"/>
  <c r="AM3392" i="1"/>
  <c r="AN3392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AJ3393" i="1"/>
  <c r="AK3393" i="1"/>
  <c r="AL3393" i="1"/>
  <c r="AM3393" i="1"/>
  <c r="AN3393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AJ3394" i="1"/>
  <c r="AK3394" i="1"/>
  <c r="AL3394" i="1"/>
  <c r="AM3394" i="1"/>
  <c r="AN3394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AJ3395" i="1"/>
  <c r="AK3395" i="1"/>
  <c r="AL3395" i="1"/>
  <c r="AM3395" i="1"/>
  <c r="AN3395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AJ3396" i="1"/>
  <c r="AK3396" i="1"/>
  <c r="AL3396" i="1"/>
  <c r="AM3396" i="1"/>
  <c r="AN3396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AJ3397" i="1"/>
  <c r="AK3397" i="1"/>
  <c r="AL3397" i="1"/>
  <c r="AM3397" i="1"/>
  <c r="AN3397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AJ3398" i="1"/>
  <c r="AK3398" i="1"/>
  <c r="AL3398" i="1"/>
  <c r="AM3398" i="1"/>
  <c r="AN3398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AJ3399" i="1"/>
  <c r="AK3399" i="1"/>
  <c r="AL3399" i="1"/>
  <c r="AM3399" i="1"/>
  <c r="AN3399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AJ3400" i="1"/>
  <c r="AK3400" i="1"/>
  <c r="AL3400" i="1"/>
  <c r="AM3400" i="1"/>
  <c r="AN3400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AJ3401" i="1"/>
  <c r="AK3401" i="1"/>
  <c r="AL3401" i="1"/>
  <c r="AM3401" i="1"/>
  <c r="AN3401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AJ3402" i="1"/>
  <c r="AK3402" i="1"/>
  <c r="AL3402" i="1"/>
  <c r="AM3402" i="1"/>
  <c r="AN3402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AJ3403" i="1"/>
  <c r="AK3403" i="1"/>
  <c r="AL3403" i="1"/>
  <c r="AM3403" i="1"/>
  <c r="AN3403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AJ3404" i="1"/>
  <c r="AK3404" i="1"/>
  <c r="AL3404" i="1"/>
  <c r="AM3404" i="1"/>
  <c r="AN3404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AJ3405" i="1"/>
  <c r="AK3405" i="1"/>
  <c r="AL3405" i="1"/>
  <c r="AM3405" i="1"/>
  <c r="AN3405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AJ3406" i="1"/>
  <c r="AK3406" i="1"/>
  <c r="AL3406" i="1"/>
  <c r="AM3406" i="1"/>
  <c r="AN3406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AJ3407" i="1"/>
  <c r="AK3407" i="1"/>
  <c r="AL3407" i="1"/>
  <c r="AM3407" i="1"/>
  <c r="AN3407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AJ3408" i="1"/>
  <c r="AK3408" i="1"/>
  <c r="AL3408" i="1"/>
  <c r="AM3408" i="1"/>
  <c r="AN3408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AJ3409" i="1"/>
  <c r="AK3409" i="1"/>
  <c r="AL3409" i="1"/>
  <c r="AM3409" i="1"/>
  <c r="AN3409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AJ3410" i="1"/>
  <c r="AK3410" i="1"/>
  <c r="AL3410" i="1"/>
  <c r="AM3410" i="1"/>
  <c r="AN3410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AJ3411" i="1"/>
  <c r="AK3411" i="1"/>
  <c r="AL3411" i="1"/>
  <c r="AM3411" i="1"/>
  <c r="AN3411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AJ3412" i="1"/>
  <c r="AK3412" i="1"/>
  <c r="AL3412" i="1"/>
  <c r="AM3412" i="1"/>
  <c r="AN3412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AJ3413" i="1"/>
  <c r="AK3413" i="1"/>
  <c r="AL3413" i="1"/>
  <c r="AM3413" i="1"/>
  <c r="AN3413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AJ3414" i="1"/>
  <c r="AK3414" i="1"/>
  <c r="AL3414" i="1"/>
  <c r="AM3414" i="1"/>
  <c r="AN3414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AJ3415" i="1"/>
  <c r="AK3415" i="1"/>
  <c r="AL3415" i="1"/>
  <c r="AM3415" i="1"/>
  <c r="AN3415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AJ3416" i="1"/>
  <c r="AK3416" i="1"/>
  <c r="AL3416" i="1"/>
  <c r="AM3416" i="1"/>
  <c r="AN3416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AJ3417" i="1"/>
  <c r="AK3417" i="1"/>
  <c r="AL3417" i="1"/>
  <c r="AM3417" i="1"/>
  <c r="AN3417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AJ3418" i="1"/>
  <c r="AK3418" i="1"/>
  <c r="AL3418" i="1"/>
  <c r="AM3418" i="1"/>
  <c r="AN3418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AJ3419" i="1"/>
  <c r="AK3419" i="1"/>
  <c r="AL3419" i="1"/>
  <c r="AM3419" i="1"/>
  <c r="AN3419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AJ3420" i="1"/>
  <c r="AK3420" i="1"/>
  <c r="AL3420" i="1"/>
  <c r="AM3420" i="1"/>
  <c r="AN3420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AJ3421" i="1"/>
  <c r="AK3421" i="1"/>
  <c r="AL3421" i="1"/>
  <c r="AM3421" i="1"/>
  <c r="AN3421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AJ3422" i="1"/>
  <c r="AK3422" i="1"/>
  <c r="AL3422" i="1"/>
  <c r="AM3422" i="1"/>
  <c r="AN3422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AJ3423" i="1"/>
  <c r="AK3423" i="1"/>
  <c r="AL3423" i="1"/>
  <c r="AM3423" i="1"/>
  <c r="AN3423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AJ3424" i="1"/>
  <c r="AK3424" i="1"/>
  <c r="AL3424" i="1"/>
  <c r="AM3424" i="1"/>
  <c r="AN3424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AJ3425" i="1"/>
  <c r="AK3425" i="1"/>
  <c r="AL3425" i="1"/>
  <c r="AM3425" i="1"/>
  <c r="AN3425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AJ3426" i="1"/>
  <c r="AK3426" i="1"/>
  <c r="AL3426" i="1"/>
  <c r="AM3426" i="1"/>
  <c r="AN3426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AJ3427" i="1"/>
  <c r="AK3427" i="1"/>
  <c r="AL3427" i="1"/>
  <c r="AM3427" i="1"/>
  <c r="AN3427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AJ3428" i="1"/>
  <c r="AK3428" i="1"/>
  <c r="AL3428" i="1"/>
  <c r="AM3428" i="1"/>
  <c r="AN3428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AJ3429" i="1"/>
  <c r="AK3429" i="1"/>
  <c r="AL3429" i="1"/>
  <c r="AM3429" i="1"/>
  <c r="AN3429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AJ3430" i="1"/>
  <c r="AK3430" i="1"/>
  <c r="AL3430" i="1"/>
  <c r="AM3430" i="1"/>
  <c r="AN3430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AJ3431" i="1"/>
  <c r="AK3431" i="1"/>
  <c r="AL3431" i="1"/>
  <c r="AM3431" i="1"/>
  <c r="AN3431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AJ3432" i="1"/>
  <c r="AK3432" i="1"/>
  <c r="AL3432" i="1"/>
  <c r="AM3432" i="1"/>
  <c r="AN3432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AJ3433" i="1"/>
  <c r="AK3433" i="1"/>
  <c r="AL3433" i="1"/>
  <c r="AM3433" i="1"/>
  <c r="AN3433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AJ3434" i="1"/>
  <c r="AK3434" i="1"/>
  <c r="AL3434" i="1"/>
  <c r="AM3434" i="1"/>
  <c r="AN3434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AJ3435" i="1"/>
  <c r="AK3435" i="1"/>
  <c r="AL3435" i="1"/>
  <c r="AM3435" i="1"/>
  <c r="AN3435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AJ3436" i="1"/>
  <c r="AK3436" i="1"/>
  <c r="AL3436" i="1"/>
  <c r="AM3436" i="1"/>
  <c r="AN3436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AJ3437" i="1"/>
  <c r="AK3437" i="1"/>
  <c r="AL3437" i="1"/>
  <c r="AM3437" i="1"/>
  <c r="AN3437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AJ3438" i="1"/>
  <c r="AK3438" i="1"/>
  <c r="AL3438" i="1"/>
  <c r="AM3438" i="1"/>
  <c r="AN3438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AJ3439" i="1"/>
  <c r="AK3439" i="1"/>
  <c r="AL3439" i="1"/>
  <c r="AM3439" i="1"/>
  <c r="AN3439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AJ3440" i="1"/>
  <c r="AK3440" i="1"/>
  <c r="AL3440" i="1"/>
  <c r="AM3440" i="1"/>
  <c r="AN3440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AJ3441" i="1"/>
  <c r="AK3441" i="1"/>
  <c r="AL3441" i="1"/>
  <c r="AM3441" i="1"/>
  <c r="AN3441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AJ3442" i="1"/>
  <c r="AK3442" i="1"/>
  <c r="AL3442" i="1"/>
  <c r="AM3442" i="1"/>
  <c r="AN3442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AJ3443" i="1"/>
  <c r="AK3443" i="1"/>
  <c r="AL3443" i="1"/>
  <c r="AM3443" i="1"/>
  <c r="AN3443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AJ3444" i="1"/>
  <c r="AK3444" i="1"/>
  <c r="AL3444" i="1"/>
  <c r="AM3444" i="1"/>
  <c r="AN3444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AJ3445" i="1"/>
  <c r="AK3445" i="1"/>
  <c r="AL3445" i="1"/>
  <c r="AM3445" i="1"/>
  <c r="AN3445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AJ3446" i="1"/>
  <c r="AK3446" i="1"/>
  <c r="AL3446" i="1"/>
  <c r="AM3446" i="1"/>
  <c r="AN3446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AJ3447" i="1"/>
  <c r="AK3447" i="1"/>
  <c r="AL3447" i="1"/>
  <c r="AM3447" i="1"/>
  <c r="AN3447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AJ3448" i="1"/>
  <c r="AK3448" i="1"/>
  <c r="AL3448" i="1"/>
  <c r="AM3448" i="1"/>
  <c r="AN3448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AJ3449" i="1"/>
  <c r="AK3449" i="1"/>
  <c r="AL3449" i="1"/>
  <c r="AM3449" i="1"/>
  <c r="AN3449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AJ3450" i="1"/>
  <c r="AK3450" i="1"/>
  <c r="AL3450" i="1"/>
  <c r="AM3450" i="1"/>
  <c r="AN3450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AJ3451" i="1"/>
  <c r="AK3451" i="1"/>
  <c r="AL3451" i="1"/>
  <c r="AM3451" i="1"/>
  <c r="AN3451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AJ3452" i="1"/>
  <c r="AK3452" i="1"/>
  <c r="AL3452" i="1"/>
  <c r="AM3452" i="1"/>
  <c r="AN3452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AJ3453" i="1"/>
  <c r="AK3453" i="1"/>
  <c r="AL3453" i="1"/>
  <c r="AM3453" i="1"/>
  <c r="AN3453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AJ3454" i="1"/>
  <c r="AK3454" i="1"/>
  <c r="AL3454" i="1"/>
  <c r="AM3454" i="1"/>
  <c r="AN3454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AJ3455" i="1"/>
  <c r="AK3455" i="1"/>
  <c r="AL3455" i="1"/>
  <c r="AM3455" i="1"/>
  <c r="AN3455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4" i="1"/>
</calcChain>
</file>

<file path=xl/sharedStrings.xml><?xml version="1.0" encoding="utf-8"?>
<sst xmlns="http://schemas.openxmlformats.org/spreadsheetml/2006/main" count="21742" uniqueCount="1041">
  <si>
    <t>TABLE:  Element Forces - Area Shells</t>
  </si>
  <si>
    <t>Area</t>
  </si>
  <si>
    <t>AreaElem</t>
  </si>
  <si>
    <t>ShellType</t>
  </si>
  <si>
    <t>Joint</t>
  </si>
  <si>
    <t>OutputCase</t>
  </si>
  <si>
    <t>CaseType</t>
  </si>
  <si>
    <t>F11</t>
  </si>
  <si>
    <t>F22</t>
  </si>
  <si>
    <t>F12</t>
  </si>
  <si>
    <t>FMax</t>
  </si>
  <si>
    <t>FMin</t>
  </si>
  <si>
    <t>FAngle</t>
  </si>
  <si>
    <t>FVM</t>
  </si>
  <si>
    <t>M11</t>
  </si>
  <si>
    <t>M22</t>
  </si>
  <si>
    <t>M12</t>
  </si>
  <si>
    <t>MMax</t>
  </si>
  <si>
    <t>MMin</t>
  </si>
  <si>
    <t>MAngle</t>
  </si>
  <si>
    <t>V13</t>
  </si>
  <si>
    <t>V23</t>
  </si>
  <si>
    <t>VMax</t>
  </si>
  <si>
    <t>VAngle</t>
  </si>
  <si>
    <t>Text</t>
  </si>
  <si>
    <t>KN/m</t>
  </si>
  <si>
    <t>Degrees</t>
  </si>
  <si>
    <t>KN-m/m</t>
  </si>
  <si>
    <t>86</t>
  </si>
  <si>
    <t>Shell-Thick</t>
  </si>
  <si>
    <t>20</t>
  </si>
  <si>
    <t>DEAD</t>
  </si>
  <si>
    <t>LinStatic</t>
  </si>
  <si>
    <t>79</t>
  </si>
  <si>
    <t>75</t>
  </si>
  <si>
    <t>96</t>
  </si>
  <si>
    <t>129</t>
  </si>
  <si>
    <t>45</t>
  </si>
  <si>
    <t>117</t>
  </si>
  <si>
    <t>118</t>
  </si>
  <si>
    <t>119</t>
  </si>
  <si>
    <t>130</t>
  </si>
  <si>
    <t>120</t>
  </si>
  <si>
    <t>121</t>
  </si>
  <si>
    <t>131</t>
  </si>
  <si>
    <t>122</t>
  </si>
  <si>
    <t>12</t>
  </si>
  <si>
    <t>132</t>
  </si>
  <si>
    <t>123</t>
  </si>
  <si>
    <t>124</t>
  </si>
  <si>
    <t>133</t>
  </si>
  <si>
    <t>125</t>
  </si>
  <si>
    <t>134</t>
  </si>
  <si>
    <t>126</t>
  </si>
  <si>
    <t>135</t>
  </si>
  <si>
    <t>127</t>
  </si>
  <si>
    <t>128</t>
  </si>
  <si>
    <t>136</t>
  </si>
  <si>
    <t>137</t>
  </si>
  <si>
    <t>138</t>
  </si>
  <si>
    <t>2</t>
  </si>
  <si>
    <t>139</t>
  </si>
  <si>
    <t>140</t>
  </si>
  <si>
    <t>47</t>
  </si>
  <si>
    <t>141</t>
  </si>
  <si>
    <t>50</t>
  </si>
  <si>
    <t>142</t>
  </si>
  <si>
    <t>143</t>
  </si>
  <si>
    <t>144</t>
  </si>
  <si>
    <t>6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</si>
  <si>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</si>
  <si>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</si>
  <si>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</si>
  <si>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</si>
  <si>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</si>
  <si>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</si>
  <si>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</si>
  <si>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</si>
  <si>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</si>
  <si>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4</t>
  </si>
  <si>
    <t>154</t>
  </si>
  <si>
    <t>155</t>
  </si>
  <si>
    <t>156</t>
  </si>
  <si>
    <t>51</t>
  </si>
  <si>
    <t>157</t>
  </si>
  <si>
    <t>58</t>
  </si>
  <si>
    <t>158</t>
  </si>
  <si>
    <t>159</t>
  </si>
  <si>
    <t>14</t>
  </si>
  <si>
    <t>160</t>
  </si>
  <si>
    <t>161</t>
  </si>
  <si>
    <t>162</t>
  </si>
  <si>
    <t>163</t>
  </si>
  <si>
    <t>164</t>
  </si>
  <si>
    <t>165</t>
  </si>
  <si>
    <t>166</t>
  </si>
  <si>
    <t>167</t>
  </si>
  <si>
    <t>13</t>
  </si>
  <si>
    <t>168</t>
  </si>
  <si>
    <t>169</t>
  </si>
  <si>
    <t>59</t>
  </si>
  <si>
    <t>60</t>
  </si>
  <si>
    <t>170</t>
  </si>
  <si>
    <t>171</t>
  </si>
  <si>
    <t>172</t>
  </si>
  <si>
    <t>173</t>
  </si>
  <si>
    <t>174</t>
  </si>
  <si>
    <t>175</t>
  </si>
  <si>
    <t>176</t>
  </si>
  <si>
    <t>177</t>
  </si>
  <si>
    <t>15</t>
  </si>
  <si>
    <t>178</t>
  </si>
  <si>
    <t>179</t>
  </si>
  <si>
    <t>180</t>
  </si>
  <si>
    <t>181</t>
  </si>
  <si>
    <t>182</t>
  </si>
  <si>
    <t>8</t>
  </si>
  <si>
    <t>183</t>
  </si>
  <si>
    <t>184</t>
  </si>
  <si>
    <t>185</t>
  </si>
  <si>
    <t>56</t>
  </si>
  <si>
    <t>63</t>
  </si>
  <si>
    <t>186</t>
  </si>
  <si>
    <t>187</t>
  </si>
  <si>
    <t>188</t>
  </si>
  <si>
    <t>189</t>
  </si>
  <si>
    <t>190</t>
  </si>
  <si>
    <t>191</t>
  </si>
  <si>
    <t>192</t>
  </si>
  <si>
    <t>193</t>
  </si>
  <si>
    <t>23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</si>
  <si>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</si>
  <si>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</si>
  <si>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</si>
  <si>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</si>
  <si>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</si>
  <si>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</si>
  <si>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</si>
  <si>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</si>
  <si>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</si>
  <si>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</si>
  <si>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</si>
  <si>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</si>
  <si>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</si>
  <si>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64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</si>
  <si>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</si>
  <si>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</si>
  <si>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</si>
  <si>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</si>
  <si>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</si>
  <si>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</si>
  <si>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</si>
  <si>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</si>
  <si>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</si>
  <si>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</si>
  <si>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65</t>
  </si>
  <si>
    <t>217</t>
  </si>
  <si>
    <t>218</t>
  </si>
  <si>
    <t>219</t>
  </si>
  <si>
    <t>21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</si>
  <si>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</si>
  <si>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</si>
  <si>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</si>
  <si>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</si>
  <si>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</si>
  <si>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</si>
  <si>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</si>
  <si>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</si>
  <si>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</si>
  <si>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</si>
  <si>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</si>
  <si>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</si>
  <si>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</si>
  <si>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</si>
  <si>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</si>
  <si>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</si>
  <si>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</si>
  <si>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66</t>
  </si>
  <si>
    <t>237</t>
  </si>
  <si>
    <t>238</t>
  </si>
  <si>
    <t>239</t>
  </si>
  <si>
    <t>240</t>
  </si>
  <si>
    <t>52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</si>
  <si>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</si>
  <si>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</si>
  <si>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</si>
  <si>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</si>
  <si>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</si>
  <si>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</si>
  <si>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</si>
  <si>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</si>
  <si>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</si>
  <si>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</si>
  <si>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70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</si>
  <si>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</si>
  <si>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</si>
  <si>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</si>
  <si>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</si>
  <si>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</si>
  <si>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</si>
  <si>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</si>
  <si>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</si>
  <si>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</si>
  <si>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</si>
  <si>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</si>
  <si>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</si>
  <si>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</si>
  <si>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</si>
  <si>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</si>
  <si>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</si>
  <si>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</si>
  <si>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</si>
  <si>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69</t>
  </si>
  <si>
    <t>269</t>
  </si>
  <si>
    <t>270</t>
  </si>
  <si>
    <t>271</t>
  </si>
  <si>
    <t>272</t>
  </si>
  <si>
    <t>10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</si>
  <si>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</si>
  <si>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</si>
  <si>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</si>
  <si>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</si>
  <si>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</si>
  <si>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</si>
  <si>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</si>
  <si>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</si>
  <si>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</si>
  <si>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</si>
  <si>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</si>
  <si>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</si>
  <si>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</si>
  <si>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</si>
  <si>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</si>
  <si>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</si>
  <si>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</si>
  <si>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</si>
  <si>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53</t>
  </si>
  <si>
    <t>291</t>
  </si>
  <si>
    <t>292</t>
  </si>
  <si>
    <t>293</t>
  </si>
  <si>
    <t>294</t>
  </si>
  <si>
    <t>9</t>
  </si>
  <si>
    <t>295</t>
  </si>
  <si>
    <t>296</t>
  </si>
  <si>
    <t>297</t>
  </si>
  <si>
    <t>298</t>
  </si>
  <si>
    <t>299</t>
  </si>
  <si>
    <t>300</t>
  </si>
  <si>
    <t>301</t>
  </si>
  <si>
    <t>72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</si>
  <si>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</si>
  <si>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</si>
  <si>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</si>
  <si>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</si>
  <si>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</si>
  <si>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</si>
  <si>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</si>
  <si>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</si>
  <si>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</si>
  <si>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</si>
  <si>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</si>
  <si>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73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</si>
  <si>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</si>
  <si>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</si>
  <si>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</si>
  <si>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</si>
  <si>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</si>
  <si>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</si>
  <si>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</si>
  <si>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</si>
  <si>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</si>
  <si>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</si>
  <si>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</si>
  <si>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</si>
  <si>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</si>
  <si>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</si>
  <si>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</si>
  <si>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</si>
  <si>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</si>
  <si>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</si>
  <si>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</si>
  <si>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</si>
  <si>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</si>
  <si>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</si>
  <si>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</si>
  <si>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74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</si>
  <si>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</si>
  <si>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</si>
  <si>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</si>
  <si>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</si>
  <si>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</si>
  <si>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</si>
  <si>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</si>
  <si>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</si>
  <si>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</si>
  <si>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</si>
  <si>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</si>
  <si>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</si>
  <si>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55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</si>
  <si>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</si>
  <si>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</si>
  <si>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</si>
  <si>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</si>
  <si>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</si>
  <si>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</si>
  <si>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</si>
  <si>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</si>
  <si>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</si>
  <si>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17</t>
  </si>
  <si>
    <t>357</t>
  </si>
  <si>
    <t>358</t>
  </si>
  <si>
    <t>359</t>
  </si>
  <si>
    <t>360</t>
  </si>
  <si>
    <t>361</t>
  </si>
  <si>
    <t>76</t>
  </si>
  <si>
    <t>7</t>
  </si>
  <si>
    <t>362</t>
  </si>
  <si>
    <t>363</t>
  </si>
  <si>
    <t>364</t>
  </si>
  <si>
    <t>365</t>
  </si>
  <si>
    <t>366</t>
  </si>
  <si>
    <t>77</t>
  </si>
  <si>
    <t>367</t>
  </si>
  <si>
    <t>16</t>
  </si>
  <si>
    <t>368</t>
  </si>
  <si>
    <t>369</t>
  </si>
  <si>
    <t>370</t>
  </si>
  <si>
    <t>371</t>
  </si>
  <si>
    <t>372</t>
  </si>
  <si>
    <t>373</t>
  </si>
  <si>
    <t>19</t>
  </si>
  <si>
    <t>374</t>
  </si>
  <si>
    <t>375</t>
  </si>
  <si>
    <t>376</t>
  </si>
  <si>
    <t>377</t>
  </si>
  <si>
    <t>378</t>
  </si>
  <si>
    <t>379</t>
  </si>
  <si>
    <t>80</t>
  </si>
  <si>
    <t>380</t>
  </si>
  <si>
    <t>381</t>
  </si>
  <si>
    <t>382</t>
  </si>
  <si>
    <t>383</t>
  </si>
  <si>
    <t>384</t>
  </si>
  <si>
    <t>82</t>
  </si>
  <si>
    <t>385</t>
  </si>
  <si>
    <t>386</t>
  </si>
  <si>
    <t>387</t>
  </si>
  <si>
    <t>11</t>
  </si>
  <si>
    <t>388</t>
  </si>
  <si>
    <t>389</t>
  </si>
  <si>
    <t>390</t>
  </si>
  <si>
    <t>391</t>
  </si>
  <si>
    <t>392</t>
  </si>
  <si>
    <t>393</t>
  </si>
  <si>
    <t>394</t>
  </si>
  <si>
    <t>395</t>
  </si>
  <si>
    <t>83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</si>
  <si>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</si>
  <si>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</si>
  <si>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</si>
  <si>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</si>
  <si>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</si>
  <si>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</si>
  <si>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</si>
  <si>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</si>
  <si>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</si>
  <si>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</si>
  <si>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84</t>
  </si>
  <si>
    <t>406</t>
  </si>
  <si>
    <t>407</t>
  </si>
  <si>
    <t>408</t>
  </si>
  <si>
    <t>24</t>
  </si>
  <si>
    <t>48</t>
  </si>
  <si>
    <t>409</t>
  </si>
  <si>
    <t>410</t>
  </si>
  <si>
    <t>411</t>
  </si>
  <si>
    <t>412</t>
  </si>
  <si>
    <t>413</t>
  </si>
  <si>
    <t>414</t>
  </si>
  <si>
    <t>85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</si>
  <si>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</si>
  <si>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</si>
  <si>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</si>
  <si>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</si>
  <si>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</si>
  <si>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</si>
  <si>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</si>
  <si>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</si>
  <si>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</si>
  <si>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</si>
  <si>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</si>
  <si>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</si>
  <si>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</si>
  <si>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</si>
  <si>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</si>
  <si>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</si>
  <si>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</si>
  <si>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</si>
  <si>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</si>
  <si>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</si>
  <si>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</si>
  <si>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</si>
  <si>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</si>
  <si>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</si>
  <si>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</si>
  <si>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</si>
  <si>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</si>
  <si>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</si>
  <si>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</si>
  <si>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</si>
  <si>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</si>
  <si>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49</t>
  </si>
  <si>
    <t>446</t>
  </si>
  <si>
    <t>447</t>
  </si>
  <si>
    <t>448</t>
  </si>
  <si>
    <t>449</t>
  </si>
  <si>
    <t>450</t>
  </si>
  <si>
    <t>451</t>
  </si>
  <si>
    <t>87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</si>
  <si>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</si>
  <si>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</si>
  <si>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</si>
  <si>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</si>
  <si>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</si>
  <si>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</si>
  <si>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</si>
  <si>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</si>
  <si>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</si>
  <si>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</si>
  <si>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</si>
  <si>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</si>
  <si>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</si>
  <si>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</si>
  <si>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</si>
  <si>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</si>
  <si>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</si>
  <si>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</si>
  <si>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</si>
  <si>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88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</si>
  <si>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</si>
  <si>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</si>
  <si>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</si>
  <si>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</si>
  <si>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</si>
  <si>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</si>
  <si>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</si>
  <si>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</si>
  <si>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</si>
  <si>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89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</si>
  <si>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</si>
  <si>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</si>
  <si>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</si>
  <si>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</si>
  <si>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</si>
  <si>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</si>
  <si>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</si>
  <si>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</si>
  <si>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</si>
  <si>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</si>
  <si>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</si>
  <si>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</si>
  <si>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</si>
  <si>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</si>
  <si>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</si>
  <si>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</si>
  <si>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</si>
  <si>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</si>
  <si>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</si>
  <si>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</si>
  <si>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</si>
  <si>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</si>
  <si>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</si>
  <si>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90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</si>
  <si>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</si>
  <si>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</si>
  <si>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</si>
  <si>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</si>
  <si>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</si>
  <si>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</si>
  <si>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</si>
  <si>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</si>
  <si>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</si>
  <si>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</si>
  <si>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67</t>
  </si>
  <si>
    <t>513</t>
  </si>
  <si>
    <t>514</t>
  </si>
  <si>
    <t>515</t>
  </si>
  <si>
    <t>516</t>
  </si>
  <si>
    <t>517</t>
  </si>
  <si>
    <t>518</t>
  </si>
  <si>
    <t>519</t>
  </si>
  <si>
    <t>520</t>
  </si>
  <si>
    <t>91</t>
  </si>
  <si>
    <t>521</t>
  </si>
  <si>
    <t>522</t>
  </si>
  <si>
    <t>523</t>
  </si>
  <si>
    <t>524</t>
  </si>
  <si>
    <t>525</t>
  </si>
  <si>
    <t>3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</si>
  <si>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</si>
  <si>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</si>
  <si>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</si>
  <si>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</si>
  <si>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</si>
  <si>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</si>
  <si>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</si>
  <si>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</si>
  <si>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</si>
  <si>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</si>
  <si>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92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</si>
  <si>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</si>
  <si>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</si>
  <si>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</si>
  <si>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</si>
  <si>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</si>
  <si>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</si>
  <si>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</si>
  <si>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</si>
  <si>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</si>
  <si>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</si>
  <si>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</si>
  <si>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</si>
  <si>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</si>
  <si>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</si>
  <si>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</si>
  <si>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</si>
  <si>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</si>
  <si>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</si>
  <si>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</si>
  <si>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</si>
  <si>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</si>
  <si>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</si>
  <si>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</si>
  <si>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</si>
  <si>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</si>
  <si>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</si>
  <si>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</si>
  <si>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93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</si>
  <si>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</si>
  <si>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</si>
  <si>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</si>
  <si>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</si>
  <si>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</si>
  <si>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</si>
  <si>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</si>
  <si>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</si>
  <si>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</si>
  <si>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</si>
  <si>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</si>
  <si>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94</t>
  </si>
  <si>
    <t>71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</si>
  <si>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</si>
  <si>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</si>
  <si>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</si>
  <si>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</si>
  <si>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</si>
  <si>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</si>
  <si>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</si>
  <si>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</si>
  <si>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</si>
  <si>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</si>
  <si>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</si>
  <si>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</si>
  <si>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</si>
  <si>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</si>
  <si>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</si>
  <si>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</si>
  <si>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</si>
  <si>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</si>
  <si>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</si>
  <si>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</si>
  <si>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</si>
  <si>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95</t>
  </si>
  <si>
    <t>78</t>
  </si>
  <si>
    <t>595</t>
  </si>
  <si>
    <t>596</t>
  </si>
  <si>
    <t>597</t>
  </si>
  <si>
    <t>598</t>
  </si>
  <si>
    <t>599</t>
  </si>
  <si>
    <t>600</t>
  </si>
  <si>
    <t>601</t>
  </si>
  <si>
    <t>97</t>
  </si>
  <si>
    <t>602</t>
  </si>
  <si>
    <t>603</t>
  </si>
  <si>
    <t>604</t>
  </si>
  <si>
    <t>605</t>
  </si>
  <si>
    <t>606</t>
  </si>
  <si>
    <t>607</t>
  </si>
  <si>
    <t>98</t>
  </si>
  <si>
    <t>608</t>
  </si>
  <si>
    <t>609</t>
  </si>
  <si>
    <t>610</t>
  </si>
  <si>
    <t>22</t>
  </si>
  <si>
    <t>611</t>
  </si>
  <si>
    <t>612</t>
  </si>
  <si>
    <t>613</t>
  </si>
  <si>
    <t>614</t>
  </si>
  <si>
    <t>615</t>
  </si>
  <si>
    <t>616</t>
  </si>
  <si>
    <t>617</t>
  </si>
  <si>
    <t>618</t>
  </si>
  <si>
    <t>99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</si>
  <si>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</si>
  <si>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</si>
  <si>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</si>
  <si>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</si>
  <si>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</si>
  <si>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</si>
  <si>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</si>
  <si>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</si>
  <si>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</si>
  <si>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</si>
  <si>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</si>
  <si>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</si>
  <si>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</si>
  <si>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</si>
  <si>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</si>
  <si>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</si>
  <si>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</si>
  <si>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</si>
  <si>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</si>
  <si>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</si>
  <si>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100</t>
  </si>
  <si>
    <t>5</t>
  </si>
  <si>
    <t>639</t>
  </si>
  <si>
    <t>640</t>
  </si>
  <si>
    <t>641</t>
  </si>
  <si>
    <t>642</t>
  </si>
  <si>
    <t>101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</si>
  <si>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</si>
  <si>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</si>
  <si>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</si>
  <si>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</si>
  <si>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</si>
  <si>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</si>
  <si>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</si>
  <si>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</si>
  <si>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</si>
  <si>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</si>
  <si>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</si>
  <si>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</si>
  <si>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</si>
  <si>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</si>
  <si>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</si>
  <si>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</si>
  <si>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</si>
  <si>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</si>
  <si>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</si>
  <si>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</si>
  <si>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</si>
  <si>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</si>
  <si>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</si>
  <si>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</si>
  <si>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</si>
  <si>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</si>
  <si>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</si>
  <si>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</si>
  <si>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</si>
  <si>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</si>
  <si>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</si>
  <si>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57</t>
  </si>
  <si>
    <t>674</t>
  </si>
  <si>
    <t>675</t>
  </si>
  <si>
    <t>676</t>
  </si>
  <si>
    <t>677</t>
  </si>
  <si>
    <t>102</t>
  </si>
  <si>
    <t>18</t>
  </si>
  <si>
    <t>678</t>
  </si>
  <si>
    <t>679</t>
  </si>
  <si>
    <t>680</t>
  </si>
  <si>
    <t>681</t>
  </si>
  <si>
    <t>682</t>
  </si>
  <si>
    <t>103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</si>
  <si>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</si>
  <si>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</si>
  <si>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</si>
  <si>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</si>
  <si>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</si>
  <si>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</si>
  <si>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</si>
  <si>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</si>
  <si>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</si>
  <si>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</si>
  <si>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</si>
  <si>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</si>
  <si>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</si>
  <si>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</si>
  <si>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</si>
  <si>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</si>
  <si>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</si>
  <si>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</si>
  <si>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</si>
  <si>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</si>
  <si>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</si>
  <si>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</si>
  <si>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104</t>
  </si>
  <si>
    <t>705</t>
  </si>
  <si>
    <t>706</t>
  </si>
  <si>
    <t>707</t>
  </si>
  <si>
    <t>708</t>
  </si>
  <si>
    <t>709</t>
  </si>
  <si>
    <t>81</t>
  </si>
  <si>
    <t>710</t>
  </si>
  <si>
    <t>711</t>
  </si>
  <si>
    <t>712</t>
  </si>
  <si>
    <t>105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</si>
  <si>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</si>
  <si>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</si>
  <si>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</si>
  <si>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</si>
  <si>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</si>
  <si>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</si>
  <si>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</si>
  <si>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</si>
  <si>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</si>
  <si>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</si>
  <si>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</si>
  <si>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</si>
  <si>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</si>
  <si>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</si>
  <si>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</si>
  <si>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</si>
  <si>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</si>
  <si>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106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</si>
  <si>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</si>
  <si>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</si>
  <si>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</si>
  <si>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</si>
  <si>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</si>
  <si>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</si>
  <si>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</si>
  <si>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</si>
  <si>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</si>
  <si>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</si>
  <si>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</si>
  <si>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</si>
  <si>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</si>
  <si>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107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</si>
  <si>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</si>
  <si>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</si>
  <si>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</si>
  <si>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</si>
  <si>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</si>
  <si>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</si>
  <si>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</si>
  <si>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</si>
  <si>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</si>
  <si>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</si>
  <si>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</si>
  <si>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</si>
  <si>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</si>
  <si>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</si>
  <si>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</si>
  <si>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</si>
  <si>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</si>
  <si>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</si>
  <si>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</si>
  <si>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</si>
  <si>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</si>
  <si>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</si>
  <si>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</si>
  <si>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</si>
  <si>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</si>
  <si>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</si>
  <si>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</si>
  <si>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</si>
  <si>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</si>
  <si>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</si>
  <si>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</si>
  <si>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</si>
  <si>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</si>
  <si>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</si>
  <si>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</si>
  <si>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54</t>
  </si>
  <si>
    <t>778</t>
  </si>
  <si>
    <t>779</t>
  </si>
  <si>
    <t>780</t>
  </si>
  <si>
    <t>781</t>
  </si>
  <si>
    <t>108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</si>
  <si>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</si>
  <si>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</si>
  <si>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</si>
  <si>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</si>
  <si>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</si>
  <si>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</si>
  <si>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</si>
  <si>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</si>
  <si>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</si>
  <si>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</si>
  <si>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</si>
  <si>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</si>
  <si>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</si>
  <si>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</si>
  <si>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</si>
  <si>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</si>
  <si>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</si>
  <si>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</si>
  <si>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</si>
  <si>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</si>
  <si>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</si>
  <si>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</si>
  <si>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</si>
  <si>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</si>
  <si>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109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</si>
  <si>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</si>
  <si>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</si>
  <si>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</si>
  <si>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</si>
  <si>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</si>
  <si>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</si>
  <si>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</si>
  <si>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</si>
  <si>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</si>
  <si>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</si>
  <si>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</si>
  <si>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</si>
  <si>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</si>
  <si>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</si>
  <si>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</si>
  <si>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</si>
  <si>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</si>
  <si>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</si>
  <si>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68</t>
  </si>
  <si>
    <t>824</t>
  </si>
  <si>
    <t>110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</si>
  <si>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</si>
  <si>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</si>
  <si>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</si>
  <si>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</si>
  <si>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</si>
  <si>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</si>
  <si>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</si>
  <si>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</si>
  <si>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</si>
  <si>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</si>
  <si>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</si>
  <si>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</si>
  <si>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</si>
  <si>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</si>
  <si>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</si>
  <si>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</si>
  <si>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</si>
  <si>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</si>
  <si>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</si>
  <si>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</si>
  <si>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</si>
  <si>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</si>
  <si>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</si>
  <si>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</si>
  <si>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111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</si>
  <si>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</si>
  <si>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</si>
  <si>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</si>
  <si>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</si>
  <si>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</si>
  <si>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</si>
  <si>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</si>
  <si>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</si>
  <si>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</si>
  <si>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</si>
  <si>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</si>
  <si>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</si>
  <si>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</si>
  <si>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</si>
  <si>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</si>
  <si>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</si>
  <si>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</si>
  <si>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</si>
  <si>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</si>
  <si>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</si>
  <si>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61</t>
  </si>
  <si>
    <t>869</t>
  </si>
  <si>
    <t>870</t>
  </si>
  <si>
    <t>871</t>
  </si>
  <si>
    <t>872</t>
  </si>
  <si>
    <t>112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</si>
  <si>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</si>
  <si>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</si>
  <si>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</si>
  <si>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</si>
  <si>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</si>
  <si>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</si>
  <si>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</si>
  <si>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</si>
  <si>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</si>
  <si>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</si>
  <si>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</si>
  <si>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</si>
  <si>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</si>
  <si>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</si>
  <si>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</si>
  <si>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</si>
  <si>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</si>
  <si>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</si>
  <si>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</si>
  <si>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113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</si>
  <si>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</si>
  <si>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</si>
  <si>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</si>
  <si>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</si>
  <si>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</si>
  <si>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</si>
  <si>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</si>
  <si>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</si>
  <si>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</si>
  <si>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</si>
  <si>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</si>
  <si>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</si>
  <si>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</si>
  <si>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</si>
  <si>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</si>
  <si>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62</t>
  </si>
  <si>
    <t>907</t>
  </si>
  <si>
    <t>908</t>
  </si>
  <si>
    <t>909</t>
  </si>
  <si>
    <t>910</t>
  </si>
  <si>
    <t>114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</si>
  <si>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</si>
  <si>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</si>
  <si>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</si>
  <si>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</si>
  <si>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</si>
  <si>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</si>
  <si>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</si>
  <si>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</si>
  <si>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</si>
  <si>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</si>
  <si>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</si>
  <si>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</si>
  <si>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</si>
  <si>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</si>
  <si>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</si>
  <si>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</si>
  <si>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</si>
  <si>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</si>
  <si>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</si>
  <si>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46</t>
  </si>
  <si>
    <t>930</t>
  </si>
  <si>
    <t>931</t>
  </si>
  <si>
    <t>932</t>
  </si>
  <si>
    <t>933</t>
  </si>
  <si>
    <t>115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</si>
  <si>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</si>
  <si>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</si>
  <si>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</si>
  <si>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</si>
  <si>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</si>
  <si>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</si>
  <si>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</si>
  <si>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</si>
  <si>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</si>
  <si>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</si>
  <si>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</si>
  <si>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</si>
  <si>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</si>
  <si>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</si>
  <si>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</si>
  <si>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1</t>
  </si>
  <si>
    <t>949</t>
  </si>
  <si>
    <t>950</t>
  </si>
  <si>
    <t>951</t>
  </si>
  <si>
    <t>952</t>
  </si>
  <si>
    <t>116</t>
  </si>
  <si>
    <t>953</t>
  </si>
  <si>
    <t>954</t>
  </si>
  <si>
    <t>955</t>
  </si>
  <si>
    <t>956</t>
  </si>
  <si>
    <t>Shell-Thin</t>
  </si>
  <si>
    <t>34</t>
  </si>
  <si>
    <t>957</t>
  </si>
  <si>
    <t>35</t>
  </si>
  <si>
    <t>958</t>
  </si>
  <si>
    <t>959</t>
  </si>
  <si>
    <t>36</t>
  </si>
  <si>
    <t>960</t>
  </si>
  <si>
    <t>961</t>
  </si>
  <si>
    <t>962</t>
  </si>
  <si>
    <t>963</t>
  </si>
  <si>
    <t>964</t>
  </si>
  <si>
    <t>965</t>
  </si>
  <si>
    <t>37</t>
  </si>
  <si>
    <t>966</t>
  </si>
  <si>
    <t>38</t>
  </si>
  <si>
    <t>967</t>
  </si>
  <si>
    <t>968</t>
  </si>
  <si>
    <t>969</t>
  </si>
  <si>
    <t>39</t>
  </si>
  <si>
    <t>970</t>
  </si>
  <si>
    <t>971</t>
  </si>
  <si>
    <t>972</t>
  </si>
  <si>
    <t>40</t>
  </si>
  <si>
    <t>973</t>
  </si>
  <si>
    <t>974</t>
  </si>
  <si>
    <t>975</t>
  </si>
  <si>
    <t>976</t>
  </si>
  <si>
    <t>41</t>
  </si>
  <si>
    <t>977</t>
  </si>
  <si>
    <t>42</t>
  </si>
  <si>
    <t>978</t>
  </si>
  <si>
    <t>979</t>
  </si>
  <si>
    <t>43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</si>
  <si>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</si>
  <si>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</si>
  <si>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</si>
  <si>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</si>
  <si>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</si>
  <si>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</si>
  <si>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</si>
  <si>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</si>
  <si>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</si>
  <si>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44</t>
  </si>
  <si>
    <t>989</t>
  </si>
  <si>
    <t>990</t>
  </si>
  <si>
    <t>TABLE:  Program Control</t>
  </si>
  <si>
    <t>ProgramName</t>
  </si>
  <si>
    <t>Version</t>
  </si>
  <si>
    <t>ProgLevel</t>
  </si>
  <si>
    <t>LicenseNum</t>
  </si>
  <si>
    <t>LicenseOS</t>
  </si>
  <si>
    <t>LicenseSC</t>
  </si>
  <si>
    <t>LicenseHT</t>
  </si>
  <si>
    <t>CurrUnits</t>
  </si>
  <si>
    <t>SteelCode</t>
  </si>
  <si>
    <t>ConcCode</t>
  </si>
  <si>
    <t>AlumCode</t>
  </si>
  <si>
    <t>ColdCode</t>
  </si>
  <si>
    <t>RegenHinge</t>
  </si>
  <si>
    <t>SAP2000</t>
  </si>
  <si>
    <t>19.2.1</t>
  </si>
  <si>
    <t>Ultimate</t>
  </si>
  <si>
    <t>3010*1LP24MZEJ2UGFMU</t>
  </si>
  <si>
    <t>Yes</t>
  </si>
  <si>
    <t>No</t>
  </si>
  <si>
    <t>KN, m, C</t>
  </si>
  <si>
    <t>AISC 360-10</t>
  </si>
  <si>
    <t>ACI 318-14</t>
  </si>
  <si>
    <t>AA-ASD 2000</t>
  </si>
  <si>
    <t>AISI-ASD96</t>
  </si>
  <si>
    <t>GlobalX (mm)</t>
  </si>
  <si>
    <t>GlobalY (mm)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</si>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</sst>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49" fontId="1" fillId="2" borderId="0" xfId="0" applyNumberFormat="1" applyFont="1" applyFill="1"/>
    <xf numFmtId="49" fontId="0" fillId="0" borderId="0" xfId="0" applyNumberFormat="1"/>
    <xf numFmtId="49" fontId="0" fillId="2" borderId="0" xfId="0" applyNumberFormat="1" applyFill="1"/>
    <xf numFmtId="49" fontId="1" fillId="3" borderId="2" xfId="0" applyNumberFormat="1" applyFont="1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1" fillId="4" borderId="2" xfId="0" applyNumberFormat="1" applyFont="1" applyFill="1" applyBorder="1" applyAlignment="1">
      <alignment horizontal="center"/>
    </xf>
    <xf numFmtId="49" fontId="0" fillId="4" borderId="1" xfId="0" applyNumberForma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455"/>
  <sheetViews>
    <sheetView topLeftCell="J1" workbookViewId="0">
      <pane ySplit="3" topLeftCell="A1414" activePane="bottomLeft" state="frozen"/>
      <selection pane="bottomLeft" activeCell="D1416" sqref="A1416:XFD1416"/>
    </sheetView>
  </sheetViews>
  <sheetFormatPr defaultRowHeight="15" x14ac:dyDescent="0.25"/>
  <cols>
    <col min="1" max="1" width="9.140625" style="3" customWidth="1"/>
    <col min="2" max="2" width="9.5703125" style="3" bestFit="1" customWidth="1"/>
    <col min="3" max="3" width="10.7109375" style="3" bestFit="1" customWidth="1"/>
    <col min="4" max="4" width="9.140625" style="3" customWidth="1"/>
    <col min="5" max="5" width="11.42578125" style="3" bestFit="1" customWidth="1"/>
    <col min="6" max="6" width="9.42578125" style="3" bestFit="1" customWidth="1"/>
    <col min="7" max="7" width="9.7109375" bestFit="1" customWidth="1"/>
    <col min="8" max="8" width="10" bestFit="1" customWidth="1"/>
    <col min="9" max="9" width="9.7109375" bestFit="1" customWidth="1"/>
    <col min="10" max="10" width="9.140625" customWidth="1"/>
    <col min="11" max="11" width="9.7109375" bestFit="1" customWidth="1"/>
    <col min="12" max="13" width="9.140625" customWidth="1"/>
    <col min="14" max="15" width="10" bestFit="1" customWidth="1"/>
    <col min="16" max="16" width="9.7109375" bestFit="1" customWidth="1"/>
    <col min="17" max="18" width="10" bestFit="1" customWidth="1"/>
    <col min="19" max="20" width="9.7109375" bestFit="1" customWidth="1"/>
    <col min="21" max="23" width="9.140625" customWidth="1"/>
  </cols>
  <sheetData>
    <row r="1" spans="1:40" x14ac:dyDescent="0.25">
      <c r="A1" s="2" t="s">
        <v>0</v>
      </c>
      <c r="B1" s="4"/>
      <c r="C1" s="4"/>
      <c r="D1" s="4"/>
      <c r="E1" s="4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1" t="s">
        <v>1040</v>
      </c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</row>
    <row r="2" spans="1:40" x14ac:dyDescent="0.2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7</v>
      </c>
      <c r="Y2" s="9" t="s">
        <v>8</v>
      </c>
      <c r="Z2" s="9" t="s">
        <v>9</v>
      </c>
      <c r="AA2" s="9" t="s">
        <v>10</v>
      </c>
      <c r="AB2" s="9" t="s">
        <v>11</v>
      </c>
      <c r="AC2" s="9" t="s">
        <v>12</v>
      </c>
      <c r="AD2" s="9" t="s">
        <v>13</v>
      </c>
      <c r="AE2" s="9" t="s">
        <v>14</v>
      </c>
      <c r="AF2" s="9" t="s">
        <v>15</v>
      </c>
      <c r="AG2" s="9" t="s">
        <v>16</v>
      </c>
      <c r="AH2" s="9" t="s">
        <v>17</v>
      </c>
      <c r="AI2" s="9" t="s">
        <v>18</v>
      </c>
      <c r="AJ2" s="9" t="s">
        <v>19</v>
      </c>
      <c r="AK2" s="9" t="s">
        <v>20</v>
      </c>
      <c r="AL2" s="9" t="s">
        <v>21</v>
      </c>
      <c r="AM2" s="9" t="s">
        <v>22</v>
      </c>
      <c r="AN2" s="9" t="s">
        <v>23</v>
      </c>
    </row>
    <row r="3" spans="1:40" x14ac:dyDescent="0.25">
      <c r="A3" s="8" t="s">
        <v>24</v>
      </c>
      <c r="B3" s="8" t="s">
        <v>24</v>
      </c>
      <c r="C3" s="8" t="s">
        <v>24</v>
      </c>
      <c r="D3" s="8" t="s">
        <v>24</v>
      </c>
      <c r="E3" s="8" t="s">
        <v>24</v>
      </c>
      <c r="F3" s="8" t="s">
        <v>24</v>
      </c>
      <c r="G3" s="10" t="s">
        <v>25</v>
      </c>
      <c r="H3" s="10" t="s">
        <v>25</v>
      </c>
      <c r="I3" s="10" t="s">
        <v>25</v>
      </c>
      <c r="J3" s="10" t="s">
        <v>25</v>
      </c>
      <c r="K3" s="10" t="s">
        <v>25</v>
      </c>
      <c r="L3" s="10" t="s">
        <v>26</v>
      </c>
      <c r="M3" s="10" t="s">
        <v>25</v>
      </c>
      <c r="N3" s="10" t="s">
        <v>27</v>
      </c>
      <c r="O3" s="10" t="s">
        <v>27</v>
      </c>
      <c r="P3" s="10" t="s">
        <v>27</v>
      </c>
      <c r="Q3" s="10" t="s">
        <v>27</v>
      </c>
      <c r="R3" s="10" t="s">
        <v>27</v>
      </c>
      <c r="S3" s="10" t="s">
        <v>26</v>
      </c>
      <c r="T3" s="10" t="s">
        <v>25</v>
      </c>
      <c r="U3" s="10" t="s">
        <v>25</v>
      </c>
      <c r="V3" s="10" t="s">
        <v>25</v>
      </c>
      <c r="W3" s="10" t="s">
        <v>26</v>
      </c>
      <c r="X3" s="10" t="s">
        <v>25</v>
      </c>
      <c r="Y3" s="10" t="s">
        <v>25</v>
      </c>
      <c r="Z3" s="10" t="s">
        <v>25</v>
      </c>
      <c r="AA3" s="10" t="s">
        <v>25</v>
      </c>
      <c r="AB3" s="10" t="s">
        <v>25</v>
      </c>
      <c r="AC3" s="10" t="s">
        <v>26</v>
      </c>
      <c r="AD3" s="10" t="s">
        <v>25</v>
      </c>
      <c r="AE3" s="10" t="s">
        <v>27</v>
      </c>
      <c r="AF3" s="10" t="s">
        <v>27</v>
      </c>
      <c r="AG3" s="10" t="s">
        <v>27</v>
      </c>
      <c r="AH3" s="10" t="s">
        <v>27</v>
      </c>
      <c r="AI3" s="10" t="s">
        <v>27</v>
      </c>
      <c r="AJ3" s="10" t="s">
        <v>26</v>
      </c>
      <c r="AK3" s="10" t="s">
        <v>25</v>
      </c>
      <c r="AL3" s="10" t="s">
        <v>25</v>
      </c>
      <c r="AM3" s="10" t="s">
        <v>25</v>
      </c>
      <c r="AN3" s="10" t="s">
        <v>26</v>
      </c>
    </row>
    <row r="4" spans="1:40" x14ac:dyDescent="0.25">
      <c r="A4" s="3" t="s">
        <v>28</v>
      </c>
      <c r="B4" s="3" t="s">
        <v>28</v>
      </c>
      <c r="C4" s="3" t="s">
        <v>29</v>
      </c>
      <c r="D4" s="3" t="s">
        <v>30</v>
      </c>
      <c r="E4" s="3" t="s">
        <v>31</v>
      </c>
      <c r="F4" s="3" t="s">
        <v>32</v>
      </c>
      <c r="G4">
        <v>-352.72</v>
      </c>
      <c r="H4">
        <v>-162.63</v>
      </c>
      <c r="I4">
        <v>144.63999999999999</v>
      </c>
      <c r="J4">
        <v>-84.6</v>
      </c>
      <c r="K4">
        <v>-430.74</v>
      </c>
      <c r="L4">
        <v>61.655000000000001</v>
      </c>
      <c r="M4">
        <v>395.29</v>
      </c>
      <c r="N4">
        <v>1740.6452999999999</v>
      </c>
      <c r="O4">
        <v>1529.6348</v>
      </c>
      <c r="P4">
        <v>-241.3133</v>
      </c>
      <c r="Q4">
        <v>1898.5094999999999</v>
      </c>
      <c r="R4">
        <v>1371.7706000000001</v>
      </c>
      <c r="S4">
        <v>-33.192</v>
      </c>
      <c r="T4">
        <v>-831.85</v>
      </c>
      <c r="U4">
        <v>373.42</v>
      </c>
      <c r="V4">
        <v>911.82</v>
      </c>
      <c r="W4">
        <v>155.82499999999999</v>
      </c>
      <c r="X4">
        <f>AVERAGEIF($D$4:$D$3455,$D4,G$4:G$3455)</f>
        <v>-157.34166666666667</v>
      </c>
      <c r="Y4">
        <f t="shared" ref="Y4:AN4" si="0">AVERAGEIF($D$4:$D$3455,$D4,H$4:H$3455)</f>
        <v>-457.89833333333331</v>
      </c>
      <c r="Z4">
        <f t="shared" si="0"/>
        <v>-36.751666666666665</v>
      </c>
      <c r="AA4">
        <f t="shared" si="0"/>
        <v>-0.59999999999999909</v>
      </c>
      <c r="AB4">
        <f t="shared" si="0"/>
        <v>-614.64</v>
      </c>
      <c r="AC4">
        <f t="shared" si="0"/>
        <v>-11.588166666666668</v>
      </c>
      <c r="AD4">
        <f t="shared" si="0"/>
        <v>661.54500000000007</v>
      </c>
      <c r="AE4">
        <f t="shared" si="0"/>
        <v>1166.8797166666666</v>
      </c>
      <c r="AF4">
        <f t="shared" si="0"/>
        <v>1002.6823000000001</v>
      </c>
      <c r="AG4">
        <f t="shared" si="0"/>
        <v>-160.21678333333332</v>
      </c>
      <c r="AH4">
        <f t="shared" si="0"/>
        <v>1267.6908666666666</v>
      </c>
      <c r="AI4">
        <f t="shared" si="0"/>
        <v>901.87111666666658</v>
      </c>
      <c r="AJ4">
        <f t="shared" si="0"/>
        <v>-17.57983333333333</v>
      </c>
      <c r="AK4">
        <f t="shared" si="0"/>
        <v>-379.6466666666667</v>
      </c>
      <c r="AL4">
        <f t="shared" si="0"/>
        <v>48.975000000000016</v>
      </c>
      <c r="AM4">
        <f t="shared" si="0"/>
        <v>491.87666666666672</v>
      </c>
      <c r="AN4">
        <f t="shared" si="0"/>
        <v>-28.371999999999996</v>
      </c>
    </row>
    <row r="5" spans="1:40" x14ac:dyDescent="0.25">
      <c r="A5" s="3" t="s">
        <v>28</v>
      </c>
      <c r="B5" s="3" t="s">
        <v>28</v>
      </c>
      <c r="C5" s="3" t="s">
        <v>29</v>
      </c>
      <c r="D5" s="3" t="s">
        <v>33</v>
      </c>
      <c r="E5" s="3" t="s">
        <v>31</v>
      </c>
      <c r="F5" s="3" t="s">
        <v>32</v>
      </c>
      <c r="G5">
        <v>48.01</v>
      </c>
      <c r="H5">
        <v>-82.48</v>
      </c>
      <c r="I5">
        <v>148.93</v>
      </c>
      <c r="J5">
        <v>145.36000000000001</v>
      </c>
      <c r="K5">
        <v>-179.84</v>
      </c>
      <c r="L5">
        <v>33.170999999999999</v>
      </c>
      <c r="M5">
        <v>282.14999999999998</v>
      </c>
      <c r="N5">
        <v>1526.3483000000001</v>
      </c>
      <c r="O5">
        <v>1189.5099</v>
      </c>
      <c r="P5">
        <v>-144.3038</v>
      </c>
      <c r="Q5">
        <v>1579.7141999999999</v>
      </c>
      <c r="R5">
        <v>1136.144</v>
      </c>
      <c r="S5">
        <v>-20.295000000000002</v>
      </c>
      <c r="T5">
        <v>-831.85</v>
      </c>
      <c r="U5">
        <v>373.42</v>
      </c>
      <c r="V5">
        <v>911.82</v>
      </c>
      <c r="W5">
        <v>155.82499999999999</v>
      </c>
      <c r="X5">
        <f t="shared" ref="X5:X68" si="1">AVERAGEIF($D$4:$D$3455,$D5,G$4:G$3455)</f>
        <v>35.672499999999999</v>
      </c>
      <c r="Y5">
        <f t="shared" ref="Y5:Y68" si="2">AVERAGEIF($D$4:$D$3455,$D5,H$4:H$3455)</f>
        <v>-51.984999999999999</v>
      </c>
      <c r="Z5">
        <f t="shared" ref="Z5:Z68" si="3">AVERAGEIF($D$4:$D$3455,$D5,I$4:I$3455)</f>
        <v>95.12</v>
      </c>
      <c r="AA5">
        <f t="shared" ref="AA5:AA68" si="4">AVERAGEIF($D$4:$D$3455,$D5,J$4:J$3455)</f>
        <v>96.955000000000013</v>
      </c>
      <c r="AB5">
        <f t="shared" ref="AB5:AB68" si="5">AVERAGEIF($D$4:$D$3455,$D5,K$4:K$3455)</f>
        <v>-113.27</v>
      </c>
      <c r="AC5">
        <f t="shared" ref="AC5:AC68" si="6">AVERAGEIF($D$4:$D$3455,$D5,L$4:L$3455)</f>
        <v>31.652250000000002</v>
      </c>
      <c r="AD5">
        <f t="shared" ref="AD5:AD68" si="7">AVERAGEIF($D$4:$D$3455,$D5,M$4:M$3455)</f>
        <v>183.60999999999999</v>
      </c>
      <c r="AE5">
        <f t="shared" ref="AE5:AE68" si="8">AVERAGEIF($D$4:$D$3455,$D5,N$4:N$3455)</f>
        <v>1462.3670749999999</v>
      </c>
      <c r="AF5">
        <f t="shared" ref="AF5:AF68" si="9">AVERAGEIF($D$4:$D$3455,$D5,O$4:O$3455)</f>
        <v>1194.690325</v>
      </c>
      <c r="AG5">
        <f t="shared" ref="AG5:AG68" si="10">AVERAGEIF($D$4:$D$3455,$D5,P$4:P$3455)</f>
        <v>-152.78649999999999</v>
      </c>
      <c r="AH5">
        <f t="shared" ref="AH5:AH68" si="11">AVERAGEIF($D$4:$D$3455,$D5,Q$4:Q$3455)</f>
        <v>1533.1128249999999</v>
      </c>
      <c r="AI5">
        <f t="shared" ref="AI5:AI68" si="12">AVERAGEIF($D$4:$D$3455,$D5,R$4:R$3455)</f>
        <v>1123.9445499999999</v>
      </c>
      <c r="AJ5">
        <f t="shared" ref="AJ5:AJ68" si="13">AVERAGEIF($D$4:$D$3455,$D5,S$4:S$3455)</f>
        <v>-24.576249999999998</v>
      </c>
      <c r="AK5">
        <f t="shared" ref="AK5:AK68" si="14">AVERAGEIF($D$4:$D$3455,$D5,T$4:T$3455)</f>
        <v>-528.67250000000001</v>
      </c>
      <c r="AL5">
        <f t="shared" ref="AL5:AL68" si="15">AVERAGEIF($D$4:$D$3455,$D5,U$4:U$3455)</f>
        <v>241.63749999999999</v>
      </c>
      <c r="AM5">
        <f t="shared" ref="AM5:AM68" si="16">AVERAGEIF($D$4:$D$3455,$D5,V$4:V$3455)</f>
        <v>605.625</v>
      </c>
      <c r="AN5">
        <f t="shared" ref="AN5:AN68" si="17">AVERAGEIF($D$4:$D$3455,$D5,W$4:W$3455)</f>
        <v>156.16674999999998</v>
      </c>
    </row>
    <row r="6" spans="1:40" x14ac:dyDescent="0.25">
      <c r="A6" s="3" t="s">
        <v>28</v>
      </c>
      <c r="B6" s="3" t="s">
        <v>28</v>
      </c>
      <c r="C6" s="3" t="s">
        <v>29</v>
      </c>
      <c r="D6" s="3" t="s">
        <v>34</v>
      </c>
      <c r="E6" s="3" t="s">
        <v>31</v>
      </c>
      <c r="F6" s="3" t="s">
        <v>32</v>
      </c>
      <c r="G6">
        <v>78.87</v>
      </c>
      <c r="H6">
        <v>71.81</v>
      </c>
      <c r="I6">
        <v>114.21</v>
      </c>
      <c r="J6">
        <v>189.6</v>
      </c>
      <c r="K6">
        <v>-38.93</v>
      </c>
      <c r="L6">
        <v>44.116</v>
      </c>
      <c r="M6">
        <v>211.77</v>
      </c>
      <c r="N6">
        <v>1111.8556000000001</v>
      </c>
      <c r="O6">
        <v>1042.5174999999999</v>
      </c>
      <c r="P6">
        <v>-78.436999999999998</v>
      </c>
      <c r="Q6">
        <v>1162.9438</v>
      </c>
      <c r="R6">
        <v>991.42930000000001</v>
      </c>
      <c r="S6">
        <v>-33.076999999999998</v>
      </c>
      <c r="T6">
        <v>-831.85</v>
      </c>
      <c r="U6">
        <v>373.42</v>
      </c>
      <c r="V6">
        <v>911.82</v>
      </c>
      <c r="W6">
        <v>155.82499999999999</v>
      </c>
      <c r="X6">
        <f t="shared" si="1"/>
        <v>13.105000000000002</v>
      </c>
      <c r="Y6">
        <f t="shared" si="2"/>
        <v>5.8375000000000004</v>
      </c>
      <c r="Z6">
        <f t="shared" si="3"/>
        <v>85.817499999999995</v>
      </c>
      <c r="AA6">
        <f t="shared" si="4"/>
        <v>100.815</v>
      </c>
      <c r="AB6">
        <f t="shared" si="5"/>
        <v>-81.877499999999998</v>
      </c>
      <c r="AC6">
        <f t="shared" si="6"/>
        <v>43.033000000000001</v>
      </c>
      <c r="AD6">
        <f t="shared" si="7"/>
        <v>165.52500000000001</v>
      </c>
      <c r="AE6">
        <f t="shared" si="8"/>
        <v>1196.08455</v>
      </c>
      <c r="AF6">
        <f t="shared" si="9"/>
        <v>1139.1229250000001</v>
      </c>
      <c r="AG6">
        <f t="shared" si="10"/>
        <v>-88.920474999999982</v>
      </c>
      <c r="AH6">
        <f t="shared" si="11"/>
        <v>1261.2582</v>
      </c>
      <c r="AI6">
        <f t="shared" si="12"/>
        <v>1073.9493</v>
      </c>
      <c r="AJ6">
        <f t="shared" si="13"/>
        <v>-36.077750000000002</v>
      </c>
      <c r="AK6">
        <f t="shared" si="14"/>
        <v>-607.82749999999999</v>
      </c>
      <c r="AL6">
        <f t="shared" si="15"/>
        <v>144.32500000000002</v>
      </c>
      <c r="AM6">
        <f t="shared" si="16"/>
        <v>631.34499999999991</v>
      </c>
      <c r="AN6">
        <f t="shared" si="17"/>
        <v>168.51999999999998</v>
      </c>
    </row>
    <row r="7" spans="1:40" x14ac:dyDescent="0.25">
      <c r="A7" s="3" t="s">
        <v>28</v>
      </c>
      <c r="B7" s="3" t="s">
        <v>28</v>
      </c>
      <c r="C7" s="3" t="s">
        <v>29</v>
      </c>
      <c r="D7" s="3" t="s">
        <v>35</v>
      </c>
      <c r="E7" s="3" t="s">
        <v>31</v>
      </c>
      <c r="F7" s="3" t="s">
        <v>32</v>
      </c>
      <c r="G7">
        <v>-321.86</v>
      </c>
      <c r="H7">
        <v>-8.33</v>
      </c>
      <c r="I7">
        <v>109.91</v>
      </c>
      <c r="J7">
        <v>26.36</v>
      </c>
      <c r="K7">
        <v>-356.55</v>
      </c>
      <c r="L7">
        <v>72.481999999999999</v>
      </c>
      <c r="M7">
        <v>370.44</v>
      </c>
      <c r="N7">
        <v>1320.9996000000001</v>
      </c>
      <c r="O7">
        <v>1382.1858999999999</v>
      </c>
      <c r="P7">
        <v>-175.44649999999999</v>
      </c>
      <c r="Q7">
        <v>1529.6866</v>
      </c>
      <c r="R7">
        <v>1173.4989</v>
      </c>
      <c r="S7">
        <v>-49.945999999999998</v>
      </c>
      <c r="T7">
        <v>-831.85</v>
      </c>
      <c r="U7">
        <v>373.42</v>
      </c>
      <c r="V7">
        <v>911.82</v>
      </c>
      <c r="W7">
        <v>155.82499999999999</v>
      </c>
      <c r="X7">
        <f t="shared" si="1"/>
        <v>-226.75</v>
      </c>
      <c r="Y7">
        <f t="shared" si="2"/>
        <v>16.327500000000001</v>
      </c>
      <c r="Z7">
        <f t="shared" si="3"/>
        <v>35.855000000000004</v>
      </c>
      <c r="AA7">
        <f t="shared" si="4"/>
        <v>31.525000000000002</v>
      </c>
      <c r="AB7">
        <f t="shared" si="5"/>
        <v>-241.9425</v>
      </c>
      <c r="AC7">
        <f t="shared" si="6"/>
        <v>38.606750000000005</v>
      </c>
      <c r="AD7">
        <f t="shared" si="7"/>
        <v>260.38499999999999</v>
      </c>
      <c r="AE7">
        <f t="shared" si="8"/>
        <v>1293.5207250000001</v>
      </c>
      <c r="AF7">
        <f t="shared" si="9"/>
        <v>1295.3302249999999</v>
      </c>
      <c r="AG7">
        <f t="shared" si="10"/>
        <v>-171.08432500000001</v>
      </c>
      <c r="AH7">
        <f t="shared" si="11"/>
        <v>1467.2952</v>
      </c>
      <c r="AI7">
        <f t="shared" si="12"/>
        <v>1121.555775</v>
      </c>
      <c r="AJ7">
        <f t="shared" si="13"/>
        <v>-45.013750000000002</v>
      </c>
      <c r="AK7">
        <f t="shared" si="14"/>
        <v>-828.80749999999989</v>
      </c>
      <c r="AL7">
        <f t="shared" si="15"/>
        <v>55.510000000000012</v>
      </c>
      <c r="AM7">
        <f t="shared" si="16"/>
        <v>854.16</v>
      </c>
      <c r="AN7">
        <f t="shared" si="17"/>
        <v>-4.3072499999999962</v>
      </c>
    </row>
    <row r="8" spans="1:40" x14ac:dyDescent="0.25">
      <c r="A8" s="3" t="s">
        <v>36</v>
      </c>
      <c r="B8" s="3" t="s">
        <v>36</v>
      </c>
      <c r="C8" s="3" t="s">
        <v>29</v>
      </c>
      <c r="D8" s="3" t="s">
        <v>37</v>
      </c>
      <c r="E8" s="3" t="s">
        <v>31</v>
      </c>
      <c r="F8" s="3" t="s">
        <v>32</v>
      </c>
      <c r="G8">
        <v>13.28</v>
      </c>
      <c r="H8">
        <v>-0.9</v>
      </c>
      <c r="I8">
        <v>3.51</v>
      </c>
      <c r="J8">
        <v>14.11</v>
      </c>
      <c r="K8">
        <v>-1.72</v>
      </c>
      <c r="L8">
        <v>13.173999999999999</v>
      </c>
      <c r="M8">
        <v>15.04</v>
      </c>
      <c r="N8">
        <v>1299.0471</v>
      </c>
      <c r="O8">
        <v>-35.7288</v>
      </c>
      <c r="P8">
        <v>99.672200000000004</v>
      </c>
      <c r="Q8">
        <v>1306.4490000000001</v>
      </c>
      <c r="R8">
        <v>-43.130600000000001</v>
      </c>
      <c r="S8">
        <v>4.2469999999999999</v>
      </c>
      <c r="T8">
        <v>181.52</v>
      </c>
      <c r="U8">
        <v>-251.57</v>
      </c>
      <c r="V8">
        <v>310.22000000000003</v>
      </c>
      <c r="W8">
        <v>-54.186999999999998</v>
      </c>
      <c r="X8">
        <f t="shared" si="1"/>
        <v>17.015000000000001</v>
      </c>
      <c r="Y8">
        <f t="shared" si="2"/>
        <v>-0.15500000000000003</v>
      </c>
      <c r="Z8">
        <f t="shared" si="3"/>
        <v>2.8099999999999996</v>
      </c>
      <c r="AA8">
        <f t="shared" si="4"/>
        <v>17.54</v>
      </c>
      <c r="AB8">
        <f t="shared" si="5"/>
        <v>-0.66999999999999993</v>
      </c>
      <c r="AC8">
        <f t="shared" si="6"/>
        <v>9.5470000000000006</v>
      </c>
      <c r="AD8">
        <f t="shared" si="7"/>
        <v>17.914999999999999</v>
      </c>
      <c r="AE8">
        <f t="shared" si="8"/>
        <v>1328.3630499999999</v>
      </c>
      <c r="AF8">
        <f t="shared" si="9"/>
        <v>-30.799250000000001</v>
      </c>
      <c r="AG8">
        <f t="shared" si="10"/>
        <v>99.221699999999998</v>
      </c>
      <c r="AH8">
        <f t="shared" si="11"/>
        <v>1335.57185</v>
      </c>
      <c r="AI8">
        <f t="shared" si="12"/>
        <v>-38.007999999999996</v>
      </c>
      <c r="AJ8">
        <f t="shared" si="13"/>
        <v>4.1549999999999994</v>
      </c>
      <c r="AK8">
        <f t="shared" si="14"/>
        <v>86.18</v>
      </c>
      <c r="AL8">
        <f t="shared" si="15"/>
        <v>-253.7</v>
      </c>
      <c r="AM8">
        <f t="shared" si="16"/>
        <v>283.10500000000002</v>
      </c>
      <c r="AN8">
        <f t="shared" si="17"/>
        <v>-73.118499999999997</v>
      </c>
    </row>
    <row r="9" spans="1:40" x14ac:dyDescent="0.25">
      <c r="A9" s="3" t="s">
        <v>36</v>
      </c>
      <c r="B9" s="3" t="s">
        <v>36</v>
      </c>
      <c r="C9" s="3" t="s">
        <v>29</v>
      </c>
      <c r="D9" s="3" t="s">
        <v>38</v>
      </c>
      <c r="E9" s="3" t="s">
        <v>31</v>
      </c>
      <c r="F9" s="3" t="s">
        <v>32</v>
      </c>
      <c r="G9">
        <v>13.8</v>
      </c>
      <c r="H9">
        <v>1.7</v>
      </c>
      <c r="I9">
        <v>3.63</v>
      </c>
      <c r="J9">
        <v>14.81</v>
      </c>
      <c r="K9">
        <v>0.7</v>
      </c>
      <c r="L9">
        <v>15.486000000000001</v>
      </c>
      <c r="M9">
        <v>14.47</v>
      </c>
      <c r="N9">
        <v>1141.0875000000001</v>
      </c>
      <c r="O9">
        <v>-35.383200000000002</v>
      </c>
      <c r="P9">
        <v>163.0206</v>
      </c>
      <c r="Q9">
        <v>1163.259</v>
      </c>
      <c r="R9">
        <v>-57.554699999999997</v>
      </c>
      <c r="S9">
        <v>7.7450000000000001</v>
      </c>
      <c r="T9">
        <v>181.52</v>
      </c>
      <c r="U9">
        <v>-251.57</v>
      </c>
      <c r="V9">
        <v>310.22000000000003</v>
      </c>
      <c r="W9">
        <v>-54.186999999999998</v>
      </c>
      <c r="X9">
        <f t="shared" si="1"/>
        <v>10.050000000000001</v>
      </c>
      <c r="Y9">
        <f t="shared" si="2"/>
        <v>0.95</v>
      </c>
      <c r="Z9">
        <f t="shared" si="3"/>
        <v>2.96</v>
      </c>
      <c r="AA9">
        <f t="shared" si="4"/>
        <v>10.940000000000001</v>
      </c>
      <c r="AB9">
        <f t="shared" si="5"/>
        <v>6.9999999999999951E-2</v>
      </c>
      <c r="AC9">
        <f t="shared" si="6"/>
        <v>16.972000000000001</v>
      </c>
      <c r="AD9">
        <f t="shared" si="7"/>
        <v>10.915000000000001</v>
      </c>
      <c r="AE9">
        <f t="shared" si="8"/>
        <v>1089.0751</v>
      </c>
      <c r="AF9">
        <f t="shared" si="9"/>
        <v>-35.574950000000001</v>
      </c>
      <c r="AG9">
        <f t="shared" si="10"/>
        <v>140.9941</v>
      </c>
      <c r="AH9">
        <f t="shared" si="11"/>
        <v>1106.6779000000001</v>
      </c>
      <c r="AI9">
        <f t="shared" si="12"/>
        <v>-53.177799999999998</v>
      </c>
      <c r="AJ9">
        <f t="shared" si="13"/>
        <v>6.9984999999999999</v>
      </c>
      <c r="AK9">
        <f t="shared" si="14"/>
        <v>234.34000000000003</v>
      </c>
      <c r="AL9">
        <f t="shared" si="15"/>
        <v>-223.875</v>
      </c>
      <c r="AM9">
        <f t="shared" si="16"/>
        <v>329</v>
      </c>
      <c r="AN9">
        <f t="shared" si="17"/>
        <v>-44.262999999999998</v>
      </c>
    </row>
    <row r="10" spans="1:40" x14ac:dyDescent="0.25">
      <c r="A10" s="3" t="s">
        <v>36</v>
      </c>
      <c r="B10" s="3" t="s">
        <v>36</v>
      </c>
      <c r="C10" s="3" t="s">
        <v>29</v>
      </c>
      <c r="D10" s="3" t="s">
        <v>39</v>
      </c>
      <c r="E10" s="3" t="s">
        <v>31</v>
      </c>
      <c r="F10" s="3" t="s">
        <v>32</v>
      </c>
      <c r="G10">
        <v>11</v>
      </c>
      <c r="H10">
        <v>1.1399999999999999</v>
      </c>
      <c r="I10">
        <v>4.03</v>
      </c>
      <c r="J10">
        <v>12.44</v>
      </c>
      <c r="K10">
        <v>-0.3</v>
      </c>
      <c r="L10">
        <v>19.649000000000001</v>
      </c>
      <c r="M10">
        <v>12.59</v>
      </c>
      <c r="N10">
        <v>1272.6224</v>
      </c>
      <c r="O10">
        <v>208.61439999999999</v>
      </c>
      <c r="P10">
        <v>193.1464</v>
      </c>
      <c r="Q10">
        <v>1306.5987</v>
      </c>
      <c r="R10">
        <v>174.63800000000001</v>
      </c>
      <c r="S10">
        <v>9.9770000000000003</v>
      </c>
      <c r="T10">
        <v>181.52</v>
      </c>
      <c r="U10">
        <v>-251.57</v>
      </c>
      <c r="V10">
        <v>310.22000000000003</v>
      </c>
      <c r="W10">
        <v>-54.186999999999998</v>
      </c>
      <c r="X10">
        <f t="shared" si="1"/>
        <v>8.9400000000000013</v>
      </c>
      <c r="Y10">
        <f t="shared" si="2"/>
        <v>1.2275</v>
      </c>
      <c r="Z10">
        <f t="shared" si="3"/>
        <v>5.58</v>
      </c>
      <c r="AA10">
        <f t="shared" si="4"/>
        <v>11.977500000000001</v>
      </c>
      <c r="AB10">
        <f t="shared" si="5"/>
        <v>-1.8149999999999999</v>
      </c>
      <c r="AC10">
        <f t="shared" si="6"/>
        <v>27.308250000000001</v>
      </c>
      <c r="AD10">
        <f t="shared" si="7"/>
        <v>13.022499999999999</v>
      </c>
      <c r="AE10">
        <f t="shared" si="8"/>
        <v>1206.7103999999999</v>
      </c>
      <c r="AF10">
        <f t="shared" si="9"/>
        <v>179.60075000000001</v>
      </c>
      <c r="AG10">
        <f t="shared" si="10"/>
        <v>246.36535000000001</v>
      </c>
      <c r="AH10">
        <f t="shared" si="11"/>
        <v>1263.8418999999999</v>
      </c>
      <c r="AI10">
        <f t="shared" si="12"/>
        <v>122.469275</v>
      </c>
      <c r="AJ10">
        <f t="shared" si="13"/>
        <v>12.802000000000001</v>
      </c>
      <c r="AK10">
        <f t="shared" si="14"/>
        <v>312.35250000000002</v>
      </c>
      <c r="AL10">
        <f t="shared" si="15"/>
        <v>-378.29250000000002</v>
      </c>
      <c r="AM10">
        <f t="shared" si="16"/>
        <v>510.99250000000001</v>
      </c>
      <c r="AN10">
        <f t="shared" si="17"/>
        <v>-49.149749999999997</v>
      </c>
    </row>
    <row r="11" spans="1:40" x14ac:dyDescent="0.25">
      <c r="A11" s="3" t="s">
        <v>36</v>
      </c>
      <c r="B11" s="3" t="s">
        <v>36</v>
      </c>
      <c r="C11" s="3" t="s">
        <v>29</v>
      </c>
      <c r="D11" s="3" t="s">
        <v>40</v>
      </c>
      <c r="E11" s="3" t="s">
        <v>31</v>
      </c>
      <c r="F11" s="3" t="s">
        <v>32</v>
      </c>
      <c r="G11">
        <v>10.48</v>
      </c>
      <c r="H11">
        <v>-1.46</v>
      </c>
      <c r="I11">
        <v>3.92</v>
      </c>
      <c r="J11">
        <v>11.65</v>
      </c>
      <c r="K11">
        <v>-2.63</v>
      </c>
      <c r="L11">
        <v>16.628</v>
      </c>
      <c r="M11">
        <v>13.16</v>
      </c>
      <c r="N11">
        <v>1432.6495</v>
      </c>
      <c r="O11">
        <v>206.97380000000001</v>
      </c>
      <c r="P11">
        <v>129.798</v>
      </c>
      <c r="Q11">
        <v>1446.2442000000001</v>
      </c>
      <c r="R11">
        <v>193.37909999999999</v>
      </c>
      <c r="S11">
        <v>5.9790000000000001</v>
      </c>
      <c r="T11">
        <v>181.52</v>
      </c>
      <c r="U11">
        <v>-251.57</v>
      </c>
      <c r="V11">
        <v>310.22000000000003</v>
      </c>
      <c r="W11">
        <v>-54.186999999999998</v>
      </c>
      <c r="X11">
        <f t="shared" si="1"/>
        <v>13.565</v>
      </c>
      <c r="Y11">
        <f t="shared" si="2"/>
        <v>0.18500000000000005</v>
      </c>
      <c r="Z11">
        <f t="shared" si="3"/>
        <v>6.6875</v>
      </c>
      <c r="AA11">
        <f t="shared" si="4"/>
        <v>16.5</v>
      </c>
      <c r="AB11">
        <f t="shared" si="5"/>
        <v>-2.7474999999999996</v>
      </c>
      <c r="AC11">
        <f t="shared" si="6"/>
        <v>21.957000000000001</v>
      </c>
      <c r="AD11">
        <f t="shared" si="7"/>
        <v>18.047499999999999</v>
      </c>
      <c r="AE11">
        <f t="shared" si="8"/>
        <v>1455.5790500000001</v>
      </c>
      <c r="AF11">
        <f t="shared" si="9"/>
        <v>99.092375000000004</v>
      </c>
      <c r="AG11">
        <f t="shared" si="10"/>
        <v>130.55125000000001</v>
      </c>
      <c r="AH11">
        <f t="shared" si="11"/>
        <v>1469.7363</v>
      </c>
      <c r="AI11">
        <f t="shared" si="12"/>
        <v>84.935149999999993</v>
      </c>
      <c r="AJ11">
        <f t="shared" si="13"/>
        <v>5.4332500000000001</v>
      </c>
      <c r="AK11">
        <f t="shared" si="14"/>
        <v>91.477500000000006</v>
      </c>
      <c r="AL11">
        <f t="shared" si="15"/>
        <v>-454.65999999999997</v>
      </c>
      <c r="AM11">
        <f t="shared" si="16"/>
        <v>478.10500000000002</v>
      </c>
      <c r="AN11">
        <f t="shared" si="17"/>
        <v>-77.433750000000003</v>
      </c>
    </row>
    <row r="12" spans="1:40" x14ac:dyDescent="0.25">
      <c r="A12" s="3" t="s">
        <v>41</v>
      </c>
      <c r="B12" s="3" t="s">
        <v>41</v>
      </c>
      <c r="C12" s="3" t="s">
        <v>29</v>
      </c>
      <c r="D12" s="3" t="s">
        <v>40</v>
      </c>
      <c r="E12" s="3" t="s">
        <v>31</v>
      </c>
      <c r="F12" s="3" t="s">
        <v>32</v>
      </c>
      <c r="G12">
        <v>10.91</v>
      </c>
      <c r="H12">
        <v>0.68</v>
      </c>
      <c r="I12">
        <v>7.97</v>
      </c>
      <c r="J12">
        <v>15.27</v>
      </c>
      <c r="K12">
        <v>-3.67</v>
      </c>
      <c r="L12">
        <v>28.661999999999999</v>
      </c>
      <c r="M12">
        <v>17.399999999999999</v>
      </c>
      <c r="N12">
        <v>1416.9779000000001</v>
      </c>
      <c r="O12">
        <v>-19.023599999999998</v>
      </c>
      <c r="P12">
        <v>57.662700000000001</v>
      </c>
      <c r="Q12">
        <v>1419.2897</v>
      </c>
      <c r="R12">
        <v>-21.3353</v>
      </c>
      <c r="S12">
        <v>2.2959999999999998</v>
      </c>
      <c r="T12">
        <v>214.7</v>
      </c>
      <c r="U12">
        <v>-648.08000000000004</v>
      </c>
      <c r="V12">
        <v>682.72</v>
      </c>
      <c r="W12">
        <v>-71.671000000000006</v>
      </c>
      <c r="X12">
        <f t="shared" si="1"/>
        <v>13.565</v>
      </c>
      <c r="Y12">
        <f t="shared" si="2"/>
        <v>0.18500000000000005</v>
      </c>
      <c r="Z12">
        <f t="shared" si="3"/>
        <v>6.6875</v>
      </c>
      <c r="AA12">
        <f t="shared" si="4"/>
        <v>16.5</v>
      </c>
      <c r="AB12">
        <f t="shared" si="5"/>
        <v>-2.7474999999999996</v>
      </c>
      <c r="AC12">
        <f t="shared" si="6"/>
        <v>21.957000000000001</v>
      </c>
      <c r="AD12">
        <f t="shared" si="7"/>
        <v>18.047499999999999</v>
      </c>
      <c r="AE12">
        <f t="shared" si="8"/>
        <v>1455.5790500000001</v>
      </c>
      <c r="AF12">
        <f t="shared" si="9"/>
        <v>99.092375000000004</v>
      </c>
      <c r="AG12">
        <f t="shared" si="10"/>
        <v>130.55125000000001</v>
      </c>
      <c r="AH12">
        <f t="shared" si="11"/>
        <v>1469.7363</v>
      </c>
      <c r="AI12">
        <f t="shared" si="12"/>
        <v>84.935149999999993</v>
      </c>
      <c r="AJ12">
        <f t="shared" si="13"/>
        <v>5.4332500000000001</v>
      </c>
      <c r="AK12">
        <f t="shared" si="14"/>
        <v>91.477500000000006</v>
      </c>
      <c r="AL12">
        <f t="shared" si="15"/>
        <v>-454.65999999999997</v>
      </c>
      <c r="AM12">
        <f t="shared" si="16"/>
        <v>478.10500000000002</v>
      </c>
      <c r="AN12">
        <f t="shared" si="17"/>
        <v>-77.433750000000003</v>
      </c>
    </row>
    <row r="13" spans="1:40" x14ac:dyDescent="0.25">
      <c r="A13" s="3" t="s">
        <v>41</v>
      </c>
      <c r="B13" s="3" t="s">
        <v>41</v>
      </c>
      <c r="C13" s="3" t="s">
        <v>29</v>
      </c>
      <c r="D13" s="3" t="s">
        <v>39</v>
      </c>
      <c r="E13" s="3" t="s">
        <v>31</v>
      </c>
      <c r="F13" s="3" t="s">
        <v>32</v>
      </c>
      <c r="G13">
        <v>11.21</v>
      </c>
      <c r="H13">
        <v>2.1800000000000002</v>
      </c>
      <c r="I13">
        <v>6.66</v>
      </c>
      <c r="J13">
        <v>14.74</v>
      </c>
      <c r="K13">
        <v>-1.35</v>
      </c>
      <c r="L13">
        <v>27.928000000000001</v>
      </c>
      <c r="M13">
        <v>15.46</v>
      </c>
      <c r="N13">
        <v>1230.2659000000001</v>
      </c>
      <c r="O13">
        <v>144.4717</v>
      </c>
      <c r="P13">
        <v>265.33589999999998</v>
      </c>
      <c r="Q13">
        <v>1291.6373000000001</v>
      </c>
      <c r="R13">
        <v>83.100399999999993</v>
      </c>
      <c r="S13">
        <v>13.023</v>
      </c>
      <c r="T13">
        <v>214.7</v>
      </c>
      <c r="U13">
        <v>-648.08000000000004</v>
      </c>
      <c r="V13">
        <v>682.72</v>
      </c>
      <c r="W13">
        <v>-71.671000000000006</v>
      </c>
      <c r="X13">
        <f t="shared" si="1"/>
        <v>8.9400000000000013</v>
      </c>
      <c r="Y13">
        <f t="shared" si="2"/>
        <v>1.2275</v>
      </c>
      <c r="Z13">
        <f t="shared" si="3"/>
        <v>5.58</v>
      </c>
      <c r="AA13">
        <f t="shared" si="4"/>
        <v>11.977500000000001</v>
      </c>
      <c r="AB13">
        <f t="shared" si="5"/>
        <v>-1.8149999999999999</v>
      </c>
      <c r="AC13">
        <f t="shared" si="6"/>
        <v>27.308250000000001</v>
      </c>
      <c r="AD13">
        <f t="shared" si="7"/>
        <v>13.022499999999999</v>
      </c>
      <c r="AE13">
        <f t="shared" si="8"/>
        <v>1206.7103999999999</v>
      </c>
      <c r="AF13">
        <f t="shared" si="9"/>
        <v>179.60075000000001</v>
      </c>
      <c r="AG13">
        <f t="shared" si="10"/>
        <v>246.36535000000001</v>
      </c>
      <c r="AH13">
        <f t="shared" si="11"/>
        <v>1263.8418999999999</v>
      </c>
      <c r="AI13">
        <f t="shared" si="12"/>
        <v>122.469275</v>
      </c>
      <c r="AJ13">
        <f t="shared" si="13"/>
        <v>12.802000000000001</v>
      </c>
      <c r="AK13">
        <f t="shared" si="14"/>
        <v>312.35250000000002</v>
      </c>
      <c r="AL13">
        <f t="shared" si="15"/>
        <v>-378.29250000000002</v>
      </c>
      <c r="AM13">
        <f t="shared" si="16"/>
        <v>510.99250000000001</v>
      </c>
      <c r="AN13">
        <f t="shared" si="17"/>
        <v>-49.149749999999997</v>
      </c>
    </row>
    <row r="14" spans="1:40" x14ac:dyDescent="0.25">
      <c r="A14" s="3" t="s">
        <v>41</v>
      </c>
      <c r="B14" s="3" t="s">
        <v>41</v>
      </c>
      <c r="C14" s="3" t="s">
        <v>29</v>
      </c>
      <c r="D14" s="3" t="s">
        <v>42</v>
      </c>
      <c r="E14" s="3" t="s">
        <v>31</v>
      </c>
      <c r="F14" s="3" t="s">
        <v>32</v>
      </c>
      <c r="G14">
        <v>7.72</v>
      </c>
      <c r="H14">
        <v>1.48</v>
      </c>
      <c r="I14">
        <v>10.51</v>
      </c>
      <c r="J14">
        <v>15.57</v>
      </c>
      <c r="K14">
        <v>-6.36</v>
      </c>
      <c r="L14">
        <v>36.734000000000002</v>
      </c>
      <c r="M14">
        <v>19.54</v>
      </c>
      <c r="N14">
        <v>1629.4148</v>
      </c>
      <c r="O14">
        <v>772.35640000000001</v>
      </c>
      <c r="P14">
        <v>451.28129999999999</v>
      </c>
      <c r="Q14">
        <v>1823.2136</v>
      </c>
      <c r="R14">
        <v>578.55759999999998</v>
      </c>
      <c r="S14">
        <v>23.241</v>
      </c>
      <c r="T14">
        <v>214.7</v>
      </c>
      <c r="U14">
        <v>-648.08000000000004</v>
      </c>
      <c r="V14">
        <v>682.72</v>
      </c>
      <c r="W14">
        <v>-71.671000000000006</v>
      </c>
      <c r="X14">
        <f t="shared" si="1"/>
        <v>5.9350000000000005</v>
      </c>
      <c r="Y14">
        <f t="shared" si="2"/>
        <v>3.2399999999999998</v>
      </c>
      <c r="Z14">
        <f t="shared" si="3"/>
        <v>10.775</v>
      </c>
      <c r="AA14">
        <f t="shared" si="4"/>
        <v>15.522499999999999</v>
      </c>
      <c r="AB14">
        <f t="shared" si="5"/>
        <v>-6.3450000000000006</v>
      </c>
      <c r="AC14">
        <f t="shared" si="6"/>
        <v>41.3245</v>
      </c>
      <c r="AD14">
        <f t="shared" si="7"/>
        <v>19.52</v>
      </c>
      <c r="AE14">
        <f t="shared" si="8"/>
        <v>1250.3794499999999</v>
      </c>
      <c r="AF14">
        <f t="shared" si="9"/>
        <v>654.67155000000002</v>
      </c>
      <c r="AG14">
        <f t="shared" si="10"/>
        <v>441.80929999999995</v>
      </c>
      <c r="AH14">
        <f t="shared" si="11"/>
        <v>1491.1058499999999</v>
      </c>
      <c r="AI14">
        <f t="shared" si="12"/>
        <v>413.94517500000001</v>
      </c>
      <c r="AJ14">
        <f t="shared" si="13"/>
        <v>28.346499999999999</v>
      </c>
      <c r="AK14">
        <f t="shared" si="14"/>
        <v>919.1724999999999</v>
      </c>
      <c r="AL14">
        <f t="shared" si="15"/>
        <v>-737.51750000000004</v>
      </c>
      <c r="AM14">
        <f t="shared" si="16"/>
        <v>1241.1825000000001</v>
      </c>
      <c r="AN14">
        <f t="shared" si="17"/>
        <v>-39.151500000000006</v>
      </c>
    </row>
    <row r="15" spans="1:40" x14ac:dyDescent="0.25">
      <c r="A15" s="3" t="s">
        <v>41</v>
      </c>
      <c r="B15" s="3" t="s">
        <v>41</v>
      </c>
      <c r="C15" s="3" t="s">
        <v>29</v>
      </c>
      <c r="D15" s="3" t="s">
        <v>43</v>
      </c>
      <c r="E15" s="3" t="s">
        <v>31</v>
      </c>
      <c r="F15" s="3" t="s">
        <v>32</v>
      </c>
      <c r="G15">
        <v>7.42</v>
      </c>
      <c r="H15">
        <v>-1.4370000000000001E-2</v>
      </c>
      <c r="I15">
        <v>11.83</v>
      </c>
      <c r="J15">
        <v>16.100000000000001</v>
      </c>
      <c r="K15">
        <v>-8.69</v>
      </c>
      <c r="L15">
        <v>36.273000000000003</v>
      </c>
      <c r="M15">
        <v>21.79</v>
      </c>
      <c r="N15">
        <v>1818.8133</v>
      </c>
      <c r="O15">
        <v>606.90599999999995</v>
      </c>
      <c r="P15">
        <v>243.60810000000001</v>
      </c>
      <c r="Q15">
        <v>1865.9483</v>
      </c>
      <c r="R15">
        <v>559.77099999999996</v>
      </c>
      <c r="S15">
        <v>10.951000000000001</v>
      </c>
      <c r="T15">
        <v>214.7</v>
      </c>
      <c r="U15">
        <v>-648.08000000000004</v>
      </c>
      <c r="V15">
        <v>682.72</v>
      </c>
      <c r="W15">
        <v>-71.671000000000006</v>
      </c>
      <c r="X15">
        <f t="shared" si="1"/>
        <v>9.620000000000001</v>
      </c>
      <c r="Y15">
        <f t="shared" si="2"/>
        <v>1.0864075</v>
      </c>
      <c r="Z15">
        <f t="shared" si="3"/>
        <v>11.8825</v>
      </c>
      <c r="AA15">
        <f t="shared" si="4"/>
        <v>18.025000000000002</v>
      </c>
      <c r="AB15">
        <f t="shared" si="5"/>
        <v>-7.3150000000000004</v>
      </c>
      <c r="AC15">
        <f t="shared" si="6"/>
        <v>35.043500000000002</v>
      </c>
      <c r="AD15">
        <f t="shared" si="7"/>
        <v>22.627500000000001</v>
      </c>
      <c r="AE15">
        <f t="shared" si="8"/>
        <v>2213.1966000000002</v>
      </c>
      <c r="AF15">
        <f t="shared" si="9"/>
        <v>660.53972499999998</v>
      </c>
      <c r="AG15">
        <f t="shared" si="10"/>
        <v>170.42452500000002</v>
      </c>
      <c r="AH15">
        <f t="shared" si="11"/>
        <v>2237.0445249999998</v>
      </c>
      <c r="AI15">
        <f t="shared" si="12"/>
        <v>636.69180000000006</v>
      </c>
      <c r="AJ15">
        <f t="shared" si="13"/>
        <v>6.4097500000000007</v>
      </c>
      <c r="AK15">
        <f t="shared" si="14"/>
        <v>102.58499999999998</v>
      </c>
      <c r="AL15">
        <f t="shared" si="15"/>
        <v>-1223.5774999999999</v>
      </c>
      <c r="AM15">
        <f t="shared" si="16"/>
        <v>1638.0525</v>
      </c>
      <c r="AN15">
        <f t="shared" si="17"/>
        <v>-84.931749999999994</v>
      </c>
    </row>
    <row r="16" spans="1:40" x14ac:dyDescent="0.25">
      <c r="A16" s="3" t="s">
        <v>44</v>
      </c>
      <c r="B16" s="3" t="s">
        <v>44</v>
      </c>
      <c r="C16" s="3" t="s">
        <v>29</v>
      </c>
      <c r="D16" s="3" t="s">
        <v>43</v>
      </c>
      <c r="E16" s="3" t="s">
        <v>31</v>
      </c>
      <c r="F16" s="3" t="s">
        <v>32</v>
      </c>
      <c r="G16">
        <v>7.7</v>
      </c>
      <c r="H16">
        <v>1.36</v>
      </c>
      <c r="I16">
        <v>13.03</v>
      </c>
      <c r="J16">
        <v>17.940000000000001</v>
      </c>
      <c r="K16">
        <v>-8.8800000000000008</v>
      </c>
      <c r="L16">
        <v>38.168999999999997</v>
      </c>
      <c r="M16">
        <v>23.67</v>
      </c>
      <c r="N16">
        <v>2547.288</v>
      </c>
      <c r="O16">
        <v>705.47299999999996</v>
      </c>
      <c r="P16">
        <v>267.12419999999997</v>
      </c>
      <c r="Q16">
        <v>2585.2474999999999</v>
      </c>
      <c r="R16">
        <v>667.51350000000002</v>
      </c>
      <c r="S16">
        <v>8.0879999999999992</v>
      </c>
      <c r="T16">
        <v>1994.84</v>
      </c>
      <c r="U16">
        <v>-1776.45</v>
      </c>
      <c r="V16">
        <v>2671.17</v>
      </c>
      <c r="W16">
        <v>-41.686</v>
      </c>
      <c r="X16">
        <f t="shared" si="1"/>
        <v>9.620000000000001</v>
      </c>
      <c r="Y16">
        <f t="shared" si="2"/>
        <v>1.0864075</v>
      </c>
      <c r="Z16">
        <f t="shared" si="3"/>
        <v>11.8825</v>
      </c>
      <c r="AA16">
        <f t="shared" si="4"/>
        <v>18.025000000000002</v>
      </c>
      <c r="AB16">
        <f t="shared" si="5"/>
        <v>-7.3150000000000004</v>
      </c>
      <c r="AC16">
        <f t="shared" si="6"/>
        <v>35.043500000000002</v>
      </c>
      <c r="AD16">
        <f t="shared" si="7"/>
        <v>22.627500000000001</v>
      </c>
      <c r="AE16">
        <f t="shared" si="8"/>
        <v>2213.1966000000002</v>
      </c>
      <c r="AF16">
        <f t="shared" si="9"/>
        <v>660.53972499999998</v>
      </c>
      <c r="AG16">
        <f t="shared" si="10"/>
        <v>170.42452500000002</v>
      </c>
      <c r="AH16">
        <f t="shared" si="11"/>
        <v>2237.0445249999998</v>
      </c>
      <c r="AI16">
        <f t="shared" si="12"/>
        <v>636.69180000000006</v>
      </c>
      <c r="AJ16">
        <f t="shared" si="13"/>
        <v>6.4097500000000007</v>
      </c>
      <c r="AK16">
        <f t="shared" si="14"/>
        <v>102.58499999999998</v>
      </c>
      <c r="AL16">
        <f t="shared" si="15"/>
        <v>-1223.5774999999999</v>
      </c>
      <c r="AM16">
        <f t="shared" si="16"/>
        <v>1638.0525</v>
      </c>
      <c r="AN16">
        <f t="shared" si="17"/>
        <v>-84.931749999999994</v>
      </c>
    </row>
    <row r="17" spans="1:40" x14ac:dyDescent="0.25">
      <c r="A17" s="3" t="s">
        <v>44</v>
      </c>
      <c r="B17" s="3" t="s">
        <v>44</v>
      </c>
      <c r="C17" s="3" t="s">
        <v>29</v>
      </c>
      <c r="D17" s="3" t="s">
        <v>42</v>
      </c>
      <c r="E17" s="3" t="s">
        <v>31</v>
      </c>
      <c r="F17" s="3" t="s">
        <v>32</v>
      </c>
      <c r="G17">
        <v>8.6</v>
      </c>
      <c r="H17">
        <v>5.89</v>
      </c>
      <c r="I17">
        <v>13.33</v>
      </c>
      <c r="J17">
        <v>20.64</v>
      </c>
      <c r="K17">
        <v>-6.15</v>
      </c>
      <c r="L17">
        <v>42.093000000000004</v>
      </c>
      <c r="M17">
        <v>24.31</v>
      </c>
      <c r="N17">
        <v>804.72860000000003</v>
      </c>
      <c r="O17">
        <v>192.7313</v>
      </c>
      <c r="P17">
        <v>428.1927</v>
      </c>
      <c r="Q17">
        <v>1025.0228</v>
      </c>
      <c r="R17">
        <v>-27.562899999999999</v>
      </c>
      <c r="S17">
        <v>27.225000000000001</v>
      </c>
      <c r="T17">
        <v>1994.84</v>
      </c>
      <c r="U17">
        <v>-1776.45</v>
      </c>
      <c r="V17">
        <v>2671.17</v>
      </c>
      <c r="W17">
        <v>-41.686</v>
      </c>
      <c r="X17">
        <f t="shared" si="1"/>
        <v>5.9350000000000005</v>
      </c>
      <c r="Y17">
        <f t="shared" si="2"/>
        <v>3.2399999999999998</v>
      </c>
      <c r="Z17">
        <f t="shared" si="3"/>
        <v>10.775</v>
      </c>
      <c r="AA17">
        <f t="shared" si="4"/>
        <v>15.522499999999999</v>
      </c>
      <c r="AB17">
        <f t="shared" si="5"/>
        <v>-6.3450000000000006</v>
      </c>
      <c r="AC17">
        <f t="shared" si="6"/>
        <v>41.3245</v>
      </c>
      <c r="AD17">
        <f t="shared" si="7"/>
        <v>19.52</v>
      </c>
      <c r="AE17">
        <f t="shared" si="8"/>
        <v>1250.3794499999999</v>
      </c>
      <c r="AF17">
        <f t="shared" si="9"/>
        <v>654.67155000000002</v>
      </c>
      <c r="AG17">
        <f t="shared" si="10"/>
        <v>441.80929999999995</v>
      </c>
      <c r="AH17">
        <f t="shared" si="11"/>
        <v>1491.1058499999999</v>
      </c>
      <c r="AI17">
        <f t="shared" si="12"/>
        <v>413.94517500000001</v>
      </c>
      <c r="AJ17">
        <f t="shared" si="13"/>
        <v>28.346499999999999</v>
      </c>
      <c r="AK17">
        <f t="shared" si="14"/>
        <v>919.1724999999999</v>
      </c>
      <c r="AL17">
        <f t="shared" si="15"/>
        <v>-737.51750000000004</v>
      </c>
      <c r="AM17">
        <f t="shared" si="16"/>
        <v>1241.1825000000001</v>
      </c>
      <c r="AN17">
        <f t="shared" si="17"/>
        <v>-39.151500000000006</v>
      </c>
    </row>
    <row r="18" spans="1:40" x14ac:dyDescent="0.25">
      <c r="A18" s="3" t="s">
        <v>44</v>
      </c>
      <c r="B18" s="3" t="s">
        <v>44</v>
      </c>
      <c r="C18" s="3" t="s">
        <v>29</v>
      </c>
      <c r="D18" s="3" t="s">
        <v>45</v>
      </c>
      <c r="E18" s="3" t="s">
        <v>31</v>
      </c>
      <c r="F18" s="3" t="s">
        <v>32</v>
      </c>
      <c r="G18">
        <v>0.91</v>
      </c>
      <c r="H18">
        <v>4.3499999999999996</v>
      </c>
      <c r="I18">
        <v>13.23</v>
      </c>
      <c r="J18">
        <v>15.97</v>
      </c>
      <c r="K18">
        <v>-10.71</v>
      </c>
      <c r="L18">
        <v>48.704000000000001</v>
      </c>
      <c r="M18">
        <v>23.26</v>
      </c>
      <c r="N18">
        <v>1356.5873999999999</v>
      </c>
      <c r="O18">
        <v>1907.5942</v>
      </c>
      <c r="P18">
        <v>273.98469999999998</v>
      </c>
      <c r="Q18">
        <v>2020.6391000000001</v>
      </c>
      <c r="R18">
        <v>1243.5426</v>
      </c>
      <c r="S18">
        <v>67.578999999999994</v>
      </c>
      <c r="T18">
        <v>1994.84</v>
      </c>
      <c r="U18">
        <v>-1776.45</v>
      </c>
      <c r="V18">
        <v>2671.17</v>
      </c>
      <c r="W18">
        <v>-41.686</v>
      </c>
      <c r="X18">
        <f t="shared" si="1"/>
        <v>1.1524999999999999</v>
      </c>
      <c r="Y18">
        <f t="shared" si="2"/>
        <v>6.0650000000000004</v>
      </c>
      <c r="Z18">
        <f t="shared" si="3"/>
        <v>12.1</v>
      </c>
      <c r="AA18">
        <f t="shared" si="4"/>
        <v>15.982500000000002</v>
      </c>
      <c r="AB18">
        <f t="shared" si="5"/>
        <v>-8.77</v>
      </c>
      <c r="AC18">
        <f t="shared" si="6"/>
        <v>50.85</v>
      </c>
      <c r="AD18">
        <f t="shared" si="7"/>
        <v>21.772500000000001</v>
      </c>
      <c r="AE18">
        <f t="shared" si="8"/>
        <v>1268.2343499999999</v>
      </c>
      <c r="AF18">
        <f t="shared" si="9"/>
        <v>1554.1184250000001</v>
      </c>
      <c r="AG18">
        <f t="shared" si="10"/>
        <v>175.78872499999997</v>
      </c>
      <c r="AH18">
        <f t="shared" si="11"/>
        <v>1675.7643499999999</v>
      </c>
      <c r="AI18">
        <f t="shared" si="12"/>
        <v>1146.58845</v>
      </c>
      <c r="AJ18">
        <f t="shared" si="13"/>
        <v>60.066749999999999</v>
      </c>
      <c r="AK18">
        <f t="shared" si="14"/>
        <v>1502.4449999999999</v>
      </c>
      <c r="AL18">
        <f t="shared" si="15"/>
        <v>122.11500000000002</v>
      </c>
      <c r="AM18">
        <f t="shared" si="16"/>
        <v>1898.7275</v>
      </c>
      <c r="AN18">
        <f t="shared" si="17"/>
        <v>2.7087499999999989</v>
      </c>
    </row>
    <row r="19" spans="1:40" x14ac:dyDescent="0.25">
      <c r="A19" s="3" t="s">
        <v>44</v>
      </c>
      <c r="B19" s="3" t="s">
        <v>44</v>
      </c>
      <c r="C19" s="3" t="s">
        <v>29</v>
      </c>
      <c r="D19" s="3" t="s">
        <v>46</v>
      </c>
      <c r="E19" s="3" t="s">
        <v>31</v>
      </c>
      <c r="F19" s="3" t="s">
        <v>32</v>
      </c>
      <c r="G19">
        <v>6.515E-3</v>
      </c>
      <c r="H19">
        <v>-0.18</v>
      </c>
      <c r="I19">
        <v>12.94</v>
      </c>
      <c r="J19">
        <v>12.85</v>
      </c>
      <c r="K19">
        <v>-13.02</v>
      </c>
      <c r="L19">
        <v>44.796999999999997</v>
      </c>
      <c r="M19">
        <v>22.41</v>
      </c>
      <c r="N19">
        <v>3108.5506</v>
      </c>
      <c r="O19">
        <v>2427.4207000000001</v>
      </c>
      <c r="P19">
        <v>112.91630000000001</v>
      </c>
      <c r="Q19">
        <v>3126.7817</v>
      </c>
      <c r="R19">
        <v>2409.1896999999999</v>
      </c>
      <c r="S19">
        <v>9.1720000000000006</v>
      </c>
      <c r="T19">
        <v>1994.84</v>
      </c>
      <c r="U19">
        <v>-1776.45</v>
      </c>
      <c r="V19">
        <v>2671.17</v>
      </c>
      <c r="W19">
        <v>-41.686</v>
      </c>
      <c r="X19">
        <f t="shared" si="1"/>
        <v>3.4991287500000001</v>
      </c>
      <c r="Y19">
        <f t="shared" si="2"/>
        <v>3.5250000000000004</v>
      </c>
      <c r="Z19">
        <f t="shared" si="3"/>
        <v>16.43</v>
      </c>
      <c r="AA19">
        <f t="shared" si="4"/>
        <v>20.03</v>
      </c>
      <c r="AB19">
        <f t="shared" si="5"/>
        <v>-13.004999999999999</v>
      </c>
      <c r="AC19">
        <f t="shared" si="6"/>
        <v>44.998499999999993</v>
      </c>
      <c r="AD19">
        <f t="shared" si="7"/>
        <v>28.897500000000001</v>
      </c>
      <c r="AE19">
        <f t="shared" si="8"/>
        <v>3174.7949750000002</v>
      </c>
      <c r="AF19">
        <f t="shared" si="9"/>
        <v>2487.9419499999999</v>
      </c>
      <c r="AG19">
        <f t="shared" si="10"/>
        <v>210.24859999999998</v>
      </c>
      <c r="AH19">
        <f t="shared" si="11"/>
        <v>3243.031825</v>
      </c>
      <c r="AI19">
        <f t="shared" si="12"/>
        <v>2419.705125</v>
      </c>
      <c r="AJ19">
        <f t="shared" si="13"/>
        <v>15.000499999999999</v>
      </c>
      <c r="AK19">
        <f t="shared" si="14"/>
        <v>121.28749999999997</v>
      </c>
      <c r="AL19">
        <f t="shared" si="15"/>
        <v>158.00000000000006</v>
      </c>
      <c r="AM19">
        <f t="shared" si="16"/>
        <v>2759.2024999999999</v>
      </c>
      <c r="AN19">
        <f t="shared" si="17"/>
        <v>6.2749999999995865E-2</v>
      </c>
    </row>
    <row r="20" spans="1:40" x14ac:dyDescent="0.25">
      <c r="A20" s="3" t="s">
        <v>47</v>
      </c>
      <c r="B20" s="3" t="s">
        <v>47</v>
      </c>
      <c r="C20" s="3" t="s">
        <v>29</v>
      </c>
      <c r="D20" s="3" t="s">
        <v>38</v>
      </c>
      <c r="E20" s="3" t="s">
        <v>31</v>
      </c>
      <c r="F20" s="3" t="s">
        <v>32</v>
      </c>
      <c r="G20">
        <v>6.3</v>
      </c>
      <c r="H20">
        <v>0.2</v>
      </c>
      <c r="I20">
        <v>2.29</v>
      </c>
      <c r="J20">
        <v>7.07</v>
      </c>
      <c r="K20">
        <v>-0.56000000000000005</v>
      </c>
      <c r="L20">
        <v>18.457999999999998</v>
      </c>
      <c r="M20">
        <v>7.36</v>
      </c>
      <c r="N20">
        <v>1037.0626999999999</v>
      </c>
      <c r="O20">
        <v>-35.7667</v>
      </c>
      <c r="P20">
        <v>118.9676</v>
      </c>
      <c r="Q20">
        <v>1050.0968</v>
      </c>
      <c r="R20">
        <v>-48.800899999999999</v>
      </c>
      <c r="S20">
        <v>6.2519999999999998</v>
      </c>
      <c r="T20">
        <v>287.16000000000003</v>
      </c>
      <c r="U20">
        <v>-196.18</v>
      </c>
      <c r="V20">
        <v>347.78</v>
      </c>
      <c r="W20">
        <v>-34.338999999999999</v>
      </c>
      <c r="X20">
        <f t="shared" si="1"/>
        <v>10.050000000000001</v>
      </c>
      <c r="Y20">
        <f t="shared" si="2"/>
        <v>0.95</v>
      </c>
      <c r="Z20">
        <f t="shared" si="3"/>
        <v>2.96</v>
      </c>
      <c r="AA20">
        <f t="shared" si="4"/>
        <v>10.940000000000001</v>
      </c>
      <c r="AB20">
        <f t="shared" si="5"/>
        <v>6.9999999999999951E-2</v>
      </c>
      <c r="AC20">
        <f t="shared" si="6"/>
        <v>16.972000000000001</v>
      </c>
      <c r="AD20">
        <f t="shared" si="7"/>
        <v>10.915000000000001</v>
      </c>
      <c r="AE20">
        <f t="shared" si="8"/>
        <v>1089.0751</v>
      </c>
      <c r="AF20">
        <f t="shared" si="9"/>
        <v>-35.574950000000001</v>
      </c>
      <c r="AG20">
        <f t="shared" si="10"/>
        <v>140.9941</v>
      </c>
      <c r="AH20">
        <f t="shared" si="11"/>
        <v>1106.6779000000001</v>
      </c>
      <c r="AI20">
        <f t="shared" si="12"/>
        <v>-53.177799999999998</v>
      </c>
      <c r="AJ20">
        <f t="shared" si="13"/>
        <v>6.9984999999999999</v>
      </c>
      <c r="AK20">
        <f t="shared" si="14"/>
        <v>234.34000000000003</v>
      </c>
      <c r="AL20">
        <f t="shared" si="15"/>
        <v>-223.875</v>
      </c>
      <c r="AM20">
        <f t="shared" si="16"/>
        <v>329</v>
      </c>
      <c r="AN20">
        <f t="shared" si="17"/>
        <v>-44.262999999999998</v>
      </c>
    </row>
    <row r="21" spans="1:40" x14ac:dyDescent="0.25">
      <c r="A21" s="3" t="s">
        <v>47</v>
      </c>
      <c r="B21" s="3" t="s">
        <v>47</v>
      </c>
      <c r="C21" s="3" t="s">
        <v>29</v>
      </c>
      <c r="D21" s="3" t="s">
        <v>48</v>
      </c>
      <c r="E21" s="3" t="s">
        <v>31</v>
      </c>
      <c r="F21" s="3" t="s">
        <v>32</v>
      </c>
      <c r="G21">
        <v>6.44</v>
      </c>
      <c r="H21">
        <v>0.92</v>
      </c>
      <c r="I21">
        <v>1.64</v>
      </c>
      <c r="J21">
        <v>6.89</v>
      </c>
      <c r="K21">
        <v>0.47</v>
      </c>
      <c r="L21">
        <v>15.319000000000001</v>
      </c>
      <c r="M21">
        <v>6.67</v>
      </c>
      <c r="N21">
        <v>786.93409999999994</v>
      </c>
      <c r="O21">
        <v>41.559399999999997</v>
      </c>
      <c r="P21">
        <v>134.6277</v>
      </c>
      <c r="Q21">
        <v>810.50490000000002</v>
      </c>
      <c r="R21">
        <v>17.988600000000002</v>
      </c>
      <c r="S21">
        <v>9.9309999999999992</v>
      </c>
      <c r="T21">
        <v>287.16000000000003</v>
      </c>
      <c r="U21">
        <v>-196.18</v>
      </c>
      <c r="V21">
        <v>347.78</v>
      </c>
      <c r="W21">
        <v>-34.338999999999999</v>
      </c>
      <c r="X21">
        <f t="shared" si="1"/>
        <v>4.1550000000000002</v>
      </c>
      <c r="Y21">
        <f t="shared" si="2"/>
        <v>0.46061950000000002</v>
      </c>
      <c r="Z21">
        <f t="shared" si="3"/>
        <v>1.6749999999999998</v>
      </c>
      <c r="AA21">
        <f t="shared" si="4"/>
        <v>4.8899999999999997</v>
      </c>
      <c r="AB21">
        <f t="shared" si="5"/>
        <v>-0.27500000000000002</v>
      </c>
      <c r="AC21">
        <f t="shared" si="6"/>
        <v>23.022000000000002</v>
      </c>
      <c r="AD21">
        <f t="shared" si="7"/>
        <v>5.09</v>
      </c>
      <c r="AE21">
        <f t="shared" si="8"/>
        <v>729.79919999999993</v>
      </c>
      <c r="AF21">
        <f t="shared" si="9"/>
        <v>38.645899999999997</v>
      </c>
      <c r="AG21">
        <f t="shared" si="10"/>
        <v>140.35759999999999</v>
      </c>
      <c r="AH21">
        <f t="shared" si="11"/>
        <v>757.53874999999994</v>
      </c>
      <c r="AI21">
        <f t="shared" si="12"/>
        <v>10.906400000000001</v>
      </c>
      <c r="AJ21">
        <f t="shared" si="13"/>
        <v>11.125999999999999</v>
      </c>
      <c r="AK21">
        <f t="shared" si="14"/>
        <v>288.92</v>
      </c>
      <c r="AL21">
        <f t="shared" si="15"/>
        <v>-166.04000000000002</v>
      </c>
      <c r="AM21">
        <f t="shared" si="16"/>
        <v>334.33</v>
      </c>
      <c r="AN21">
        <f t="shared" si="17"/>
        <v>-29.698</v>
      </c>
    </row>
    <row r="22" spans="1:40" x14ac:dyDescent="0.25">
      <c r="A22" s="3" t="s">
        <v>47</v>
      </c>
      <c r="B22" s="3" t="s">
        <v>47</v>
      </c>
      <c r="C22" s="3" t="s">
        <v>29</v>
      </c>
      <c r="D22" s="3" t="s">
        <v>49</v>
      </c>
      <c r="E22" s="3" t="s">
        <v>31</v>
      </c>
      <c r="F22" s="3" t="s">
        <v>32</v>
      </c>
      <c r="G22">
        <v>6.81</v>
      </c>
      <c r="H22">
        <v>0.99</v>
      </c>
      <c r="I22">
        <v>3.85</v>
      </c>
      <c r="J22">
        <v>8.73</v>
      </c>
      <c r="K22">
        <v>-0.92</v>
      </c>
      <c r="L22">
        <v>26.452000000000002</v>
      </c>
      <c r="M22">
        <v>9.2200000000000006</v>
      </c>
      <c r="N22">
        <v>844.18089999999995</v>
      </c>
      <c r="O22">
        <v>232.23670000000001</v>
      </c>
      <c r="P22">
        <v>252.85570000000001</v>
      </c>
      <c r="Q22">
        <v>935.14070000000004</v>
      </c>
      <c r="R22">
        <v>141.27690000000001</v>
      </c>
      <c r="S22">
        <v>19.785</v>
      </c>
      <c r="T22">
        <v>287.16000000000003</v>
      </c>
      <c r="U22">
        <v>-196.18</v>
      </c>
      <c r="V22">
        <v>347.78</v>
      </c>
      <c r="W22">
        <v>-34.338999999999999</v>
      </c>
      <c r="X22">
        <f t="shared" si="1"/>
        <v>5.0100000000000007</v>
      </c>
      <c r="Y22">
        <f t="shared" si="2"/>
        <v>2.0474999999999999</v>
      </c>
      <c r="Z22">
        <f t="shared" si="3"/>
        <v>4.5</v>
      </c>
      <c r="AA22">
        <f t="shared" si="4"/>
        <v>8.41</v>
      </c>
      <c r="AB22">
        <f t="shared" si="5"/>
        <v>-1.3474999999999999</v>
      </c>
      <c r="AC22">
        <f t="shared" si="6"/>
        <v>34.800250000000005</v>
      </c>
      <c r="AD22">
        <f t="shared" si="7"/>
        <v>9.1700000000000017</v>
      </c>
      <c r="AE22">
        <f t="shared" si="8"/>
        <v>713.47315000000003</v>
      </c>
      <c r="AF22">
        <f t="shared" si="9"/>
        <v>259.35885000000002</v>
      </c>
      <c r="AG22">
        <f t="shared" si="10"/>
        <v>239.23762499999998</v>
      </c>
      <c r="AH22">
        <f t="shared" si="11"/>
        <v>819.59744999999998</v>
      </c>
      <c r="AI22">
        <f t="shared" si="12"/>
        <v>153.23457500000001</v>
      </c>
      <c r="AJ22">
        <f t="shared" si="13"/>
        <v>23.537749999999999</v>
      </c>
      <c r="AK22">
        <f t="shared" si="14"/>
        <v>383.69500000000005</v>
      </c>
      <c r="AL22">
        <f t="shared" si="15"/>
        <v>-221.5575</v>
      </c>
      <c r="AM22">
        <f t="shared" si="16"/>
        <v>446.51749999999998</v>
      </c>
      <c r="AN22">
        <f t="shared" si="17"/>
        <v>-28.771750000000001</v>
      </c>
    </row>
    <row r="23" spans="1:40" x14ac:dyDescent="0.25">
      <c r="A23" s="3" t="s">
        <v>47</v>
      </c>
      <c r="B23" s="3" t="s">
        <v>47</v>
      </c>
      <c r="C23" s="3" t="s">
        <v>29</v>
      </c>
      <c r="D23" s="3" t="s">
        <v>39</v>
      </c>
      <c r="E23" s="3" t="s">
        <v>31</v>
      </c>
      <c r="F23" s="3" t="s">
        <v>32</v>
      </c>
      <c r="G23">
        <v>6.67</v>
      </c>
      <c r="H23">
        <v>0.28000000000000003</v>
      </c>
      <c r="I23">
        <v>4.5</v>
      </c>
      <c r="J23">
        <v>8.99</v>
      </c>
      <c r="K23">
        <v>-2.0499999999999998</v>
      </c>
      <c r="L23">
        <v>27.317</v>
      </c>
      <c r="M23">
        <v>10.17</v>
      </c>
      <c r="N23">
        <v>1097.0990999999999</v>
      </c>
      <c r="O23">
        <v>153.08840000000001</v>
      </c>
      <c r="P23">
        <v>237.19560000000001</v>
      </c>
      <c r="Q23">
        <v>1153.3463999999999</v>
      </c>
      <c r="R23">
        <v>96.841099999999997</v>
      </c>
      <c r="S23">
        <v>13.34</v>
      </c>
      <c r="T23">
        <v>287.16000000000003</v>
      </c>
      <c r="U23">
        <v>-196.18</v>
      </c>
      <c r="V23">
        <v>347.78</v>
      </c>
      <c r="W23">
        <v>-34.338999999999999</v>
      </c>
      <c r="X23">
        <f t="shared" si="1"/>
        <v>8.9400000000000013</v>
      </c>
      <c r="Y23">
        <f t="shared" si="2"/>
        <v>1.2275</v>
      </c>
      <c r="Z23">
        <f t="shared" si="3"/>
        <v>5.58</v>
      </c>
      <c r="AA23">
        <f t="shared" si="4"/>
        <v>11.977500000000001</v>
      </c>
      <c r="AB23">
        <f t="shared" si="5"/>
        <v>-1.8149999999999999</v>
      </c>
      <c r="AC23">
        <f t="shared" si="6"/>
        <v>27.308250000000001</v>
      </c>
      <c r="AD23">
        <f t="shared" si="7"/>
        <v>13.022499999999999</v>
      </c>
      <c r="AE23">
        <f t="shared" si="8"/>
        <v>1206.7103999999999</v>
      </c>
      <c r="AF23">
        <f t="shared" si="9"/>
        <v>179.60075000000001</v>
      </c>
      <c r="AG23">
        <f t="shared" si="10"/>
        <v>246.36535000000001</v>
      </c>
      <c r="AH23">
        <f t="shared" si="11"/>
        <v>1263.8418999999999</v>
      </c>
      <c r="AI23">
        <f t="shared" si="12"/>
        <v>122.469275</v>
      </c>
      <c r="AJ23">
        <f t="shared" si="13"/>
        <v>12.802000000000001</v>
      </c>
      <c r="AK23">
        <f t="shared" si="14"/>
        <v>312.35250000000002</v>
      </c>
      <c r="AL23">
        <f t="shared" si="15"/>
        <v>-378.29250000000002</v>
      </c>
      <c r="AM23">
        <f t="shared" si="16"/>
        <v>510.99250000000001</v>
      </c>
      <c r="AN23">
        <f t="shared" si="17"/>
        <v>-49.149749999999997</v>
      </c>
    </row>
    <row r="24" spans="1:40" x14ac:dyDescent="0.25">
      <c r="A24" s="3" t="s">
        <v>50</v>
      </c>
      <c r="B24" s="3" t="s">
        <v>50</v>
      </c>
      <c r="C24" s="3" t="s">
        <v>29</v>
      </c>
      <c r="D24" s="3" t="s">
        <v>39</v>
      </c>
      <c r="E24" s="3" t="s">
        <v>31</v>
      </c>
      <c r="F24" s="3" t="s">
        <v>32</v>
      </c>
      <c r="G24">
        <v>6.88</v>
      </c>
      <c r="H24">
        <v>1.31</v>
      </c>
      <c r="I24">
        <v>7.13</v>
      </c>
      <c r="J24">
        <v>11.74</v>
      </c>
      <c r="K24">
        <v>-3.56</v>
      </c>
      <c r="L24">
        <v>34.338999999999999</v>
      </c>
      <c r="M24">
        <v>13.87</v>
      </c>
      <c r="N24">
        <v>1226.8542</v>
      </c>
      <c r="O24">
        <v>212.2285</v>
      </c>
      <c r="P24">
        <v>289.7835</v>
      </c>
      <c r="Q24">
        <v>1303.7852</v>
      </c>
      <c r="R24">
        <v>135.29759999999999</v>
      </c>
      <c r="S24">
        <v>14.868</v>
      </c>
      <c r="T24">
        <v>566.03</v>
      </c>
      <c r="U24">
        <v>-417.34</v>
      </c>
      <c r="V24">
        <v>703.25</v>
      </c>
      <c r="W24">
        <v>-36.402000000000001</v>
      </c>
      <c r="X24">
        <f t="shared" si="1"/>
        <v>8.9400000000000013</v>
      </c>
      <c r="Y24">
        <f t="shared" si="2"/>
        <v>1.2275</v>
      </c>
      <c r="Z24">
        <f t="shared" si="3"/>
        <v>5.58</v>
      </c>
      <c r="AA24">
        <f t="shared" si="4"/>
        <v>11.977500000000001</v>
      </c>
      <c r="AB24">
        <f t="shared" si="5"/>
        <v>-1.8149999999999999</v>
      </c>
      <c r="AC24">
        <f t="shared" si="6"/>
        <v>27.308250000000001</v>
      </c>
      <c r="AD24">
        <f t="shared" si="7"/>
        <v>13.022499999999999</v>
      </c>
      <c r="AE24">
        <f t="shared" si="8"/>
        <v>1206.7103999999999</v>
      </c>
      <c r="AF24">
        <f t="shared" si="9"/>
        <v>179.60075000000001</v>
      </c>
      <c r="AG24">
        <f t="shared" si="10"/>
        <v>246.36535000000001</v>
      </c>
      <c r="AH24">
        <f t="shared" si="11"/>
        <v>1263.8418999999999</v>
      </c>
      <c r="AI24">
        <f t="shared" si="12"/>
        <v>122.469275</v>
      </c>
      <c r="AJ24">
        <f t="shared" si="13"/>
        <v>12.802000000000001</v>
      </c>
      <c r="AK24">
        <f t="shared" si="14"/>
        <v>312.35250000000002</v>
      </c>
      <c r="AL24">
        <f t="shared" si="15"/>
        <v>-378.29250000000002</v>
      </c>
      <c r="AM24">
        <f t="shared" si="16"/>
        <v>510.99250000000001</v>
      </c>
      <c r="AN24">
        <f t="shared" si="17"/>
        <v>-49.149749999999997</v>
      </c>
    </row>
    <row r="25" spans="1:40" x14ac:dyDescent="0.25">
      <c r="A25" s="3" t="s">
        <v>50</v>
      </c>
      <c r="B25" s="3" t="s">
        <v>50</v>
      </c>
      <c r="C25" s="3" t="s">
        <v>29</v>
      </c>
      <c r="D25" s="3" t="s">
        <v>49</v>
      </c>
      <c r="E25" s="3" t="s">
        <v>31</v>
      </c>
      <c r="F25" s="3" t="s">
        <v>32</v>
      </c>
      <c r="G25">
        <v>7.4</v>
      </c>
      <c r="H25">
        <v>3.94</v>
      </c>
      <c r="I25">
        <v>6.84</v>
      </c>
      <c r="J25">
        <v>12.72</v>
      </c>
      <c r="K25">
        <v>-1.38</v>
      </c>
      <c r="L25">
        <v>37.902999999999999</v>
      </c>
      <c r="M25">
        <v>13.47</v>
      </c>
      <c r="N25">
        <v>732.13630000000001</v>
      </c>
      <c r="O25">
        <v>261.64890000000003</v>
      </c>
      <c r="P25">
        <v>200.78700000000001</v>
      </c>
      <c r="Q25">
        <v>806.17399999999998</v>
      </c>
      <c r="R25">
        <v>187.6112</v>
      </c>
      <c r="S25">
        <v>20.241</v>
      </c>
      <c r="T25">
        <v>566.03</v>
      </c>
      <c r="U25">
        <v>-417.34</v>
      </c>
      <c r="V25">
        <v>703.25</v>
      </c>
      <c r="W25">
        <v>-36.402000000000001</v>
      </c>
      <c r="X25">
        <f t="shared" si="1"/>
        <v>5.0100000000000007</v>
      </c>
      <c r="Y25">
        <f t="shared" si="2"/>
        <v>2.0474999999999999</v>
      </c>
      <c r="Z25">
        <f t="shared" si="3"/>
        <v>4.5</v>
      </c>
      <c r="AA25">
        <f t="shared" si="4"/>
        <v>8.41</v>
      </c>
      <c r="AB25">
        <f t="shared" si="5"/>
        <v>-1.3474999999999999</v>
      </c>
      <c r="AC25">
        <f t="shared" si="6"/>
        <v>34.800250000000005</v>
      </c>
      <c r="AD25">
        <f t="shared" si="7"/>
        <v>9.1700000000000017</v>
      </c>
      <c r="AE25">
        <f t="shared" si="8"/>
        <v>713.47315000000003</v>
      </c>
      <c r="AF25">
        <f t="shared" si="9"/>
        <v>259.35885000000002</v>
      </c>
      <c r="AG25">
        <f t="shared" si="10"/>
        <v>239.23762499999998</v>
      </c>
      <c r="AH25">
        <f t="shared" si="11"/>
        <v>819.59744999999998</v>
      </c>
      <c r="AI25">
        <f t="shared" si="12"/>
        <v>153.23457500000001</v>
      </c>
      <c r="AJ25">
        <f t="shared" si="13"/>
        <v>23.537749999999999</v>
      </c>
      <c r="AK25">
        <f t="shared" si="14"/>
        <v>383.69500000000005</v>
      </c>
      <c r="AL25">
        <f t="shared" si="15"/>
        <v>-221.5575</v>
      </c>
      <c r="AM25">
        <f t="shared" si="16"/>
        <v>446.51749999999998</v>
      </c>
      <c r="AN25">
        <f t="shared" si="17"/>
        <v>-28.771750000000001</v>
      </c>
    </row>
    <row r="26" spans="1:40" x14ac:dyDescent="0.25">
      <c r="A26" s="3" t="s">
        <v>50</v>
      </c>
      <c r="B26" s="3" t="s">
        <v>50</v>
      </c>
      <c r="C26" s="3" t="s">
        <v>29</v>
      </c>
      <c r="D26" s="3" t="s">
        <v>51</v>
      </c>
      <c r="E26" s="3" t="s">
        <v>31</v>
      </c>
      <c r="F26" s="3" t="s">
        <v>32</v>
      </c>
      <c r="G26">
        <v>3.8</v>
      </c>
      <c r="H26">
        <v>3.22</v>
      </c>
      <c r="I26">
        <v>7.93</v>
      </c>
      <c r="J26">
        <v>11.45</v>
      </c>
      <c r="K26">
        <v>-4.43</v>
      </c>
      <c r="L26">
        <v>43.960999999999999</v>
      </c>
      <c r="M26">
        <v>14.19</v>
      </c>
      <c r="N26">
        <v>693.65309999999999</v>
      </c>
      <c r="O26">
        <v>665.15719999999999</v>
      </c>
      <c r="P26">
        <v>337.18400000000003</v>
      </c>
      <c r="Q26">
        <v>1016.8901</v>
      </c>
      <c r="R26">
        <v>341.92020000000002</v>
      </c>
      <c r="S26">
        <v>43.79</v>
      </c>
      <c r="T26">
        <v>566.03</v>
      </c>
      <c r="U26">
        <v>-417.34</v>
      </c>
      <c r="V26">
        <v>703.25</v>
      </c>
      <c r="W26">
        <v>-36.402000000000001</v>
      </c>
      <c r="X26">
        <f t="shared" si="1"/>
        <v>3.1649999999999996</v>
      </c>
      <c r="Y26">
        <f t="shared" si="2"/>
        <v>4.7075000000000005</v>
      </c>
      <c r="Z26">
        <f t="shared" si="3"/>
        <v>7.5250000000000004</v>
      </c>
      <c r="AA26">
        <f t="shared" si="4"/>
        <v>11.5425</v>
      </c>
      <c r="AB26">
        <f t="shared" si="5"/>
        <v>-3.6724999999999999</v>
      </c>
      <c r="AC26">
        <f t="shared" si="6"/>
        <v>47.983249999999998</v>
      </c>
      <c r="AD26">
        <f t="shared" si="7"/>
        <v>13.7875</v>
      </c>
      <c r="AE26">
        <f t="shared" si="8"/>
        <v>613.78827499999989</v>
      </c>
      <c r="AF26">
        <f t="shared" si="9"/>
        <v>632.87267500000007</v>
      </c>
      <c r="AG26">
        <f t="shared" si="10"/>
        <v>287.92207500000001</v>
      </c>
      <c r="AH26">
        <f t="shared" si="11"/>
        <v>912.86495000000002</v>
      </c>
      <c r="AI26">
        <f t="shared" si="12"/>
        <v>333.795975</v>
      </c>
      <c r="AJ26">
        <f t="shared" si="13"/>
        <v>46.173999999999999</v>
      </c>
      <c r="AK26">
        <f t="shared" si="14"/>
        <v>589.85250000000008</v>
      </c>
      <c r="AL26">
        <f t="shared" si="15"/>
        <v>-164.31249999999997</v>
      </c>
      <c r="AM26">
        <f t="shared" si="16"/>
        <v>631.59250000000009</v>
      </c>
      <c r="AN26">
        <f t="shared" si="17"/>
        <v>-15.488750000000001</v>
      </c>
    </row>
    <row r="27" spans="1:40" x14ac:dyDescent="0.25">
      <c r="A27" s="3" t="s">
        <v>50</v>
      </c>
      <c r="B27" s="3" t="s">
        <v>50</v>
      </c>
      <c r="C27" s="3" t="s">
        <v>29</v>
      </c>
      <c r="D27" s="3" t="s">
        <v>42</v>
      </c>
      <c r="E27" s="3" t="s">
        <v>31</v>
      </c>
      <c r="F27" s="3" t="s">
        <v>32</v>
      </c>
      <c r="G27">
        <v>3.27</v>
      </c>
      <c r="H27">
        <v>0.59</v>
      </c>
      <c r="I27">
        <v>8.2200000000000006</v>
      </c>
      <c r="J27">
        <v>10.26</v>
      </c>
      <c r="K27">
        <v>-6.4</v>
      </c>
      <c r="L27">
        <v>40.372</v>
      </c>
      <c r="M27">
        <v>14.56</v>
      </c>
      <c r="N27">
        <v>1190.4899</v>
      </c>
      <c r="O27">
        <v>616.13229999999999</v>
      </c>
      <c r="P27">
        <v>426.18049999999999</v>
      </c>
      <c r="Q27">
        <v>1417.2192</v>
      </c>
      <c r="R27">
        <v>389.40300000000002</v>
      </c>
      <c r="S27">
        <v>28.013000000000002</v>
      </c>
      <c r="T27">
        <v>566.03</v>
      </c>
      <c r="U27">
        <v>-417.34</v>
      </c>
      <c r="V27">
        <v>703.25</v>
      </c>
      <c r="W27">
        <v>-36.402000000000001</v>
      </c>
      <c r="X27">
        <f t="shared" si="1"/>
        <v>5.9350000000000005</v>
      </c>
      <c r="Y27">
        <f t="shared" si="2"/>
        <v>3.2399999999999998</v>
      </c>
      <c r="Z27">
        <f t="shared" si="3"/>
        <v>10.775</v>
      </c>
      <c r="AA27">
        <f t="shared" si="4"/>
        <v>15.522499999999999</v>
      </c>
      <c r="AB27">
        <f t="shared" si="5"/>
        <v>-6.3450000000000006</v>
      </c>
      <c r="AC27">
        <f t="shared" si="6"/>
        <v>41.3245</v>
      </c>
      <c r="AD27">
        <f t="shared" si="7"/>
        <v>19.52</v>
      </c>
      <c r="AE27">
        <f t="shared" si="8"/>
        <v>1250.3794499999999</v>
      </c>
      <c r="AF27">
        <f t="shared" si="9"/>
        <v>654.67155000000002</v>
      </c>
      <c r="AG27">
        <f t="shared" si="10"/>
        <v>441.80929999999995</v>
      </c>
      <c r="AH27">
        <f t="shared" si="11"/>
        <v>1491.1058499999999</v>
      </c>
      <c r="AI27">
        <f t="shared" si="12"/>
        <v>413.94517500000001</v>
      </c>
      <c r="AJ27">
        <f t="shared" si="13"/>
        <v>28.346499999999999</v>
      </c>
      <c r="AK27">
        <f t="shared" si="14"/>
        <v>919.1724999999999</v>
      </c>
      <c r="AL27">
        <f t="shared" si="15"/>
        <v>-737.51750000000004</v>
      </c>
      <c r="AM27">
        <f t="shared" si="16"/>
        <v>1241.1825000000001</v>
      </c>
      <c r="AN27">
        <f t="shared" si="17"/>
        <v>-39.151500000000006</v>
      </c>
    </row>
    <row r="28" spans="1:40" x14ac:dyDescent="0.25">
      <c r="A28" s="3" t="s">
        <v>52</v>
      </c>
      <c r="B28" s="3" t="s">
        <v>52</v>
      </c>
      <c r="C28" s="3" t="s">
        <v>29</v>
      </c>
      <c r="D28" s="3" t="s">
        <v>42</v>
      </c>
      <c r="E28" s="3" t="s">
        <v>31</v>
      </c>
      <c r="F28" s="3" t="s">
        <v>32</v>
      </c>
      <c r="G28">
        <v>4.1500000000000004</v>
      </c>
      <c r="H28">
        <v>5</v>
      </c>
      <c r="I28">
        <v>11.04</v>
      </c>
      <c r="J28">
        <v>15.62</v>
      </c>
      <c r="K28">
        <v>-6.47</v>
      </c>
      <c r="L28">
        <v>46.098999999999997</v>
      </c>
      <c r="M28">
        <v>19.670000000000002</v>
      </c>
      <c r="N28">
        <v>1376.8844999999999</v>
      </c>
      <c r="O28">
        <v>1037.4662000000001</v>
      </c>
      <c r="P28">
        <v>461.58269999999999</v>
      </c>
      <c r="Q28">
        <v>1698.9677999999999</v>
      </c>
      <c r="R28">
        <v>715.38300000000004</v>
      </c>
      <c r="S28">
        <v>34.906999999999996</v>
      </c>
      <c r="T28">
        <v>901.12</v>
      </c>
      <c r="U28">
        <v>-108.2</v>
      </c>
      <c r="V28">
        <v>907.59</v>
      </c>
      <c r="W28">
        <v>-6.8470000000000004</v>
      </c>
      <c r="X28">
        <f t="shared" si="1"/>
        <v>5.9350000000000005</v>
      </c>
      <c r="Y28">
        <f t="shared" si="2"/>
        <v>3.2399999999999998</v>
      </c>
      <c r="Z28">
        <f t="shared" si="3"/>
        <v>10.775</v>
      </c>
      <c r="AA28">
        <f t="shared" si="4"/>
        <v>15.522499999999999</v>
      </c>
      <c r="AB28">
        <f t="shared" si="5"/>
        <v>-6.3450000000000006</v>
      </c>
      <c r="AC28">
        <f t="shared" si="6"/>
        <v>41.3245</v>
      </c>
      <c r="AD28">
        <f t="shared" si="7"/>
        <v>19.52</v>
      </c>
      <c r="AE28">
        <f t="shared" si="8"/>
        <v>1250.3794499999999</v>
      </c>
      <c r="AF28">
        <f t="shared" si="9"/>
        <v>654.67155000000002</v>
      </c>
      <c r="AG28">
        <f t="shared" si="10"/>
        <v>441.80929999999995</v>
      </c>
      <c r="AH28">
        <f t="shared" si="11"/>
        <v>1491.1058499999999</v>
      </c>
      <c r="AI28">
        <f t="shared" si="12"/>
        <v>413.94517500000001</v>
      </c>
      <c r="AJ28">
        <f t="shared" si="13"/>
        <v>28.346499999999999</v>
      </c>
      <c r="AK28">
        <f t="shared" si="14"/>
        <v>919.1724999999999</v>
      </c>
      <c r="AL28">
        <f t="shared" si="15"/>
        <v>-737.51750000000004</v>
      </c>
      <c r="AM28">
        <f t="shared" si="16"/>
        <v>1241.1825000000001</v>
      </c>
      <c r="AN28">
        <f t="shared" si="17"/>
        <v>-39.151500000000006</v>
      </c>
    </row>
    <row r="29" spans="1:40" x14ac:dyDescent="0.25">
      <c r="A29" s="3" t="s">
        <v>52</v>
      </c>
      <c r="B29" s="3" t="s">
        <v>52</v>
      </c>
      <c r="C29" s="3" t="s">
        <v>29</v>
      </c>
      <c r="D29" s="3" t="s">
        <v>51</v>
      </c>
      <c r="E29" s="3" t="s">
        <v>31</v>
      </c>
      <c r="F29" s="3" t="s">
        <v>32</v>
      </c>
      <c r="G29">
        <v>4.47</v>
      </c>
      <c r="H29">
        <v>6.58</v>
      </c>
      <c r="I29">
        <v>7.94</v>
      </c>
      <c r="J29">
        <v>13.54</v>
      </c>
      <c r="K29">
        <v>-2.4900000000000002</v>
      </c>
      <c r="L29">
        <v>48.79</v>
      </c>
      <c r="M29">
        <v>14.94</v>
      </c>
      <c r="N29">
        <v>586.57730000000004</v>
      </c>
      <c r="O29">
        <v>640.41700000000003</v>
      </c>
      <c r="P29">
        <v>302.83089999999999</v>
      </c>
      <c r="Q29">
        <v>917.52210000000002</v>
      </c>
      <c r="R29">
        <v>309.47210000000001</v>
      </c>
      <c r="S29">
        <v>47.54</v>
      </c>
      <c r="T29">
        <v>901.12</v>
      </c>
      <c r="U29">
        <v>-108.2</v>
      </c>
      <c r="V29">
        <v>907.59</v>
      </c>
      <c r="W29">
        <v>-6.8470000000000004</v>
      </c>
      <c r="X29">
        <f t="shared" si="1"/>
        <v>3.1649999999999996</v>
      </c>
      <c r="Y29">
        <f t="shared" si="2"/>
        <v>4.7075000000000005</v>
      </c>
      <c r="Z29">
        <f t="shared" si="3"/>
        <v>7.5250000000000004</v>
      </c>
      <c r="AA29">
        <f t="shared" si="4"/>
        <v>11.5425</v>
      </c>
      <c r="AB29">
        <f t="shared" si="5"/>
        <v>-3.6724999999999999</v>
      </c>
      <c r="AC29">
        <f t="shared" si="6"/>
        <v>47.983249999999998</v>
      </c>
      <c r="AD29">
        <f t="shared" si="7"/>
        <v>13.7875</v>
      </c>
      <c r="AE29">
        <f t="shared" si="8"/>
        <v>613.78827499999989</v>
      </c>
      <c r="AF29">
        <f t="shared" si="9"/>
        <v>632.87267500000007</v>
      </c>
      <c r="AG29">
        <f t="shared" si="10"/>
        <v>287.92207500000001</v>
      </c>
      <c r="AH29">
        <f t="shared" si="11"/>
        <v>912.86495000000002</v>
      </c>
      <c r="AI29">
        <f t="shared" si="12"/>
        <v>333.795975</v>
      </c>
      <c r="AJ29">
        <f t="shared" si="13"/>
        <v>46.173999999999999</v>
      </c>
      <c r="AK29">
        <f t="shared" si="14"/>
        <v>589.85250000000008</v>
      </c>
      <c r="AL29">
        <f t="shared" si="15"/>
        <v>-164.31249999999997</v>
      </c>
      <c r="AM29">
        <f t="shared" si="16"/>
        <v>631.59250000000009</v>
      </c>
      <c r="AN29">
        <f t="shared" si="17"/>
        <v>-15.488750000000001</v>
      </c>
    </row>
    <row r="30" spans="1:40" x14ac:dyDescent="0.25">
      <c r="A30" s="3" t="s">
        <v>52</v>
      </c>
      <c r="B30" s="3" t="s">
        <v>52</v>
      </c>
      <c r="C30" s="3" t="s">
        <v>29</v>
      </c>
      <c r="D30" s="3" t="s">
        <v>53</v>
      </c>
      <c r="E30" s="3" t="s">
        <v>31</v>
      </c>
      <c r="F30" s="3" t="s">
        <v>32</v>
      </c>
      <c r="G30">
        <v>1.01</v>
      </c>
      <c r="H30">
        <v>5.89</v>
      </c>
      <c r="I30">
        <v>9.5299999999999994</v>
      </c>
      <c r="J30">
        <v>13.29</v>
      </c>
      <c r="K30">
        <v>-6.39</v>
      </c>
      <c r="L30">
        <v>52.177999999999997</v>
      </c>
      <c r="M30">
        <v>17.39</v>
      </c>
      <c r="N30">
        <v>398.00130000000001</v>
      </c>
      <c r="O30">
        <v>743.98839999999996</v>
      </c>
      <c r="P30">
        <v>81.361599999999996</v>
      </c>
      <c r="Q30">
        <v>762.1662</v>
      </c>
      <c r="R30">
        <v>379.8236</v>
      </c>
      <c r="S30">
        <v>77.406000000000006</v>
      </c>
      <c r="T30">
        <v>901.12</v>
      </c>
      <c r="U30">
        <v>-108.2</v>
      </c>
      <c r="V30">
        <v>907.59</v>
      </c>
      <c r="W30">
        <v>-6.8470000000000004</v>
      </c>
      <c r="X30">
        <f t="shared" si="1"/>
        <v>0.44499999999999995</v>
      </c>
      <c r="Y30">
        <f t="shared" si="2"/>
        <v>7.9149999999999991</v>
      </c>
      <c r="Z30">
        <f t="shared" si="3"/>
        <v>9.4774999999999991</v>
      </c>
      <c r="AA30">
        <f t="shared" si="4"/>
        <v>14.405000000000001</v>
      </c>
      <c r="AB30">
        <f t="shared" si="5"/>
        <v>-6.0500000000000007</v>
      </c>
      <c r="AC30">
        <f t="shared" si="6"/>
        <v>55.786500000000004</v>
      </c>
      <c r="AD30">
        <f t="shared" si="7"/>
        <v>18.22</v>
      </c>
      <c r="AE30">
        <f t="shared" si="8"/>
        <v>486.66842500000001</v>
      </c>
      <c r="AF30">
        <f t="shared" si="9"/>
        <v>745.36082499999998</v>
      </c>
      <c r="AG30">
        <f t="shared" si="10"/>
        <v>143.56482499999998</v>
      </c>
      <c r="AH30">
        <f t="shared" si="11"/>
        <v>815.28442499999994</v>
      </c>
      <c r="AI30">
        <f t="shared" si="12"/>
        <v>416.74487499999998</v>
      </c>
      <c r="AJ30">
        <f t="shared" si="13"/>
        <v>65.575249999999997</v>
      </c>
      <c r="AK30">
        <f t="shared" si="14"/>
        <v>721.94</v>
      </c>
      <c r="AL30">
        <f t="shared" si="15"/>
        <v>88.657499999999999</v>
      </c>
      <c r="AM30">
        <f t="shared" si="16"/>
        <v>741.40249999999992</v>
      </c>
      <c r="AN30">
        <f t="shared" si="17"/>
        <v>7.4734999999999996</v>
      </c>
    </row>
    <row r="31" spans="1:40" x14ac:dyDescent="0.25">
      <c r="A31" s="3" t="s">
        <v>52</v>
      </c>
      <c r="B31" s="3" t="s">
        <v>52</v>
      </c>
      <c r="C31" s="3" t="s">
        <v>29</v>
      </c>
      <c r="D31" s="3" t="s">
        <v>45</v>
      </c>
      <c r="E31" s="3" t="s">
        <v>31</v>
      </c>
      <c r="F31" s="3" t="s">
        <v>32</v>
      </c>
      <c r="G31">
        <v>0.7</v>
      </c>
      <c r="H31">
        <v>4.3099999999999996</v>
      </c>
      <c r="I31">
        <v>12.62</v>
      </c>
      <c r="J31">
        <v>15.25</v>
      </c>
      <c r="K31">
        <v>-10.25</v>
      </c>
      <c r="L31">
        <v>49.072000000000003</v>
      </c>
      <c r="M31">
        <v>22.23</v>
      </c>
      <c r="N31">
        <v>1186.2532000000001</v>
      </c>
      <c r="O31">
        <v>1143.2236</v>
      </c>
      <c r="P31">
        <v>240.11340000000001</v>
      </c>
      <c r="Q31">
        <v>1405.8137999999999</v>
      </c>
      <c r="R31">
        <v>923.66309999999999</v>
      </c>
      <c r="S31">
        <v>42.44</v>
      </c>
      <c r="T31">
        <v>901.12</v>
      </c>
      <c r="U31">
        <v>-108.2</v>
      </c>
      <c r="V31">
        <v>907.59</v>
      </c>
      <c r="W31">
        <v>-6.8470000000000004</v>
      </c>
      <c r="X31">
        <f t="shared" si="1"/>
        <v>1.1524999999999999</v>
      </c>
      <c r="Y31">
        <f t="shared" si="2"/>
        <v>6.0650000000000004</v>
      </c>
      <c r="Z31">
        <f t="shared" si="3"/>
        <v>12.1</v>
      </c>
      <c r="AA31">
        <f t="shared" si="4"/>
        <v>15.982500000000002</v>
      </c>
      <c r="AB31">
        <f t="shared" si="5"/>
        <v>-8.77</v>
      </c>
      <c r="AC31">
        <f t="shared" si="6"/>
        <v>50.85</v>
      </c>
      <c r="AD31">
        <f t="shared" si="7"/>
        <v>21.772500000000001</v>
      </c>
      <c r="AE31">
        <f t="shared" si="8"/>
        <v>1268.2343499999999</v>
      </c>
      <c r="AF31">
        <f t="shared" si="9"/>
        <v>1554.1184250000001</v>
      </c>
      <c r="AG31">
        <f t="shared" si="10"/>
        <v>175.78872499999997</v>
      </c>
      <c r="AH31">
        <f t="shared" si="11"/>
        <v>1675.7643499999999</v>
      </c>
      <c r="AI31">
        <f t="shared" si="12"/>
        <v>1146.58845</v>
      </c>
      <c r="AJ31">
        <f t="shared" si="13"/>
        <v>60.066749999999999</v>
      </c>
      <c r="AK31">
        <f t="shared" si="14"/>
        <v>1502.4449999999999</v>
      </c>
      <c r="AL31">
        <f t="shared" si="15"/>
        <v>122.11500000000002</v>
      </c>
      <c r="AM31">
        <f t="shared" si="16"/>
        <v>1898.7275</v>
      </c>
      <c r="AN31">
        <f t="shared" si="17"/>
        <v>2.7087499999999989</v>
      </c>
    </row>
    <row r="32" spans="1:40" x14ac:dyDescent="0.25">
      <c r="A32" s="3" t="s">
        <v>54</v>
      </c>
      <c r="B32" s="3" t="s">
        <v>54</v>
      </c>
      <c r="C32" s="3" t="s">
        <v>29</v>
      </c>
      <c r="D32" s="3" t="s">
        <v>48</v>
      </c>
      <c r="E32" s="3" t="s">
        <v>31</v>
      </c>
      <c r="F32" s="3" t="s">
        <v>32</v>
      </c>
      <c r="G32">
        <v>1.87</v>
      </c>
      <c r="H32">
        <v>1.2390000000000001E-3</v>
      </c>
      <c r="I32">
        <v>1.71</v>
      </c>
      <c r="J32">
        <v>2.89</v>
      </c>
      <c r="K32">
        <v>-1.02</v>
      </c>
      <c r="L32">
        <v>30.725000000000001</v>
      </c>
      <c r="M32">
        <v>3.51</v>
      </c>
      <c r="N32">
        <v>672.66430000000003</v>
      </c>
      <c r="O32">
        <v>35.732399999999998</v>
      </c>
      <c r="P32">
        <v>146.08750000000001</v>
      </c>
      <c r="Q32">
        <v>704.57259999999997</v>
      </c>
      <c r="R32">
        <v>3.8241999999999998</v>
      </c>
      <c r="S32">
        <v>12.321</v>
      </c>
      <c r="T32">
        <v>290.68</v>
      </c>
      <c r="U32">
        <v>-135.9</v>
      </c>
      <c r="V32">
        <v>320.88</v>
      </c>
      <c r="W32">
        <v>-25.056999999999999</v>
      </c>
      <c r="X32">
        <f t="shared" si="1"/>
        <v>4.1550000000000002</v>
      </c>
      <c r="Y32">
        <f t="shared" si="2"/>
        <v>0.46061950000000002</v>
      </c>
      <c r="Z32">
        <f t="shared" si="3"/>
        <v>1.6749999999999998</v>
      </c>
      <c r="AA32">
        <f t="shared" si="4"/>
        <v>4.8899999999999997</v>
      </c>
      <c r="AB32">
        <f t="shared" si="5"/>
        <v>-0.27500000000000002</v>
      </c>
      <c r="AC32">
        <f t="shared" si="6"/>
        <v>23.022000000000002</v>
      </c>
      <c r="AD32">
        <f t="shared" si="7"/>
        <v>5.09</v>
      </c>
      <c r="AE32">
        <f t="shared" si="8"/>
        <v>729.79919999999993</v>
      </c>
      <c r="AF32">
        <f t="shared" si="9"/>
        <v>38.645899999999997</v>
      </c>
      <c r="AG32">
        <f t="shared" si="10"/>
        <v>140.35759999999999</v>
      </c>
      <c r="AH32">
        <f t="shared" si="11"/>
        <v>757.53874999999994</v>
      </c>
      <c r="AI32">
        <f t="shared" si="12"/>
        <v>10.906400000000001</v>
      </c>
      <c r="AJ32">
        <f t="shared" si="13"/>
        <v>11.125999999999999</v>
      </c>
      <c r="AK32">
        <f t="shared" si="14"/>
        <v>288.92</v>
      </c>
      <c r="AL32">
        <f t="shared" si="15"/>
        <v>-166.04000000000002</v>
      </c>
      <c r="AM32">
        <f t="shared" si="16"/>
        <v>334.33</v>
      </c>
      <c r="AN32">
        <f t="shared" si="17"/>
        <v>-29.698</v>
      </c>
    </row>
    <row r="33" spans="1:40" x14ac:dyDescent="0.25">
      <c r="A33" s="3" t="s">
        <v>54</v>
      </c>
      <c r="B33" s="3" t="s">
        <v>54</v>
      </c>
      <c r="C33" s="3" t="s">
        <v>29</v>
      </c>
      <c r="D33" s="3" t="s">
        <v>55</v>
      </c>
      <c r="E33" s="3" t="s">
        <v>31</v>
      </c>
      <c r="F33" s="3" t="s">
        <v>32</v>
      </c>
      <c r="G33">
        <v>2.13</v>
      </c>
      <c r="H33">
        <v>1.32</v>
      </c>
      <c r="I33">
        <v>1.43</v>
      </c>
      <c r="J33">
        <v>3.21</v>
      </c>
      <c r="K33">
        <v>0.24</v>
      </c>
      <c r="L33">
        <v>37.076000000000001</v>
      </c>
      <c r="M33">
        <v>3.09</v>
      </c>
      <c r="N33">
        <v>419.00200000000001</v>
      </c>
      <c r="O33">
        <v>87.618200000000002</v>
      </c>
      <c r="P33">
        <v>71.755399999999995</v>
      </c>
      <c r="Q33">
        <v>433.87209999999999</v>
      </c>
      <c r="R33">
        <v>72.748000000000005</v>
      </c>
      <c r="S33">
        <v>11.708</v>
      </c>
      <c r="T33">
        <v>290.68</v>
      </c>
      <c r="U33">
        <v>-135.9</v>
      </c>
      <c r="V33">
        <v>320.88</v>
      </c>
      <c r="W33">
        <v>-25.056999999999999</v>
      </c>
      <c r="X33">
        <f t="shared" si="1"/>
        <v>1.125</v>
      </c>
      <c r="Y33">
        <f t="shared" si="2"/>
        <v>1.1200000000000001</v>
      </c>
      <c r="Z33">
        <f t="shared" si="3"/>
        <v>0.94</v>
      </c>
      <c r="AA33">
        <f t="shared" si="4"/>
        <v>2.165</v>
      </c>
      <c r="AB33">
        <f t="shared" si="5"/>
        <v>7.9174999999999995E-2</v>
      </c>
      <c r="AC33">
        <f t="shared" si="6"/>
        <v>51.459500000000006</v>
      </c>
      <c r="AD33">
        <f t="shared" si="7"/>
        <v>2.125</v>
      </c>
      <c r="AE33">
        <f t="shared" si="8"/>
        <v>339.00075000000004</v>
      </c>
      <c r="AF33">
        <f t="shared" si="9"/>
        <v>75.051249999999996</v>
      </c>
      <c r="AG33">
        <f t="shared" si="10"/>
        <v>83.401899999999998</v>
      </c>
      <c r="AH33">
        <f t="shared" si="11"/>
        <v>365.66039999999998</v>
      </c>
      <c r="AI33">
        <f t="shared" si="12"/>
        <v>48.391550000000002</v>
      </c>
      <c r="AJ33">
        <f t="shared" si="13"/>
        <v>16.866</v>
      </c>
      <c r="AK33">
        <f t="shared" si="14"/>
        <v>241.79500000000002</v>
      </c>
      <c r="AL33">
        <f t="shared" si="15"/>
        <v>-130.565</v>
      </c>
      <c r="AM33">
        <f t="shared" si="16"/>
        <v>275.435</v>
      </c>
      <c r="AN33">
        <f t="shared" si="17"/>
        <v>-29.023499999999999</v>
      </c>
    </row>
    <row r="34" spans="1:40" x14ac:dyDescent="0.25">
      <c r="A34" s="3" t="s">
        <v>54</v>
      </c>
      <c r="B34" s="3" t="s">
        <v>54</v>
      </c>
      <c r="C34" s="3" t="s">
        <v>29</v>
      </c>
      <c r="D34" s="3" t="s">
        <v>56</v>
      </c>
      <c r="E34" s="3" t="s">
        <v>31</v>
      </c>
      <c r="F34" s="3" t="s">
        <v>32</v>
      </c>
      <c r="G34">
        <v>2.88</v>
      </c>
      <c r="H34">
        <v>1.47</v>
      </c>
      <c r="I34">
        <v>1.87</v>
      </c>
      <c r="J34">
        <v>4.18</v>
      </c>
      <c r="K34">
        <v>0.17</v>
      </c>
      <c r="L34">
        <v>34.674999999999997</v>
      </c>
      <c r="M34">
        <v>4.0999999999999996</v>
      </c>
      <c r="N34">
        <v>345.74009999999998</v>
      </c>
      <c r="O34">
        <v>219.637</v>
      </c>
      <c r="P34">
        <v>166.8091</v>
      </c>
      <c r="Q34">
        <v>461.01620000000003</v>
      </c>
      <c r="R34">
        <v>104.3609</v>
      </c>
      <c r="S34">
        <v>34.646999999999998</v>
      </c>
      <c r="T34">
        <v>290.68</v>
      </c>
      <c r="U34">
        <v>-135.9</v>
      </c>
      <c r="V34">
        <v>320.88</v>
      </c>
      <c r="W34">
        <v>-25.056999999999999</v>
      </c>
      <c r="X34">
        <f t="shared" si="1"/>
        <v>2.1575000000000002</v>
      </c>
      <c r="Y34">
        <f t="shared" si="2"/>
        <v>2.48</v>
      </c>
      <c r="Z34">
        <f t="shared" si="3"/>
        <v>1.7749999999999999</v>
      </c>
      <c r="AA34">
        <f t="shared" si="4"/>
        <v>4.2025000000000006</v>
      </c>
      <c r="AB34">
        <f t="shared" si="5"/>
        <v>0.4325</v>
      </c>
      <c r="AC34">
        <f t="shared" si="6"/>
        <v>47.60275</v>
      </c>
      <c r="AD34">
        <f t="shared" si="7"/>
        <v>4.0075000000000003</v>
      </c>
      <c r="AE34">
        <f t="shared" si="8"/>
        <v>277.33965000000001</v>
      </c>
      <c r="AF34">
        <f t="shared" si="9"/>
        <v>268.04335000000003</v>
      </c>
      <c r="AG34">
        <f t="shared" si="10"/>
        <v>147.64767499999999</v>
      </c>
      <c r="AH34">
        <f t="shared" si="11"/>
        <v>426.27302500000002</v>
      </c>
      <c r="AI34">
        <f t="shared" si="12"/>
        <v>119.10997499999999</v>
      </c>
      <c r="AJ34">
        <f t="shared" si="13"/>
        <v>44.663499999999999</v>
      </c>
      <c r="AK34">
        <f t="shared" si="14"/>
        <v>265.7525</v>
      </c>
      <c r="AL34">
        <f t="shared" si="15"/>
        <v>-115.38500000000002</v>
      </c>
      <c r="AM34">
        <f t="shared" si="16"/>
        <v>290.995</v>
      </c>
      <c r="AN34">
        <f t="shared" si="17"/>
        <v>-23.994750000000003</v>
      </c>
    </row>
    <row r="35" spans="1:40" x14ac:dyDescent="0.25">
      <c r="A35" s="3" t="s">
        <v>54</v>
      </c>
      <c r="B35" s="3" t="s">
        <v>54</v>
      </c>
      <c r="C35" s="3" t="s">
        <v>29</v>
      </c>
      <c r="D35" s="3" t="s">
        <v>49</v>
      </c>
      <c r="E35" s="3" t="s">
        <v>31</v>
      </c>
      <c r="F35" s="3" t="s">
        <v>32</v>
      </c>
      <c r="G35">
        <v>2.62</v>
      </c>
      <c r="H35">
        <v>0.15</v>
      </c>
      <c r="I35">
        <v>2.16</v>
      </c>
      <c r="J35">
        <v>3.88</v>
      </c>
      <c r="K35">
        <v>-1.1000000000000001</v>
      </c>
      <c r="L35">
        <v>30.14</v>
      </c>
      <c r="M35">
        <v>4.53</v>
      </c>
      <c r="N35">
        <v>601.28560000000004</v>
      </c>
      <c r="O35">
        <v>166.63059999999999</v>
      </c>
      <c r="P35">
        <v>241.14109999999999</v>
      </c>
      <c r="Q35">
        <v>708.58140000000003</v>
      </c>
      <c r="R35">
        <v>59.334899999999998</v>
      </c>
      <c r="S35">
        <v>23.986999999999998</v>
      </c>
      <c r="T35">
        <v>290.68</v>
      </c>
      <c r="U35">
        <v>-135.9</v>
      </c>
      <c r="V35">
        <v>320.88</v>
      </c>
      <c r="W35">
        <v>-25.056999999999999</v>
      </c>
      <c r="X35">
        <f t="shared" si="1"/>
        <v>5.0100000000000007</v>
      </c>
      <c r="Y35">
        <f t="shared" si="2"/>
        <v>2.0474999999999999</v>
      </c>
      <c r="Z35">
        <f t="shared" si="3"/>
        <v>4.5</v>
      </c>
      <c r="AA35">
        <f t="shared" si="4"/>
        <v>8.41</v>
      </c>
      <c r="AB35">
        <f t="shared" si="5"/>
        <v>-1.3474999999999999</v>
      </c>
      <c r="AC35">
        <f t="shared" si="6"/>
        <v>34.800250000000005</v>
      </c>
      <c r="AD35">
        <f t="shared" si="7"/>
        <v>9.1700000000000017</v>
      </c>
      <c r="AE35">
        <f t="shared" si="8"/>
        <v>713.47315000000003</v>
      </c>
      <c r="AF35">
        <f t="shared" si="9"/>
        <v>259.35885000000002</v>
      </c>
      <c r="AG35">
        <f t="shared" si="10"/>
        <v>239.23762499999998</v>
      </c>
      <c r="AH35">
        <f t="shared" si="11"/>
        <v>819.59744999999998</v>
      </c>
      <c r="AI35">
        <f t="shared" si="12"/>
        <v>153.23457500000001</v>
      </c>
      <c r="AJ35">
        <f t="shared" si="13"/>
        <v>23.537749999999999</v>
      </c>
      <c r="AK35">
        <f t="shared" si="14"/>
        <v>383.69500000000005</v>
      </c>
      <c r="AL35">
        <f t="shared" si="15"/>
        <v>-221.5575</v>
      </c>
      <c r="AM35">
        <f t="shared" si="16"/>
        <v>446.51749999999998</v>
      </c>
      <c r="AN35">
        <f t="shared" si="17"/>
        <v>-28.771750000000001</v>
      </c>
    </row>
    <row r="36" spans="1:40" x14ac:dyDescent="0.25">
      <c r="A36" s="3" t="s">
        <v>57</v>
      </c>
      <c r="B36" s="3" t="s">
        <v>57</v>
      </c>
      <c r="C36" s="3" t="s">
        <v>29</v>
      </c>
      <c r="D36" s="3" t="s">
        <v>49</v>
      </c>
      <c r="E36" s="3" t="s">
        <v>31</v>
      </c>
      <c r="F36" s="3" t="s">
        <v>32</v>
      </c>
      <c r="G36">
        <v>3.21</v>
      </c>
      <c r="H36">
        <v>3.11</v>
      </c>
      <c r="I36">
        <v>5.15</v>
      </c>
      <c r="J36">
        <v>8.31</v>
      </c>
      <c r="K36">
        <v>-1.99</v>
      </c>
      <c r="L36">
        <v>44.706000000000003</v>
      </c>
      <c r="M36">
        <v>9.4600000000000009</v>
      </c>
      <c r="N36">
        <v>676.28980000000001</v>
      </c>
      <c r="O36">
        <v>376.91919999999999</v>
      </c>
      <c r="P36">
        <v>262.16669999999999</v>
      </c>
      <c r="Q36">
        <v>828.49369999999999</v>
      </c>
      <c r="R36">
        <v>224.71530000000001</v>
      </c>
      <c r="S36">
        <v>30.138000000000002</v>
      </c>
      <c r="T36">
        <v>390.91</v>
      </c>
      <c r="U36">
        <v>-136.81</v>
      </c>
      <c r="V36">
        <v>414.16</v>
      </c>
      <c r="W36">
        <v>-19.289000000000001</v>
      </c>
      <c r="X36">
        <f t="shared" si="1"/>
        <v>5.0100000000000007</v>
      </c>
      <c r="Y36">
        <f t="shared" si="2"/>
        <v>2.0474999999999999</v>
      </c>
      <c r="Z36">
        <f t="shared" si="3"/>
        <v>4.5</v>
      </c>
      <c r="AA36">
        <f t="shared" si="4"/>
        <v>8.41</v>
      </c>
      <c r="AB36">
        <f t="shared" si="5"/>
        <v>-1.3474999999999999</v>
      </c>
      <c r="AC36">
        <f t="shared" si="6"/>
        <v>34.800250000000005</v>
      </c>
      <c r="AD36">
        <f t="shared" si="7"/>
        <v>9.1700000000000017</v>
      </c>
      <c r="AE36">
        <f t="shared" si="8"/>
        <v>713.47315000000003</v>
      </c>
      <c r="AF36">
        <f t="shared" si="9"/>
        <v>259.35885000000002</v>
      </c>
      <c r="AG36">
        <f t="shared" si="10"/>
        <v>239.23762499999998</v>
      </c>
      <c r="AH36">
        <f t="shared" si="11"/>
        <v>819.59744999999998</v>
      </c>
      <c r="AI36">
        <f t="shared" si="12"/>
        <v>153.23457500000001</v>
      </c>
      <c r="AJ36">
        <f t="shared" si="13"/>
        <v>23.537749999999999</v>
      </c>
      <c r="AK36">
        <f t="shared" si="14"/>
        <v>383.69500000000005</v>
      </c>
      <c r="AL36">
        <f t="shared" si="15"/>
        <v>-221.5575</v>
      </c>
      <c r="AM36">
        <f t="shared" si="16"/>
        <v>446.51749999999998</v>
      </c>
      <c r="AN36">
        <f t="shared" si="17"/>
        <v>-28.771750000000001</v>
      </c>
    </row>
    <row r="37" spans="1:40" x14ac:dyDescent="0.25">
      <c r="A37" s="3" t="s">
        <v>57</v>
      </c>
      <c r="B37" s="3" t="s">
        <v>57</v>
      </c>
      <c r="C37" s="3" t="s">
        <v>29</v>
      </c>
      <c r="D37" s="3" t="s">
        <v>56</v>
      </c>
      <c r="E37" s="3" t="s">
        <v>31</v>
      </c>
      <c r="F37" s="3" t="s">
        <v>32</v>
      </c>
      <c r="G37">
        <v>3.37</v>
      </c>
      <c r="H37">
        <v>3.88</v>
      </c>
      <c r="I37">
        <v>2.65</v>
      </c>
      <c r="J37">
        <v>6.28</v>
      </c>
      <c r="K37">
        <v>0.96</v>
      </c>
      <c r="L37">
        <v>47.761000000000003</v>
      </c>
      <c r="M37">
        <v>5.86</v>
      </c>
      <c r="N37">
        <v>333.55220000000003</v>
      </c>
      <c r="O37">
        <v>323.4298</v>
      </c>
      <c r="P37">
        <v>146.4426</v>
      </c>
      <c r="Q37">
        <v>475.02100000000002</v>
      </c>
      <c r="R37">
        <v>181.96100000000001</v>
      </c>
      <c r="S37">
        <v>44.01</v>
      </c>
      <c r="T37">
        <v>390.91</v>
      </c>
      <c r="U37">
        <v>-136.81</v>
      </c>
      <c r="V37">
        <v>414.16</v>
      </c>
      <c r="W37">
        <v>-19.289000000000001</v>
      </c>
      <c r="X37">
        <f t="shared" si="1"/>
        <v>2.1575000000000002</v>
      </c>
      <c r="Y37">
        <f t="shared" si="2"/>
        <v>2.48</v>
      </c>
      <c r="Z37">
        <f t="shared" si="3"/>
        <v>1.7749999999999999</v>
      </c>
      <c r="AA37">
        <f t="shared" si="4"/>
        <v>4.2025000000000006</v>
      </c>
      <c r="AB37">
        <f t="shared" si="5"/>
        <v>0.4325</v>
      </c>
      <c r="AC37">
        <f t="shared" si="6"/>
        <v>47.60275</v>
      </c>
      <c r="AD37">
        <f t="shared" si="7"/>
        <v>4.0075000000000003</v>
      </c>
      <c r="AE37">
        <f t="shared" si="8"/>
        <v>277.33965000000001</v>
      </c>
      <c r="AF37">
        <f t="shared" si="9"/>
        <v>268.04335000000003</v>
      </c>
      <c r="AG37">
        <f t="shared" si="10"/>
        <v>147.64767499999999</v>
      </c>
      <c r="AH37">
        <f t="shared" si="11"/>
        <v>426.27302500000002</v>
      </c>
      <c r="AI37">
        <f t="shared" si="12"/>
        <v>119.10997499999999</v>
      </c>
      <c r="AJ37">
        <f t="shared" si="13"/>
        <v>44.663499999999999</v>
      </c>
      <c r="AK37">
        <f t="shared" si="14"/>
        <v>265.7525</v>
      </c>
      <c r="AL37">
        <f t="shared" si="15"/>
        <v>-115.38500000000002</v>
      </c>
      <c r="AM37">
        <f t="shared" si="16"/>
        <v>290.995</v>
      </c>
      <c r="AN37">
        <f t="shared" si="17"/>
        <v>-23.994750000000003</v>
      </c>
    </row>
    <row r="38" spans="1:40" x14ac:dyDescent="0.25">
      <c r="A38" s="3" t="s">
        <v>57</v>
      </c>
      <c r="B38" s="3" t="s">
        <v>57</v>
      </c>
      <c r="C38" s="3" t="s">
        <v>29</v>
      </c>
      <c r="D38" s="3" t="s">
        <v>36</v>
      </c>
      <c r="E38" s="3" t="s">
        <v>31</v>
      </c>
      <c r="F38" s="3" t="s">
        <v>32</v>
      </c>
      <c r="G38">
        <v>2.0099999999999998</v>
      </c>
      <c r="H38">
        <v>3.61</v>
      </c>
      <c r="I38">
        <v>4.6100000000000003</v>
      </c>
      <c r="J38">
        <v>7.49</v>
      </c>
      <c r="K38">
        <v>-1.86</v>
      </c>
      <c r="L38">
        <v>49.905000000000001</v>
      </c>
      <c r="M38">
        <v>8.57</v>
      </c>
      <c r="N38">
        <v>206.86879999999999</v>
      </c>
      <c r="O38">
        <v>455.2586</v>
      </c>
      <c r="P38">
        <v>159.64340000000001</v>
      </c>
      <c r="Q38">
        <v>533.32690000000002</v>
      </c>
      <c r="R38">
        <v>128.8005</v>
      </c>
      <c r="S38">
        <v>63.941000000000003</v>
      </c>
      <c r="T38">
        <v>390.91</v>
      </c>
      <c r="U38">
        <v>-136.81</v>
      </c>
      <c r="V38">
        <v>414.16</v>
      </c>
      <c r="W38">
        <v>-19.289000000000001</v>
      </c>
      <c r="X38">
        <f t="shared" si="1"/>
        <v>1.3725000000000001</v>
      </c>
      <c r="Y38">
        <f t="shared" si="2"/>
        <v>5.6749999999999998</v>
      </c>
      <c r="Z38">
        <f t="shared" si="3"/>
        <v>4.29</v>
      </c>
      <c r="AA38">
        <f t="shared" si="4"/>
        <v>8.4375</v>
      </c>
      <c r="AB38">
        <f t="shared" si="5"/>
        <v>-1.3900000000000001</v>
      </c>
      <c r="AC38">
        <f t="shared" si="6"/>
        <v>59.055999999999997</v>
      </c>
      <c r="AD38">
        <f t="shared" si="7"/>
        <v>9.2200000000000006</v>
      </c>
      <c r="AE38">
        <f t="shared" si="8"/>
        <v>199.337075</v>
      </c>
      <c r="AF38">
        <f t="shared" si="9"/>
        <v>489.795275</v>
      </c>
      <c r="AG38">
        <f t="shared" si="10"/>
        <v>174.42237499999999</v>
      </c>
      <c r="AH38">
        <f t="shared" si="11"/>
        <v>572.22264999999993</v>
      </c>
      <c r="AI38">
        <f t="shared" si="12"/>
        <v>116.90969999999999</v>
      </c>
      <c r="AJ38">
        <f t="shared" si="13"/>
        <v>64.721249999999998</v>
      </c>
      <c r="AK38">
        <f t="shared" si="14"/>
        <v>325.0675</v>
      </c>
      <c r="AL38">
        <f t="shared" si="15"/>
        <v>-34.734999999999999</v>
      </c>
      <c r="AM38">
        <f t="shared" si="16"/>
        <v>335.27499999999998</v>
      </c>
      <c r="AN38">
        <f t="shared" si="17"/>
        <v>-5.7365000000000013</v>
      </c>
    </row>
    <row r="39" spans="1:40" x14ac:dyDescent="0.25">
      <c r="A39" s="3" t="s">
        <v>57</v>
      </c>
      <c r="B39" s="3" t="s">
        <v>57</v>
      </c>
      <c r="C39" s="3" t="s">
        <v>29</v>
      </c>
      <c r="D39" s="3" t="s">
        <v>51</v>
      </c>
      <c r="E39" s="3" t="s">
        <v>31</v>
      </c>
      <c r="F39" s="3" t="s">
        <v>32</v>
      </c>
      <c r="G39">
        <v>1.86</v>
      </c>
      <c r="H39">
        <v>2.83</v>
      </c>
      <c r="I39">
        <v>7.11</v>
      </c>
      <c r="J39">
        <v>9.4700000000000006</v>
      </c>
      <c r="K39">
        <v>-4.78</v>
      </c>
      <c r="L39">
        <v>46.963000000000001</v>
      </c>
      <c r="M39">
        <v>12.56</v>
      </c>
      <c r="N39">
        <v>548.91809999999998</v>
      </c>
      <c r="O39">
        <v>509.7706</v>
      </c>
      <c r="P39">
        <v>275.36759999999998</v>
      </c>
      <c r="Q39">
        <v>805.4067</v>
      </c>
      <c r="R39">
        <v>253.28200000000001</v>
      </c>
      <c r="S39">
        <v>42.966999999999999</v>
      </c>
      <c r="T39">
        <v>390.91</v>
      </c>
      <c r="U39">
        <v>-136.81</v>
      </c>
      <c r="V39">
        <v>414.16</v>
      </c>
      <c r="W39">
        <v>-19.289000000000001</v>
      </c>
      <c r="X39">
        <f t="shared" si="1"/>
        <v>3.1649999999999996</v>
      </c>
      <c r="Y39">
        <f t="shared" si="2"/>
        <v>4.7075000000000005</v>
      </c>
      <c r="Z39">
        <f t="shared" si="3"/>
        <v>7.5250000000000004</v>
      </c>
      <c r="AA39">
        <f t="shared" si="4"/>
        <v>11.5425</v>
      </c>
      <c r="AB39">
        <f t="shared" si="5"/>
        <v>-3.6724999999999999</v>
      </c>
      <c r="AC39">
        <f t="shared" si="6"/>
        <v>47.983249999999998</v>
      </c>
      <c r="AD39">
        <f t="shared" si="7"/>
        <v>13.7875</v>
      </c>
      <c r="AE39">
        <f t="shared" si="8"/>
        <v>613.78827499999989</v>
      </c>
      <c r="AF39">
        <f t="shared" si="9"/>
        <v>632.87267500000007</v>
      </c>
      <c r="AG39">
        <f t="shared" si="10"/>
        <v>287.92207500000001</v>
      </c>
      <c r="AH39">
        <f t="shared" si="11"/>
        <v>912.86495000000002</v>
      </c>
      <c r="AI39">
        <f t="shared" si="12"/>
        <v>333.795975</v>
      </c>
      <c r="AJ39">
        <f t="shared" si="13"/>
        <v>46.173999999999999</v>
      </c>
      <c r="AK39">
        <f t="shared" si="14"/>
        <v>589.85250000000008</v>
      </c>
      <c r="AL39">
        <f t="shared" si="15"/>
        <v>-164.31249999999997</v>
      </c>
      <c r="AM39">
        <f t="shared" si="16"/>
        <v>631.59250000000009</v>
      </c>
      <c r="AN39">
        <f t="shared" si="17"/>
        <v>-15.488750000000001</v>
      </c>
    </row>
    <row r="40" spans="1:40" x14ac:dyDescent="0.25">
      <c r="A40" s="3" t="s">
        <v>58</v>
      </c>
      <c r="B40" s="3" t="s">
        <v>58</v>
      </c>
      <c r="C40" s="3" t="s">
        <v>29</v>
      </c>
      <c r="D40" s="3" t="s">
        <v>51</v>
      </c>
      <c r="E40" s="3" t="s">
        <v>31</v>
      </c>
      <c r="F40" s="3" t="s">
        <v>32</v>
      </c>
      <c r="G40">
        <v>2.5299999999999998</v>
      </c>
      <c r="H40">
        <v>6.2</v>
      </c>
      <c r="I40">
        <v>7.12</v>
      </c>
      <c r="J40">
        <v>11.71</v>
      </c>
      <c r="K40">
        <v>-2.99</v>
      </c>
      <c r="L40">
        <v>52.219000000000001</v>
      </c>
      <c r="M40">
        <v>13.46</v>
      </c>
      <c r="N40">
        <v>626.00459999999998</v>
      </c>
      <c r="O40">
        <v>716.14589999999998</v>
      </c>
      <c r="P40">
        <v>236.3058</v>
      </c>
      <c r="Q40">
        <v>911.64089999999999</v>
      </c>
      <c r="R40">
        <v>430.50959999999998</v>
      </c>
      <c r="S40">
        <v>50.399000000000001</v>
      </c>
      <c r="T40">
        <v>501.35</v>
      </c>
      <c r="U40">
        <v>5.0999999999999996</v>
      </c>
      <c r="V40">
        <v>501.37</v>
      </c>
      <c r="W40">
        <v>0.58299999999999996</v>
      </c>
      <c r="X40">
        <f t="shared" si="1"/>
        <v>3.1649999999999996</v>
      </c>
      <c r="Y40">
        <f t="shared" si="2"/>
        <v>4.7075000000000005</v>
      </c>
      <c r="Z40">
        <f t="shared" si="3"/>
        <v>7.5250000000000004</v>
      </c>
      <c r="AA40">
        <f t="shared" si="4"/>
        <v>11.5425</v>
      </c>
      <c r="AB40">
        <f t="shared" si="5"/>
        <v>-3.6724999999999999</v>
      </c>
      <c r="AC40">
        <f t="shared" si="6"/>
        <v>47.983249999999998</v>
      </c>
      <c r="AD40">
        <f t="shared" si="7"/>
        <v>13.7875</v>
      </c>
      <c r="AE40">
        <f t="shared" si="8"/>
        <v>613.78827499999989</v>
      </c>
      <c r="AF40">
        <f t="shared" si="9"/>
        <v>632.87267500000007</v>
      </c>
      <c r="AG40">
        <f t="shared" si="10"/>
        <v>287.92207500000001</v>
      </c>
      <c r="AH40">
        <f t="shared" si="11"/>
        <v>912.86495000000002</v>
      </c>
      <c r="AI40">
        <f t="shared" si="12"/>
        <v>333.795975</v>
      </c>
      <c r="AJ40">
        <f t="shared" si="13"/>
        <v>46.173999999999999</v>
      </c>
      <c r="AK40">
        <f t="shared" si="14"/>
        <v>589.85250000000008</v>
      </c>
      <c r="AL40">
        <f t="shared" si="15"/>
        <v>-164.31249999999997</v>
      </c>
      <c r="AM40">
        <f t="shared" si="16"/>
        <v>631.59250000000009</v>
      </c>
      <c r="AN40">
        <f t="shared" si="17"/>
        <v>-15.488750000000001</v>
      </c>
    </row>
    <row r="41" spans="1:40" x14ac:dyDescent="0.25">
      <c r="A41" s="3" t="s">
        <v>58</v>
      </c>
      <c r="B41" s="3" t="s">
        <v>58</v>
      </c>
      <c r="C41" s="3" t="s">
        <v>29</v>
      </c>
      <c r="D41" s="3" t="s">
        <v>36</v>
      </c>
      <c r="E41" s="3" t="s">
        <v>31</v>
      </c>
      <c r="F41" s="3" t="s">
        <v>32</v>
      </c>
      <c r="G41">
        <v>2.93</v>
      </c>
      <c r="H41">
        <v>8.18</v>
      </c>
      <c r="I41">
        <v>6.53</v>
      </c>
      <c r="J41">
        <v>12.59</v>
      </c>
      <c r="K41">
        <v>-1.48</v>
      </c>
      <c r="L41">
        <v>55.957999999999998</v>
      </c>
      <c r="M41">
        <v>13.39</v>
      </c>
      <c r="N41">
        <v>186.61660000000001</v>
      </c>
      <c r="O41">
        <v>533.05470000000003</v>
      </c>
      <c r="P41">
        <v>198.94569999999999</v>
      </c>
      <c r="Q41">
        <v>623.62390000000005</v>
      </c>
      <c r="R41">
        <v>96.047399999999996</v>
      </c>
      <c r="S41">
        <v>65.522999999999996</v>
      </c>
      <c r="T41">
        <v>501.35</v>
      </c>
      <c r="U41">
        <v>5.0999999999999996</v>
      </c>
      <c r="V41">
        <v>501.37</v>
      </c>
      <c r="W41">
        <v>0.58299999999999996</v>
      </c>
      <c r="X41">
        <f t="shared" si="1"/>
        <v>1.3725000000000001</v>
      </c>
      <c r="Y41">
        <f t="shared" si="2"/>
        <v>5.6749999999999998</v>
      </c>
      <c r="Z41">
        <f t="shared" si="3"/>
        <v>4.29</v>
      </c>
      <c r="AA41">
        <f t="shared" si="4"/>
        <v>8.4375</v>
      </c>
      <c r="AB41">
        <f t="shared" si="5"/>
        <v>-1.3900000000000001</v>
      </c>
      <c r="AC41">
        <f t="shared" si="6"/>
        <v>59.055999999999997</v>
      </c>
      <c r="AD41">
        <f t="shared" si="7"/>
        <v>9.2200000000000006</v>
      </c>
      <c r="AE41">
        <f t="shared" si="8"/>
        <v>199.337075</v>
      </c>
      <c r="AF41">
        <f t="shared" si="9"/>
        <v>489.795275</v>
      </c>
      <c r="AG41">
        <f t="shared" si="10"/>
        <v>174.42237499999999</v>
      </c>
      <c r="AH41">
        <f t="shared" si="11"/>
        <v>572.22264999999993</v>
      </c>
      <c r="AI41">
        <f t="shared" si="12"/>
        <v>116.90969999999999</v>
      </c>
      <c r="AJ41">
        <f t="shared" si="13"/>
        <v>64.721249999999998</v>
      </c>
      <c r="AK41">
        <f t="shared" si="14"/>
        <v>325.0675</v>
      </c>
      <c r="AL41">
        <f t="shared" si="15"/>
        <v>-34.734999999999999</v>
      </c>
      <c r="AM41">
        <f t="shared" si="16"/>
        <v>335.27499999999998</v>
      </c>
      <c r="AN41">
        <f t="shared" si="17"/>
        <v>-5.7365000000000013</v>
      </c>
    </row>
    <row r="42" spans="1:40" x14ac:dyDescent="0.25">
      <c r="A42" s="3" t="s">
        <v>58</v>
      </c>
      <c r="B42" s="3" t="s">
        <v>58</v>
      </c>
      <c r="C42" s="3" t="s">
        <v>29</v>
      </c>
      <c r="D42" s="3" t="s">
        <v>41</v>
      </c>
      <c r="E42" s="3" t="s">
        <v>31</v>
      </c>
      <c r="F42" s="3" t="s">
        <v>32</v>
      </c>
      <c r="G42">
        <v>-0.62</v>
      </c>
      <c r="H42">
        <v>7.47</v>
      </c>
      <c r="I42">
        <v>6.76</v>
      </c>
      <c r="J42">
        <v>11.3</v>
      </c>
      <c r="K42">
        <v>-4.45</v>
      </c>
      <c r="L42">
        <v>60.447000000000003</v>
      </c>
      <c r="M42">
        <v>14.07</v>
      </c>
      <c r="N42">
        <v>136.3588</v>
      </c>
      <c r="O42">
        <v>527.75070000000005</v>
      </c>
      <c r="P42">
        <v>110.7497</v>
      </c>
      <c r="Q42">
        <v>556.91560000000004</v>
      </c>
      <c r="R42">
        <v>107.1938</v>
      </c>
      <c r="S42">
        <v>75.247</v>
      </c>
      <c r="T42">
        <v>501.35</v>
      </c>
      <c r="U42">
        <v>5.0999999999999996</v>
      </c>
      <c r="V42">
        <v>501.37</v>
      </c>
      <c r="W42">
        <v>0.58299999999999996</v>
      </c>
      <c r="X42">
        <f t="shared" si="1"/>
        <v>9.3815000000000023E-2</v>
      </c>
      <c r="Y42">
        <f t="shared" si="2"/>
        <v>9.5850000000000009</v>
      </c>
      <c r="Z42">
        <f t="shared" si="3"/>
        <v>4.7299999999999995</v>
      </c>
      <c r="AA42">
        <f t="shared" si="4"/>
        <v>11.682499999999999</v>
      </c>
      <c r="AB42">
        <f t="shared" si="5"/>
        <v>-2</v>
      </c>
      <c r="AC42">
        <f t="shared" si="6"/>
        <v>67.981999999999999</v>
      </c>
      <c r="AD42">
        <f t="shared" si="7"/>
        <v>12.8725</v>
      </c>
      <c r="AE42">
        <f t="shared" si="8"/>
        <v>153.60765000000001</v>
      </c>
      <c r="AF42">
        <f t="shared" si="9"/>
        <v>544.4749250000001</v>
      </c>
      <c r="AG42">
        <f t="shared" si="10"/>
        <v>121.20994999999999</v>
      </c>
      <c r="AH42">
        <f t="shared" si="11"/>
        <v>579.65127499999994</v>
      </c>
      <c r="AI42">
        <f t="shared" si="12"/>
        <v>118.431275</v>
      </c>
      <c r="AJ42">
        <f t="shared" si="13"/>
        <v>74.074249999999992</v>
      </c>
      <c r="AK42">
        <f t="shared" si="14"/>
        <v>367.52500000000003</v>
      </c>
      <c r="AL42">
        <f t="shared" si="15"/>
        <v>108.675</v>
      </c>
      <c r="AM42">
        <f t="shared" si="16"/>
        <v>392.87</v>
      </c>
      <c r="AN42">
        <f t="shared" si="17"/>
        <v>18.1845</v>
      </c>
    </row>
    <row r="43" spans="1:40" x14ac:dyDescent="0.25">
      <c r="A43" s="3" t="s">
        <v>58</v>
      </c>
      <c r="B43" s="3" t="s">
        <v>58</v>
      </c>
      <c r="C43" s="3" t="s">
        <v>29</v>
      </c>
      <c r="D43" s="3" t="s">
        <v>53</v>
      </c>
      <c r="E43" s="3" t="s">
        <v>31</v>
      </c>
      <c r="F43" s="3" t="s">
        <v>32</v>
      </c>
      <c r="G43">
        <v>-1.01</v>
      </c>
      <c r="H43">
        <v>5.49</v>
      </c>
      <c r="I43">
        <v>7.35</v>
      </c>
      <c r="J43">
        <v>10.27</v>
      </c>
      <c r="K43">
        <v>-5.8</v>
      </c>
      <c r="L43">
        <v>56.93</v>
      </c>
      <c r="M43">
        <v>14.1</v>
      </c>
      <c r="N43">
        <v>575.21990000000005</v>
      </c>
      <c r="O43">
        <v>711.58860000000004</v>
      </c>
      <c r="P43">
        <v>148.10990000000001</v>
      </c>
      <c r="Q43">
        <v>806.45529999999997</v>
      </c>
      <c r="R43">
        <v>480.35320000000002</v>
      </c>
      <c r="S43">
        <v>57.36</v>
      </c>
      <c r="T43">
        <v>501.35</v>
      </c>
      <c r="U43">
        <v>5.0999999999999996</v>
      </c>
      <c r="V43">
        <v>501.37</v>
      </c>
      <c r="W43">
        <v>0.58299999999999996</v>
      </c>
      <c r="X43">
        <f t="shared" si="1"/>
        <v>0.44499999999999995</v>
      </c>
      <c r="Y43">
        <f t="shared" si="2"/>
        <v>7.9149999999999991</v>
      </c>
      <c r="Z43">
        <f t="shared" si="3"/>
        <v>9.4774999999999991</v>
      </c>
      <c r="AA43">
        <f t="shared" si="4"/>
        <v>14.405000000000001</v>
      </c>
      <c r="AB43">
        <f t="shared" si="5"/>
        <v>-6.0500000000000007</v>
      </c>
      <c r="AC43">
        <f t="shared" si="6"/>
        <v>55.786500000000004</v>
      </c>
      <c r="AD43">
        <f t="shared" si="7"/>
        <v>18.22</v>
      </c>
      <c r="AE43">
        <f t="shared" si="8"/>
        <v>486.66842500000001</v>
      </c>
      <c r="AF43">
        <f t="shared" si="9"/>
        <v>745.36082499999998</v>
      </c>
      <c r="AG43">
        <f t="shared" si="10"/>
        <v>143.56482499999998</v>
      </c>
      <c r="AH43">
        <f t="shared" si="11"/>
        <v>815.28442499999994</v>
      </c>
      <c r="AI43">
        <f t="shared" si="12"/>
        <v>416.74487499999998</v>
      </c>
      <c r="AJ43">
        <f t="shared" si="13"/>
        <v>65.575249999999997</v>
      </c>
      <c r="AK43">
        <f t="shared" si="14"/>
        <v>721.94</v>
      </c>
      <c r="AL43">
        <f t="shared" si="15"/>
        <v>88.657499999999999</v>
      </c>
      <c r="AM43">
        <f t="shared" si="16"/>
        <v>741.40249999999992</v>
      </c>
      <c r="AN43">
        <f t="shared" si="17"/>
        <v>7.4734999999999996</v>
      </c>
    </row>
    <row r="44" spans="1:40" x14ac:dyDescent="0.25">
      <c r="A44" s="3" t="s">
        <v>59</v>
      </c>
      <c r="B44" s="3" t="s">
        <v>59</v>
      </c>
      <c r="C44" s="3" t="s">
        <v>29</v>
      </c>
      <c r="D44" s="3" t="s">
        <v>55</v>
      </c>
      <c r="E44" s="3" t="s">
        <v>31</v>
      </c>
      <c r="F44" s="3" t="s">
        <v>32</v>
      </c>
      <c r="G44">
        <v>0.12</v>
      </c>
      <c r="H44">
        <v>0.92</v>
      </c>
      <c r="I44">
        <v>0.45</v>
      </c>
      <c r="J44">
        <v>1.1200000000000001</v>
      </c>
      <c r="K44">
        <v>-8.165E-2</v>
      </c>
      <c r="L44">
        <v>65.843000000000004</v>
      </c>
      <c r="M44">
        <v>1.1599999999999999</v>
      </c>
      <c r="N44">
        <v>258.99950000000001</v>
      </c>
      <c r="O44">
        <v>62.484299999999998</v>
      </c>
      <c r="P44">
        <v>95.048400000000001</v>
      </c>
      <c r="Q44">
        <v>297.44869999999997</v>
      </c>
      <c r="R44">
        <v>24.0351</v>
      </c>
      <c r="S44">
        <v>22.024000000000001</v>
      </c>
      <c r="T44">
        <v>192.91</v>
      </c>
      <c r="U44">
        <v>-125.23</v>
      </c>
      <c r="V44">
        <v>229.99</v>
      </c>
      <c r="W44">
        <v>-32.99</v>
      </c>
      <c r="X44">
        <f t="shared" si="1"/>
        <v>1.125</v>
      </c>
      <c r="Y44">
        <f t="shared" si="2"/>
        <v>1.1200000000000001</v>
      </c>
      <c r="Z44">
        <f t="shared" si="3"/>
        <v>0.94</v>
      </c>
      <c r="AA44">
        <f t="shared" si="4"/>
        <v>2.165</v>
      </c>
      <c r="AB44">
        <f t="shared" si="5"/>
        <v>7.9174999999999995E-2</v>
      </c>
      <c r="AC44">
        <f t="shared" si="6"/>
        <v>51.459500000000006</v>
      </c>
      <c r="AD44">
        <f t="shared" si="7"/>
        <v>2.125</v>
      </c>
      <c r="AE44">
        <f t="shared" si="8"/>
        <v>339.00075000000004</v>
      </c>
      <c r="AF44">
        <f t="shared" si="9"/>
        <v>75.051249999999996</v>
      </c>
      <c r="AG44">
        <f t="shared" si="10"/>
        <v>83.401899999999998</v>
      </c>
      <c r="AH44">
        <f t="shared" si="11"/>
        <v>365.66039999999998</v>
      </c>
      <c r="AI44">
        <f t="shared" si="12"/>
        <v>48.391550000000002</v>
      </c>
      <c r="AJ44">
        <f t="shared" si="13"/>
        <v>16.866</v>
      </c>
      <c r="AK44">
        <f t="shared" si="14"/>
        <v>241.79500000000002</v>
      </c>
      <c r="AL44">
        <f t="shared" si="15"/>
        <v>-130.565</v>
      </c>
      <c r="AM44">
        <f t="shared" si="16"/>
        <v>275.435</v>
      </c>
      <c r="AN44">
        <f t="shared" si="17"/>
        <v>-29.023499999999999</v>
      </c>
    </row>
    <row r="45" spans="1:40" x14ac:dyDescent="0.25">
      <c r="A45" s="3" t="s">
        <v>59</v>
      </c>
      <c r="B45" s="3" t="s">
        <v>59</v>
      </c>
      <c r="C45" s="3" t="s">
        <v>29</v>
      </c>
      <c r="D45" s="3" t="s">
        <v>60</v>
      </c>
      <c r="E45" s="3" t="s">
        <v>31</v>
      </c>
      <c r="F45" s="3" t="s">
        <v>32</v>
      </c>
      <c r="G45">
        <v>-6.9190000000000002E-2</v>
      </c>
      <c r="H45">
        <v>-2.521E-2</v>
      </c>
      <c r="I45">
        <v>-0.11</v>
      </c>
      <c r="J45">
        <v>6.7400000000000002E-2</v>
      </c>
      <c r="K45">
        <v>-0.16</v>
      </c>
      <c r="L45">
        <v>-50.53</v>
      </c>
      <c r="M45">
        <v>0.2</v>
      </c>
      <c r="N45">
        <v>89.892600000000002</v>
      </c>
      <c r="O45">
        <v>81.016599999999997</v>
      </c>
      <c r="P45">
        <v>32.478999999999999</v>
      </c>
      <c r="Q45">
        <v>118.2354</v>
      </c>
      <c r="R45">
        <v>52.6738</v>
      </c>
      <c r="S45">
        <v>41.11</v>
      </c>
      <c r="T45">
        <v>192.91</v>
      </c>
      <c r="U45">
        <v>-125.23</v>
      </c>
      <c r="V45">
        <v>229.99</v>
      </c>
      <c r="W45">
        <v>-32.99</v>
      </c>
      <c r="X45">
        <f t="shared" si="1"/>
        <v>-6.9190000000000002E-2</v>
      </c>
      <c r="Y45">
        <f t="shared" si="2"/>
        <v>-2.521E-2</v>
      </c>
      <c r="Z45">
        <f t="shared" si="3"/>
        <v>-0.11</v>
      </c>
      <c r="AA45">
        <f t="shared" si="4"/>
        <v>6.7400000000000002E-2</v>
      </c>
      <c r="AB45">
        <f t="shared" si="5"/>
        <v>-0.16</v>
      </c>
      <c r="AC45">
        <f t="shared" si="6"/>
        <v>-50.53</v>
      </c>
      <c r="AD45">
        <f t="shared" si="7"/>
        <v>0.2</v>
      </c>
      <c r="AE45">
        <f t="shared" si="8"/>
        <v>89.892600000000002</v>
      </c>
      <c r="AF45">
        <f t="shared" si="9"/>
        <v>81.016599999999997</v>
      </c>
      <c r="AG45">
        <f t="shared" si="10"/>
        <v>32.478999999999999</v>
      </c>
      <c r="AH45">
        <f t="shared" si="11"/>
        <v>118.2354</v>
      </c>
      <c r="AI45">
        <f t="shared" si="12"/>
        <v>52.6738</v>
      </c>
      <c r="AJ45">
        <f t="shared" si="13"/>
        <v>41.11</v>
      </c>
      <c r="AK45">
        <f t="shared" si="14"/>
        <v>192.91</v>
      </c>
      <c r="AL45">
        <f t="shared" si="15"/>
        <v>-125.23</v>
      </c>
      <c r="AM45">
        <f t="shared" si="16"/>
        <v>229.99</v>
      </c>
      <c r="AN45">
        <f t="shared" si="17"/>
        <v>-32.99</v>
      </c>
    </row>
    <row r="46" spans="1:40" x14ac:dyDescent="0.25">
      <c r="A46" s="3" t="s">
        <v>59</v>
      </c>
      <c r="B46" s="3" t="s">
        <v>59</v>
      </c>
      <c r="C46" s="3" t="s">
        <v>29</v>
      </c>
      <c r="D46" s="3" t="s">
        <v>44</v>
      </c>
      <c r="E46" s="3" t="s">
        <v>31</v>
      </c>
      <c r="F46" s="3" t="s">
        <v>32</v>
      </c>
      <c r="G46">
        <v>0.76</v>
      </c>
      <c r="H46">
        <v>0.14000000000000001</v>
      </c>
      <c r="I46">
        <v>0.34</v>
      </c>
      <c r="J46">
        <v>0.91</v>
      </c>
      <c r="K46">
        <v>-1.0869999999999999E-2</v>
      </c>
      <c r="L46">
        <v>23.907</v>
      </c>
      <c r="M46">
        <v>0.91</v>
      </c>
      <c r="N46">
        <v>31.25</v>
      </c>
      <c r="O46">
        <v>202.13980000000001</v>
      </c>
      <c r="P46">
        <v>80.567800000000005</v>
      </c>
      <c r="Q46">
        <v>234.1343</v>
      </c>
      <c r="R46">
        <v>-0.74450000000000005</v>
      </c>
      <c r="S46">
        <v>68.340999999999994</v>
      </c>
      <c r="T46">
        <v>192.91</v>
      </c>
      <c r="U46">
        <v>-125.23</v>
      </c>
      <c r="V46">
        <v>229.99</v>
      </c>
      <c r="W46">
        <v>-32.99</v>
      </c>
      <c r="X46">
        <f t="shared" si="1"/>
        <v>1.0049999999999999</v>
      </c>
      <c r="Y46">
        <f t="shared" si="2"/>
        <v>1.37</v>
      </c>
      <c r="Z46">
        <f t="shared" si="3"/>
        <v>0.93500000000000005</v>
      </c>
      <c r="AA46">
        <f t="shared" si="4"/>
        <v>2.2549999999999999</v>
      </c>
      <c r="AB46">
        <f t="shared" si="5"/>
        <v>0.119565</v>
      </c>
      <c r="AC46">
        <f t="shared" si="6"/>
        <v>40.417000000000002</v>
      </c>
      <c r="AD46">
        <f t="shared" si="7"/>
        <v>2.1949999999999998</v>
      </c>
      <c r="AE46">
        <f t="shared" si="8"/>
        <v>47.653550000000003</v>
      </c>
      <c r="AF46">
        <f t="shared" si="9"/>
        <v>278.03465</v>
      </c>
      <c r="AG46">
        <f t="shared" si="10"/>
        <v>85.22075000000001</v>
      </c>
      <c r="AH46">
        <f t="shared" si="11"/>
        <v>306.83365000000003</v>
      </c>
      <c r="AI46">
        <f t="shared" si="12"/>
        <v>18.85455</v>
      </c>
      <c r="AJ46">
        <f t="shared" si="13"/>
        <v>71.22</v>
      </c>
      <c r="AK46">
        <f t="shared" si="14"/>
        <v>190.70999999999998</v>
      </c>
      <c r="AL46">
        <f t="shared" si="15"/>
        <v>-94.415000000000006</v>
      </c>
      <c r="AM46">
        <f t="shared" si="16"/>
        <v>214.47</v>
      </c>
      <c r="AN46">
        <f t="shared" si="17"/>
        <v>-25.816500000000001</v>
      </c>
    </row>
    <row r="47" spans="1:40" x14ac:dyDescent="0.25">
      <c r="A47" s="3" t="s">
        <v>59</v>
      </c>
      <c r="B47" s="3" t="s">
        <v>59</v>
      </c>
      <c r="C47" s="3" t="s">
        <v>29</v>
      </c>
      <c r="D47" s="3" t="s">
        <v>56</v>
      </c>
      <c r="E47" s="3" t="s">
        <v>31</v>
      </c>
      <c r="F47" s="3" t="s">
        <v>32</v>
      </c>
      <c r="G47">
        <v>0.95</v>
      </c>
      <c r="H47">
        <v>1.08</v>
      </c>
      <c r="I47">
        <v>0.9</v>
      </c>
      <c r="J47">
        <v>1.92</v>
      </c>
      <c r="K47">
        <v>0.11</v>
      </c>
      <c r="L47">
        <v>47.171999999999997</v>
      </c>
      <c r="M47">
        <v>1.87</v>
      </c>
      <c r="N47">
        <v>200.0745</v>
      </c>
      <c r="O47">
        <v>183.63720000000001</v>
      </c>
      <c r="P47">
        <v>143.13720000000001</v>
      </c>
      <c r="Q47">
        <v>335.22879999999998</v>
      </c>
      <c r="R47">
        <v>48.482900000000001</v>
      </c>
      <c r="S47">
        <v>43.356999999999999</v>
      </c>
      <c r="T47">
        <v>192.91</v>
      </c>
      <c r="U47">
        <v>-125.23</v>
      </c>
      <c r="V47">
        <v>229.99</v>
      </c>
      <c r="W47">
        <v>-32.99</v>
      </c>
      <c r="X47">
        <f t="shared" si="1"/>
        <v>2.1575000000000002</v>
      </c>
      <c r="Y47">
        <f t="shared" si="2"/>
        <v>2.48</v>
      </c>
      <c r="Z47">
        <f t="shared" si="3"/>
        <v>1.7749999999999999</v>
      </c>
      <c r="AA47">
        <f t="shared" si="4"/>
        <v>4.2025000000000006</v>
      </c>
      <c r="AB47">
        <f t="shared" si="5"/>
        <v>0.4325</v>
      </c>
      <c r="AC47">
        <f t="shared" si="6"/>
        <v>47.60275</v>
      </c>
      <c r="AD47">
        <f t="shared" si="7"/>
        <v>4.0075000000000003</v>
      </c>
      <c r="AE47">
        <f t="shared" si="8"/>
        <v>277.33965000000001</v>
      </c>
      <c r="AF47">
        <f t="shared" si="9"/>
        <v>268.04335000000003</v>
      </c>
      <c r="AG47">
        <f t="shared" si="10"/>
        <v>147.64767499999999</v>
      </c>
      <c r="AH47">
        <f t="shared" si="11"/>
        <v>426.27302500000002</v>
      </c>
      <c r="AI47">
        <f t="shared" si="12"/>
        <v>119.10997499999999</v>
      </c>
      <c r="AJ47">
        <f t="shared" si="13"/>
        <v>44.663499999999999</v>
      </c>
      <c r="AK47">
        <f t="shared" si="14"/>
        <v>265.7525</v>
      </c>
      <c r="AL47">
        <f t="shared" si="15"/>
        <v>-115.38500000000002</v>
      </c>
      <c r="AM47">
        <f t="shared" si="16"/>
        <v>290.995</v>
      </c>
      <c r="AN47">
        <f t="shared" si="17"/>
        <v>-23.994750000000003</v>
      </c>
    </row>
    <row r="48" spans="1:40" x14ac:dyDescent="0.25">
      <c r="A48" s="3" t="s">
        <v>61</v>
      </c>
      <c r="B48" s="3" t="s">
        <v>61</v>
      </c>
      <c r="C48" s="3" t="s">
        <v>29</v>
      </c>
      <c r="D48" s="3" t="s">
        <v>56</v>
      </c>
      <c r="E48" s="3" t="s">
        <v>31</v>
      </c>
      <c r="F48" s="3" t="s">
        <v>32</v>
      </c>
      <c r="G48">
        <v>1.43</v>
      </c>
      <c r="H48">
        <v>3.49</v>
      </c>
      <c r="I48">
        <v>1.68</v>
      </c>
      <c r="J48">
        <v>4.43</v>
      </c>
      <c r="K48">
        <v>0.49</v>
      </c>
      <c r="L48">
        <v>60.802999999999997</v>
      </c>
      <c r="M48">
        <v>4.2</v>
      </c>
      <c r="N48">
        <v>229.99180000000001</v>
      </c>
      <c r="O48">
        <v>345.46940000000001</v>
      </c>
      <c r="P48">
        <v>134.20179999999999</v>
      </c>
      <c r="Q48">
        <v>433.8261</v>
      </c>
      <c r="R48">
        <v>141.63509999999999</v>
      </c>
      <c r="S48">
        <v>56.64</v>
      </c>
      <c r="T48">
        <v>188.51</v>
      </c>
      <c r="U48">
        <v>-63.6</v>
      </c>
      <c r="V48">
        <v>198.95</v>
      </c>
      <c r="W48">
        <v>-18.643000000000001</v>
      </c>
      <c r="X48">
        <f t="shared" si="1"/>
        <v>2.1575000000000002</v>
      </c>
      <c r="Y48">
        <f t="shared" si="2"/>
        <v>2.48</v>
      </c>
      <c r="Z48">
        <f t="shared" si="3"/>
        <v>1.7749999999999999</v>
      </c>
      <c r="AA48">
        <f t="shared" si="4"/>
        <v>4.2025000000000006</v>
      </c>
      <c r="AB48">
        <f t="shared" si="5"/>
        <v>0.4325</v>
      </c>
      <c r="AC48">
        <f t="shared" si="6"/>
        <v>47.60275</v>
      </c>
      <c r="AD48">
        <f t="shared" si="7"/>
        <v>4.0075000000000003</v>
      </c>
      <c r="AE48">
        <f t="shared" si="8"/>
        <v>277.33965000000001</v>
      </c>
      <c r="AF48">
        <f t="shared" si="9"/>
        <v>268.04335000000003</v>
      </c>
      <c r="AG48">
        <f t="shared" si="10"/>
        <v>147.64767499999999</v>
      </c>
      <c r="AH48">
        <f t="shared" si="11"/>
        <v>426.27302500000002</v>
      </c>
      <c r="AI48">
        <f t="shared" si="12"/>
        <v>119.10997499999999</v>
      </c>
      <c r="AJ48">
        <f t="shared" si="13"/>
        <v>44.663499999999999</v>
      </c>
      <c r="AK48">
        <f t="shared" si="14"/>
        <v>265.7525</v>
      </c>
      <c r="AL48">
        <f t="shared" si="15"/>
        <v>-115.38500000000002</v>
      </c>
      <c r="AM48">
        <f t="shared" si="16"/>
        <v>290.995</v>
      </c>
      <c r="AN48">
        <f t="shared" si="17"/>
        <v>-23.994750000000003</v>
      </c>
    </row>
    <row r="49" spans="1:40" x14ac:dyDescent="0.25">
      <c r="A49" s="3" t="s">
        <v>61</v>
      </c>
      <c r="B49" s="3" t="s">
        <v>61</v>
      </c>
      <c r="C49" s="3" t="s">
        <v>29</v>
      </c>
      <c r="D49" s="3" t="s">
        <v>44</v>
      </c>
      <c r="E49" s="3" t="s">
        <v>31</v>
      </c>
      <c r="F49" s="3" t="s">
        <v>32</v>
      </c>
      <c r="G49">
        <v>1.25</v>
      </c>
      <c r="H49">
        <v>2.6</v>
      </c>
      <c r="I49">
        <v>1.53</v>
      </c>
      <c r="J49">
        <v>3.6</v>
      </c>
      <c r="K49">
        <v>0.25</v>
      </c>
      <c r="L49">
        <v>56.927</v>
      </c>
      <c r="M49">
        <v>3.48</v>
      </c>
      <c r="N49">
        <v>64.057100000000005</v>
      </c>
      <c r="O49">
        <v>353.92950000000002</v>
      </c>
      <c r="P49">
        <v>89.873699999999999</v>
      </c>
      <c r="Q49">
        <v>379.53300000000002</v>
      </c>
      <c r="R49">
        <v>38.453600000000002</v>
      </c>
      <c r="S49">
        <v>74.099000000000004</v>
      </c>
      <c r="T49">
        <v>188.51</v>
      </c>
      <c r="U49">
        <v>-63.6</v>
      </c>
      <c r="V49">
        <v>198.95</v>
      </c>
      <c r="W49">
        <v>-18.643000000000001</v>
      </c>
      <c r="X49">
        <f t="shared" si="1"/>
        <v>1.0049999999999999</v>
      </c>
      <c r="Y49">
        <f t="shared" si="2"/>
        <v>1.37</v>
      </c>
      <c r="Z49">
        <f t="shared" si="3"/>
        <v>0.93500000000000005</v>
      </c>
      <c r="AA49">
        <f t="shared" si="4"/>
        <v>2.2549999999999999</v>
      </c>
      <c r="AB49">
        <f t="shared" si="5"/>
        <v>0.119565</v>
      </c>
      <c r="AC49">
        <f t="shared" si="6"/>
        <v>40.417000000000002</v>
      </c>
      <c r="AD49">
        <f t="shared" si="7"/>
        <v>2.1949999999999998</v>
      </c>
      <c r="AE49">
        <f t="shared" si="8"/>
        <v>47.653550000000003</v>
      </c>
      <c r="AF49">
        <f t="shared" si="9"/>
        <v>278.03465</v>
      </c>
      <c r="AG49">
        <f t="shared" si="10"/>
        <v>85.22075000000001</v>
      </c>
      <c r="AH49">
        <f t="shared" si="11"/>
        <v>306.83365000000003</v>
      </c>
      <c r="AI49">
        <f t="shared" si="12"/>
        <v>18.85455</v>
      </c>
      <c r="AJ49">
        <f t="shared" si="13"/>
        <v>71.22</v>
      </c>
      <c r="AK49">
        <f t="shared" si="14"/>
        <v>190.70999999999998</v>
      </c>
      <c r="AL49">
        <f t="shared" si="15"/>
        <v>-94.415000000000006</v>
      </c>
      <c r="AM49">
        <f t="shared" si="16"/>
        <v>214.47</v>
      </c>
      <c r="AN49">
        <f t="shared" si="17"/>
        <v>-25.816500000000001</v>
      </c>
    </row>
    <row r="50" spans="1:40" x14ac:dyDescent="0.25">
      <c r="A50" s="3" t="s">
        <v>61</v>
      </c>
      <c r="B50" s="3" t="s">
        <v>61</v>
      </c>
      <c r="C50" s="3" t="s">
        <v>29</v>
      </c>
      <c r="D50" s="3" t="s">
        <v>47</v>
      </c>
      <c r="E50" s="3" t="s">
        <v>31</v>
      </c>
      <c r="F50" s="3" t="s">
        <v>32</v>
      </c>
      <c r="G50">
        <v>-0.36</v>
      </c>
      <c r="H50">
        <v>2.2799999999999998</v>
      </c>
      <c r="I50">
        <v>1.9</v>
      </c>
      <c r="J50">
        <v>3.28</v>
      </c>
      <c r="K50">
        <v>-1.36</v>
      </c>
      <c r="L50">
        <v>62.384999999999998</v>
      </c>
      <c r="M50">
        <v>4.12</v>
      </c>
      <c r="N50">
        <v>18.379300000000001</v>
      </c>
      <c r="O50">
        <v>414.76900000000001</v>
      </c>
      <c r="P50">
        <v>127.3719</v>
      </c>
      <c r="Q50">
        <v>452.1687</v>
      </c>
      <c r="R50">
        <v>-19.020399999999999</v>
      </c>
      <c r="S50">
        <v>73.635999999999996</v>
      </c>
      <c r="T50">
        <v>188.51</v>
      </c>
      <c r="U50">
        <v>-63.6</v>
      </c>
      <c r="V50">
        <v>198.95</v>
      </c>
      <c r="W50">
        <v>-18.643000000000001</v>
      </c>
      <c r="X50">
        <f t="shared" si="1"/>
        <v>0.19</v>
      </c>
      <c r="Y50">
        <f t="shared" si="2"/>
        <v>5.0199999999999996</v>
      </c>
      <c r="Z50">
        <f t="shared" si="3"/>
        <v>1.6099999999999999</v>
      </c>
      <c r="AA50">
        <f t="shared" si="4"/>
        <v>5.64</v>
      </c>
      <c r="AB50">
        <f t="shared" si="5"/>
        <v>-0.43000000000000005</v>
      </c>
      <c r="AC50">
        <f t="shared" si="6"/>
        <v>71.051500000000004</v>
      </c>
      <c r="AD50">
        <f t="shared" si="7"/>
        <v>5.9450000000000003</v>
      </c>
      <c r="AE50">
        <f t="shared" si="8"/>
        <v>23.023400000000002</v>
      </c>
      <c r="AF50">
        <f t="shared" si="9"/>
        <v>456.50215000000003</v>
      </c>
      <c r="AG50">
        <f t="shared" si="10"/>
        <v>129.65715</v>
      </c>
      <c r="AH50">
        <f t="shared" si="11"/>
        <v>492.43714999999997</v>
      </c>
      <c r="AI50">
        <f t="shared" si="12"/>
        <v>-12.9116</v>
      </c>
      <c r="AJ50">
        <f t="shared" si="13"/>
        <v>74.497500000000002</v>
      </c>
      <c r="AK50">
        <f t="shared" si="14"/>
        <v>204.005</v>
      </c>
      <c r="AL50">
        <f t="shared" si="15"/>
        <v>-3.615000000000002</v>
      </c>
      <c r="AM50">
        <f t="shared" si="16"/>
        <v>212.785</v>
      </c>
      <c r="AN50">
        <f t="shared" si="17"/>
        <v>-2.12</v>
      </c>
    </row>
    <row r="51" spans="1:40" x14ac:dyDescent="0.25">
      <c r="A51" s="3" t="s">
        <v>61</v>
      </c>
      <c r="B51" s="3" t="s">
        <v>61</v>
      </c>
      <c r="C51" s="3" t="s">
        <v>29</v>
      </c>
      <c r="D51" s="3" t="s">
        <v>36</v>
      </c>
      <c r="E51" s="3" t="s">
        <v>31</v>
      </c>
      <c r="F51" s="3" t="s">
        <v>32</v>
      </c>
      <c r="G51">
        <v>-0.18</v>
      </c>
      <c r="H51">
        <v>3.17</v>
      </c>
      <c r="I51">
        <v>2.0499999999999998</v>
      </c>
      <c r="J51">
        <v>4.1399999999999997</v>
      </c>
      <c r="K51">
        <v>-1.1599999999999999</v>
      </c>
      <c r="L51">
        <v>64.638999999999996</v>
      </c>
      <c r="M51">
        <v>4.82</v>
      </c>
      <c r="N51">
        <v>182.67580000000001</v>
      </c>
      <c r="O51">
        <v>407.66829999999999</v>
      </c>
      <c r="P51">
        <v>171.7</v>
      </c>
      <c r="Q51">
        <v>500.44330000000002</v>
      </c>
      <c r="R51">
        <v>89.900800000000004</v>
      </c>
      <c r="S51">
        <v>61.616</v>
      </c>
      <c r="T51">
        <v>188.51</v>
      </c>
      <c r="U51">
        <v>-63.6</v>
      </c>
      <c r="V51">
        <v>198.95</v>
      </c>
      <c r="W51">
        <v>-18.643000000000001</v>
      </c>
      <c r="X51">
        <f t="shared" si="1"/>
        <v>1.3725000000000001</v>
      </c>
      <c r="Y51">
        <f t="shared" si="2"/>
        <v>5.6749999999999998</v>
      </c>
      <c r="Z51">
        <f t="shared" si="3"/>
        <v>4.29</v>
      </c>
      <c r="AA51">
        <f t="shared" si="4"/>
        <v>8.4375</v>
      </c>
      <c r="AB51">
        <f t="shared" si="5"/>
        <v>-1.3900000000000001</v>
      </c>
      <c r="AC51">
        <f t="shared" si="6"/>
        <v>59.055999999999997</v>
      </c>
      <c r="AD51">
        <f t="shared" si="7"/>
        <v>9.2200000000000006</v>
      </c>
      <c r="AE51">
        <f t="shared" si="8"/>
        <v>199.337075</v>
      </c>
      <c r="AF51">
        <f t="shared" si="9"/>
        <v>489.795275</v>
      </c>
      <c r="AG51">
        <f t="shared" si="10"/>
        <v>174.42237499999999</v>
      </c>
      <c r="AH51">
        <f t="shared" si="11"/>
        <v>572.22264999999993</v>
      </c>
      <c r="AI51">
        <f t="shared" si="12"/>
        <v>116.90969999999999</v>
      </c>
      <c r="AJ51">
        <f t="shared" si="13"/>
        <v>64.721249999999998</v>
      </c>
      <c r="AK51">
        <f t="shared" si="14"/>
        <v>325.0675</v>
      </c>
      <c r="AL51">
        <f t="shared" si="15"/>
        <v>-34.734999999999999</v>
      </c>
      <c r="AM51">
        <f t="shared" si="16"/>
        <v>335.27499999999998</v>
      </c>
      <c r="AN51">
        <f t="shared" si="17"/>
        <v>-5.7365000000000013</v>
      </c>
    </row>
    <row r="52" spans="1:40" x14ac:dyDescent="0.25">
      <c r="A52" s="3" t="s">
        <v>62</v>
      </c>
      <c r="B52" s="3" t="s">
        <v>62</v>
      </c>
      <c r="C52" s="3" t="s">
        <v>29</v>
      </c>
      <c r="D52" s="3" t="s">
        <v>36</v>
      </c>
      <c r="E52" s="3" t="s">
        <v>31</v>
      </c>
      <c r="F52" s="3" t="s">
        <v>32</v>
      </c>
      <c r="G52">
        <v>0.73</v>
      </c>
      <c r="H52">
        <v>7.74</v>
      </c>
      <c r="I52">
        <v>3.97</v>
      </c>
      <c r="J52">
        <v>9.5299999999999994</v>
      </c>
      <c r="K52">
        <v>-1.06</v>
      </c>
      <c r="L52">
        <v>65.721999999999994</v>
      </c>
      <c r="M52">
        <v>10.1</v>
      </c>
      <c r="N52">
        <v>221.18709999999999</v>
      </c>
      <c r="O52">
        <v>563.19949999999994</v>
      </c>
      <c r="P52">
        <v>167.40039999999999</v>
      </c>
      <c r="Q52">
        <v>631.49649999999997</v>
      </c>
      <c r="R52">
        <v>152.89009999999999</v>
      </c>
      <c r="S52">
        <v>67.805000000000007</v>
      </c>
      <c r="T52">
        <v>219.5</v>
      </c>
      <c r="U52">
        <v>56.37</v>
      </c>
      <c r="V52">
        <v>226.62</v>
      </c>
      <c r="W52">
        <v>14.403</v>
      </c>
      <c r="X52">
        <f t="shared" si="1"/>
        <v>1.3725000000000001</v>
      </c>
      <c r="Y52">
        <f t="shared" si="2"/>
        <v>5.6749999999999998</v>
      </c>
      <c r="Z52">
        <f t="shared" si="3"/>
        <v>4.29</v>
      </c>
      <c r="AA52">
        <f t="shared" si="4"/>
        <v>8.4375</v>
      </c>
      <c r="AB52">
        <f t="shared" si="5"/>
        <v>-1.3900000000000001</v>
      </c>
      <c r="AC52">
        <f t="shared" si="6"/>
        <v>59.055999999999997</v>
      </c>
      <c r="AD52">
        <f t="shared" si="7"/>
        <v>9.2200000000000006</v>
      </c>
      <c r="AE52">
        <f t="shared" si="8"/>
        <v>199.337075</v>
      </c>
      <c r="AF52">
        <f t="shared" si="9"/>
        <v>489.795275</v>
      </c>
      <c r="AG52">
        <f t="shared" si="10"/>
        <v>174.42237499999999</v>
      </c>
      <c r="AH52">
        <f t="shared" si="11"/>
        <v>572.22264999999993</v>
      </c>
      <c r="AI52">
        <f t="shared" si="12"/>
        <v>116.90969999999999</v>
      </c>
      <c r="AJ52">
        <f t="shared" si="13"/>
        <v>64.721249999999998</v>
      </c>
      <c r="AK52">
        <f t="shared" si="14"/>
        <v>325.0675</v>
      </c>
      <c r="AL52">
        <f t="shared" si="15"/>
        <v>-34.734999999999999</v>
      </c>
      <c r="AM52">
        <f t="shared" si="16"/>
        <v>335.27499999999998</v>
      </c>
      <c r="AN52">
        <f t="shared" si="17"/>
        <v>-5.7365000000000013</v>
      </c>
    </row>
    <row r="53" spans="1:40" x14ac:dyDescent="0.25">
      <c r="A53" s="3" t="s">
        <v>62</v>
      </c>
      <c r="B53" s="3" t="s">
        <v>62</v>
      </c>
      <c r="C53" s="3" t="s">
        <v>29</v>
      </c>
      <c r="D53" s="3" t="s">
        <v>47</v>
      </c>
      <c r="E53" s="3" t="s">
        <v>31</v>
      </c>
      <c r="F53" s="3" t="s">
        <v>32</v>
      </c>
      <c r="G53">
        <v>0.74</v>
      </c>
      <c r="H53">
        <v>7.76</v>
      </c>
      <c r="I53">
        <v>1.32</v>
      </c>
      <c r="J53">
        <v>8</v>
      </c>
      <c r="K53">
        <v>0.5</v>
      </c>
      <c r="L53">
        <v>79.718000000000004</v>
      </c>
      <c r="M53">
        <v>7.77</v>
      </c>
      <c r="N53">
        <v>27.6675</v>
      </c>
      <c r="O53">
        <v>498.2353</v>
      </c>
      <c r="P53">
        <v>131.94239999999999</v>
      </c>
      <c r="Q53">
        <v>532.7056</v>
      </c>
      <c r="R53">
        <v>-6.8028000000000004</v>
      </c>
      <c r="S53">
        <v>75.358999999999995</v>
      </c>
      <c r="T53">
        <v>219.5</v>
      </c>
      <c r="U53">
        <v>56.37</v>
      </c>
      <c r="V53">
        <v>226.62</v>
      </c>
      <c r="W53">
        <v>14.403</v>
      </c>
      <c r="X53">
        <f t="shared" si="1"/>
        <v>0.19</v>
      </c>
      <c r="Y53">
        <f t="shared" si="2"/>
        <v>5.0199999999999996</v>
      </c>
      <c r="Z53">
        <f t="shared" si="3"/>
        <v>1.6099999999999999</v>
      </c>
      <c r="AA53">
        <f t="shared" si="4"/>
        <v>5.64</v>
      </c>
      <c r="AB53">
        <f t="shared" si="5"/>
        <v>-0.43000000000000005</v>
      </c>
      <c r="AC53">
        <f t="shared" si="6"/>
        <v>71.051500000000004</v>
      </c>
      <c r="AD53">
        <f t="shared" si="7"/>
        <v>5.9450000000000003</v>
      </c>
      <c r="AE53">
        <f t="shared" si="8"/>
        <v>23.023400000000002</v>
      </c>
      <c r="AF53">
        <f t="shared" si="9"/>
        <v>456.50215000000003</v>
      </c>
      <c r="AG53">
        <f t="shared" si="10"/>
        <v>129.65715</v>
      </c>
      <c r="AH53">
        <f t="shared" si="11"/>
        <v>492.43714999999997</v>
      </c>
      <c r="AI53">
        <f t="shared" si="12"/>
        <v>-12.9116</v>
      </c>
      <c r="AJ53">
        <f t="shared" si="13"/>
        <v>74.497500000000002</v>
      </c>
      <c r="AK53">
        <f t="shared" si="14"/>
        <v>204.005</v>
      </c>
      <c r="AL53">
        <f t="shared" si="15"/>
        <v>-3.615000000000002</v>
      </c>
      <c r="AM53">
        <f t="shared" si="16"/>
        <v>212.785</v>
      </c>
      <c r="AN53">
        <f t="shared" si="17"/>
        <v>-2.12</v>
      </c>
    </row>
    <row r="54" spans="1:40" x14ac:dyDescent="0.25">
      <c r="A54" s="3" t="s">
        <v>62</v>
      </c>
      <c r="B54" s="3" t="s">
        <v>62</v>
      </c>
      <c r="C54" s="3" t="s">
        <v>29</v>
      </c>
      <c r="D54" s="3" t="s">
        <v>63</v>
      </c>
      <c r="E54" s="3" t="s">
        <v>31</v>
      </c>
      <c r="F54" s="3" t="s">
        <v>32</v>
      </c>
      <c r="G54">
        <v>-1.0319999999999999E-2</v>
      </c>
      <c r="H54">
        <v>7.61</v>
      </c>
      <c r="I54">
        <v>1.65</v>
      </c>
      <c r="J54">
        <v>7.96</v>
      </c>
      <c r="K54">
        <v>-0.35</v>
      </c>
      <c r="L54">
        <v>78.3</v>
      </c>
      <c r="M54">
        <v>8.14</v>
      </c>
      <c r="N54">
        <v>-28.9712</v>
      </c>
      <c r="O54">
        <v>442.72280000000001</v>
      </c>
      <c r="P54">
        <v>106.5624</v>
      </c>
      <c r="Q54">
        <v>465.67950000000002</v>
      </c>
      <c r="R54">
        <v>-51.927900000000001</v>
      </c>
      <c r="S54">
        <v>77.843000000000004</v>
      </c>
      <c r="T54">
        <v>219.5</v>
      </c>
      <c r="U54">
        <v>56.37</v>
      </c>
      <c r="V54">
        <v>226.62</v>
      </c>
      <c r="W54">
        <v>14.403</v>
      </c>
      <c r="X54">
        <f t="shared" si="1"/>
        <v>0.67984</v>
      </c>
      <c r="Y54">
        <f t="shared" si="2"/>
        <v>11.074999999999999</v>
      </c>
      <c r="Z54">
        <f t="shared" si="3"/>
        <v>2.5049999999999999</v>
      </c>
      <c r="AA54">
        <f t="shared" si="4"/>
        <v>11.654999999999999</v>
      </c>
      <c r="AB54">
        <f t="shared" si="5"/>
        <v>0.10999999999999999</v>
      </c>
      <c r="AC54">
        <f t="shared" si="6"/>
        <v>77.387</v>
      </c>
      <c r="AD54">
        <f t="shared" si="7"/>
        <v>11.605</v>
      </c>
      <c r="AE54">
        <f t="shared" si="8"/>
        <v>-27.331949999999999</v>
      </c>
      <c r="AF54">
        <f t="shared" si="9"/>
        <v>459.48635000000002</v>
      </c>
      <c r="AG54">
        <f t="shared" si="10"/>
        <v>124.58</v>
      </c>
      <c r="AH54">
        <f t="shared" si="11"/>
        <v>489.80565000000001</v>
      </c>
      <c r="AI54">
        <f t="shared" si="12"/>
        <v>-57.651250000000005</v>
      </c>
      <c r="AJ54">
        <f t="shared" si="13"/>
        <v>76.520499999999998</v>
      </c>
      <c r="AK54">
        <f t="shared" si="14"/>
        <v>225.34</v>
      </c>
      <c r="AL54">
        <f t="shared" si="15"/>
        <v>113.215</v>
      </c>
      <c r="AM54">
        <f t="shared" si="16"/>
        <v>256.81</v>
      </c>
      <c r="AN54">
        <f t="shared" si="17"/>
        <v>25.370999999999999</v>
      </c>
    </row>
    <row r="55" spans="1:40" x14ac:dyDescent="0.25">
      <c r="A55" s="3" t="s">
        <v>62</v>
      </c>
      <c r="B55" s="3" t="s">
        <v>62</v>
      </c>
      <c r="C55" s="3" t="s">
        <v>29</v>
      </c>
      <c r="D55" s="3" t="s">
        <v>41</v>
      </c>
      <c r="E55" s="3" t="s">
        <v>31</v>
      </c>
      <c r="F55" s="3" t="s">
        <v>32</v>
      </c>
      <c r="G55">
        <v>-1.474E-2</v>
      </c>
      <c r="H55">
        <v>7.59</v>
      </c>
      <c r="I55">
        <v>4.3</v>
      </c>
      <c r="J55">
        <v>9.5299999999999994</v>
      </c>
      <c r="K55">
        <v>-1.95</v>
      </c>
      <c r="L55">
        <v>65.742999999999995</v>
      </c>
      <c r="M55">
        <v>10.64</v>
      </c>
      <c r="N55">
        <v>162.02760000000001</v>
      </c>
      <c r="O55">
        <v>509.65370000000001</v>
      </c>
      <c r="P55">
        <v>142.0204</v>
      </c>
      <c r="Q55">
        <v>560.29729999999995</v>
      </c>
      <c r="R55">
        <v>111.384</v>
      </c>
      <c r="S55">
        <v>70.373999999999995</v>
      </c>
      <c r="T55">
        <v>219.5</v>
      </c>
      <c r="U55">
        <v>56.37</v>
      </c>
      <c r="V55">
        <v>226.62</v>
      </c>
      <c r="W55">
        <v>14.403</v>
      </c>
      <c r="X55">
        <f t="shared" si="1"/>
        <v>9.3815000000000023E-2</v>
      </c>
      <c r="Y55">
        <f t="shared" si="2"/>
        <v>9.5850000000000009</v>
      </c>
      <c r="Z55">
        <f t="shared" si="3"/>
        <v>4.7299999999999995</v>
      </c>
      <c r="AA55">
        <f t="shared" si="4"/>
        <v>11.682499999999999</v>
      </c>
      <c r="AB55">
        <f t="shared" si="5"/>
        <v>-2</v>
      </c>
      <c r="AC55">
        <f t="shared" si="6"/>
        <v>67.981999999999999</v>
      </c>
      <c r="AD55">
        <f t="shared" si="7"/>
        <v>12.8725</v>
      </c>
      <c r="AE55">
        <f t="shared" si="8"/>
        <v>153.60765000000001</v>
      </c>
      <c r="AF55">
        <f t="shared" si="9"/>
        <v>544.4749250000001</v>
      </c>
      <c r="AG55">
        <f t="shared" si="10"/>
        <v>121.20994999999999</v>
      </c>
      <c r="AH55">
        <f t="shared" si="11"/>
        <v>579.65127499999994</v>
      </c>
      <c r="AI55">
        <f t="shared" si="12"/>
        <v>118.431275</v>
      </c>
      <c r="AJ55">
        <f t="shared" si="13"/>
        <v>74.074249999999992</v>
      </c>
      <c r="AK55">
        <f t="shared" si="14"/>
        <v>367.52500000000003</v>
      </c>
      <c r="AL55">
        <f t="shared" si="15"/>
        <v>108.675</v>
      </c>
      <c r="AM55">
        <f t="shared" si="16"/>
        <v>392.87</v>
      </c>
      <c r="AN55">
        <f t="shared" si="17"/>
        <v>18.1845</v>
      </c>
    </row>
    <row r="56" spans="1:40" x14ac:dyDescent="0.25">
      <c r="A56" s="3" t="s">
        <v>64</v>
      </c>
      <c r="B56" s="3" t="s">
        <v>64</v>
      </c>
      <c r="C56" s="3" t="s">
        <v>29</v>
      </c>
      <c r="D56" s="3" t="s">
        <v>65</v>
      </c>
      <c r="E56" s="3" t="s">
        <v>31</v>
      </c>
      <c r="F56" s="3" t="s">
        <v>32</v>
      </c>
      <c r="G56">
        <v>6.8890000000000007E-2</v>
      </c>
      <c r="H56">
        <v>-1.82</v>
      </c>
      <c r="I56">
        <v>0.31</v>
      </c>
      <c r="J56">
        <v>0.12</v>
      </c>
      <c r="K56">
        <v>-1.87</v>
      </c>
      <c r="L56">
        <v>8.9480000000000004</v>
      </c>
      <c r="M56">
        <v>1.93</v>
      </c>
      <c r="N56">
        <v>-55.681100000000001</v>
      </c>
      <c r="O56">
        <v>797.43700000000001</v>
      </c>
      <c r="P56">
        <v>-28.988700000000001</v>
      </c>
      <c r="Q56">
        <v>798.42089999999996</v>
      </c>
      <c r="R56">
        <v>-56.664999999999999</v>
      </c>
      <c r="S56">
        <v>-88.055999999999997</v>
      </c>
      <c r="T56">
        <v>244.15</v>
      </c>
      <c r="U56">
        <v>45.77</v>
      </c>
      <c r="V56">
        <v>248.4</v>
      </c>
      <c r="W56">
        <v>10.618</v>
      </c>
      <c r="X56">
        <f t="shared" si="1"/>
        <v>-2.0554999999999997E-2</v>
      </c>
      <c r="Y56">
        <f t="shared" si="2"/>
        <v>-2.2749999999999999</v>
      </c>
      <c r="Z56">
        <f t="shared" si="3"/>
        <v>0.29000000000000004</v>
      </c>
      <c r="AA56">
        <f t="shared" si="4"/>
        <v>1.84E-2</v>
      </c>
      <c r="AB56">
        <f t="shared" si="5"/>
        <v>-2.31</v>
      </c>
      <c r="AC56">
        <f t="shared" si="6"/>
        <v>7.4295</v>
      </c>
      <c r="AD56">
        <f t="shared" si="7"/>
        <v>2.3199999999999998</v>
      </c>
      <c r="AE56">
        <f t="shared" si="8"/>
        <v>-57.585850000000001</v>
      </c>
      <c r="AF56">
        <f t="shared" si="9"/>
        <v>795.2201</v>
      </c>
      <c r="AG56">
        <f t="shared" si="10"/>
        <v>-50.266949999999994</v>
      </c>
      <c r="AH56">
        <f t="shared" si="11"/>
        <v>798.6934</v>
      </c>
      <c r="AI56">
        <f t="shared" si="12"/>
        <v>-61.059150000000002</v>
      </c>
      <c r="AJ56">
        <f t="shared" si="13"/>
        <v>-86.646000000000001</v>
      </c>
      <c r="AK56">
        <f t="shared" si="14"/>
        <v>248.41</v>
      </c>
      <c r="AL56">
        <f t="shared" si="15"/>
        <v>-23.004999999999999</v>
      </c>
      <c r="AM56">
        <f t="shared" si="16"/>
        <v>258.61</v>
      </c>
      <c r="AN56">
        <f t="shared" si="17"/>
        <v>-4.6729999999999992</v>
      </c>
    </row>
    <row r="57" spans="1:40" x14ac:dyDescent="0.25">
      <c r="A57" s="3" t="s">
        <v>64</v>
      </c>
      <c r="B57" s="3" t="s">
        <v>64</v>
      </c>
      <c r="C57" s="3" t="s">
        <v>29</v>
      </c>
      <c r="D57" s="3" t="s">
        <v>50</v>
      </c>
      <c r="E57" s="3" t="s">
        <v>31</v>
      </c>
      <c r="F57" s="3" t="s">
        <v>32</v>
      </c>
      <c r="G57">
        <v>-0.15</v>
      </c>
      <c r="H57">
        <v>-1.87</v>
      </c>
      <c r="I57">
        <v>0.33</v>
      </c>
      <c r="J57">
        <v>-8.7129999999999999E-2</v>
      </c>
      <c r="K57">
        <v>-1.93</v>
      </c>
      <c r="L57">
        <v>10.561999999999999</v>
      </c>
      <c r="M57">
        <v>1.89</v>
      </c>
      <c r="N57">
        <v>-12.9604</v>
      </c>
      <c r="O57">
        <v>754.60799999999995</v>
      </c>
      <c r="P57">
        <v>-94.324100000000001</v>
      </c>
      <c r="Q57">
        <v>766.02930000000003</v>
      </c>
      <c r="R57">
        <v>-24.381699999999999</v>
      </c>
      <c r="S57">
        <v>-83.096000000000004</v>
      </c>
      <c r="T57">
        <v>244.15</v>
      </c>
      <c r="U57">
        <v>45.77</v>
      </c>
      <c r="V57">
        <v>248.4</v>
      </c>
      <c r="W57">
        <v>10.618</v>
      </c>
      <c r="X57">
        <f t="shared" si="1"/>
        <v>-4.8744999999999997E-2</v>
      </c>
      <c r="Y57">
        <f t="shared" si="2"/>
        <v>-1.365</v>
      </c>
      <c r="Z57">
        <f t="shared" si="3"/>
        <v>0.32</v>
      </c>
      <c r="AA57">
        <f t="shared" si="4"/>
        <v>3.1434999999999998E-2</v>
      </c>
      <c r="AB57">
        <f t="shared" si="5"/>
        <v>-1.44</v>
      </c>
      <c r="AC57">
        <f t="shared" si="6"/>
        <v>13.786000000000001</v>
      </c>
      <c r="AD57">
        <f t="shared" si="7"/>
        <v>1.46</v>
      </c>
      <c r="AE57">
        <f t="shared" si="8"/>
        <v>-12.393000000000001</v>
      </c>
      <c r="AF57">
        <f t="shared" si="9"/>
        <v>732.76194999999996</v>
      </c>
      <c r="AG57">
        <f t="shared" si="10"/>
        <v>-92.82265000000001</v>
      </c>
      <c r="AH57">
        <f t="shared" si="11"/>
        <v>744.1527000000001</v>
      </c>
      <c r="AI57">
        <f t="shared" si="12"/>
        <v>-23.783749999999998</v>
      </c>
      <c r="AJ57">
        <f t="shared" si="13"/>
        <v>-83.002499999999998</v>
      </c>
      <c r="AK57">
        <f t="shared" si="14"/>
        <v>225.52500000000001</v>
      </c>
      <c r="AL57">
        <f t="shared" si="15"/>
        <v>108.5</v>
      </c>
      <c r="AM57">
        <f t="shared" si="16"/>
        <v>258.48500000000001</v>
      </c>
      <c r="AN57">
        <f t="shared" si="17"/>
        <v>25.114000000000001</v>
      </c>
    </row>
    <row r="58" spans="1:40" x14ac:dyDescent="0.25">
      <c r="A58" s="3" t="s">
        <v>64</v>
      </c>
      <c r="B58" s="3" t="s">
        <v>64</v>
      </c>
      <c r="C58" s="3" t="s">
        <v>29</v>
      </c>
      <c r="D58" s="3" t="s">
        <v>52</v>
      </c>
      <c r="E58" s="3" t="s">
        <v>31</v>
      </c>
      <c r="F58" s="3" t="s">
        <v>32</v>
      </c>
      <c r="G58">
        <v>-6.6350000000000006E-2</v>
      </c>
      <c r="H58">
        <v>-1.45</v>
      </c>
      <c r="I58">
        <v>0.51</v>
      </c>
      <c r="J58">
        <v>9.8150000000000001E-2</v>
      </c>
      <c r="K58">
        <v>-1.62</v>
      </c>
      <c r="L58">
        <v>18.036000000000001</v>
      </c>
      <c r="M58">
        <v>1.67</v>
      </c>
      <c r="N58">
        <v>201.68690000000001</v>
      </c>
      <c r="O58">
        <v>868.83090000000004</v>
      </c>
      <c r="P58">
        <v>-134.3937</v>
      </c>
      <c r="Q58">
        <v>894.88639999999998</v>
      </c>
      <c r="R58">
        <v>175.63140000000001</v>
      </c>
      <c r="S58">
        <v>-79.028000000000006</v>
      </c>
      <c r="T58">
        <v>244.15</v>
      </c>
      <c r="U58">
        <v>45.77</v>
      </c>
      <c r="V58">
        <v>248.4</v>
      </c>
      <c r="W58">
        <v>10.618</v>
      </c>
      <c r="X58">
        <f t="shared" si="1"/>
        <v>-6.7467500000000014E-2</v>
      </c>
      <c r="Y58">
        <f t="shared" si="2"/>
        <v>-1.1875</v>
      </c>
      <c r="Z58">
        <f t="shared" si="3"/>
        <v>0.62749999999999995</v>
      </c>
      <c r="AA58">
        <f t="shared" si="4"/>
        <v>0.2245375</v>
      </c>
      <c r="AB58">
        <f t="shared" si="5"/>
        <v>-1.4800000000000002</v>
      </c>
      <c r="AC58">
        <f t="shared" si="6"/>
        <v>23.957750000000001</v>
      </c>
      <c r="AD58">
        <f t="shared" si="7"/>
        <v>1.605</v>
      </c>
      <c r="AE58">
        <f t="shared" si="8"/>
        <v>144.210275</v>
      </c>
      <c r="AF58">
        <f t="shared" si="9"/>
        <v>809.81664999999998</v>
      </c>
      <c r="AG58">
        <f t="shared" si="10"/>
        <v>-142.01995000000002</v>
      </c>
      <c r="AH58">
        <f t="shared" si="11"/>
        <v>839.04954999999995</v>
      </c>
      <c r="AI58">
        <f t="shared" si="12"/>
        <v>114.97737499999999</v>
      </c>
      <c r="AJ58">
        <f t="shared" si="13"/>
        <v>-78.445250000000001</v>
      </c>
      <c r="AK58">
        <f t="shared" si="14"/>
        <v>362.61500000000001</v>
      </c>
      <c r="AL58">
        <f t="shared" si="15"/>
        <v>148.17500000000001</v>
      </c>
      <c r="AM58">
        <f t="shared" si="16"/>
        <v>401.03750000000002</v>
      </c>
      <c r="AN58">
        <f t="shared" si="17"/>
        <v>23.212499999999999</v>
      </c>
    </row>
    <row r="59" spans="1:40" x14ac:dyDescent="0.25">
      <c r="A59" s="3" t="s">
        <v>64</v>
      </c>
      <c r="B59" s="3" t="s">
        <v>64</v>
      </c>
      <c r="C59" s="3" t="s">
        <v>29</v>
      </c>
      <c r="D59" s="3" t="s">
        <v>54</v>
      </c>
      <c r="E59" s="3" t="s">
        <v>31</v>
      </c>
      <c r="F59" s="3" t="s">
        <v>32</v>
      </c>
      <c r="G59">
        <v>0.15</v>
      </c>
      <c r="H59">
        <v>-1.41</v>
      </c>
      <c r="I59">
        <v>0.48</v>
      </c>
      <c r="J59">
        <v>0.28999999999999998</v>
      </c>
      <c r="K59">
        <v>-1.55</v>
      </c>
      <c r="L59">
        <v>15.763</v>
      </c>
      <c r="M59">
        <v>1.71</v>
      </c>
      <c r="N59">
        <v>157.351</v>
      </c>
      <c r="O59">
        <v>913.02909999999997</v>
      </c>
      <c r="P59">
        <v>-69.058199999999999</v>
      </c>
      <c r="Q59">
        <v>919.28819999999996</v>
      </c>
      <c r="R59">
        <v>151.09190000000001</v>
      </c>
      <c r="S59">
        <v>-84.820999999999998</v>
      </c>
      <c r="T59">
        <v>244.15</v>
      </c>
      <c r="U59">
        <v>45.77</v>
      </c>
      <c r="V59">
        <v>248.4</v>
      </c>
      <c r="W59">
        <v>10.618</v>
      </c>
      <c r="X59">
        <f t="shared" si="1"/>
        <v>8.2157500000000008E-2</v>
      </c>
      <c r="Y59">
        <f t="shared" si="2"/>
        <v>-1.7075</v>
      </c>
      <c r="Z59">
        <f t="shared" si="3"/>
        <v>0.66499999999999992</v>
      </c>
      <c r="AA59">
        <f t="shared" si="4"/>
        <v>0.32</v>
      </c>
      <c r="AB59">
        <f t="shared" si="5"/>
        <v>-1.9450000000000003</v>
      </c>
      <c r="AC59">
        <f t="shared" si="6"/>
        <v>17.993500000000001</v>
      </c>
      <c r="AD59">
        <f t="shared" si="7"/>
        <v>2.1225000000000001</v>
      </c>
      <c r="AE59">
        <f t="shared" si="8"/>
        <v>114.565575</v>
      </c>
      <c r="AF59">
        <f t="shared" si="9"/>
        <v>918.26622499999996</v>
      </c>
      <c r="AG59">
        <f t="shared" si="10"/>
        <v>-45.740500000000004</v>
      </c>
      <c r="AH59">
        <f t="shared" si="11"/>
        <v>921.24059999999997</v>
      </c>
      <c r="AI59">
        <f t="shared" si="12"/>
        <v>111.59117499999999</v>
      </c>
      <c r="AJ59">
        <f t="shared" si="13"/>
        <v>-86.739750000000015</v>
      </c>
      <c r="AK59">
        <f t="shared" si="14"/>
        <v>411.49249999999995</v>
      </c>
      <c r="AL59">
        <f t="shared" si="15"/>
        <v>-20.125</v>
      </c>
      <c r="AM59">
        <f t="shared" si="16"/>
        <v>423.09500000000003</v>
      </c>
      <c r="AN59">
        <f t="shared" si="17"/>
        <v>-3.1032499999999992</v>
      </c>
    </row>
    <row r="60" spans="1:40" x14ac:dyDescent="0.25">
      <c r="A60" s="3" t="s">
        <v>66</v>
      </c>
      <c r="B60" s="3" t="s">
        <v>66</v>
      </c>
      <c r="C60" s="3" t="s">
        <v>29</v>
      </c>
      <c r="D60" s="3" t="s">
        <v>54</v>
      </c>
      <c r="E60" s="3" t="s">
        <v>31</v>
      </c>
      <c r="F60" s="3" t="s">
        <v>32</v>
      </c>
      <c r="G60">
        <v>0.13</v>
      </c>
      <c r="H60">
        <v>-1.41</v>
      </c>
      <c r="I60">
        <v>0.88</v>
      </c>
      <c r="J60">
        <v>0.53</v>
      </c>
      <c r="K60">
        <v>-1.81</v>
      </c>
      <c r="L60">
        <v>24.375</v>
      </c>
      <c r="M60">
        <v>2.13</v>
      </c>
      <c r="N60">
        <v>72.036500000000004</v>
      </c>
      <c r="O60">
        <v>920.0557</v>
      </c>
      <c r="P60">
        <v>-33.682400000000001</v>
      </c>
      <c r="Q60">
        <v>921.39139999999998</v>
      </c>
      <c r="R60">
        <v>70.700699999999998</v>
      </c>
      <c r="S60">
        <v>-87.728999999999999</v>
      </c>
      <c r="T60">
        <v>569.02</v>
      </c>
      <c r="U60">
        <v>104.69</v>
      </c>
      <c r="V60">
        <v>578.57000000000005</v>
      </c>
      <c r="W60">
        <v>10.423999999999999</v>
      </c>
      <c r="X60">
        <f t="shared" si="1"/>
        <v>8.2157500000000008E-2</v>
      </c>
      <c r="Y60">
        <f t="shared" si="2"/>
        <v>-1.7075</v>
      </c>
      <c r="Z60">
        <f t="shared" si="3"/>
        <v>0.66499999999999992</v>
      </c>
      <c r="AA60">
        <f t="shared" si="4"/>
        <v>0.32</v>
      </c>
      <c r="AB60">
        <f t="shared" si="5"/>
        <v>-1.9450000000000003</v>
      </c>
      <c r="AC60">
        <f t="shared" si="6"/>
        <v>17.993500000000001</v>
      </c>
      <c r="AD60">
        <f t="shared" si="7"/>
        <v>2.1225000000000001</v>
      </c>
      <c r="AE60">
        <f t="shared" si="8"/>
        <v>114.565575</v>
      </c>
      <c r="AF60">
        <f t="shared" si="9"/>
        <v>918.26622499999996</v>
      </c>
      <c r="AG60">
        <f t="shared" si="10"/>
        <v>-45.740500000000004</v>
      </c>
      <c r="AH60">
        <f t="shared" si="11"/>
        <v>921.24059999999997</v>
      </c>
      <c r="AI60">
        <f t="shared" si="12"/>
        <v>111.59117499999999</v>
      </c>
      <c r="AJ60">
        <f t="shared" si="13"/>
        <v>-86.739750000000015</v>
      </c>
      <c r="AK60">
        <f t="shared" si="14"/>
        <v>411.49249999999995</v>
      </c>
      <c r="AL60">
        <f t="shared" si="15"/>
        <v>-20.125</v>
      </c>
      <c r="AM60">
        <f t="shared" si="16"/>
        <v>423.09500000000003</v>
      </c>
      <c r="AN60">
        <f t="shared" si="17"/>
        <v>-3.1032499999999992</v>
      </c>
    </row>
    <row r="61" spans="1:40" x14ac:dyDescent="0.25">
      <c r="A61" s="3" t="s">
        <v>66</v>
      </c>
      <c r="B61" s="3" t="s">
        <v>66</v>
      </c>
      <c r="C61" s="3" t="s">
        <v>29</v>
      </c>
      <c r="D61" s="3" t="s">
        <v>52</v>
      </c>
      <c r="E61" s="3" t="s">
        <v>31</v>
      </c>
      <c r="F61" s="3" t="s">
        <v>32</v>
      </c>
      <c r="G61">
        <v>-0.18</v>
      </c>
      <c r="H61">
        <v>-1.48</v>
      </c>
      <c r="I61">
        <v>0.79</v>
      </c>
      <c r="J61">
        <v>0.2</v>
      </c>
      <c r="K61">
        <v>-1.85</v>
      </c>
      <c r="L61">
        <v>25.373999999999999</v>
      </c>
      <c r="M61">
        <v>1.96</v>
      </c>
      <c r="N61">
        <v>82.334900000000005</v>
      </c>
      <c r="O61">
        <v>820.87099999999998</v>
      </c>
      <c r="P61">
        <v>-169.99029999999999</v>
      </c>
      <c r="Q61">
        <v>858.11940000000004</v>
      </c>
      <c r="R61">
        <v>45.086500000000001</v>
      </c>
      <c r="S61">
        <v>-77.641000000000005</v>
      </c>
      <c r="T61">
        <v>569.02</v>
      </c>
      <c r="U61">
        <v>104.69</v>
      </c>
      <c r="V61">
        <v>578.57000000000005</v>
      </c>
      <c r="W61">
        <v>10.423999999999999</v>
      </c>
      <c r="X61">
        <f t="shared" si="1"/>
        <v>-6.7467500000000014E-2</v>
      </c>
      <c r="Y61">
        <f t="shared" si="2"/>
        <v>-1.1875</v>
      </c>
      <c r="Z61">
        <f t="shared" si="3"/>
        <v>0.62749999999999995</v>
      </c>
      <c r="AA61">
        <f t="shared" si="4"/>
        <v>0.2245375</v>
      </c>
      <c r="AB61">
        <f t="shared" si="5"/>
        <v>-1.4800000000000002</v>
      </c>
      <c r="AC61">
        <f t="shared" si="6"/>
        <v>23.957750000000001</v>
      </c>
      <c r="AD61">
        <f t="shared" si="7"/>
        <v>1.605</v>
      </c>
      <c r="AE61">
        <f t="shared" si="8"/>
        <v>144.210275</v>
      </c>
      <c r="AF61">
        <f t="shared" si="9"/>
        <v>809.81664999999998</v>
      </c>
      <c r="AG61">
        <f t="shared" si="10"/>
        <v>-142.01995000000002</v>
      </c>
      <c r="AH61">
        <f t="shared" si="11"/>
        <v>839.04954999999995</v>
      </c>
      <c r="AI61">
        <f t="shared" si="12"/>
        <v>114.97737499999999</v>
      </c>
      <c r="AJ61">
        <f t="shared" si="13"/>
        <v>-78.445250000000001</v>
      </c>
      <c r="AK61">
        <f t="shared" si="14"/>
        <v>362.61500000000001</v>
      </c>
      <c r="AL61">
        <f t="shared" si="15"/>
        <v>148.17500000000001</v>
      </c>
      <c r="AM61">
        <f t="shared" si="16"/>
        <v>401.03750000000002</v>
      </c>
      <c r="AN61">
        <f t="shared" si="17"/>
        <v>23.212499999999999</v>
      </c>
    </row>
    <row r="62" spans="1:40" x14ac:dyDescent="0.25">
      <c r="A62" s="3" t="s">
        <v>66</v>
      </c>
      <c r="B62" s="3" t="s">
        <v>66</v>
      </c>
      <c r="C62" s="3" t="s">
        <v>29</v>
      </c>
      <c r="D62" s="3" t="s">
        <v>57</v>
      </c>
      <c r="E62" s="3" t="s">
        <v>31</v>
      </c>
      <c r="F62" s="3" t="s">
        <v>32</v>
      </c>
      <c r="G62">
        <v>-0.13</v>
      </c>
      <c r="H62">
        <v>-1.22</v>
      </c>
      <c r="I62">
        <v>1.04</v>
      </c>
      <c r="J62">
        <v>0.5</v>
      </c>
      <c r="K62">
        <v>-1.85</v>
      </c>
      <c r="L62">
        <v>31.151</v>
      </c>
      <c r="M62">
        <v>2.14</v>
      </c>
      <c r="N62">
        <v>580.88279999999997</v>
      </c>
      <c r="O62">
        <v>1070.6931</v>
      </c>
      <c r="P62">
        <v>-193.26509999999999</v>
      </c>
      <c r="Q62">
        <v>1137.7654</v>
      </c>
      <c r="R62">
        <v>513.81050000000005</v>
      </c>
      <c r="S62">
        <v>-70.861000000000004</v>
      </c>
      <c r="T62">
        <v>569.02</v>
      </c>
      <c r="U62">
        <v>104.69</v>
      </c>
      <c r="V62">
        <v>578.57000000000005</v>
      </c>
      <c r="W62">
        <v>10.423999999999999</v>
      </c>
      <c r="X62">
        <f t="shared" si="1"/>
        <v>-0.1391425</v>
      </c>
      <c r="Y62">
        <f t="shared" si="2"/>
        <v>-0.95499999999999996</v>
      </c>
      <c r="Z62">
        <f t="shared" si="3"/>
        <v>1.17</v>
      </c>
      <c r="AA62">
        <f t="shared" si="4"/>
        <v>0.69750000000000001</v>
      </c>
      <c r="AB62">
        <f t="shared" si="5"/>
        <v>-1.7925</v>
      </c>
      <c r="AC62">
        <f t="shared" si="6"/>
        <v>35.329000000000001</v>
      </c>
      <c r="AD62">
        <f t="shared" si="7"/>
        <v>2.23</v>
      </c>
      <c r="AE62">
        <f t="shared" si="8"/>
        <v>532.55269999999996</v>
      </c>
      <c r="AF62">
        <f t="shared" si="9"/>
        <v>1004.7525499999999</v>
      </c>
      <c r="AG62">
        <f t="shared" si="10"/>
        <v>-255.01277499999998</v>
      </c>
      <c r="AH62">
        <f t="shared" si="11"/>
        <v>1117.63975</v>
      </c>
      <c r="AI62">
        <f t="shared" si="12"/>
        <v>419.66555000000005</v>
      </c>
      <c r="AJ62">
        <f t="shared" si="13"/>
        <v>-66.5715</v>
      </c>
      <c r="AK62">
        <f t="shared" si="14"/>
        <v>675.07749999999999</v>
      </c>
      <c r="AL62">
        <f t="shared" si="15"/>
        <v>309.95000000000005</v>
      </c>
      <c r="AM62">
        <f t="shared" si="16"/>
        <v>766.91250000000014</v>
      </c>
      <c r="AN62">
        <f t="shared" si="17"/>
        <v>24.833750000000002</v>
      </c>
    </row>
    <row r="63" spans="1:40" x14ac:dyDescent="0.25">
      <c r="A63" s="3" t="s">
        <v>66</v>
      </c>
      <c r="B63" s="3" t="s">
        <v>66</v>
      </c>
      <c r="C63" s="3" t="s">
        <v>29</v>
      </c>
      <c r="D63" s="3" t="s">
        <v>58</v>
      </c>
      <c r="E63" s="3" t="s">
        <v>31</v>
      </c>
      <c r="F63" s="3" t="s">
        <v>32</v>
      </c>
      <c r="G63">
        <v>0.19</v>
      </c>
      <c r="H63">
        <v>-1.1599999999999999</v>
      </c>
      <c r="I63">
        <v>1.1299999999999999</v>
      </c>
      <c r="J63">
        <v>0.83</v>
      </c>
      <c r="K63">
        <v>-1.8</v>
      </c>
      <c r="L63">
        <v>29.628</v>
      </c>
      <c r="M63">
        <v>2.33</v>
      </c>
      <c r="N63">
        <v>570.25260000000003</v>
      </c>
      <c r="O63">
        <v>1170.5508</v>
      </c>
      <c r="P63">
        <v>-56.9572</v>
      </c>
      <c r="Q63">
        <v>1175.9072000000001</v>
      </c>
      <c r="R63">
        <v>564.8963</v>
      </c>
      <c r="S63">
        <v>-84.628</v>
      </c>
      <c r="T63">
        <v>569.02</v>
      </c>
      <c r="U63">
        <v>104.69</v>
      </c>
      <c r="V63">
        <v>578.57000000000005</v>
      </c>
      <c r="W63">
        <v>10.423999999999999</v>
      </c>
      <c r="X63">
        <f t="shared" si="1"/>
        <v>0.2</v>
      </c>
      <c r="Y63">
        <f t="shared" si="2"/>
        <v>-1.3199999999999998</v>
      </c>
      <c r="Z63">
        <f t="shared" si="3"/>
        <v>1.1125</v>
      </c>
      <c r="AA63">
        <f t="shared" si="4"/>
        <v>0.78749999999999998</v>
      </c>
      <c r="AB63">
        <f t="shared" si="5"/>
        <v>-1.9099999999999997</v>
      </c>
      <c r="AC63">
        <f t="shared" si="6"/>
        <v>27.884250000000002</v>
      </c>
      <c r="AD63">
        <f t="shared" si="7"/>
        <v>2.4050000000000002</v>
      </c>
      <c r="AE63">
        <f t="shared" si="8"/>
        <v>433.24220000000003</v>
      </c>
      <c r="AF63">
        <f t="shared" si="9"/>
        <v>1176.4979500000002</v>
      </c>
      <c r="AG63">
        <f t="shared" si="10"/>
        <v>-48.78875</v>
      </c>
      <c r="AH63">
        <f t="shared" si="11"/>
        <v>1183.0264000000002</v>
      </c>
      <c r="AI63">
        <f t="shared" si="12"/>
        <v>426.71375</v>
      </c>
      <c r="AJ63">
        <f t="shared" si="13"/>
        <v>-41.184750000000001</v>
      </c>
      <c r="AK63">
        <f t="shared" si="14"/>
        <v>824.21749999999997</v>
      </c>
      <c r="AL63">
        <f t="shared" si="15"/>
        <v>-8.0825000000000031</v>
      </c>
      <c r="AM63">
        <f t="shared" si="16"/>
        <v>843.58500000000004</v>
      </c>
      <c r="AN63">
        <f t="shared" si="17"/>
        <v>-0.61524999999999963</v>
      </c>
    </row>
    <row r="64" spans="1:40" x14ac:dyDescent="0.25">
      <c r="A64" s="3" t="s">
        <v>67</v>
      </c>
      <c r="B64" s="3" t="s">
        <v>67</v>
      </c>
      <c r="C64" s="3" t="s">
        <v>29</v>
      </c>
      <c r="D64" s="3" t="s">
        <v>58</v>
      </c>
      <c r="E64" s="3" t="s">
        <v>31</v>
      </c>
      <c r="F64" s="3" t="s">
        <v>32</v>
      </c>
      <c r="G64">
        <v>0.28000000000000003</v>
      </c>
      <c r="H64">
        <v>-1.1399999999999999</v>
      </c>
      <c r="I64">
        <v>1.1599999999999999</v>
      </c>
      <c r="J64">
        <v>0.93</v>
      </c>
      <c r="K64">
        <v>-1.79</v>
      </c>
      <c r="L64">
        <v>29.338999999999999</v>
      </c>
      <c r="M64">
        <v>2.4</v>
      </c>
      <c r="N64">
        <v>303.17450000000002</v>
      </c>
      <c r="O64">
        <v>1193.2043000000001</v>
      </c>
      <c r="P64">
        <v>25.5442</v>
      </c>
      <c r="Q64">
        <v>1193.9367999999999</v>
      </c>
      <c r="R64">
        <v>302.44200000000001</v>
      </c>
      <c r="S64">
        <v>88.356999999999999</v>
      </c>
      <c r="T64">
        <v>1051.77</v>
      </c>
      <c r="U64">
        <v>237.5</v>
      </c>
      <c r="V64">
        <v>1078.25</v>
      </c>
      <c r="W64">
        <v>12.725</v>
      </c>
      <c r="X64">
        <f t="shared" si="1"/>
        <v>0.2</v>
      </c>
      <c r="Y64">
        <f t="shared" si="2"/>
        <v>-1.3199999999999998</v>
      </c>
      <c r="Z64">
        <f t="shared" si="3"/>
        <v>1.1125</v>
      </c>
      <c r="AA64">
        <f t="shared" si="4"/>
        <v>0.78749999999999998</v>
      </c>
      <c r="AB64">
        <f t="shared" si="5"/>
        <v>-1.9099999999999997</v>
      </c>
      <c r="AC64">
        <f t="shared" si="6"/>
        <v>27.884250000000002</v>
      </c>
      <c r="AD64">
        <f t="shared" si="7"/>
        <v>2.4050000000000002</v>
      </c>
      <c r="AE64">
        <f t="shared" si="8"/>
        <v>433.24220000000003</v>
      </c>
      <c r="AF64">
        <f t="shared" si="9"/>
        <v>1176.4979500000002</v>
      </c>
      <c r="AG64">
        <f t="shared" si="10"/>
        <v>-48.78875</v>
      </c>
      <c r="AH64">
        <f t="shared" si="11"/>
        <v>1183.0264000000002</v>
      </c>
      <c r="AI64">
        <f t="shared" si="12"/>
        <v>426.71375</v>
      </c>
      <c r="AJ64">
        <f t="shared" si="13"/>
        <v>-41.184750000000001</v>
      </c>
      <c r="AK64">
        <f t="shared" si="14"/>
        <v>824.21749999999997</v>
      </c>
      <c r="AL64">
        <f t="shared" si="15"/>
        <v>-8.0825000000000031</v>
      </c>
      <c r="AM64">
        <f t="shared" si="16"/>
        <v>843.58500000000004</v>
      </c>
      <c r="AN64">
        <f t="shared" si="17"/>
        <v>-0.61524999999999963</v>
      </c>
    </row>
    <row r="65" spans="1:40" x14ac:dyDescent="0.25">
      <c r="A65" s="3" t="s">
        <v>67</v>
      </c>
      <c r="B65" s="3" t="s">
        <v>67</v>
      </c>
      <c r="C65" s="3" t="s">
        <v>29</v>
      </c>
      <c r="D65" s="3" t="s">
        <v>57</v>
      </c>
      <c r="E65" s="3" t="s">
        <v>31</v>
      </c>
      <c r="F65" s="3" t="s">
        <v>32</v>
      </c>
      <c r="G65">
        <v>-0.26</v>
      </c>
      <c r="H65">
        <v>-1.25</v>
      </c>
      <c r="I65">
        <v>1.33</v>
      </c>
      <c r="J65">
        <v>0.66</v>
      </c>
      <c r="K65">
        <v>-2.17</v>
      </c>
      <c r="L65">
        <v>34.82</v>
      </c>
      <c r="M65">
        <v>2.57</v>
      </c>
      <c r="N65">
        <v>452.34410000000003</v>
      </c>
      <c r="O65">
        <v>968.91629999999998</v>
      </c>
      <c r="P65">
        <v>-275.43740000000003</v>
      </c>
      <c r="Q65">
        <v>1088.2246</v>
      </c>
      <c r="R65">
        <v>333.03590000000003</v>
      </c>
      <c r="S65">
        <v>-66.58</v>
      </c>
      <c r="T65">
        <v>1051.77</v>
      </c>
      <c r="U65">
        <v>237.5</v>
      </c>
      <c r="V65">
        <v>1078.25</v>
      </c>
      <c r="W65">
        <v>12.725</v>
      </c>
      <c r="X65">
        <f t="shared" si="1"/>
        <v>-0.1391425</v>
      </c>
      <c r="Y65">
        <f t="shared" si="2"/>
        <v>-0.95499999999999996</v>
      </c>
      <c r="Z65">
        <f t="shared" si="3"/>
        <v>1.17</v>
      </c>
      <c r="AA65">
        <f t="shared" si="4"/>
        <v>0.69750000000000001</v>
      </c>
      <c r="AB65">
        <f t="shared" si="5"/>
        <v>-1.7925</v>
      </c>
      <c r="AC65">
        <f t="shared" si="6"/>
        <v>35.329000000000001</v>
      </c>
      <c r="AD65">
        <f t="shared" si="7"/>
        <v>2.23</v>
      </c>
      <c r="AE65">
        <f t="shared" si="8"/>
        <v>532.55269999999996</v>
      </c>
      <c r="AF65">
        <f t="shared" si="9"/>
        <v>1004.7525499999999</v>
      </c>
      <c r="AG65">
        <f t="shared" si="10"/>
        <v>-255.01277499999998</v>
      </c>
      <c r="AH65">
        <f t="shared" si="11"/>
        <v>1117.63975</v>
      </c>
      <c r="AI65">
        <f t="shared" si="12"/>
        <v>419.66555000000005</v>
      </c>
      <c r="AJ65">
        <f t="shared" si="13"/>
        <v>-66.5715</v>
      </c>
      <c r="AK65">
        <f t="shared" si="14"/>
        <v>675.07749999999999</v>
      </c>
      <c r="AL65">
        <f t="shared" si="15"/>
        <v>309.95000000000005</v>
      </c>
      <c r="AM65">
        <f t="shared" si="16"/>
        <v>766.91250000000014</v>
      </c>
      <c r="AN65">
        <f t="shared" si="17"/>
        <v>24.833750000000002</v>
      </c>
    </row>
    <row r="66" spans="1:40" x14ac:dyDescent="0.25">
      <c r="A66" s="3" t="s">
        <v>67</v>
      </c>
      <c r="B66" s="3" t="s">
        <v>67</v>
      </c>
      <c r="C66" s="3" t="s">
        <v>29</v>
      </c>
      <c r="D66" s="3" t="s">
        <v>59</v>
      </c>
      <c r="E66" s="3" t="s">
        <v>31</v>
      </c>
      <c r="F66" s="3" t="s">
        <v>32</v>
      </c>
      <c r="G66">
        <v>-0.2</v>
      </c>
      <c r="H66">
        <v>-0.93</v>
      </c>
      <c r="I66">
        <v>1.54</v>
      </c>
      <c r="J66">
        <v>1.02</v>
      </c>
      <c r="K66">
        <v>-2.15</v>
      </c>
      <c r="L66">
        <v>38.311999999999998</v>
      </c>
      <c r="M66">
        <v>2.8</v>
      </c>
      <c r="N66">
        <v>1374.9579000000001</v>
      </c>
      <c r="O66">
        <v>1484.0110999999999</v>
      </c>
      <c r="P66">
        <v>-425.58330000000001</v>
      </c>
      <c r="Q66">
        <v>1858.5465999999999</v>
      </c>
      <c r="R66">
        <v>1000.4224</v>
      </c>
      <c r="S66">
        <v>-48.651000000000003</v>
      </c>
      <c r="T66">
        <v>1051.77</v>
      </c>
      <c r="U66">
        <v>237.5</v>
      </c>
      <c r="V66">
        <v>1078.25</v>
      </c>
      <c r="W66">
        <v>12.725</v>
      </c>
      <c r="X66">
        <f t="shared" si="1"/>
        <v>-0.24249999999999999</v>
      </c>
      <c r="Y66">
        <f t="shared" si="2"/>
        <v>-0.75500000000000012</v>
      </c>
      <c r="Z66">
        <f t="shared" si="3"/>
        <v>1.5</v>
      </c>
      <c r="AA66">
        <f t="shared" si="4"/>
        <v>1.0225</v>
      </c>
      <c r="AB66">
        <f t="shared" si="5"/>
        <v>-2.0225</v>
      </c>
      <c r="AC66">
        <f t="shared" si="6"/>
        <v>40.188499999999998</v>
      </c>
      <c r="AD66">
        <f t="shared" si="7"/>
        <v>2.6874999999999996</v>
      </c>
      <c r="AE66">
        <f t="shared" si="8"/>
        <v>1200.678525</v>
      </c>
      <c r="AF66">
        <f t="shared" si="9"/>
        <v>1057.964725</v>
      </c>
      <c r="AG66">
        <f t="shared" si="10"/>
        <v>-401.71105</v>
      </c>
      <c r="AH66">
        <f t="shared" si="11"/>
        <v>1546.62825</v>
      </c>
      <c r="AI66">
        <f t="shared" si="12"/>
        <v>712.01497500000005</v>
      </c>
      <c r="AJ66">
        <f t="shared" si="13"/>
        <v>-40.108999999999995</v>
      </c>
      <c r="AK66">
        <f t="shared" si="14"/>
        <v>1078.3375000000001</v>
      </c>
      <c r="AL66">
        <f t="shared" si="15"/>
        <v>1007.7649999999999</v>
      </c>
      <c r="AM66">
        <f t="shared" si="16"/>
        <v>1548.625</v>
      </c>
      <c r="AN66">
        <f t="shared" si="17"/>
        <v>43.776499999999999</v>
      </c>
    </row>
    <row r="67" spans="1:40" x14ac:dyDescent="0.25">
      <c r="A67" s="3" t="s">
        <v>67</v>
      </c>
      <c r="B67" s="3" t="s">
        <v>67</v>
      </c>
      <c r="C67" s="3" t="s">
        <v>29</v>
      </c>
      <c r="D67" s="3" t="s">
        <v>61</v>
      </c>
      <c r="E67" s="3" t="s">
        <v>31</v>
      </c>
      <c r="F67" s="3" t="s">
        <v>32</v>
      </c>
      <c r="G67">
        <v>0.34</v>
      </c>
      <c r="H67">
        <v>-0.82</v>
      </c>
      <c r="I67">
        <v>1.38</v>
      </c>
      <c r="J67">
        <v>1.25</v>
      </c>
      <c r="K67">
        <v>-1.73</v>
      </c>
      <c r="L67">
        <v>33.540999999999997</v>
      </c>
      <c r="M67">
        <v>2.6</v>
      </c>
      <c r="N67">
        <v>1222.9584</v>
      </c>
      <c r="O67">
        <v>1711.2917</v>
      </c>
      <c r="P67">
        <v>-124.60169999999999</v>
      </c>
      <c r="Q67">
        <v>1741.2472</v>
      </c>
      <c r="R67">
        <v>1193.0029999999999</v>
      </c>
      <c r="S67">
        <v>-76.481999999999999</v>
      </c>
      <c r="T67">
        <v>1051.77</v>
      </c>
      <c r="U67">
        <v>237.5</v>
      </c>
      <c r="V67">
        <v>1078.25</v>
      </c>
      <c r="W67">
        <v>12.725</v>
      </c>
      <c r="X67">
        <f t="shared" si="1"/>
        <v>0.3775</v>
      </c>
      <c r="Y67">
        <f t="shared" si="2"/>
        <v>-1.0900000000000001</v>
      </c>
      <c r="Z67">
        <f t="shared" si="3"/>
        <v>1.4750000000000001</v>
      </c>
      <c r="AA67">
        <f t="shared" si="4"/>
        <v>1.2949999999999999</v>
      </c>
      <c r="AB67">
        <f t="shared" si="5"/>
        <v>-2.0099999999999998</v>
      </c>
      <c r="AC67">
        <f t="shared" si="6"/>
        <v>31.652500000000003</v>
      </c>
      <c r="AD67">
        <f t="shared" si="7"/>
        <v>2.8975</v>
      </c>
      <c r="AE67">
        <f t="shared" si="8"/>
        <v>1288.8432</v>
      </c>
      <c r="AF67">
        <f t="shared" si="9"/>
        <v>2158.1143750000001</v>
      </c>
      <c r="AG67">
        <f t="shared" si="10"/>
        <v>-50.081999999999994</v>
      </c>
      <c r="AH67">
        <f t="shared" si="11"/>
        <v>2172.5236249999998</v>
      </c>
      <c r="AI67">
        <f t="shared" si="12"/>
        <v>1274.4339749999999</v>
      </c>
      <c r="AJ67">
        <f t="shared" si="13"/>
        <v>3.74925</v>
      </c>
      <c r="AK67">
        <f t="shared" si="14"/>
        <v>1743.0374999999999</v>
      </c>
      <c r="AL67">
        <f t="shared" si="15"/>
        <v>-40.392500000000041</v>
      </c>
      <c r="AM67">
        <f t="shared" si="16"/>
        <v>2226.3200000000002</v>
      </c>
      <c r="AN67">
        <f t="shared" si="17"/>
        <v>-6.0499999999999332E-2</v>
      </c>
    </row>
    <row r="68" spans="1:40" x14ac:dyDescent="0.25">
      <c r="A68" s="3" t="s">
        <v>68</v>
      </c>
      <c r="B68" s="3" t="s">
        <v>68</v>
      </c>
      <c r="C68" s="3" t="s">
        <v>29</v>
      </c>
      <c r="D68" s="3" t="s">
        <v>61</v>
      </c>
      <c r="E68" s="3" t="s">
        <v>31</v>
      </c>
      <c r="F68" s="3" t="s">
        <v>32</v>
      </c>
      <c r="G68">
        <v>0.53</v>
      </c>
      <c r="H68">
        <v>-0.78</v>
      </c>
      <c r="I68">
        <v>1.73</v>
      </c>
      <c r="J68">
        <v>1.72</v>
      </c>
      <c r="K68">
        <v>-1.98</v>
      </c>
      <c r="L68">
        <v>34.597000000000001</v>
      </c>
      <c r="M68">
        <v>3.21</v>
      </c>
      <c r="N68">
        <v>1365.3483000000001</v>
      </c>
      <c r="O68">
        <v>2603.5509000000002</v>
      </c>
      <c r="P68">
        <v>-169.19200000000001</v>
      </c>
      <c r="Q68">
        <v>2626.2536</v>
      </c>
      <c r="R68">
        <v>1342.6457</v>
      </c>
      <c r="S68">
        <v>-82.358000000000004</v>
      </c>
      <c r="T68">
        <v>2363.12</v>
      </c>
      <c r="U68">
        <v>2246.9899999999998</v>
      </c>
      <c r="V68">
        <v>3260.87</v>
      </c>
      <c r="W68">
        <v>43.557000000000002</v>
      </c>
      <c r="X68">
        <f t="shared" si="1"/>
        <v>0.3775</v>
      </c>
      <c r="Y68">
        <f t="shared" si="2"/>
        <v>-1.0900000000000001</v>
      </c>
      <c r="Z68">
        <f t="shared" si="3"/>
        <v>1.4750000000000001</v>
      </c>
      <c r="AA68">
        <f t="shared" si="4"/>
        <v>1.2949999999999999</v>
      </c>
      <c r="AB68">
        <f t="shared" si="5"/>
        <v>-2.0099999999999998</v>
      </c>
      <c r="AC68">
        <f t="shared" si="6"/>
        <v>31.652500000000003</v>
      </c>
      <c r="AD68">
        <f t="shared" si="7"/>
        <v>2.8975</v>
      </c>
      <c r="AE68">
        <f t="shared" si="8"/>
        <v>1288.8432</v>
      </c>
      <c r="AF68">
        <f t="shared" si="9"/>
        <v>2158.1143750000001</v>
      </c>
      <c r="AG68">
        <f t="shared" si="10"/>
        <v>-50.081999999999994</v>
      </c>
      <c r="AH68">
        <f t="shared" si="11"/>
        <v>2172.5236249999998</v>
      </c>
      <c r="AI68">
        <f t="shared" si="12"/>
        <v>1274.4339749999999</v>
      </c>
      <c r="AJ68">
        <f t="shared" si="13"/>
        <v>3.74925</v>
      </c>
      <c r="AK68">
        <f t="shared" si="14"/>
        <v>1743.0374999999999</v>
      </c>
      <c r="AL68">
        <f t="shared" si="15"/>
        <v>-40.392500000000041</v>
      </c>
      <c r="AM68">
        <f t="shared" si="16"/>
        <v>2226.3200000000002</v>
      </c>
      <c r="AN68">
        <f t="shared" si="17"/>
        <v>-6.0499999999999332E-2</v>
      </c>
    </row>
    <row r="69" spans="1:40" x14ac:dyDescent="0.25">
      <c r="A69" s="3" t="s">
        <v>68</v>
      </c>
      <c r="B69" s="3" t="s">
        <v>68</v>
      </c>
      <c r="C69" s="3" t="s">
        <v>29</v>
      </c>
      <c r="D69" s="3" t="s">
        <v>59</v>
      </c>
      <c r="E69" s="3" t="s">
        <v>31</v>
      </c>
      <c r="F69" s="3" t="s">
        <v>32</v>
      </c>
      <c r="G69">
        <v>-0.36</v>
      </c>
      <c r="H69">
        <v>-0.96</v>
      </c>
      <c r="I69">
        <v>1.56</v>
      </c>
      <c r="J69">
        <v>0.92</v>
      </c>
      <c r="K69">
        <v>-2.25</v>
      </c>
      <c r="L69">
        <v>39.546999999999997</v>
      </c>
      <c r="M69">
        <v>2.82</v>
      </c>
      <c r="N69">
        <v>634.53279999999995</v>
      </c>
      <c r="O69">
        <v>472.14490000000001</v>
      </c>
      <c r="P69">
        <v>-381.48079999999999</v>
      </c>
      <c r="Q69">
        <v>943.36450000000002</v>
      </c>
      <c r="R69">
        <v>163.31319999999999</v>
      </c>
      <c r="S69">
        <v>-38.991999999999997</v>
      </c>
      <c r="T69">
        <v>2363.12</v>
      </c>
      <c r="U69">
        <v>2246.9899999999998</v>
      </c>
      <c r="V69">
        <v>3260.87</v>
      </c>
      <c r="W69">
        <v>43.557000000000002</v>
      </c>
      <c r="X69">
        <f t="shared" ref="X69:X132" si="18">AVERAGEIF($D$4:$D$3455,$D69,G$4:G$3455)</f>
        <v>-0.24249999999999999</v>
      </c>
      <c r="Y69">
        <f t="shared" ref="Y69:Y132" si="19">AVERAGEIF($D$4:$D$3455,$D69,H$4:H$3455)</f>
        <v>-0.75500000000000012</v>
      </c>
      <c r="Z69">
        <f t="shared" ref="Z69:Z132" si="20">AVERAGEIF($D$4:$D$3455,$D69,I$4:I$3455)</f>
        <v>1.5</v>
      </c>
      <c r="AA69">
        <f t="shared" ref="AA69:AA132" si="21">AVERAGEIF($D$4:$D$3455,$D69,J$4:J$3455)</f>
        <v>1.0225</v>
      </c>
      <c r="AB69">
        <f t="shared" ref="AB69:AB132" si="22">AVERAGEIF($D$4:$D$3455,$D69,K$4:K$3455)</f>
        <v>-2.0225</v>
      </c>
      <c r="AC69">
        <f t="shared" ref="AC69:AC132" si="23">AVERAGEIF($D$4:$D$3455,$D69,L$4:L$3455)</f>
        <v>40.188499999999998</v>
      </c>
      <c r="AD69">
        <f t="shared" ref="AD69:AD132" si="24">AVERAGEIF($D$4:$D$3455,$D69,M$4:M$3455)</f>
        <v>2.6874999999999996</v>
      </c>
      <c r="AE69">
        <f t="shared" ref="AE69:AE132" si="25">AVERAGEIF($D$4:$D$3455,$D69,N$4:N$3455)</f>
        <v>1200.678525</v>
      </c>
      <c r="AF69">
        <f t="shared" ref="AF69:AF132" si="26">AVERAGEIF($D$4:$D$3455,$D69,O$4:O$3455)</f>
        <v>1057.964725</v>
      </c>
      <c r="AG69">
        <f t="shared" ref="AG69:AG132" si="27">AVERAGEIF($D$4:$D$3455,$D69,P$4:P$3455)</f>
        <v>-401.71105</v>
      </c>
      <c r="AH69">
        <f t="shared" ref="AH69:AH132" si="28">AVERAGEIF($D$4:$D$3455,$D69,Q$4:Q$3455)</f>
        <v>1546.62825</v>
      </c>
      <c r="AI69">
        <f t="shared" ref="AI69:AI132" si="29">AVERAGEIF($D$4:$D$3455,$D69,R$4:R$3455)</f>
        <v>712.01497500000005</v>
      </c>
      <c r="AJ69">
        <f t="shared" ref="AJ69:AJ132" si="30">AVERAGEIF($D$4:$D$3455,$D69,S$4:S$3455)</f>
        <v>-40.108999999999995</v>
      </c>
      <c r="AK69">
        <f t="shared" ref="AK69:AK132" si="31">AVERAGEIF($D$4:$D$3455,$D69,T$4:T$3455)</f>
        <v>1078.3375000000001</v>
      </c>
      <c r="AL69">
        <f t="shared" ref="AL69:AL132" si="32">AVERAGEIF($D$4:$D$3455,$D69,U$4:U$3455)</f>
        <v>1007.7649999999999</v>
      </c>
      <c r="AM69">
        <f t="shared" ref="AM69:AM132" si="33">AVERAGEIF($D$4:$D$3455,$D69,V$4:V$3455)</f>
        <v>1548.625</v>
      </c>
      <c r="AN69">
        <f t="shared" ref="AN69:AN132" si="34">AVERAGEIF($D$4:$D$3455,$D69,W$4:W$3455)</f>
        <v>43.776499999999999</v>
      </c>
    </row>
    <row r="70" spans="1:40" x14ac:dyDescent="0.25">
      <c r="A70" s="3" t="s">
        <v>68</v>
      </c>
      <c r="B70" s="3" t="s">
        <v>68</v>
      </c>
      <c r="C70" s="3" t="s">
        <v>29</v>
      </c>
      <c r="D70" s="3" t="s">
        <v>62</v>
      </c>
      <c r="E70" s="3" t="s">
        <v>31</v>
      </c>
      <c r="F70" s="3" t="s">
        <v>32</v>
      </c>
      <c r="G70">
        <v>-0.35</v>
      </c>
      <c r="H70">
        <v>-0.92</v>
      </c>
      <c r="I70">
        <v>1.65</v>
      </c>
      <c r="J70">
        <v>1.03</v>
      </c>
      <c r="K70">
        <v>-2.31</v>
      </c>
      <c r="L70">
        <v>40.131</v>
      </c>
      <c r="M70">
        <v>2.96</v>
      </c>
      <c r="N70">
        <v>2699.471</v>
      </c>
      <c r="O70">
        <v>1115.2044000000001</v>
      </c>
      <c r="P70">
        <v>-144.14940000000001</v>
      </c>
      <c r="Q70">
        <v>2712.4801000000002</v>
      </c>
      <c r="R70">
        <v>1102.1953000000001</v>
      </c>
      <c r="S70">
        <v>-5.157</v>
      </c>
      <c r="T70">
        <v>2363.12</v>
      </c>
      <c r="U70">
        <v>2246.9899999999998</v>
      </c>
      <c r="V70">
        <v>3260.87</v>
      </c>
      <c r="W70">
        <v>43.557000000000002</v>
      </c>
      <c r="X70">
        <f t="shared" si="18"/>
        <v>-0.34749999999999998</v>
      </c>
      <c r="Y70">
        <f t="shared" si="19"/>
        <v>-0.61499999999999999</v>
      </c>
      <c r="Z70">
        <f t="shared" si="20"/>
        <v>1.825</v>
      </c>
      <c r="AA70">
        <f t="shared" si="21"/>
        <v>1.3474999999999999</v>
      </c>
      <c r="AB70">
        <f t="shared" si="22"/>
        <v>-2.3125</v>
      </c>
      <c r="AC70">
        <f t="shared" si="23"/>
        <v>42.863250000000001</v>
      </c>
      <c r="AD70">
        <f t="shared" si="24"/>
        <v>3.2124999999999999</v>
      </c>
      <c r="AE70">
        <f t="shared" si="25"/>
        <v>2282.737725</v>
      </c>
      <c r="AF70">
        <f t="shared" si="26"/>
        <v>1090.6139249999999</v>
      </c>
      <c r="AG70">
        <f t="shared" si="27"/>
        <v>-28.05395</v>
      </c>
      <c r="AH70">
        <f t="shared" si="28"/>
        <v>2291.9767750000001</v>
      </c>
      <c r="AI70">
        <f t="shared" si="29"/>
        <v>1081.374875</v>
      </c>
      <c r="AJ70">
        <f t="shared" si="30"/>
        <v>-1.5022500000000003</v>
      </c>
      <c r="AK70">
        <f t="shared" si="31"/>
        <v>105.05249999999998</v>
      </c>
      <c r="AL70">
        <f t="shared" si="32"/>
        <v>1586.9975000000002</v>
      </c>
      <c r="AM70">
        <f t="shared" si="33"/>
        <v>2065.915</v>
      </c>
      <c r="AN70">
        <f t="shared" si="34"/>
        <v>86.007999999999996</v>
      </c>
    </row>
    <row r="71" spans="1:40" x14ac:dyDescent="0.25">
      <c r="A71" s="3" t="s">
        <v>68</v>
      </c>
      <c r="B71" s="3" t="s">
        <v>68</v>
      </c>
      <c r="C71" s="3" t="s">
        <v>29</v>
      </c>
      <c r="D71" s="3" t="s">
        <v>69</v>
      </c>
      <c r="E71" s="3" t="s">
        <v>31</v>
      </c>
      <c r="F71" s="3" t="s">
        <v>32</v>
      </c>
      <c r="G71">
        <v>0.54</v>
      </c>
      <c r="H71">
        <v>-0.74</v>
      </c>
      <c r="I71">
        <v>1.82</v>
      </c>
      <c r="J71">
        <v>1.83</v>
      </c>
      <c r="K71">
        <v>-2.0299999999999998</v>
      </c>
      <c r="L71">
        <v>35.308999999999997</v>
      </c>
      <c r="M71">
        <v>3.34</v>
      </c>
      <c r="N71">
        <v>3439.9274999999998</v>
      </c>
      <c r="O71">
        <v>3256.0898000000002</v>
      </c>
      <c r="P71">
        <v>68.139399999999995</v>
      </c>
      <c r="Q71">
        <v>3462.4292</v>
      </c>
      <c r="R71">
        <v>3233.5880999999999</v>
      </c>
      <c r="S71">
        <v>18.274999999999999</v>
      </c>
      <c r="T71">
        <v>2363.12</v>
      </c>
      <c r="U71">
        <v>2246.9899999999998</v>
      </c>
      <c r="V71">
        <v>3260.87</v>
      </c>
      <c r="W71">
        <v>43.557000000000002</v>
      </c>
      <c r="X71">
        <f t="shared" si="18"/>
        <v>0.54500000000000004</v>
      </c>
      <c r="Y71">
        <f t="shared" si="19"/>
        <v>-0.92999999999999994</v>
      </c>
      <c r="Z71">
        <f t="shared" si="20"/>
        <v>1.79</v>
      </c>
      <c r="AA71">
        <f t="shared" si="21"/>
        <v>1.7425000000000002</v>
      </c>
      <c r="AB71">
        <f t="shared" si="22"/>
        <v>-2.1324999999999998</v>
      </c>
      <c r="AC71">
        <f t="shared" si="23"/>
        <v>33.802250000000001</v>
      </c>
      <c r="AD71">
        <f t="shared" si="24"/>
        <v>3.3625000000000003</v>
      </c>
      <c r="AE71">
        <f t="shared" si="25"/>
        <v>3473.4919</v>
      </c>
      <c r="AF71">
        <f t="shared" si="26"/>
        <v>3279.3750999999997</v>
      </c>
      <c r="AG71">
        <f t="shared" si="27"/>
        <v>-48.865375</v>
      </c>
      <c r="AH71">
        <f t="shared" si="28"/>
        <v>3533.2521999999999</v>
      </c>
      <c r="AI71">
        <f t="shared" si="29"/>
        <v>3219.6147999999998</v>
      </c>
      <c r="AJ71">
        <f t="shared" si="30"/>
        <v>-5.9965000000000002</v>
      </c>
      <c r="AK71">
        <f t="shared" si="31"/>
        <v>101.21500000000003</v>
      </c>
      <c r="AL71">
        <f t="shared" si="32"/>
        <v>-81.220000000000027</v>
      </c>
      <c r="AM71">
        <f t="shared" si="33"/>
        <v>3285.2550000000001</v>
      </c>
      <c r="AN71">
        <f t="shared" si="34"/>
        <v>-2.9000000000003467E-2</v>
      </c>
    </row>
    <row r="72" spans="1:40" x14ac:dyDescent="0.25">
      <c r="A72" s="3" t="s">
        <v>70</v>
      </c>
      <c r="B72" s="3" t="s">
        <v>70</v>
      </c>
      <c r="C72" s="3" t="s">
        <v>29</v>
      </c>
      <c r="D72" s="3" t="s">
        <v>50</v>
      </c>
      <c r="E72" s="3" t="s">
        <v>31</v>
      </c>
      <c r="F72" s="3" t="s">
        <v>32</v>
      </c>
      <c r="G72">
        <v>5.2510000000000001E-2</v>
      </c>
      <c r="H72">
        <v>-0.86</v>
      </c>
      <c r="I72">
        <v>0.31</v>
      </c>
      <c r="J72">
        <v>0.15</v>
      </c>
      <c r="K72">
        <v>-0.95</v>
      </c>
      <c r="L72">
        <v>17.010000000000002</v>
      </c>
      <c r="M72">
        <v>1.03</v>
      </c>
      <c r="N72">
        <v>-11.8256</v>
      </c>
      <c r="O72">
        <v>710.91589999999997</v>
      </c>
      <c r="P72">
        <v>-91.321200000000005</v>
      </c>
      <c r="Q72">
        <v>722.27610000000004</v>
      </c>
      <c r="R72">
        <v>-23.1858</v>
      </c>
      <c r="S72">
        <v>-82.909000000000006</v>
      </c>
      <c r="T72">
        <v>206.9</v>
      </c>
      <c r="U72">
        <v>171.23</v>
      </c>
      <c r="V72">
        <v>268.57</v>
      </c>
      <c r="W72">
        <v>39.61</v>
      </c>
      <c r="X72">
        <f t="shared" si="18"/>
        <v>-4.8744999999999997E-2</v>
      </c>
      <c r="Y72">
        <f t="shared" si="19"/>
        <v>-1.365</v>
      </c>
      <c r="Z72">
        <f t="shared" si="20"/>
        <v>0.32</v>
      </c>
      <c r="AA72">
        <f t="shared" si="21"/>
        <v>3.1434999999999998E-2</v>
      </c>
      <c r="AB72">
        <f t="shared" si="22"/>
        <v>-1.44</v>
      </c>
      <c r="AC72">
        <f t="shared" si="23"/>
        <v>13.786000000000001</v>
      </c>
      <c r="AD72">
        <f t="shared" si="24"/>
        <v>1.46</v>
      </c>
      <c r="AE72">
        <f t="shared" si="25"/>
        <v>-12.393000000000001</v>
      </c>
      <c r="AF72">
        <f t="shared" si="26"/>
        <v>732.76194999999996</v>
      </c>
      <c r="AG72">
        <f t="shared" si="27"/>
        <v>-92.82265000000001</v>
      </c>
      <c r="AH72">
        <f t="shared" si="28"/>
        <v>744.1527000000001</v>
      </c>
      <c r="AI72">
        <f t="shared" si="29"/>
        <v>-23.783749999999998</v>
      </c>
      <c r="AJ72">
        <f t="shared" si="30"/>
        <v>-83.002499999999998</v>
      </c>
      <c r="AK72">
        <f t="shared" si="31"/>
        <v>225.52500000000001</v>
      </c>
      <c r="AL72">
        <f t="shared" si="32"/>
        <v>108.5</v>
      </c>
      <c r="AM72">
        <f t="shared" si="33"/>
        <v>258.48500000000001</v>
      </c>
      <c r="AN72">
        <f t="shared" si="34"/>
        <v>25.114000000000001</v>
      </c>
    </row>
    <row r="73" spans="1:40" x14ac:dyDescent="0.25">
      <c r="A73" s="3" t="s">
        <v>70</v>
      </c>
      <c r="B73" s="3" t="s">
        <v>70</v>
      </c>
      <c r="C73" s="3" t="s">
        <v>29</v>
      </c>
      <c r="D73" s="3" t="s">
        <v>64</v>
      </c>
      <c r="E73" s="3" t="s">
        <v>31</v>
      </c>
      <c r="F73" s="3" t="s">
        <v>32</v>
      </c>
      <c r="G73">
        <v>-0.14000000000000001</v>
      </c>
      <c r="H73">
        <v>-0.9</v>
      </c>
      <c r="I73">
        <v>0.24</v>
      </c>
      <c r="J73">
        <v>-6.4399999999999999E-2</v>
      </c>
      <c r="K73">
        <v>-0.97</v>
      </c>
      <c r="L73">
        <v>16.276</v>
      </c>
      <c r="M73">
        <v>0.94</v>
      </c>
      <c r="N73">
        <v>14.7568</v>
      </c>
      <c r="O73">
        <v>548.85230000000001</v>
      </c>
      <c r="P73">
        <v>-95.791200000000003</v>
      </c>
      <c r="Q73">
        <v>565.51289999999995</v>
      </c>
      <c r="R73">
        <v>-1.9038999999999999</v>
      </c>
      <c r="S73">
        <v>-80.132999999999996</v>
      </c>
      <c r="T73">
        <v>206.9</v>
      </c>
      <c r="U73">
        <v>171.23</v>
      </c>
      <c r="V73">
        <v>268.57</v>
      </c>
      <c r="W73">
        <v>39.61</v>
      </c>
      <c r="X73">
        <f t="shared" si="18"/>
        <v>-7.2350000000000012E-2</v>
      </c>
      <c r="Y73">
        <f t="shared" si="19"/>
        <v>-0.57000000000000006</v>
      </c>
      <c r="Z73">
        <f t="shared" si="20"/>
        <v>0.20500000000000002</v>
      </c>
      <c r="AA73">
        <f t="shared" si="21"/>
        <v>9.0850000000000028E-3</v>
      </c>
      <c r="AB73">
        <f t="shared" si="22"/>
        <v>-0.65</v>
      </c>
      <c r="AC73">
        <f t="shared" si="23"/>
        <v>21.8155</v>
      </c>
      <c r="AD73">
        <f t="shared" si="24"/>
        <v>0.65999999999999992</v>
      </c>
      <c r="AE73">
        <f t="shared" si="25"/>
        <v>14.5907</v>
      </c>
      <c r="AF73">
        <f t="shared" si="26"/>
        <v>514.02424999999994</v>
      </c>
      <c r="AG73">
        <f t="shared" si="27"/>
        <v>-91.652450000000002</v>
      </c>
      <c r="AH73">
        <f t="shared" si="28"/>
        <v>530.32060000000001</v>
      </c>
      <c r="AI73">
        <f t="shared" si="29"/>
        <v>-1.7057</v>
      </c>
      <c r="AJ73">
        <f t="shared" si="30"/>
        <v>-79.907499999999999</v>
      </c>
      <c r="AK73">
        <f t="shared" si="31"/>
        <v>185.23500000000001</v>
      </c>
      <c r="AL73">
        <f t="shared" si="32"/>
        <v>188.07</v>
      </c>
      <c r="AM73">
        <f t="shared" si="33"/>
        <v>265.375</v>
      </c>
      <c r="AN73">
        <f t="shared" si="34"/>
        <v>45.506</v>
      </c>
    </row>
    <row r="74" spans="1:40" x14ac:dyDescent="0.25">
      <c r="A74" s="3" t="s">
        <v>70</v>
      </c>
      <c r="B74" s="3" t="s">
        <v>70</v>
      </c>
      <c r="C74" s="3" t="s">
        <v>29</v>
      </c>
      <c r="D74" s="3" t="s">
        <v>66</v>
      </c>
      <c r="E74" s="3" t="s">
        <v>31</v>
      </c>
      <c r="F74" s="3" t="s">
        <v>32</v>
      </c>
      <c r="G74">
        <v>-0.14000000000000001</v>
      </c>
      <c r="H74">
        <v>-0.93</v>
      </c>
      <c r="I74">
        <v>0.4</v>
      </c>
      <c r="J74">
        <v>2.1860000000000001E-2</v>
      </c>
      <c r="K74">
        <v>-1.1000000000000001</v>
      </c>
      <c r="L74">
        <v>22.542999999999999</v>
      </c>
      <c r="M74">
        <v>1.1100000000000001</v>
      </c>
      <c r="N74">
        <v>196.77260000000001</v>
      </c>
      <c r="O74">
        <v>589.24689999999998</v>
      </c>
      <c r="P74">
        <v>-141.73670000000001</v>
      </c>
      <c r="Q74">
        <v>635.0806</v>
      </c>
      <c r="R74">
        <v>150.93889999999999</v>
      </c>
      <c r="S74">
        <v>-72.08</v>
      </c>
      <c r="T74">
        <v>206.9</v>
      </c>
      <c r="U74">
        <v>171.23</v>
      </c>
      <c r="V74">
        <v>268.57</v>
      </c>
      <c r="W74">
        <v>39.61</v>
      </c>
      <c r="X74">
        <f t="shared" si="18"/>
        <v>-0.1904525</v>
      </c>
      <c r="Y74">
        <f t="shared" si="19"/>
        <v>-0.67749999999999999</v>
      </c>
      <c r="Z74">
        <f t="shared" si="20"/>
        <v>0.50750000000000006</v>
      </c>
      <c r="AA74">
        <f t="shared" si="21"/>
        <v>0.14046500000000001</v>
      </c>
      <c r="AB74">
        <f t="shared" si="22"/>
        <v>-1.0125</v>
      </c>
      <c r="AC74">
        <f t="shared" si="23"/>
        <v>31.582500000000003</v>
      </c>
      <c r="AD74">
        <f t="shared" si="24"/>
        <v>1.0925</v>
      </c>
      <c r="AE74">
        <f t="shared" si="25"/>
        <v>207.14892500000002</v>
      </c>
      <c r="AF74">
        <f t="shared" si="26"/>
        <v>524.788275</v>
      </c>
      <c r="AG74">
        <f t="shared" si="27"/>
        <v>-155.56009999999998</v>
      </c>
      <c r="AH74">
        <f t="shared" si="28"/>
        <v>589.84034999999994</v>
      </c>
      <c r="AI74">
        <f t="shared" si="29"/>
        <v>142.09684999999999</v>
      </c>
      <c r="AJ74">
        <f t="shared" si="30"/>
        <v>-67.673000000000002</v>
      </c>
      <c r="AK74">
        <f t="shared" si="31"/>
        <v>270.66499999999996</v>
      </c>
      <c r="AL74">
        <f t="shared" si="32"/>
        <v>231.345</v>
      </c>
      <c r="AM74">
        <f t="shared" si="33"/>
        <v>358.84250000000003</v>
      </c>
      <c r="AN74">
        <f t="shared" si="34"/>
        <v>41.96125</v>
      </c>
    </row>
    <row r="75" spans="1:40" x14ac:dyDescent="0.25">
      <c r="A75" s="3" t="s">
        <v>70</v>
      </c>
      <c r="B75" s="3" t="s">
        <v>70</v>
      </c>
      <c r="C75" s="3" t="s">
        <v>29</v>
      </c>
      <c r="D75" s="3" t="s">
        <v>52</v>
      </c>
      <c r="E75" s="3" t="s">
        <v>31</v>
      </c>
      <c r="F75" s="3" t="s">
        <v>32</v>
      </c>
      <c r="G75">
        <v>4.487E-2</v>
      </c>
      <c r="H75">
        <v>-0.9</v>
      </c>
      <c r="I75">
        <v>0.46</v>
      </c>
      <c r="J75">
        <v>0.23</v>
      </c>
      <c r="K75">
        <v>-1.0900000000000001</v>
      </c>
      <c r="L75">
        <v>22.215</v>
      </c>
      <c r="M75">
        <v>1.22</v>
      </c>
      <c r="N75">
        <v>168.59690000000001</v>
      </c>
      <c r="O75">
        <v>752.74689999999998</v>
      </c>
      <c r="P75">
        <v>-137.26660000000001</v>
      </c>
      <c r="Q75">
        <v>783.39459999999997</v>
      </c>
      <c r="R75">
        <v>137.94919999999999</v>
      </c>
      <c r="S75">
        <v>-77.414000000000001</v>
      </c>
      <c r="T75">
        <v>206.9</v>
      </c>
      <c r="U75">
        <v>171.23</v>
      </c>
      <c r="V75">
        <v>268.57</v>
      </c>
      <c r="W75">
        <v>39.61</v>
      </c>
      <c r="X75">
        <f t="shared" si="18"/>
        <v>-6.7467500000000014E-2</v>
      </c>
      <c r="Y75">
        <f t="shared" si="19"/>
        <v>-1.1875</v>
      </c>
      <c r="Z75">
        <f t="shared" si="20"/>
        <v>0.62749999999999995</v>
      </c>
      <c r="AA75">
        <f t="shared" si="21"/>
        <v>0.2245375</v>
      </c>
      <c r="AB75">
        <f t="shared" si="22"/>
        <v>-1.4800000000000002</v>
      </c>
      <c r="AC75">
        <f t="shared" si="23"/>
        <v>23.957750000000001</v>
      </c>
      <c r="AD75">
        <f t="shared" si="24"/>
        <v>1.605</v>
      </c>
      <c r="AE75">
        <f t="shared" si="25"/>
        <v>144.210275</v>
      </c>
      <c r="AF75">
        <f t="shared" si="26"/>
        <v>809.81664999999998</v>
      </c>
      <c r="AG75">
        <f t="shared" si="27"/>
        <v>-142.01995000000002</v>
      </c>
      <c r="AH75">
        <f t="shared" si="28"/>
        <v>839.04954999999995</v>
      </c>
      <c r="AI75">
        <f t="shared" si="29"/>
        <v>114.97737499999999</v>
      </c>
      <c r="AJ75">
        <f t="shared" si="30"/>
        <v>-78.445250000000001</v>
      </c>
      <c r="AK75">
        <f t="shared" si="31"/>
        <v>362.61500000000001</v>
      </c>
      <c r="AL75">
        <f t="shared" si="32"/>
        <v>148.17500000000001</v>
      </c>
      <c r="AM75">
        <f t="shared" si="33"/>
        <v>401.03750000000002</v>
      </c>
      <c r="AN75">
        <f t="shared" si="34"/>
        <v>23.212499999999999</v>
      </c>
    </row>
    <row r="76" spans="1:40" x14ac:dyDescent="0.25">
      <c r="A76" s="3" t="s">
        <v>71</v>
      </c>
      <c r="B76" s="3" t="s">
        <v>71</v>
      </c>
      <c r="C76" s="3" t="s">
        <v>29</v>
      </c>
      <c r="D76" s="3" t="s">
        <v>52</v>
      </c>
      <c r="E76" s="3" t="s">
        <v>31</v>
      </c>
      <c r="F76" s="3" t="s">
        <v>32</v>
      </c>
      <c r="G76">
        <v>-6.8390000000000006E-2</v>
      </c>
      <c r="H76">
        <v>-0.92</v>
      </c>
      <c r="I76">
        <v>0.75</v>
      </c>
      <c r="J76">
        <v>0.37</v>
      </c>
      <c r="K76">
        <v>-1.36</v>
      </c>
      <c r="L76">
        <v>30.206</v>
      </c>
      <c r="M76">
        <v>1.57</v>
      </c>
      <c r="N76">
        <v>124.22239999999999</v>
      </c>
      <c r="O76">
        <v>796.81780000000003</v>
      </c>
      <c r="P76">
        <v>-126.42919999999999</v>
      </c>
      <c r="Q76">
        <v>819.79780000000005</v>
      </c>
      <c r="R76">
        <v>101.2424</v>
      </c>
      <c r="S76">
        <v>-79.697999999999993</v>
      </c>
      <c r="T76">
        <v>430.39</v>
      </c>
      <c r="U76">
        <v>271.01</v>
      </c>
      <c r="V76">
        <v>508.61</v>
      </c>
      <c r="W76">
        <v>32.198</v>
      </c>
      <c r="X76">
        <f t="shared" si="18"/>
        <v>-6.7467500000000014E-2</v>
      </c>
      <c r="Y76">
        <f t="shared" si="19"/>
        <v>-1.1875</v>
      </c>
      <c r="Z76">
        <f t="shared" si="20"/>
        <v>0.62749999999999995</v>
      </c>
      <c r="AA76">
        <f t="shared" si="21"/>
        <v>0.2245375</v>
      </c>
      <c r="AB76">
        <f t="shared" si="22"/>
        <v>-1.4800000000000002</v>
      </c>
      <c r="AC76">
        <f t="shared" si="23"/>
        <v>23.957750000000001</v>
      </c>
      <c r="AD76">
        <f t="shared" si="24"/>
        <v>1.605</v>
      </c>
      <c r="AE76">
        <f t="shared" si="25"/>
        <v>144.210275</v>
      </c>
      <c r="AF76">
        <f t="shared" si="26"/>
        <v>809.81664999999998</v>
      </c>
      <c r="AG76">
        <f t="shared" si="27"/>
        <v>-142.01995000000002</v>
      </c>
      <c r="AH76">
        <f t="shared" si="28"/>
        <v>839.04954999999995</v>
      </c>
      <c r="AI76">
        <f t="shared" si="29"/>
        <v>114.97737499999999</v>
      </c>
      <c r="AJ76">
        <f t="shared" si="30"/>
        <v>-78.445250000000001</v>
      </c>
      <c r="AK76">
        <f t="shared" si="31"/>
        <v>362.61500000000001</v>
      </c>
      <c r="AL76">
        <f t="shared" si="32"/>
        <v>148.17500000000001</v>
      </c>
      <c r="AM76">
        <f t="shared" si="33"/>
        <v>401.03750000000002</v>
      </c>
      <c r="AN76">
        <f t="shared" si="34"/>
        <v>23.212499999999999</v>
      </c>
    </row>
    <row r="77" spans="1:40" x14ac:dyDescent="0.25">
      <c r="A77" s="3" t="s">
        <v>71</v>
      </c>
      <c r="B77" s="3" t="s">
        <v>71</v>
      </c>
      <c r="C77" s="3" t="s">
        <v>29</v>
      </c>
      <c r="D77" s="3" t="s">
        <v>66</v>
      </c>
      <c r="E77" s="3" t="s">
        <v>31</v>
      </c>
      <c r="F77" s="3" t="s">
        <v>32</v>
      </c>
      <c r="G77">
        <v>-0.35</v>
      </c>
      <c r="H77">
        <v>-0.98</v>
      </c>
      <c r="I77">
        <v>0.72</v>
      </c>
      <c r="J77">
        <v>0.12</v>
      </c>
      <c r="K77">
        <v>-1.45</v>
      </c>
      <c r="L77">
        <v>33.280999999999999</v>
      </c>
      <c r="M77">
        <v>1.51</v>
      </c>
      <c r="N77">
        <v>215.80090000000001</v>
      </c>
      <c r="O77">
        <v>540.10670000000005</v>
      </c>
      <c r="P77">
        <v>-152.67689999999999</v>
      </c>
      <c r="Q77">
        <v>600.67290000000003</v>
      </c>
      <c r="R77">
        <v>155.2347</v>
      </c>
      <c r="S77">
        <v>-68.361999999999995</v>
      </c>
      <c r="T77">
        <v>430.39</v>
      </c>
      <c r="U77">
        <v>271.01</v>
      </c>
      <c r="V77">
        <v>508.61</v>
      </c>
      <c r="W77">
        <v>32.198</v>
      </c>
      <c r="X77">
        <f t="shared" si="18"/>
        <v>-0.1904525</v>
      </c>
      <c r="Y77">
        <f t="shared" si="19"/>
        <v>-0.67749999999999999</v>
      </c>
      <c r="Z77">
        <f t="shared" si="20"/>
        <v>0.50750000000000006</v>
      </c>
      <c r="AA77">
        <f t="shared" si="21"/>
        <v>0.14046500000000001</v>
      </c>
      <c r="AB77">
        <f t="shared" si="22"/>
        <v>-1.0125</v>
      </c>
      <c r="AC77">
        <f t="shared" si="23"/>
        <v>31.582500000000003</v>
      </c>
      <c r="AD77">
        <f t="shared" si="24"/>
        <v>1.0925</v>
      </c>
      <c r="AE77">
        <f t="shared" si="25"/>
        <v>207.14892500000002</v>
      </c>
      <c r="AF77">
        <f t="shared" si="26"/>
        <v>524.788275</v>
      </c>
      <c r="AG77">
        <f t="shared" si="27"/>
        <v>-155.56009999999998</v>
      </c>
      <c r="AH77">
        <f t="shared" si="28"/>
        <v>589.84034999999994</v>
      </c>
      <c r="AI77">
        <f t="shared" si="29"/>
        <v>142.09684999999999</v>
      </c>
      <c r="AJ77">
        <f t="shared" si="30"/>
        <v>-67.673000000000002</v>
      </c>
      <c r="AK77">
        <f t="shared" si="31"/>
        <v>270.66499999999996</v>
      </c>
      <c r="AL77">
        <f t="shared" si="32"/>
        <v>231.345</v>
      </c>
      <c r="AM77">
        <f t="shared" si="33"/>
        <v>358.84250000000003</v>
      </c>
      <c r="AN77">
        <f t="shared" si="34"/>
        <v>41.96125</v>
      </c>
    </row>
    <row r="78" spans="1:40" x14ac:dyDescent="0.25">
      <c r="A78" s="3" t="s">
        <v>71</v>
      </c>
      <c r="B78" s="3" t="s">
        <v>71</v>
      </c>
      <c r="C78" s="3" t="s">
        <v>29</v>
      </c>
      <c r="D78" s="3" t="s">
        <v>67</v>
      </c>
      <c r="E78" s="3" t="s">
        <v>31</v>
      </c>
      <c r="F78" s="3" t="s">
        <v>32</v>
      </c>
      <c r="G78">
        <v>-0.3</v>
      </c>
      <c r="H78">
        <v>-0.72</v>
      </c>
      <c r="I78">
        <v>0.98</v>
      </c>
      <c r="J78">
        <v>0.5</v>
      </c>
      <c r="K78">
        <v>-1.51</v>
      </c>
      <c r="L78">
        <v>39.018000000000001</v>
      </c>
      <c r="M78">
        <v>1.81</v>
      </c>
      <c r="N78">
        <v>593.50409999999999</v>
      </c>
      <c r="O78">
        <v>643.43529999999998</v>
      </c>
      <c r="P78">
        <v>-262.98739999999998</v>
      </c>
      <c r="Q78">
        <v>882.6395</v>
      </c>
      <c r="R78">
        <v>354.29989999999998</v>
      </c>
      <c r="S78">
        <v>-47.710999999999999</v>
      </c>
      <c r="T78">
        <v>430.39</v>
      </c>
      <c r="U78">
        <v>271.01</v>
      </c>
      <c r="V78">
        <v>508.61</v>
      </c>
      <c r="W78">
        <v>32.198</v>
      </c>
      <c r="X78">
        <f t="shared" si="18"/>
        <v>-0.43499999999999994</v>
      </c>
      <c r="Y78">
        <f t="shared" si="19"/>
        <v>-0.56000000000000005</v>
      </c>
      <c r="Z78">
        <f t="shared" si="20"/>
        <v>0.93499999999999994</v>
      </c>
      <c r="AA78">
        <f t="shared" si="21"/>
        <v>0.44749999999999995</v>
      </c>
      <c r="AB78">
        <f t="shared" si="22"/>
        <v>-1.4425000000000001</v>
      </c>
      <c r="AC78">
        <f t="shared" si="23"/>
        <v>43.255499999999998</v>
      </c>
      <c r="AD78">
        <f t="shared" si="24"/>
        <v>1.7150000000000001</v>
      </c>
      <c r="AE78">
        <f t="shared" si="25"/>
        <v>600.51192500000002</v>
      </c>
      <c r="AF78">
        <f t="shared" si="26"/>
        <v>526.44065000000001</v>
      </c>
      <c r="AG78">
        <f t="shared" si="27"/>
        <v>-234.57374999999999</v>
      </c>
      <c r="AH78">
        <f t="shared" si="28"/>
        <v>804.90462500000001</v>
      </c>
      <c r="AI78">
        <f t="shared" si="29"/>
        <v>322.04792499999996</v>
      </c>
      <c r="AJ78">
        <f t="shared" si="30"/>
        <v>-40.441749999999999</v>
      </c>
      <c r="AK78">
        <f t="shared" si="31"/>
        <v>411.52249999999998</v>
      </c>
      <c r="AL78">
        <f t="shared" si="32"/>
        <v>392.13250000000005</v>
      </c>
      <c r="AM78">
        <f t="shared" si="33"/>
        <v>572.98</v>
      </c>
      <c r="AN78">
        <f t="shared" si="34"/>
        <v>43.718000000000004</v>
      </c>
    </row>
    <row r="79" spans="1:40" x14ac:dyDescent="0.25">
      <c r="A79" s="3" t="s">
        <v>71</v>
      </c>
      <c r="B79" s="3" t="s">
        <v>71</v>
      </c>
      <c r="C79" s="3" t="s">
        <v>29</v>
      </c>
      <c r="D79" s="3" t="s">
        <v>57</v>
      </c>
      <c r="E79" s="3" t="s">
        <v>31</v>
      </c>
      <c r="F79" s="3" t="s">
        <v>32</v>
      </c>
      <c r="G79">
        <v>-1.6570000000000001E-2</v>
      </c>
      <c r="H79">
        <v>-0.66</v>
      </c>
      <c r="I79">
        <v>1.01</v>
      </c>
      <c r="J79">
        <v>0.72</v>
      </c>
      <c r="K79">
        <v>-1.4</v>
      </c>
      <c r="L79">
        <v>36.183999999999997</v>
      </c>
      <c r="M79">
        <v>1.87</v>
      </c>
      <c r="N79">
        <v>500.44690000000003</v>
      </c>
      <c r="O79">
        <v>902.00450000000001</v>
      </c>
      <c r="P79">
        <v>-236.7397</v>
      </c>
      <c r="Q79">
        <v>1011.6413</v>
      </c>
      <c r="R79">
        <v>390.81020000000001</v>
      </c>
      <c r="S79">
        <v>-65.150999999999996</v>
      </c>
      <c r="T79">
        <v>430.39</v>
      </c>
      <c r="U79">
        <v>271.01</v>
      </c>
      <c r="V79">
        <v>508.61</v>
      </c>
      <c r="W79">
        <v>32.198</v>
      </c>
      <c r="X79">
        <f t="shared" si="18"/>
        <v>-0.1391425</v>
      </c>
      <c r="Y79">
        <f t="shared" si="19"/>
        <v>-0.95499999999999996</v>
      </c>
      <c r="Z79">
        <f t="shared" si="20"/>
        <v>1.17</v>
      </c>
      <c r="AA79">
        <f t="shared" si="21"/>
        <v>0.69750000000000001</v>
      </c>
      <c r="AB79">
        <f t="shared" si="22"/>
        <v>-1.7925</v>
      </c>
      <c r="AC79">
        <f t="shared" si="23"/>
        <v>35.329000000000001</v>
      </c>
      <c r="AD79">
        <f t="shared" si="24"/>
        <v>2.23</v>
      </c>
      <c r="AE79">
        <f t="shared" si="25"/>
        <v>532.55269999999996</v>
      </c>
      <c r="AF79">
        <f t="shared" si="26"/>
        <v>1004.7525499999999</v>
      </c>
      <c r="AG79">
        <f t="shared" si="27"/>
        <v>-255.01277499999998</v>
      </c>
      <c r="AH79">
        <f t="shared" si="28"/>
        <v>1117.63975</v>
      </c>
      <c r="AI79">
        <f t="shared" si="29"/>
        <v>419.66555000000005</v>
      </c>
      <c r="AJ79">
        <f t="shared" si="30"/>
        <v>-66.5715</v>
      </c>
      <c r="AK79">
        <f t="shared" si="31"/>
        <v>675.07749999999999</v>
      </c>
      <c r="AL79">
        <f t="shared" si="32"/>
        <v>309.95000000000005</v>
      </c>
      <c r="AM79">
        <f t="shared" si="33"/>
        <v>766.91250000000014</v>
      </c>
      <c r="AN79">
        <f t="shared" si="34"/>
        <v>24.833750000000002</v>
      </c>
    </row>
    <row r="80" spans="1:40" x14ac:dyDescent="0.25">
      <c r="A80" s="3" t="s">
        <v>72</v>
      </c>
      <c r="B80" s="3" t="s">
        <v>72</v>
      </c>
      <c r="C80" s="3" t="s">
        <v>29</v>
      </c>
      <c r="D80" s="3" t="s">
        <v>57</v>
      </c>
      <c r="E80" s="3" t="s">
        <v>31</v>
      </c>
      <c r="F80" s="3" t="s">
        <v>32</v>
      </c>
      <c r="G80">
        <v>-0.15</v>
      </c>
      <c r="H80">
        <v>-0.69</v>
      </c>
      <c r="I80">
        <v>1.3</v>
      </c>
      <c r="J80">
        <v>0.91</v>
      </c>
      <c r="K80">
        <v>-1.75</v>
      </c>
      <c r="L80">
        <v>39.161000000000001</v>
      </c>
      <c r="M80">
        <v>2.34</v>
      </c>
      <c r="N80">
        <v>596.53700000000003</v>
      </c>
      <c r="O80">
        <v>1077.3963000000001</v>
      </c>
      <c r="P80">
        <v>-314.60890000000001</v>
      </c>
      <c r="Q80">
        <v>1232.9277</v>
      </c>
      <c r="R80">
        <v>441.00560000000002</v>
      </c>
      <c r="S80">
        <v>-63.694000000000003</v>
      </c>
      <c r="T80">
        <v>649.13</v>
      </c>
      <c r="U80">
        <v>626.6</v>
      </c>
      <c r="V80">
        <v>902.22</v>
      </c>
      <c r="W80">
        <v>43.988</v>
      </c>
      <c r="X80">
        <f t="shared" si="18"/>
        <v>-0.1391425</v>
      </c>
      <c r="Y80">
        <f t="shared" si="19"/>
        <v>-0.95499999999999996</v>
      </c>
      <c r="Z80">
        <f t="shared" si="20"/>
        <v>1.17</v>
      </c>
      <c r="AA80">
        <f t="shared" si="21"/>
        <v>0.69750000000000001</v>
      </c>
      <c r="AB80">
        <f t="shared" si="22"/>
        <v>-1.7925</v>
      </c>
      <c r="AC80">
        <f t="shared" si="23"/>
        <v>35.329000000000001</v>
      </c>
      <c r="AD80">
        <f t="shared" si="24"/>
        <v>2.23</v>
      </c>
      <c r="AE80">
        <f t="shared" si="25"/>
        <v>532.55269999999996</v>
      </c>
      <c r="AF80">
        <f t="shared" si="26"/>
        <v>1004.7525499999999</v>
      </c>
      <c r="AG80">
        <f t="shared" si="27"/>
        <v>-255.01277499999998</v>
      </c>
      <c r="AH80">
        <f t="shared" si="28"/>
        <v>1117.63975</v>
      </c>
      <c r="AI80">
        <f t="shared" si="29"/>
        <v>419.66555000000005</v>
      </c>
      <c r="AJ80">
        <f t="shared" si="30"/>
        <v>-66.5715</v>
      </c>
      <c r="AK80">
        <f t="shared" si="31"/>
        <v>675.07749999999999</v>
      </c>
      <c r="AL80">
        <f t="shared" si="32"/>
        <v>309.95000000000005</v>
      </c>
      <c r="AM80">
        <f t="shared" si="33"/>
        <v>766.91250000000014</v>
      </c>
      <c r="AN80">
        <f t="shared" si="34"/>
        <v>24.833750000000002</v>
      </c>
    </row>
    <row r="81" spans="1:40" x14ac:dyDescent="0.25">
      <c r="A81" s="3" t="s">
        <v>72</v>
      </c>
      <c r="B81" s="3" t="s">
        <v>72</v>
      </c>
      <c r="C81" s="3" t="s">
        <v>29</v>
      </c>
      <c r="D81" s="3" t="s">
        <v>67</v>
      </c>
      <c r="E81" s="3" t="s">
        <v>31</v>
      </c>
      <c r="F81" s="3" t="s">
        <v>32</v>
      </c>
      <c r="G81">
        <v>-0.65</v>
      </c>
      <c r="H81">
        <v>-0.79</v>
      </c>
      <c r="I81">
        <v>1.07</v>
      </c>
      <c r="J81">
        <v>0.36</v>
      </c>
      <c r="K81">
        <v>-1.8</v>
      </c>
      <c r="L81">
        <v>43.186999999999998</v>
      </c>
      <c r="M81">
        <v>2</v>
      </c>
      <c r="N81">
        <v>570.28520000000003</v>
      </c>
      <c r="O81">
        <v>482.61779999999999</v>
      </c>
      <c r="P81">
        <v>-185.5376</v>
      </c>
      <c r="Q81">
        <v>717.09670000000006</v>
      </c>
      <c r="R81">
        <v>335.80630000000002</v>
      </c>
      <c r="S81">
        <v>-38.353999999999999</v>
      </c>
      <c r="T81">
        <v>649.13</v>
      </c>
      <c r="U81">
        <v>626.6</v>
      </c>
      <c r="V81">
        <v>902.22</v>
      </c>
      <c r="W81">
        <v>43.988</v>
      </c>
      <c r="X81">
        <f t="shared" si="18"/>
        <v>-0.43499999999999994</v>
      </c>
      <c r="Y81">
        <f t="shared" si="19"/>
        <v>-0.56000000000000005</v>
      </c>
      <c r="Z81">
        <f t="shared" si="20"/>
        <v>0.93499999999999994</v>
      </c>
      <c r="AA81">
        <f t="shared" si="21"/>
        <v>0.44749999999999995</v>
      </c>
      <c r="AB81">
        <f t="shared" si="22"/>
        <v>-1.4425000000000001</v>
      </c>
      <c r="AC81">
        <f t="shared" si="23"/>
        <v>43.255499999999998</v>
      </c>
      <c r="AD81">
        <f t="shared" si="24"/>
        <v>1.7150000000000001</v>
      </c>
      <c r="AE81">
        <f t="shared" si="25"/>
        <v>600.51192500000002</v>
      </c>
      <c r="AF81">
        <f t="shared" si="26"/>
        <v>526.44065000000001</v>
      </c>
      <c r="AG81">
        <f t="shared" si="27"/>
        <v>-234.57374999999999</v>
      </c>
      <c r="AH81">
        <f t="shared" si="28"/>
        <v>804.90462500000001</v>
      </c>
      <c r="AI81">
        <f t="shared" si="29"/>
        <v>322.04792499999996</v>
      </c>
      <c r="AJ81">
        <f t="shared" si="30"/>
        <v>-40.441749999999999</v>
      </c>
      <c r="AK81">
        <f t="shared" si="31"/>
        <v>411.52249999999998</v>
      </c>
      <c r="AL81">
        <f t="shared" si="32"/>
        <v>392.13250000000005</v>
      </c>
      <c r="AM81">
        <f t="shared" si="33"/>
        <v>572.98</v>
      </c>
      <c r="AN81">
        <f t="shared" si="34"/>
        <v>43.718000000000004</v>
      </c>
    </row>
    <row r="82" spans="1:40" x14ac:dyDescent="0.25">
      <c r="A82" s="3" t="s">
        <v>72</v>
      </c>
      <c r="B82" s="3" t="s">
        <v>72</v>
      </c>
      <c r="C82" s="3" t="s">
        <v>29</v>
      </c>
      <c r="D82" s="3" t="s">
        <v>68</v>
      </c>
      <c r="E82" s="3" t="s">
        <v>31</v>
      </c>
      <c r="F82" s="3" t="s">
        <v>32</v>
      </c>
      <c r="G82">
        <v>-0.62</v>
      </c>
      <c r="H82">
        <v>-0.65</v>
      </c>
      <c r="I82">
        <v>1.21</v>
      </c>
      <c r="J82">
        <v>0.57999999999999996</v>
      </c>
      <c r="K82">
        <v>-1.85</v>
      </c>
      <c r="L82">
        <v>44.695</v>
      </c>
      <c r="M82">
        <v>2.2000000000000002</v>
      </c>
      <c r="N82">
        <v>1138.4358999999999</v>
      </c>
      <c r="O82">
        <v>452.50369999999998</v>
      </c>
      <c r="P82">
        <v>-256.33339999999998</v>
      </c>
      <c r="Q82">
        <v>1223.6433</v>
      </c>
      <c r="R82">
        <v>367.29629999999997</v>
      </c>
      <c r="S82">
        <v>-18.387</v>
      </c>
      <c r="T82">
        <v>649.13</v>
      </c>
      <c r="U82">
        <v>626.6</v>
      </c>
      <c r="V82">
        <v>902.22</v>
      </c>
      <c r="W82">
        <v>43.988</v>
      </c>
      <c r="X82">
        <f t="shared" si="18"/>
        <v>-0.76</v>
      </c>
      <c r="Y82">
        <f t="shared" si="19"/>
        <v>-0.43250000000000005</v>
      </c>
      <c r="Z82">
        <f t="shared" si="20"/>
        <v>1.2800000000000002</v>
      </c>
      <c r="AA82">
        <f t="shared" si="21"/>
        <v>0.7</v>
      </c>
      <c r="AB82">
        <f t="shared" si="22"/>
        <v>-1.895</v>
      </c>
      <c r="AC82">
        <f t="shared" si="23"/>
        <v>48.604500000000002</v>
      </c>
      <c r="AD82">
        <f t="shared" si="24"/>
        <v>2.3275000000000001</v>
      </c>
      <c r="AE82">
        <f t="shared" si="25"/>
        <v>1076.6230499999999</v>
      </c>
      <c r="AF82">
        <f t="shared" si="26"/>
        <v>434.69447500000001</v>
      </c>
      <c r="AG82">
        <f t="shared" si="27"/>
        <v>-203.307875</v>
      </c>
      <c r="AH82">
        <f t="shared" si="28"/>
        <v>1136.8949</v>
      </c>
      <c r="AI82">
        <f t="shared" si="29"/>
        <v>374.42262499999998</v>
      </c>
      <c r="AJ82">
        <f t="shared" si="30"/>
        <v>-16.031749999999999</v>
      </c>
      <c r="AK82">
        <f t="shared" si="31"/>
        <v>344.71500000000003</v>
      </c>
      <c r="AL82">
        <f t="shared" si="32"/>
        <v>607.125</v>
      </c>
      <c r="AM82">
        <f t="shared" si="33"/>
        <v>716.84249999999997</v>
      </c>
      <c r="AN82">
        <f t="shared" si="34"/>
        <v>60.269999999999996</v>
      </c>
    </row>
    <row r="83" spans="1:40" x14ac:dyDescent="0.25">
      <c r="A83" s="3" t="s">
        <v>72</v>
      </c>
      <c r="B83" s="3" t="s">
        <v>72</v>
      </c>
      <c r="C83" s="3" t="s">
        <v>29</v>
      </c>
      <c r="D83" s="3" t="s">
        <v>59</v>
      </c>
      <c r="E83" s="3" t="s">
        <v>31</v>
      </c>
      <c r="F83" s="3" t="s">
        <v>32</v>
      </c>
      <c r="G83">
        <v>-0.12</v>
      </c>
      <c r="H83">
        <v>-0.55000000000000004</v>
      </c>
      <c r="I83">
        <v>1.44</v>
      </c>
      <c r="J83">
        <v>1.1200000000000001</v>
      </c>
      <c r="K83">
        <v>-1.79</v>
      </c>
      <c r="L83">
        <v>40.783999999999999</v>
      </c>
      <c r="M83">
        <v>2.5499999999999998</v>
      </c>
      <c r="N83">
        <v>1165.4811999999999</v>
      </c>
      <c r="O83">
        <v>1049.1121000000001</v>
      </c>
      <c r="P83">
        <v>-385.40469999999999</v>
      </c>
      <c r="Q83">
        <v>1497.0686000000001</v>
      </c>
      <c r="R83">
        <v>717.52459999999996</v>
      </c>
      <c r="S83">
        <v>-40.707000000000001</v>
      </c>
      <c r="T83">
        <v>649.13</v>
      </c>
      <c r="U83">
        <v>626.6</v>
      </c>
      <c r="V83">
        <v>902.22</v>
      </c>
      <c r="W83">
        <v>43.988</v>
      </c>
      <c r="X83">
        <f t="shared" si="18"/>
        <v>-0.24249999999999999</v>
      </c>
      <c r="Y83">
        <f t="shared" si="19"/>
        <v>-0.75500000000000012</v>
      </c>
      <c r="Z83">
        <f t="shared" si="20"/>
        <v>1.5</v>
      </c>
      <c r="AA83">
        <f t="shared" si="21"/>
        <v>1.0225</v>
      </c>
      <c r="AB83">
        <f t="shared" si="22"/>
        <v>-2.0225</v>
      </c>
      <c r="AC83">
        <f t="shared" si="23"/>
        <v>40.188499999999998</v>
      </c>
      <c r="AD83">
        <f t="shared" si="24"/>
        <v>2.6874999999999996</v>
      </c>
      <c r="AE83">
        <f t="shared" si="25"/>
        <v>1200.678525</v>
      </c>
      <c r="AF83">
        <f t="shared" si="26"/>
        <v>1057.964725</v>
      </c>
      <c r="AG83">
        <f t="shared" si="27"/>
        <v>-401.71105</v>
      </c>
      <c r="AH83">
        <f t="shared" si="28"/>
        <v>1546.62825</v>
      </c>
      <c r="AI83">
        <f t="shared" si="29"/>
        <v>712.01497500000005</v>
      </c>
      <c r="AJ83">
        <f t="shared" si="30"/>
        <v>-40.108999999999995</v>
      </c>
      <c r="AK83">
        <f t="shared" si="31"/>
        <v>1078.3375000000001</v>
      </c>
      <c r="AL83">
        <f t="shared" si="32"/>
        <v>1007.7649999999999</v>
      </c>
      <c r="AM83">
        <f t="shared" si="33"/>
        <v>1548.625</v>
      </c>
      <c r="AN83">
        <f t="shared" si="34"/>
        <v>43.776499999999999</v>
      </c>
    </row>
    <row r="84" spans="1:40" x14ac:dyDescent="0.25">
      <c r="A84" s="3" t="s">
        <v>73</v>
      </c>
      <c r="B84" s="3" t="s">
        <v>73</v>
      </c>
      <c r="C84" s="3" t="s">
        <v>29</v>
      </c>
      <c r="D84" s="3" t="s">
        <v>59</v>
      </c>
      <c r="E84" s="3" t="s">
        <v>31</v>
      </c>
      <c r="F84" s="3" t="s">
        <v>32</v>
      </c>
      <c r="G84">
        <v>-0.28999999999999998</v>
      </c>
      <c r="H84">
        <v>-0.57999999999999996</v>
      </c>
      <c r="I84">
        <v>1.46</v>
      </c>
      <c r="J84">
        <v>1.03</v>
      </c>
      <c r="K84">
        <v>-1.9</v>
      </c>
      <c r="L84">
        <v>42.110999999999997</v>
      </c>
      <c r="M84">
        <v>2.58</v>
      </c>
      <c r="N84">
        <v>1627.7421999999999</v>
      </c>
      <c r="O84">
        <v>1226.5907999999999</v>
      </c>
      <c r="P84">
        <v>-414.37540000000001</v>
      </c>
      <c r="Q84">
        <v>1887.5333000000001</v>
      </c>
      <c r="R84">
        <v>966.79970000000003</v>
      </c>
      <c r="S84">
        <v>-32.085999999999999</v>
      </c>
      <c r="T84">
        <v>249.33</v>
      </c>
      <c r="U84">
        <v>919.97</v>
      </c>
      <c r="V84">
        <v>953.16</v>
      </c>
      <c r="W84">
        <v>74.835999999999999</v>
      </c>
      <c r="X84">
        <f t="shared" si="18"/>
        <v>-0.24249999999999999</v>
      </c>
      <c r="Y84">
        <f t="shared" si="19"/>
        <v>-0.75500000000000012</v>
      </c>
      <c r="Z84">
        <f t="shared" si="20"/>
        <v>1.5</v>
      </c>
      <c r="AA84">
        <f t="shared" si="21"/>
        <v>1.0225</v>
      </c>
      <c r="AB84">
        <f t="shared" si="22"/>
        <v>-2.0225</v>
      </c>
      <c r="AC84">
        <f t="shared" si="23"/>
        <v>40.188499999999998</v>
      </c>
      <c r="AD84">
        <f t="shared" si="24"/>
        <v>2.6874999999999996</v>
      </c>
      <c r="AE84">
        <f t="shared" si="25"/>
        <v>1200.678525</v>
      </c>
      <c r="AF84">
        <f t="shared" si="26"/>
        <v>1057.964725</v>
      </c>
      <c r="AG84">
        <f t="shared" si="27"/>
        <v>-401.71105</v>
      </c>
      <c r="AH84">
        <f t="shared" si="28"/>
        <v>1546.62825</v>
      </c>
      <c r="AI84">
        <f t="shared" si="29"/>
        <v>712.01497500000005</v>
      </c>
      <c r="AJ84">
        <f t="shared" si="30"/>
        <v>-40.108999999999995</v>
      </c>
      <c r="AK84">
        <f t="shared" si="31"/>
        <v>1078.3375000000001</v>
      </c>
      <c r="AL84">
        <f t="shared" si="32"/>
        <v>1007.7649999999999</v>
      </c>
      <c r="AM84">
        <f t="shared" si="33"/>
        <v>1548.625</v>
      </c>
      <c r="AN84">
        <f t="shared" si="34"/>
        <v>43.776499999999999</v>
      </c>
    </row>
    <row r="85" spans="1:40" x14ac:dyDescent="0.25">
      <c r="A85" s="3" t="s">
        <v>73</v>
      </c>
      <c r="B85" s="3" t="s">
        <v>73</v>
      </c>
      <c r="C85" s="3" t="s">
        <v>29</v>
      </c>
      <c r="D85" s="3" t="s">
        <v>68</v>
      </c>
      <c r="E85" s="3" t="s">
        <v>31</v>
      </c>
      <c r="F85" s="3" t="s">
        <v>32</v>
      </c>
      <c r="G85">
        <v>-1</v>
      </c>
      <c r="H85">
        <v>-0.72</v>
      </c>
      <c r="I85">
        <v>1.49</v>
      </c>
      <c r="J85">
        <v>0.64</v>
      </c>
      <c r="K85">
        <v>-2.36</v>
      </c>
      <c r="L85">
        <v>47.613999999999997</v>
      </c>
      <c r="M85">
        <v>2.73</v>
      </c>
      <c r="N85">
        <v>1058.3759</v>
      </c>
      <c r="O85">
        <v>351.46519999999998</v>
      </c>
      <c r="P85">
        <v>-228.21690000000001</v>
      </c>
      <c r="Q85">
        <v>1125.6504</v>
      </c>
      <c r="R85">
        <v>284.19069999999999</v>
      </c>
      <c r="S85">
        <v>-16.425000000000001</v>
      </c>
      <c r="T85">
        <v>249.33</v>
      </c>
      <c r="U85">
        <v>919.97</v>
      </c>
      <c r="V85">
        <v>953.16</v>
      </c>
      <c r="W85">
        <v>74.835999999999999</v>
      </c>
      <c r="X85">
        <f t="shared" si="18"/>
        <v>-0.76</v>
      </c>
      <c r="Y85">
        <f t="shared" si="19"/>
        <v>-0.43250000000000005</v>
      </c>
      <c r="Z85">
        <f t="shared" si="20"/>
        <v>1.2800000000000002</v>
      </c>
      <c r="AA85">
        <f t="shared" si="21"/>
        <v>0.7</v>
      </c>
      <c r="AB85">
        <f t="shared" si="22"/>
        <v>-1.895</v>
      </c>
      <c r="AC85">
        <f t="shared" si="23"/>
        <v>48.604500000000002</v>
      </c>
      <c r="AD85">
        <f t="shared" si="24"/>
        <v>2.3275000000000001</v>
      </c>
      <c r="AE85">
        <f t="shared" si="25"/>
        <v>1076.6230499999999</v>
      </c>
      <c r="AF85">
        <f t="shared" si="26"/>
        <v>434.69447500000001</v>
      </c>
      <c r="AG85">
        <f t="shared" si="27"/>
        <v>-203.307875</v>
      </c>
      <c r="AH85">
        <f t="shared" si="28"/>
        <v>1136.8949</v>
      </c>
      <c r="AI85">
        <f t="shared" si="29"/>
        <v>374.42262499999998</v>
      </c>
      <c r="AJ85">
        <f t="shared" si="30"/>
        <v>-16.031749999999999</v>
      </c>
      <c r="AK85">
        <f t="shared" si="31"/>
        <v>344.71500000000003</v>
      </c>
      <c r="AL85">
        <f t="shared" si="32"/>
        <v>607.125</v>
      </c>
      <c r="AM85">
        <f t="shared" si="33"/>
        <v>716.84249999999997</v>
      </c>
      <c r="AN85">
        <f t="shared" si="34"/>
        <v>60.269999999999996</v>
      </c>
    </row>
    <row r="86" spans="1:40" x14ac:dyDescent="0.25">
      <c r="A86" s="3" t="s">
        <v>73</v>
      </c>
      <c r="B86" s="3" t="s">
        <v>73</v>
      </c>
      <c r="C86" s="3" t="s">
        <v>29</v>
      </c>
      <c r="D86" s="3" t="s">
        <v>70</v>
      </c>
      <c r="E86" s="3" t="s">
        <v>31</v>
      </c>
      <c r="F86" s="3" t="s">
        <v>32</v>
      </c>
      <c r="G86">
        <v>-0.94</v>
      </c>
      <c r="H86">
        <v>-0.43</v>
      </c>
      <c r="I86">
        <v>1.7</v>
      </c>
      <c r="J86">
        <v>1.03</v>
      </c>
      <c r="K86">
        <v>-2.4</v>
      </c>
      <c r="L86">
        <v>49.273000000000003</v>
      </c>
      <c r="M86">
        <v>3.05</v>
      </c>
      <c r="N86">
        <v>1276.0012999999999</v>
      </c>
      <c r="O86">
        <v>189.8032</v>
      </c>
      <c r="P86">
        <v>75.338099999999997</v>
      </c>
      <c r="Q86">
        <v>1281.2018</v>
      </c>
      <c r="R86">
        <v>184.6027</v>
      </c>
      <c r="S86">
        <v>3.9489999999999998</v>
      </c>
      <c r="T86">
        <v>249.33</v>
      </c>
      <c r="U86">
        <v>919.97</v>
      </c>
      <c r="V86">
        <v>953.16</v>
      </c>
      <c r="W86">
        <v>74.835999999999999</v>
      </c>
      <c r="X86">
        <f t="shared" si="18"/>
        <v>-1.1425000000000001</v>
      </c>
      <c r="Y86">
        <f t="shared" si="19"/>
        <v>-0.32750000000000001</v>
      </c>
      <c r="Z86">
        <f t="shared" si="20"/>
        <v>1.5449999999999999</v>
      </c>
      <c r="AA86">
        <f t="shared" si="21"/>
        <v>0.86499999999999999</v>
      </c>
      <c r="AB86">
        <f t="shared" si="22"/>
        <v>-2.34</v>
      </c>
      <c r="AC86">
        <f t="shared" si="23"/>
        <v>52.493750000000006</v>
      </c>
      <c r="AD86">
        <f t="shared" si="24"/>
        <v>2.8725000000000005</v>
      </c>
      <c r="AE86">
        <f t="shared" si="25"/>
        <v>1296.0791749999999</v>
      </c>
      <c r="AF86">
        <f t="shared" si="26"/>
        <v>345.39960000000002</v>
      </c>
      <c r="AG86">
        <f t="shared" si="27"/>
        <v>-7.3330500000000001</v>
      </c>
      <c r="AH86">
        <f t="shared" si="28"/>
        <v>1299.2821750000001</v>
      </c>
      <c r="AI86">
        <f t="shared" si="29"/>
        <v>342.196575</v>
      </c>
      <c r="AJ86">
        <f t="shared" si="30"/>
        <v>-0.434</v>
      </c>
      <c r="AK86">
        <f t="shared" si="31"/>
        <v>109.01</v>
      </c>
      <c r="AL86">
        <f t="shared" si="32"/>
        <v>705.29750000000001</v>
      </c>
      <c r="AM86">
        <f t="shared" si="33"/>
        <v>723.255</v>
      </c>
      <c r="AN86">
        <f t="shared" si="34"/>
        <v>80.603250000000003</v>
      </c>
    </row>
    <row r="87" spans="1:40" x14ac:dyDescent="0.25">
      <c r="A87" s="3" t="s">
        <v>73</v>
      </c>
      <c r="B87" s="3" t="s">
        <v>73</v>
      </c>
      <c r="C87" s="3" t="s">
        <v>29</v>
      </c>
      <c r="D87" s="3" t="s">
        <v>62</v>
      </c>
      <c r="E87" s="3" t="s">
        <v>31</v>
      </c>
      <c r="F87" s="3" t="s">
        <v>32</v>
      </c>
      <c r="G87">
        <v>-0.23</v>
      </c>
      <c r="H87">
        <v>-0.28999999999999998</v>
      </c>
      <c r="I87">
        <v>1.67</v>
      </c>
      <c r="J87">
        <v>1.41</v>
      </c>
      <c r="K87">
        <v>-1.92</v>
      </c>
      <c r="L87">
        <v>44.496000000000002</v>
      </c>
      <c r="M87">
        <v>2.9</v>
      </c>
      <c r="N87">
        <v>1846.8807999999999</v>
      </c>
      <c r="O87">
        <v>1063.8543999999999</v>
      </c>
      <c r="P87">
        <v>-110.82040000000001</v>
      </c>
      <c r="Q87">
        <v>1862.2628999999999</v>
      </c>
      <c r="R87">
        <v>1048.4722999999999</v>
      </c>
      <c r="S87">
        <v>-7.9020000000000001</v>
      </c>
      <c r="T87">
        <v>249.33</v>
      </c>
      <c r="U87">
        <v>919.97</v>
      </c>
      <c r="V87">
        <v>953.16</v>
      </c>
      <c r="W87">
        <v>74.835999999999999</v>
      </c>
      <c r="X87">
        <f t="shared" si="18"/>
        <v>-0.34749999999999998</v>
      </c>
      <c r="Y87">
        <f t="shared" si="19"/>
        <v>-0.61499999999999999</v>
      </c>
      <c r="Z87">
        <f t="shared" si="20"/>
        <v>1.825</v>
      </c>
      <c r="AA87">
        <f t="shared" si="21"/>
        <v>1.3474999999999999</v>
      </c>
      <c r="AB87">
        <f t="shared" si="22"/>
        <v>-2.3125</v>
      </c>
      <c r="AC87">
        <f t="shared" si="23"/>
        <v>42.863250000000001</v>
      </c>
      <c r="AD87">
        <f t="shared" si="24"/>
        <v>3.2124999999999999</v>
      </c>
      <c r="AE87">
        <f t="shared" si="25"/>
        <v>2282.737725</v>
      </c>
      <c r="AF87">
        <f t="shared" si="26"/>
        <v>1090.6139249999999</v>
      </c>
      <c r="AG87">
        <f t="shared" si="27"/>
        <v>-28.05395</v>
      </c>
      <c r="AH87">
        <f t="shared" si="28"/>
        <v>2291.9767750000001</v>
      </c>
      <c r="AI87">
        <f t="shared" si="29"/>
        <v>1081.374875</v>
      </c>
      <c r="AJ87">
        <f t="shared" si="30"/>
        <v>-1.5022500000000003</v>
      </c>
      <c r="AK87">
        <f t="shared" si="31"/>
        <v>105.05249999999998</v>
      </c>
      <c r="AL87">
        <f t="shared" si="32"/>
        <v>1586.9975000000002</v>
      </c>
      <c r="AM87">
        <f t="shared" si="33"/>
        <v>2065.915</v>
      </c>
      <c r="AN87">
        <f t="shared" si="34"/>
        <v>86.007999999999996</v>
      </c>
    </row>
    <row r="88" spans="1:40" x14ac:dyDescent="0.25">
      <c r="A88" s="3" t="s">
        <v>74</v>
      </c>
      <c r="B88" s="3" t="s">
        <v>74</v>
      </c>
      <c r="C88" s="3" t="s">
        <v>29</v>
      </c>
      <c r="D88" s="3" t="s">
        <v>64</v>
      </c>
      <c r="E88" s="3" t="s">
        <v>31</v>
      </c>
      <c r="F88" s="3" t="s">
        <v>32</v>
      </c>
      <c r="G88">
        <v>-4.7000000000000002E-3</v>
      </c>
      <c r="H88">
        <v>-0.24</v>
      </c>
      <c r="I88">
        <v>0.17</v>
      </c>
      <c r="J88">
        <v>8.2570000000000005E-2</v>
      </c>
      <c r="K88">
        <v>-0.33</v>
      </c>
      <c r="L88">
        <v>27.355</v>
      </c>
      <c r="M88">
        <v>0.38</v>
      </c>
      <c r="N88">
        <v>14.4246</v>
      </c>
      <c r="O88">
        <v>479.19619999999998</v>
      </c>
      <c r="P88">
        <v>-87.5137</v>
      </c>
      <c r="Q88">
        <v>495.12830000000002</v>
      </c>
      <c r="R88">
        <v>-1.5075000000000001</v>
      </c>
      <c r="S88">
        <v>-79.682000000000002</v>
      </c>
      <c r="T88">
        <v>163.57</v>
      </c>
      <c r="U88">
        <v>204.91</v>
      </c>
      <c r="V88">
        <v>262.18</v>
      </c>
      <c r="W88">
        <v>51.402000000000001</v>
      </c>
      <c r="X88">
        <f t="shared" si="18"/>
        <v>-7.2350000000000012E-2</v>
      </c>
      <c r="Y88">
        <f t="shared" si="19"/>
        <v>-0.57000000000000006</v>
      </c>
      <c r="Z88">
        <f t="shared" si="20"/>
        <v>0.20500000000000002</v>
      </c>
      <c r="AA88">
        <f t="shared" si="21"/>
        <v>9.0850000000000028E-3</v>
      </c>
      <c r="AB88">
        <f t="shared" si="22"/>
        <v>-0.65</v>
      </c>
      <c r="AC88">
        <f t="shared" si="23"/>
        <v>21.8155</v>
      </c>
      <c r="AD88">
        <f t="shared" si="24"/>
        <v>0.65999999999999992</v>
      </c>
      <c r="AE88">
        <f t="shared" si="25"/>
        <v>14.5907</v>
      </c>
      <c r="AF88">
        <f t="shared" si="26"/>
        <v>514.02424999999994</v>
      </c>
      <c r="AG88">
        <f t="shared" si="27"/>
        <v>-91.652450000000002</v>
      </c>
      <c r="AH88">
        <f t="shared" si="28"/>
        <v>530.32060000000001</v>
      </c>
      <c r="AI88">
        <f t="shared" si="29"/>
        <v>-1.7057</v>
      </c>
      <c r="AJ88">
        <f t="shared" si="30"/>
        <v>-79.907499999999999</v>
      </c>
      <c r="AK88">
        <f t="shared" si="31"/>
        <v>185.23500000000001</v>
      </c>
      <c r="AL88">
        <f t="shared" si="32"/>
        <v>188.07</v>
      </c>
      <c r="AM88">
        <f t="shared" si="33"/>
        <v>265.375</v>
      </c>
      <c r="AN88">
        <f t="shared" si="34"/>
        <v>45.506</v>
      </c>
    </row>
    <row r="89" spans="1:40" x14ac:dyDescent="0.25">
      <c r="A89" s="3" t="s">
        <v>74</v>
      </c>
      <c r="B89" s="3" t="s">
        <v>74</v>
      </c>
      <c r="C89" s="3" t="s">
        <v>29</v>
      </c>
      <c r="D89" s="3" t="s">
        <v>71</v>
      </c>
      <c r="E89" s="3" t="s">
        <v>31</v>
      </c>
      <c r="F89" s="3" t="s">
        <v>32</v>
      </c>
      <c r="G89">
        <v>-0.12</v>
      </c>
      <c r="H89">
        <v>-0.27</v>
      </c>
      <c r="I89">
        <v>0.12</v>
      </c>
      <c r="J89">
        <v>-5.2440000000000001E-2</v>
      </c>
      <c r="K89">
        <v>-0.34</v>
      </c>
      <c r="L89">
        <v>29.978000000000002</v>
      </c>
      <c r="M89">
        <v>0.32</v>
      </c>
      <c r="N89">
        <v>56.097000000000001</v>
      </c>
      <c r="O89">
        <v>284.99979999999999</v>
      </c>
      <c r="P89">
        <v>-42.332500000000003</v>
      </c>
      <c r="Q89">
        <v>292.57769999999999</v>
      </c>
      <c r="R89">
        <v>48.518999999999998</v>
      </c>
      <c r="S89">
        <v>-79.850999999999999</v>
      </c>
      <c r="T89">
        <v>163.57</v>
      </c>
      <c r="U89">
        <v>204.91</v>
      </c>
      <c r="V89">
        <v>262.18</v>
      </c>
      <c r="W89">
        <v>51.402000000000001</v>
      </c>
      <c r="X89">
        <f t="shared" si="18"/>
        <v>-9.5805000000000001E-2</v>
      </c>
      <c r="Y89">
        <f t="shared" si="19"/>
        <v>-0.13785350000000002</v>
      </c>
      <c r="Z89">
        <f t="shared" si="20"/>
        <v>8.6315000000000003E-2</v>
      </c>
      <c r="AA89">
        <f t="shared" si="21"/>
        <v>-1.4500000000000001E-2</v>
      </c>
      <c r="AB89">
        <f t="shared" si="22"/>
        <v>-0.22000000000000003</v>
      </c>
      <c r="AC89">
        <f t="shared" si="23"/>
        <v>45.5015</v>
      </c>
      <c r="AD89">
        <f t="shared" si="24"/>
        <v>0.215</v>
      </c>
      <c r="AE89">
        <f t="shared" si="25"/>
        <v>46.576050000000002</v>
      </c>
      <c r="AF89">
        <f t="shared" si="26"/>
        <v>245.20335</v>
      </c>
      <c r="AG89">
        <f t="shared" si="27"/>
        <v>-49.700450000000004</v>
      </c>
      <c r="AH89">
        <f t="shared" si="28"/>
        <v>257.75315000000001</v>
      </c>
      <c r="AI89">
        <f t="shared" si="29"/>
        <v>34.026249999999997</v>
      </c>
      <c r="AJ89">
        <f t="shared" si="30"/>
        <v>-76.391500000000008</v>
      </c>
      <c r="AK89">
        <f t="shared" si="31"/>
        <v>166.755</v>
      </c>
      <c r="AL89">
        <f t="shared" si="32"/>
        <v>190.67500000000001</v>
      </c>
      <c r="AM89">
        <f t="shared" si="33"/>
        <v>253.57499999999999</v>
      </c>
      <c r="AN89">
        <f t="shared" si="34"/>
        <v>48.739000000000004</v>
      </c>
    </row>
    <row r="90" spans="1:40" x14ac:dyDescent="0.25">
      <c r="A90" s="3" t="s">
        <v>74</v>
      </c>
      <c r="B90" s="3" t="s">
        <v>74</v>
      </c>
      <c r="C90" s="3" t="s">
        <v>29</v>
      </c>
      <c r="D90" s="3" t="s">
        <v>72</v>
      </c>
      <c r="E90" s="3" t="s">
        <v>31</v>
      </c>
      <c r="F90" s="3" t="s">
        <v>32</v>
      </c>
      <c r="G90">
        <v>-0.15</v>
      </c>
      <c r="H90">
        <v>-0.4</v>
      </c>
      <c r="I90">
        <v>0.25</v>
      </c>
      <c r="J90">
        <v>9.2699999999999998E-4</v>
      </c>
      <c r="K90">
        <v>-0.55000000000000004</v>
      </c>
      <c r="L90">
        <v>31.529</v>
      </c>
      <c r="M90">
        <v>0.56000000000000005</v>
      </c>
      <c r="N90">
        <v>200.0282</v>
      </c>
      <c r="O90">
        <v>263.04610000000002</v>
      </c>
      <c r="P90">
        <v>-104.6662</v>
      </c>
      <c r="Q90">
        <v>340.8433</v>
      </c>
      <c r="R90">
        <v>122.2311</v>
      </c>
      <c r="S90">
        <v>-53.377000000000002</v>
      </c>
      <c r="T90">
        <v>163.57</v>
      </c>
      <c r="U90">
        <v>204.91</v>
      </c>
      <c r="V90">
        <v>262.18</v>
      </c>
      <c r="W90">
        <v>51.402000000000001</v>
      </c>
      <c r="X90">
        <f t="shared" si="18"/>
        <v>-0.26612749999999996</v>
      </c>
      <c r="Y90">
        <f t="shared" si="19"/>
        <v>-0.29000000000000004</v>
      </c>
      <c r="Z90">
        <f t="shared" si="20"/>
        <v>0.22324250000000001</v>
      </c>
      <c r="AA90">
        <f t="shared" si="21"/>
        <v>-4.291325E-2</v>
      </c>
      <c r="AB90">
        <f t="shared" si="22"/>
        <v>-0.51249999999999996</v>
      </c>
      <c r="AC90">
        <f t="shared" si="23"/>
        <v>43.772750000000002</v>
      </c>
      <c r="AD90">
        <f t="shared" si="24"/>
        <v>0.495</v>
      </c>
      <c r="AE90">
        <f t="shared" si="25"/>
        <v>243.90597500000001</v>
      </c>
      <c r="AF90">
        <f t="shared" si="26"/>
        <v>219.76797500000004</v>
      </c>
      <c r="AG90">
        <f t="shared" si="27"/>
        <v>-93.056075000000007</v>
      </c>
      <c r="AH90">
        <f t="shared" si="28"/>
        <v>330.33545000000004</v>
      </c>
      <c r="AI90">
        <f t="shared" si="29"/>
        <v>133.338525</v>
      </c>
      <c r="AJ90">
        <f t="shared" si="30"/>
        <v>-41.384500000000003</v>
      </c>
      <c r="AK90">
        <f t="shared" si="31"/>
        <v>205.5975</v>
      </c>
      <c r="AL90">
        <f t="shared" si="32"/>
        <v>206.45</v>
      </c>
      <c r="AM90">
        <f t="shared" si="33"/>
        <v>292.17500000000001</v>
      </c>
      <c r="AN90">
        <f t="shared" si="34"/>
        <v>45.216749999999998</v>
      </c>
    </row>
    <row r="91" spans="1:40" x14ac:dyDescent="0.25">
      <c r="A91" s="3" t="s">
        <v>74</v>
      </c>
      <c r="B91" s="3" t="s">
        <v>74</v>
      </c>
      <c r="C91" s="3" t="s">
        <v>29</v>
      </c>
      <c r="D91" s="3" t="s">
        <v>66</v>
      </c>
      <c r="E91" s="3" t="s">
        <v>31</v>
      </c>
      <c r="F91" s="3" t="s">
        <v>32</v>
      </c>
      <c r="G91">
        <v>-3.1809999999999998E-2</v>
      </c>
      <c r="H91">
        <v>-0.38</v>
      </c>
      <c r="I91">
        <v>0.28999999999999998</v>
      </c>
      <c r="J91">
        <v>0.13</v>
      </c>
      <c r="K91">
        <v>-0.55000000000000004</v>
      </c>
      <c r="L91">
        <v>29.652999999999999</v>
      </c>
      <c r="M91">
        <v>0.62</v>
      </c>
      <c r="N91">
        <v>157.0138</v>
      </c>
      <c r="O91">
        <v>458.44869999999997</v>
      </c>
      <c r="P91">
        <v>-149.84739999999999</v>
      </c>
      <c r="Q91">
        <v>520.26350000000002</v>
      </c>
      <c r="R91">
        <v>95.198899999999995</v>
      </c>
      <c r="S91">
        <v>-67.582999999999998</v>
      </c>
      <c r="T91">
        <v>163.57</v>
      </c>
      <c r="U91">
        <v>204.91</v>
      </c>
      <c r="V91">
        <v>262.18</v>
      </c>
      <c r="W91">
        <v>51.402000000000001</v>
      </c>
      <c r="X91">
        <f t="shared" si="18"/>
        <v>-0.1904525</v>
      </c>
      <c r="Y91">
        <f t="shared" si="19"/>
        <v>-0.67749999999999999</v>
      </c>
      <c r="Z91">
        <f t="shared" si="20"/>
        <v>0.50750000000000006</v>
      </c>
      <c r="AA91">
        <f t="shared" si="21"/>
        <v>0.14046500000000001</v>
      </c>
      <c r="AB91">
        <f t="shared" si="22"/>
        <v>-1.0125</v>
      </c>
      <c r="AC91">
        <f t="shared" si="23"/>
        <v>31.582500000000003</v>
      </c>
      <c r="AD91">
        <f t="shared" si="24"/>
        <v>1.0925</v>
      </c>
      <c r="AE91">
        <f t="shared" si="25"/>
        <v>207.14892500000002</v>
      </c>
      <c r="AF91">
        <f t="shared" si="26"/>
        <v>524.788275</v>
      </c>
      <c r="AG91">
        <f t="shared" si="27"/>
        <v>-155.56009999999998</v>
      </c>
      <c r="AH91">
        <f t="shared" si="28"/>
        <v>589.84034999999994</v>
      </c>
      <c r="AI91">
        <f t="shared" si="29"/>
        <v>142.09684999999999</v>
      </c>
      <c r="AJ91">
        <f t="shared" si="30"/>
        <v>-67.673000000000002</v>
      </c>
      <c r="AK91">
        <f t="shared" si="31"/>
        <v>270.66499999999996</v>
      </c>
      <c r="AL91">
        <f t="shared" si="32"/>
        <v>231.345</v>
      </c>
      <c r="AM91">
        <f t="shared" si="33"/>
        <v>358.84250000000003</v>
      </c>
      <c r="AN91">
        <f t="shared" si="34"/>
        <v>41.96125</v>
      </c>
    </row>
    <row r="92" spans="1:40" x14ac:dyDescent="0.25">
      <c r="A92" s="3" t="s">
        <v>75</v>
      </c>
      <c r="B92" s="3" t="s">
        <v>75</v>
      </c>
      <c r="C92" s="3" t="s">
        <v>29</v>
      </c>
      <c r="D92" s="3" t="s">
        <v>66</v>
      </c>
      <c r="E92" s="3" t="s">
        <v>31</v>
      </c>
      <c r="F92" s="3" t="s">
        <v>32</v>
      </c>
      <c r="G92">
        <v>-0.24</v>
      </c>
      <c r="H92">
        <v>-0.42</v>
      </c>
      <c r="I92">
        <v>0.62</v>
      </c>
      <c r="J92">
        <v>0.28999999999999998</v>
      </c>
      <c r="K92">
        <v>-0.95</v>
      </c>
      <c r="L92">
        <v>40.853000000000002</v>
      </c>
      <c r="M92">
        <v>1.1299999999999999</v>
      </c>
      <c r="N92">
        <v>259.00839999999999</v>
      </c>
      <c r="O92">
        <v>511.35079999999999</v>
      </c>
      <c r="P92">
        <v>-177.9794</v>
      </c>
      <c r="Q92">
        <v>603.34439999999995</v>
      </c>
      <c r="R92">
        <v>167.01490000000001</v>
      </c>
      <c r="S92">
        <v>-62.667000000000002</v>
      </c>
      <c r="T92">
        <v>281.8</v>
      </c>
      <c r="U92">
        <v>278.23</v>
      </c>
      <c r="V92">
        <v>396.01</v>
      </c>
      <c r="W92">
        <v>44.634999999999998</v>
      </c>
      <c r="X92">
        <f t="shared" si="18"/>
        <v>-0.1904525</v>
      </c>
      <c r="Y92">
        <f t="shared" si="19"/>
        <v>-0.67749999999999999</v>
      </c>
      <c r="Z92">
        <f t="shared" si="20"/>
        <v>0.50750000000000006</v>
      </c>
      <c r="AA92">
        <f t="shared" si="21"/>
        <v>0.14046500000000001</v>
      </c>
      <c r="AB92">
        <f t="shared" si="22"/>
        <v>-1.0125</v>
      </c>
      <c r="AC92">
        <f t="shared" si="23"/>
        <v>31.582500000000003</v>
      </c>
      <c r="AD92">
        <f t="shared" si="24"/>
        <v>1.0925</v>
      </c>
      <c r="AE92">
        <f t="shared" si="25"/>
        <v>207.14892500000002</v>
      </c>
      <c r="AF92">
        <f t="shared" si="26"/>
        <v>524.788275</v>
      </c>
      <c r="AG92">
        <f t="shared" si="27"/>
        <v>-155.56009999999998</v>
      </c>
      <c r="AH92">
        <f t="shared" si="28"/>
        <v>589.84034999999994</v>
      </c>
      <c r="AI92">
        <f t="shared" si="29"/>
        <v>142.09684999999999</v>
      </c>
      <c r="AJ92">
        <f t="shared" si="30"/>
        <v>-67.673000000000002</v>
      </c>
      <c r="AK92">
        <f t="shared" si="31"/>
        <v>270.66499999999996</v>
      </c>
      <c r="AL92">
        <f t="shared" si="32"/>
        <v>231.345</v>
      </c>
      <c r="AM92">
        <f t="shared" si="33"/>
        <v>358.84250000000003</v>
      </c>
      <c r="AN92">
        <f t="shared" si="34"/>
        <v>41.96125</v>
      </c>
    </row>
    <row r="93" spans="1:40" x14ac:dyDescent="0.25">
      <c r="A93" s="3" t="s">
        <v>75</v>
      </c>
      <c r="B93" s="3" t="s">
        <v>75</v>
      </c>
      <c r="C93" s="3" t="s">
        <v>29</v>
      </c>
      <c r="D93" s="3" t="s">
        <v>72</v>
      </c>
      <c r="E93" s="3" t="s">
        <v>31</v>
      </c>
      <c r="F93" s="3" t="s">
        <v>32</v>
      </c>
      <c r="G93">
        <v>-0.44</v>
      </c>
      <c r="H93">
        <v>-0.46</v>
      </c>
      <c r="I93">
        <v>0.36</v>
      </c>
      <c r="J93">
        <v>-8.9499999999999996E-2</v>
      </c>
      <c r="K93">
        <v>-0.81</v>
      </c>
      <c r="L93">
        <v>44.140999999999998</v>
      </c>
      <c r="M93">
        <v>0.77</v>
      </c>
      <c r="N93">
        <v>283.29599999999999</v>
      </c>
      <c r="O93">
        <v>247.19640000000001</v>
      </c>
      <c r="P93">
        <v>-76.822800000000001</v>
      </c>
      <c r="Q93">
        <v>344.16090000000003</v>
      </c>
      <c r="R93">
        <v>186.33150000000001</v>
      </c>
      <c r="S93">
        <v>-38.389000000000003</v>
      </c>
      <c r="T93">
        <v>281.8</v>
      </c>
      <c r="U93">
        <v>278.23</v>
      </c>
      <c r="V93">
        <v>396.01</v>
      </c>
      <c r="W93">
        <v>44.634999999999998</v>
      </c>
      <c r="X93">
        <f t="shared" si="18"/>
        <v>-0.26612749999999996</v>
      </c>
      <c r="Y93">
        <f t="shared" si="19"/>
        <v>-0.29000000000000004</v>
      </c>
      <c r="Z93">
        <f t="shared" si="20"/>
        <v>0.22324250000000001</v>
      </c>
      <c r="AA93">
        <f t="shared" si="21"/>
        <v>-4.291325E-2</v>
      </c>
      <c r="AB93">
        <f t="shared" si="22"/>
        <v>-0.51249999999999996</v>
      </c>
      <c r="AC93">
        <f t="shared" si="23"/>
        <v>43.772750000000002</v>
      </c>
      <c r="AD93">
        <f t="shared" si="24"/>
        <v>0.495</v>
      </c>
      <c r="AE93">
        <f t="shared" si="25"/>
        <v>243.90597500000001</v>
      </c>
      <c r="AF93">
        <f t="shared" si="26"/>
        <v>219.76797500000004</v>
      </c>
      <c r="AG93">
        <f t="shared" si="27"/>
        <v>-93.056075000000007</v>
      </c>
      <c r="AH93">
        <f t="shared" si="28"/>
        <v>330.33545000000004</v>
      </c>
      <c r="AI93">
        <f t="shared" si="29"/>
        <v>133.338525</v>
      </c>
      <c r="AJ93">
        <f t="shared" si="30"/>
        <v>-41.384500000000003</v>
      </c>
      <c r="AK93">
        <f t="shared" si="31"/>
        <v>205.5975</v>
      </c>
      <c r="AL93">
        <f t="shared" si="32"/>
        <v>206.45</v>
      </c>
      <c r="AM93">
        <f t="shared" si="33"/>
        <v>292.17500000000001</v>
      </c>
      <c r="AN93">
        <f t="shared" si="34"/>
        <v>45.216749999999998</v>
      </c>
    </row>
    <row r="94" spans="1:40" x14ac:dyDescent="0.25">
      <c r="A94" s="3" t="s">
        <v>75</v>
      </c>
      <c r="B94" s="3" t="s">
        <v>75</v>
      </c>
      <c r="C94" s="3" t="s">
        <v>29</v>
      </c>
      <c r="D94" s="3" t="s">
        <v>73</v>
      </c>
      <c r="E94" s="3" t="s">
        <v>31</v>
      </c>
      <c r="F94" s="3" t="s">
        <v>32</v>
      </c>
      <c r="G94">
        <v>-0.42</v>
      </c>
      <c r="H94">
        <v>-0.37</v>
      </c>
      <c r="I94">
        <v>0.55000000000000004</v>
      </c>
      <c r="J94">
        <v>0.15</v>
      </c>
      <c r="K94">
        <v>-0.94</v>
      </c>
      <c r="L94">
        <v>46.284999999999997</v>
      </c>
      <c r="M94">
        <v>1.03</v>
      </c>
      <c r="N94">
        <v>530.24760000000003</v>
      </c>
      <c r="O94">
        <v>184.28440000000001</v>
      </c>
      <c r="P94">
        <v>-136.08250000000001</v>
      </c>
      <c r="Q94">
        <v>577.35929999999996</v>
      </c>
      <c r="R94">
        <v>137.17259999999999</v>
      </c>
      <c r="S94">
        <v>-19.096</v>
      </c>
      <c r="T94">
        <v>281.8</v>
      </c>
      <c r="U94">
        <v>278.23</v>
      </c>
      <c r="V94">
        <v>396.01</v>
      </c>
      <c r="W94">
        <v>44.634999999999998</v>
      </c>
      <c r="X94">
        <f t="shared" si="18"/>
        <v>-0.62</v>
      </c>
      <c r="Y94">
        <f t="shared" si="19"/>
        <v>-0.25146999999999997</v>
      </c>
      <c r="Z94">
        <f t="shared" si="20"/>
        <v>0.51</v>
      </c>
      <c r="AA94">
        <f t="shared" si="21"/>
        <v>0.12</v>
      </c>
      <c r="AB94">
        <f t="shared" si="22"/>
        <v>-0.99</v>
      </c>
      <c r="AC94">
        <f t="shared" si="23"/>
        <v>55.674500000000002</v>
      </c>
      <c r="AD94">
        <f t="shared" si="24"/>
        <v>1.0575000000000001</v>
      </c>
      <c r="AE94">
        <f t="shared" si="25"/>
        <v>553.84887500000002</v>
      </c>
      <c r="AF94">
        <f t="shared" si="26"/>
        <v>166.60564999999997</v>
      </c>
      <c r="AG94">
        <f t="shared" si="27"/>
        <v>-117.65764999999999</v>
      </c>
      <c r="AH94">
        <f t="shared" si="28"/>
        <v>587.61687499999994</v>
      </c>
      <c r="AI94">
        <f t="shared" si="29"/>
        <v>132.83765</v>
      </c>
      <c r="AJ94">
        <f t="shared" si="30"/>
        <v>-15.75675</v>
      </c>
      <c r="AK94">
        <f t="shared" si="31"/>
        <v>244.70249999999999</v>
      </c>
      <c r="AL94">
        <f t="shared" si="32"/>
        <v>258.30500000000001</v>
      </c>
      <c r="AM94">
        <f t="shared" si="33"/>
        <v>357.60499999999996</v>
      </c>
      <c r="AN94">
        <f t="shared" si="34"/>
        <v>45.286000000000001</v>
      </c>
    </row>
    <row r="95" spans="1:40" x14ac:dyDescent="0.25">
      <c r="A95" s="3" t="s">
        <v>75</v>
      </c>
      <c r="B95" s="3" t="s">
        <v>75</v>
      </c>
      <c r="C95" s="3" t="s">
        <v>29</v>
      </c>
      <c r="D95" s="3" t="s">
        <v>67</v>
      </c>
      <c r="E95" s="3" t="s">
        <v>31</v>
      </c>
      <c r="F95" s="3" t="s">
        <v>32</v>
      </c>
      <c r="G95">
        <v>-0.22</v>
      </c>
      <c r="H95">
        <v>-0.33</v>
      </c>
      <c r="I95">
        <v>0.8</v>
      </c>
      <c r="J95">
        <v>0.52</v>
      </c>
      <c r="K95">
        <v>-1.08</v>
      </c>
      <c r="L95">
        <v>43.06</v>
      </c>
      <c r="M95">
        <v>1.42</v>
      </c>
      <c r="N95">
        <v>505.68729999999999</v>
      </c>
      <c r="O95">
        <v>449.14510000000001</v>
      </c>
      <c r="P95">
        <v>-237.23910000000001</v>
      </c>
      <c r="Q95">
        <v>716.3338</v>
      </c>
      <c r="R95">
        <v>238.49850000000001</v>
      </c>
      <c r="S95">
        <v>-41.601999999999997</v>
      </c>
      <c r="T95">
        <v>281.8</v>
      </c>
      <c r="U95">
        <v>278.23</v>
      </c>
      <c r="V95">
        <v>396.01</v>
      </c>
      <c r="W95">
        <v>44.634999999999998</v>
      </c>
      <c r="X95">
        <f t="shared" si="18"/>
        <v>-0.43499999999999994</v>
      </c>
      <c r="Y95">
        <f t="shared" si="19"/>
        <v>-0.56000000000000005</v>
      </c>
      <c r="Z95">
        <f t="shared" si="20"/>
        <v>0.93499999999999994</v>
      </c>
      <c r="AA95">
        <f t="shared" si="21"/>
        <v>0.44749999999999995</v>
      </c>
      <c r="AB95">
        <f t="shared" si="22"/>
        <v>-1.4425000000000001</v>
      </c>
      <c r="AC95">
        <f t="shared" si="23"/>
        <v>43.255499999999998</v>
      </c>
      <c r="AD95">
        <f t="shared" si="24"/>
        <v>1.7150000000000001</v>
      </c>
      <c r="AE95">
        <f t="shared" si="25"/>
        <v>600.51192500000002</v>
      </c>
      <c r="AF95">
        <f t="shared" si="26"/>
        <v>526.44065000000001</v>
      </c>
      <c r="AG95">
        <f t="shared" si="27"/>
        <v>-234.57374999999999</v>
      </c>
      <c r="AH95">
        <f t="shared" si="28"/>
        <v>804.90462500000001</v>
      </c>
      <c r="AI95">
        <f t="shared" si="29"/>
        <v>322.04792499999996</v>
      </c>
      <c r="AJ95">
        <f t="shared" si="30"/>
        <v>-40.441749999999999</v>
      </c>
      <c r="AK95">
        <f t="shared" si="31"/>
        <v>411.52249999999998</v>
      </c>
      <c r="AL95">
        <f t="shared" si="32"/>
        <v>392.13250000000005</v>
      </c>
      <c r="AM95">
        <f t="shared" si="33"/>
        <v>572.98</v>
      </c>
      <c r="AN95">
        <f t="shared" si="34"/>
        <v>43.718000000000004</v>
      </c>
    </row>
    <row r="96" spans="1:40" x14ac:dyDescent="0.25">
      <c r="A96" s="3" t="s">
        <v>76</v>
      </c>
      <c r="B96" s="3" t="s">
        <v>76</v>
      </c>
      <c r="C96" s="3" t="s">
        <v>29</v>
      </c>
      <c r="D96" s="3" t="s">
        <v>67</v>
      </c>
      <c r="E96" s="3" t="s">
        <v>31</v>
      </c>
      <c r="F96" s="3" t="s">
        <v>32</v>
      </c>
      <c r="G96">
        <v>-0.56999999999999995</v>
      </c>
      <c r="H96">
        <v>-0.4</v>
      </c>
      <c r="I96">
        <v>0.89</v>
      </c>
      <c r="J96">
        <v>0.41</v>
      </c>
      <c r="K96">
        <v>-1.38</v>
      </c>
      <c r="L96">
        <v>47.756999999999998</v>
      </c>
      <c r="M96">
        <v>1.63</v>
      </c>
      <c r="N96">
        <v>732.5711</v>
      </c>
      <c r="O96">
        <v>530.56439999999998</v>
      </c>
      <c r="P96">
        <v>-252.5309</v>
      </c>
      <c r="Q96">
        <v>903.54849999999999</v>
      </c>
      <c r="R96">
        <v>359.58699999999999</v>
      </c>
      <c r="S96">
        <v>-34.1</v>
      </c>
      <c r="T96">
        <v>284.77</v>
      </c>
      <c r="U96">
        <v>392.69</v>
      </c>
      <c r="V96">
        <v>485.08</v>
      </c>
      <c r="W96">
        <v>54.051000000000002</v>
      </c>
      <c r="X96">
        <f t="shared" si="18"/>
        <v>-0.43499999999999994</v>
      </c>
      <c r="Y96">
        <f t="shared" si="19"/>
        <v>-0.56000000000000005</v>
      </c>
      <c r="Z96">
        <f t="shared" si="20"/>
        <v>0.93499999999999994</v>
      </c>
      <c r="AA96">
        <f t="shared" si="21"/>
        <v>0.44749999999999995</v>
      </c>
      <c r="AB96">
        <f t="shared" si="22"/>
        <v>-1.4425000000000001</v>
      </c>
      <c r="AC96">
        <f t="shared" si="23"/>
        <v>43.255499999999998</v>
      </c>
      <c r="AD96">
        <f t="shared" si="24"/>
        <v>1.7150000000000001</v>
      </c>
      <c r="AE96">
        <f t="shared" si="25"/>
        <v>600.51192500000002</v>
      </c>
      <c r="AF96">
        <f t="shared" si="26"/>
        <v>526.44065000000001</v>
      </c>
      <c r="AG96">
        <f t="shared" si="27"/>
        <v>-234.57374999999999</v>
      </c>
      <c r="AH96">
        <f t="shared" si="28"/>
        <v>804.90462500000001</v>
      </c>
      <c r="AI96">
        <f t="shared" si="29"/>
        <v>322.04792499999996</v>
      </c>
      <c r="AJ96">
        <f t="shared" si="30"/>
        <v>-40.441749999999999</v>
      </c>
      <c r="AK96">
        <f t="shared" si="31"/>
        <v>411.52249999999998</v>
      </c>
      <c r="AL96">
        <f t="shared" si="32"/>
        <v>392.13250000000005</v>
      </c>
      <c r="AM96">
        <f t="shared" si="33"/>
        <v>572.98</v>
      </c>
      <c r="AN96">
        <f t="shared" si="34"/>
        <v>43.718000000000004</v>
      </c>
    </row>
    <row r="97" spans="1:40" x14ac:dyDescent="0.25">
      <c r="A97" s="3" t="s">
        <v>76</v>
      </c>
      <c r="B97" s="3" t="s">
        <v>76</v>
      </c>
      <c r="C97" s="3" t="s">
        <v>29</v>
      </c>
      <c r="D97" s="3" t="s">
        <v>73</v>
      </c>
      <c r="E97" s="3" t="s">
        <v>31</v>
      </c>
      <c r="F97" s="3" t="s">
        <v>32</v>
      </c>
      <c r="G97">
        <v>-0.89</v>
      </c>
      <c r="H97">
        <v>-0.47</v>
      </c>
      <c r="I97">
        <v>0.75</v>
      </c>
      <c r="J97">
        <v>0.1</v>
      </c>
      <c r="K97">
        <v>-1.46</v>
      </c>
      <c r="L97">
        <v>52.845999999999997</v>
      </c>
      <c r="M97">
        <v>1.51</v>
      </c>
      <c r="N97">
        <v>575.45659999999998</v>
      </c>
      <c r="O97">
        <v>157.28360000000001</v>
      </c>
      <c r="P97">
        <v>-121.1165</v>
      </c>
      <c r="Q97">
        <v>608.00279999999998</v>
      </c>
      <c r="R97">
        <v>124.7373</v>
      </c>
      <c r="S97">
        <v>-15.041</v>
      </c>
      <c r="T97">
        <v>284.77</v>
      </c>
      <c r="U97">
        <v>392.69</v>
      </c>
      <c r="V97">
        <v>485.08</v>
      </c>
      <c r="W97">
        <v>54.051000000000002</v>
      </c>
      <c r="X97">
        <f t="shared" si="18"/>
        <v>-0.62</v>
      </c>
      <c r="Y97">
        <f t="shared" si="19"/>
        <v>-0.25146999999999997</v>
      </c>
      <c r="Z97">
        <f t="shared" si="20"/>
        <v>0.51</v>
      </c>
      <c r="AA97">
        <f t="shared" si="21"/>
        <v>0.12</v>
      </c>
      <c r="AB97">
        <f t="shared" si="22"/>
        <v>-0.99</v>
      </c>
      <c r="AC97">
        <f t="shared" si="23"/>
        <v>55.674500000000002</v>
      </c>
      <c r="AD97">
        <f t="shared" si="24"/>
        <v>1.0575000000000001</v>
      </c>
      <c r="AE97">
        <f t="shared" si="25"/>
        <v>553.84887500000002</v>
      </c>
      <c r="AF97">
        <f t="shared" si="26"/>
        <v>166.60564999999997</v>
      </c>
      <c r="AG97">
        <f t="shared" si="27"/>
        <v>-117.65764999999999</v>
      </c>
      <c r="AH97">
        <f t="shared" si="28"/>
        <v>587.61687499999994</v>
      </c>
      <c r="AI97">
        <f t="shared" si="29"/>
        <v>132.83765</v>
      </c>
      <c r="AJ97">
        <f t="shared" si="30"/>
        <v>-15.75675</v>
      </c>
      <c r="AK97">
        <f t="shared" si="31"/>
        <v>244.70249999999999</v>
      </c>
      <c r="AL97">
        <f t="shared" si="32"/>
        <v>258.30500000000001</v>
      </c>
      <c r="AM97">
        <f t="shared" si="33"/>
        <v>357.60499999999996</v>
      </c>
      <c r="AN97">
        <f t="shared" si="34"/>
        <v>45.286000000000001</v>
      </c>
    </row>
    <row r="98" spans="1:40" x14ac:dyDescent="0.25">
      <c r="A98" s="3" t="s">
        <v>76</v>
      </c>
      <c r="B98" s="3" t="s">
        <v>76</v>
      </c>
      <c r="C98" s="3" t="s">
        <v>29</v>
      </c>
      <c r="D98" s="3" t="s">
        <v>74</v>
      </c>
      <c r="E98" s="3" t="s">
        <v>31</v>
      </c>
      <c r="F98" s="3" t="s">
        <v>32</v>
      </c>
      <c r="G98">
        <v>-0.83</v>
      </c>
      <c r="H98">
        <v>-0.21</v>
      </c>
      <c r="I98">
        <v>0.93</v>
      </c>
      <c r="J98">
        <v>0.46</v>
      </c>
      <c r="K98">
        <v>-1.5</v>
      </c>
      <c r="L98">
        <v>54.357999999999997</v>
      </c>
      <c r="M98">
        <v>1.78</v>
      </c>
      <c r="N98">
        <v>824.60410000000002</v>
      </c>
      <c r="O98">
        <v>61.7547</v>
      </c>
      <c r="P98">
        <v>-57.5199</v>
      </c>
      <c r="Q98">
        <v>828.91679999999997</v>
      </c>
      <c r="R98">
        <v>57.442</v>
      </c>
      <c r="S98">
        <v>-4.2880000000000003</v>
      </c>
      <c r="T98">
        <v>284.77</v>
      </c>
      <c r="U98">
        <v>392.69</v>
      </c>
      <c r="V98">
        <v>485.08</v>
      </c>
      <c r="W98">
        <v>54.051000000000002</v>
      </c>
      <c r="X98">
        <f t="shared" si="18"/>
        <v>-1.125</v>
      </c>
      <c r="Y98">
        <f t="shared" si="19"/>
        <v>-0.18511500000000003</v>
      </c>
      <c r="Z98">
        <f t="shared" si="20"/>
        <v>0.71500000000000008</v>
      </c>
      <c r="AA98">
        <f t="shared" si="21"/>
        <v>0.21745400000000001</v>
      </c>
      <c r="AB98">
        <f t="shared" si="22"/>
        <v>-1.5274999999999999</v>
      </c>
      <c r="AC98">
        <f t="shared" si="23"/>
        <v>62.287499999999994</v>
      </c>
      <c r="AD98">
        <f t="shared" si="24"/>
        <v>1.6574999999999998</v>
      </c>
      <c r="AE98">
        <f t="shared" si="25"/>
        <v>852.85730000000012</v>
      </c>
      <c r="AF98">
        <f t="shared" si="26"/>
        <v>107.53444999999999</v>
      </c>
      <c r="AG98">
        <f t="shared" si="27"/>
        <v>-79.875675000000001</v>
      </c>
      <c r="AH98">
        <f t="shared" si="28"/>
        <v>861.60410000000002</v>
      </c>
      <c r="AI98">
        <f t="shared" si="29"/>
        <v>98.787649999999999</v>
      </c>
      <c r="AJ98">
        <f t="shared" si="30"/>
        <v>-6.0359999999999996</v>
      </c>
      <c r="AK98">
        <f t="shared" si="31"/>
        <v>208.125</v>
      </c>
      <c r="AL98">
        <f t="shared" si="32"/>
        <v>324.22000000000003</v>
      </c>
      <c r="AM98">
        <f t="shared" si="33"/>
        <v>389.85</v>
      </c>
      <c r="AN98">
        <f t="shared" si="34"/>
        <v>55.521000000000001</v>
      </c>
    </row>
    <row r="99" spans="1:40" x14ac:dyDescent="0.25">
      <c r="A99" s="3" t="s">
        <v>76</v>
      </c>
      <c r="B99" s="3" t="s">
        <v>76</v>
      </c>
      <c r="C99" s="3" t="s">
        <v>29</v>
      </c>
      <c r="D99" s="3" t="s">
        <v>68</v>
      </c>
      <c r="E99" s="3" t="s">
        <v>31</v>
      </c>
      <c r="F99" s="3" t="s">
        <v>32</v>
      </c>
      <c r="G99">
        <v>-0.52</v>
      </c>
      <c r="H99">
        <v>-0.14000000000000001</v>
      </c>
      <c r="I99">
        <v>1.07</v>
      </c>
      <c r="J99">
        <v>0.75</v>
      </c>
      <c r="K99">
        <v>-1.42</v>
      </c>
      <c r="L99">
        <v>50.034999999999997</v>
      </c>
      <c r="M99">
        <v>1.91</v>
      </c>
      <c r="N99">
        <v>982.26229999999998</v>
      </c>
      <c r="O99">
        <v>435.11840000000001</v>
      </c>
      <c r="P99">
        <v>-188.93430000000001</v>
      </c>
      <c r="Q99">
        <v>1041.1626000000001</v>
      </c>
      <c r="R99">
        <v>376.21809999999999</v>
      </c>
      <c r="S99">
        <v>-17.315000000000001</v>
      </c>
      <c r="T99">
        <v>284.77</v>
      </c>
      <c r="U99">
        <v>392.69</v>
      </c>
      <c r="V99">
        <v>485.08</v>
      </c>
      <c r="W99">
        <v>54.051000000000002</v>
      </c>
      <c r="X99">
        <f t="shared" si="18"/>
        <v>-0.76</v>
      </c>
      <c r="Y99">
        <f t="shared" si="19"/>
        <v>-0.43250000000000005</v>
      </c>
      <c r="Z99">
        <f t="shared" si="20"/>
        <v>1.2800000000000002</v>
      </c>
      <c r="AA99">
        <f t="shared" si="21"/>
        <v>0.7</v>
      </c>
      <c r="AB99">
        <f t="shared" si="22"/>
        <v>-1.895</v>
      </c>
      <c r="AC99">
        <f t="shared" si="23"/>
        <v>48.604500000000002</v>
      </c>
      <c r="AD99">
        <f t="shared" si="24"/>
        <v>2.3275000000000001</v>
      </c>
      <c r="AE99">
        <f t="shared" si="25"/>
        <v>1076.6230499999999</v>
      </c>
      <c r="AF99">
        <f t="shared" si="26"/>
        <v>434.69447500000001</v>
      </c>
      <c r="AG99">
        <f t="shared" si="27"/>
        <v>-203.307875</v>
      </c>
      <c r="AH99">
        <f t="shared" si="28"/>
        <v>1136.8949</v>
      </c>
      <c r="AI99">
        <f t="shared" si="29"/>
        <v>374.42262499999998</v>
      </c>
      <c r="AJ99">
        <f t="shared" si="30"/>
        <v>-16.031749999999999</v>
      </c>
      <c r="AK99">
        <f t="shared" si="31"/>
        <v>344.71500000000003</v>
      </c>
      <c r="AL99">
        <f t="shared" si="32"/>
        <v>607.125</v>
      </c>
      <c r="AM99">
        <f t="shared" si="33"/>
        <v>716.84249999999997</v>
      </c>
      <c r="AN99">
        <f t="shared" si="34"/>
        <v>60.269999999999996</v>
      </c>
    </row>
    <row r="100" spans="1:40" x14ac:dyDescent="0.25">
      <c r="A100" s="3" t="s">
        <v>77</v>
      </c>
      <c r="B100" s="3" t="s">
        <v>77</v>
      </c>
      <c r="C100" s="3" t="s">
        <v>29</v>
      </c>
      <c r="D100" s="3" t="s">
        <v>68</v>
      </c>
      <c r="E100" s="3" t="s">
        <v>31</v>
      </c>
      <c r="F100" s="3" t="s">
        <v>32</v>
      </c>
      <c r="G100">
        <v>-0.9</v>
      </c>
      <c r="H100">
        <v>-0.22</v>
      </c>
      <c r="I100">
        <v>1.35</v>
      </c>
      <c r="J100">
        <v>0.83</v>
      </c>
      <c r="K100">
        <v>-1.95</v>
      </c>
      <c r="L100">
        <v>52.073999999999998</v>
      </c>
      <c r="M100">
        <v>2.4700000000000002</v>
      </c>
      <c r="N100">
        <v>1127.4181000000001</v>
      </c>
      <c r="O100">
        <v>499.69060000000002</v>
      </c>
      <c r="P100">
        <v>-139.74690000000001</v>
      </c>
      <c r="Q100">
        <v>1157.1233</v>
      </c>
      <c r="R100">
        <v>469.98540000000003</v>
      </c>
      <c r="S100">
        <v>-12</v>
      </c>
      <c r="T100">
        <v>195.63</v>
      </c>
      <c r="U100">
        <v>489.24</v>
      </c>
      <c r="V100">
        <v>526.91</v>
      </c>
      <c r="W100">
        <v>68.204999999999998</v>
      </c>
      <c r="X100">
        <f t="shared" si="18"/>
        <v>-0.76</v>
      </c>
      <c r="Y100">
        <f t="shared" si="19"/>
        <v>-0.43250000000000005</v>
      </c>
      <c r="Z100">
        <f t="shared" si="20"/>
        <v>1.2800000000000002</v>
      </c>
      <c r="AA100">
        <f t="shared" si="21"/>
        <v>0.7</v>
      </c>
      <c r="AB100">
        <f t="shared" si="22"/>
        <v>-1.895</v>
      </c>
      <c r="AC100">
        <f t="shared" si="23"/>
        <v>48.604500000000002</v>
      </c>
      <c r="AD100">
        <f t="shared" si="24"/>
        <v>2.3275000000000001</v>
      </c>
      <c r="AE100">
        <f t="shared" si="25"/>
        <v>1076.6230499999999</v>
      </c>
      <c r="AF100">
        <f t="shared" si="26"/>
        <v>434.69447500000001</v>
      </c>
      <c r="AG100">
        <f t="shared" si="27"/>
        <v>-203.307875</v>
      </c>
      <c r="AH100">
        <f t="shared" si="28"/>
        <v>1136.8949</v>
      </c>
      <c r="AI100">
        <f t="shared" si="29"/>
        <v>374.42262499999998</v>
      </c>
      <c r="AJ100">
        <f t="shared" si="30"/>
        <v>-16.031749999999999</v>
      </c>
      <c r="AK100">
        <f t="shared" si="31"/>
        <v>344.71500000000003</v>
      </c>
      <c r="AL100">
        <f t="shared" si="32"/>
        <v>607.125</v>
      </c>
      <c r="AM100">
        <f t="shared" si="33"/>
        <v>716.84249999999997</v>
      </c>
      <c r="AN100">
        <f t="shared" si="34"/>
        <v>60.269999999999996</v>
      </c>
    </row>
    <row r="101" spans="1:40" x14ac:dyDescent="0.25">
      <c r="A101" s="3" t="s">
        <v>77</v>
      </c>
      <c r="B101" s="3" t="s">
        <v>77</v>
      </c>
      <c r="C101" s="3" t="s">
        <v>29</v>
      </c>
      <c r="D101" s="3" t="s">
        <v>74</v>
      </c>
      <c r="E101" s="3" t="s">
        <v>31</v>
      </c>
      <c r="F101" s="3" t="s">
        <v>32</v>
      </c>
      <c r="G101">
        <v>-1.45</v>
      </c>
      <c r="H101">
        <v>-0.33</v>
      </c>
      <c r="I101">
        <v>0.91</v>
      </c>
      <c r="J101">
        <v>0.18</v>
      </c>
      <c r="K101">
        <v>-1.96</v>
      </c>
      <c r="L101">
        <v>60.847999999999999</v>
      </c>
      <c r="M101">
        <v>2.06</v>
      </c>
      <c r="N101">
        <v>869.39279999999997</v>
      </c>
      <c r="O101">
        <v>35.171399999999998</v>
      </c>
      <c r="P101">
        <v>-106.6935</v>
      </c>
      <c r="Q101">
        <v>882.82230000000004</v>
      </c>
      <c r="R101">
        <v>21.741900000000001</v>
      </c>
      <c r="S101">
        <v>-7.1740000000000004</v>
      </c>
      <c r="T101">
        <v>195.63</v>
      </c>
      <c r="U101">
        <v>489.24</v>
      </c>
      <c r="V101">
        <v>526.91</v>
      </c>
      <c r="W101">
        <v>68.204999999999998</v>
      </c>
      <c r="X101">
        <f t="shared" si="18"/>
        <v>-1.125</v>
      </c>
      <c r="Y101">
        <f t="shared" si="19"/>
        <v>-0.18511500000000003</v>
      </c>
      <c r="Z101">
        <f t="shared" si="20"/>
        <v>0.71500000000000008</v>
      </c>
      <c r="AA101">
        <f t="shared" si="21"/>
        <v>0.21745400000000001</v>
      </c>
      <c r="AB101">
        <f t="shared" si="22"/>
        <v>-1.5274999999999999</v>
      </c>
      <c r="AC101">
        <f t="shared" si="23"/>
        <v>62.287499999999994</v>
      </c>
      <c r="AD101">
        <f t="shared" si="24"/>
        <v>1.6574999999999998</v>
      </c>
      <c r="AE101">
        <f t="shared" si="25"/>
        <v>852.85730000000012</v>
      </c>
      <c r="AF101">
        <f t="shared" si="26"/>
        <v>107.53444999999999</v>
      </c>
      <c r="AG101">
        <f t="shared" si="27"/>
        <v>-79.875675000000001</v>
      </c>
      <c r="AH101">
        <f t="shared" si="28"/>
        <v>861.60410000000002</v>
      </c>
      <c r="AI101">
        <f t="shared" si="29"/>
        <v>98.787649999999999</v>
      </c>
      <c r="AJ101">
        <f t="shared" si="30"/>
        <v>-6.0359999999999996</v>
      </c>
      <c r="AK101">
        <f t="shared" si="31"/>
        <v>208.125</v>
      </c>
      <c r="AL101">
        <f t="shared" si="32"/>
        <v>324.22000000000003</v>
      </c>
      <c r="AM101">
        <f t="shared" si="33"/>
        <v>389.85</v>
      </c>
      <c r="AN101">
        <f t="shared" si="34"/>
        <v>55.521000000000001</v>
      </c>
    </row>
    <row r="102" spans="1:40" x14ac:dyDescent="0.25">
      <c r="A102" s="3" t="s">
        <v>77</v>
      </c>
      <c r="B102" s="3" t="s">
        <v>77</v>
      </c>
      <c r="C102" s="3" t="s">
        <v>29</v>
      </c>
      <c r="D102" s="3" t="s">
        <v>75</v>
      </c>
      <c r="E102" s="3" t="s">
        <v>31</v>
      </c>
      <c r="F102" s="3" t="s">
        <v>32</v>
      </c>
      <c r="G102">
        <v>-1.44</v>
      </c>
      <c r="H102">
        <v>-0.25</v>
      </c>
      <c r="I102">
        <v>1</v>
      </c>
      <c r="J102">
        <v>0.32</v>
      </c>
      <c r="K102">
        <v>-2</v>
      </c>
      <c r="L102">
        <v>60.451999999999998</v>
      </c>
      <c r="M102">
        <v>2.1800000000000002</v>
      </c>
      <c r="N102">
        <v>1041.2747999999999</v>
      </c>
      <c r="O102">
        <v>32.2455</v>
      </c>
      <c r="P102">
        <v>19.665800000000001</v>
      </c>
      <c r="Q102">
        <v>1041.6579999999999</v>
      </c>
      <c r="R102">
        <v>31.862400000000001</v>
      </c>
      <c r="S102">
        <v>1.1160000000000001</v>
      </c>
      <c r="T102">
        <v>195.63</v>
      </c>
      <c r="U102">
        <v>489.24</v>
      </c>
      <c r="V102">
        <v>526.91</v>
      </c>
      <c r="W102">
        <v>68.204999999999998</v>
      </c>
      <c r="X102">
        <f t="shared" si="18"/>
        <v>-1.7549999999999999</v>
      </c>
      <c r="Y102">
        <f t="shared" si="19"/>
        <v>-0.13986500000000002</v>
      </c>
      <c r="Z102">
        <f t="shared" si="20"/>
        <v>0.87999999999999989</v>
      </c>
      <c r="AA102">
        <f t="shared" si="21"/>
        <v>0.26500000000000001</v>
      </c>
      <c r="AB102">
        <f t="shared" si="22"/>
        <v>-2.1574999999999998</v>
      </c>
      <c r="AC102">
        <f t="shared" si="23"/>
        <v>66.756249999999994</v>
      </c>
      <c r="AD102">
        <f t="shared" si="24"/>
        <v>2.3024999999999998</v>
      </c>
      <c r="AE102">
        <f t="shared" si="25"/>
        <v>1052.8843999999999</v>
      </c>
      <c r="AF102">
        <f t="shared" si="26"/>
        <v>87.048175000000001</v>
      </c>
      <c r="AG102">
        <f t="shared" si="27"/>
        <v>13.0002</v>
      </c>
      <c r="AH102">
        <f t="shared" si="28"/>
        <v>1053.3133249999998</v>
      </c>
      <c r="AI102">
        <f t="shared" si="29"/>
        <v>86.619275000000002</v>
      </c>
      <c r="AJ102">
        <f t="shared" si="30"/>
        <v>0.76724999999999999</v>
      </c>
      <c r="AK102">
        <f t="shared" si="31"/>
        <v>108.8</v>
      </c>
      <c r="AL102">
        <f t="shared" si="32"/>
        <v>354.02499999999998</v>
      </c>
      <c r="AM102">
        <f t="shared" si="33"/>
        <v>377.5675</v>
      </c>
      <c r="AN102">
        <f t="shared" si="34"/>
        <v>70.954750000000004</v>
      </c>
    </row>
    <row r="103" spans="1:40" x14ac:dyDescent="0.25">
      <c r="A103" s="3" t="s">
        <v>77</v>
      </c>
      <c r="B103" s="3" t="s">
        <v>77</v>
      </c>
      <c r="C103" s="3" t="s">
        <v>29</v>
      </c>
      <c r="D103" s="3" t="s">
        <v>70</v>
      </c>
      <c r="E103" s="3" t="s">
        <v>31</v>
      </c>
      <c r="F103" s="3" t="s">
        <v>32</v>
      </c>
      <c r="G103">
        <v>-0.88</v>
      </c>
      <c r="H103">
        <v>-0.13</v>
      </c>
      <c r="I103">
        <v>1.43</v>
      </c>
      <c r="J103">
        <v>0.97</v>
      </c>
      <c r="K103">
        <v>-1.99</v>
      </c>
      <c r="L103">
        <v>52.301000000000002</v>
      </c>
      <c r="M103">
        <v>2.61</v>
      </c>
      <c r="N103">
        <v>1298.2318</v>
      </c>
      <c r="O103">
        <v>497.94110000000001</v>
      </c>
      <c r="P103">
        <v>-13.387600000000001</v>
      </c>
      <c r="Q103">
        <v>1298.4557</v>
      </c>
      <c r="R103">
        <v>497.71719999999999</v>
      </c>
      <c r="S103">
        <v>-0.95799999999999996</v>
      </c>
      <c r="T103">
        <v>195.63</v>
      </c>
      <c r="U103">
        <v>489.24</v>
      </c>
      <c r="V103">
        <v>526.91</v>
      </c>
      <c r="W103">
        <v>68.204999999999998</v>
      </c>
      <c r="X103">
        <f t="shared" si="18"/>
        <v>-1.1425000000000001</v>
      </c>
      <c r="Y103">
        <f t="shared" si="19"/>
        <v>-0.32750000000000001</v>
      </c>
      <c r="Z103">
        <f t="shared" si="20"/>
        <v>1.5449999999999999</v>
      </c>
      <c r="AA103">
        <f t="shared" si="21"/>
        <v>0.86499999999999999</v>
      </c>
      <c r="AB103">
        <f t="shared" si="22"/>
        <v>-2.34</v>
      </c>
      <c r="AC103">
        <f t="shared" si="23"/>
        <v>52.493750000000006</v>
      </c>
      <c r="AD103">
        <f t="shared" si="24"/>
        <v>2.8725000000000005</v>
      </c>
      <c r="AE103">
        <f t="shared" si="25"/>
        <v>1296.0791749999999</v>
      </c>
      <c r="AF103">
        <f t="shared" si="26"/>
        <v>345.39960000000002</v>
      </c>
      <c r="AG103">
        <f t="shared" si="27"/>
        <v>-7.3330500000000001</v>
      </c>
      <c r="AH103">
        <f t="shared" si="28"/>
        <v>1299.2821750000001</v>
      </c>
      <c r="AI103">
        <f t="shared" si="29"/>
        <v>342.196575</v>
      </c>
      <c r="AJ103">
        <f t="shared" si="30"/>
        <v>-0.434</v>
      </c>
      <c r="AK103">
        <f t="shared" si="31"/>
        <v>109.01</v>
      </c>
      <c r="AL103">
        <f t="shared" si="32"/>
        <v>705.29750000000001</v>
      </c>
      <c r="AM103">
        <f t="shared" si="33"/>
        <v>723.255</v>
      </c>
      <c r="AN103">
        <f t="shared" si="34"/>
        <v>80.603250000000003</v>
      </c>
    </row>
    <row r="104" spans="1:40" x14ac:dyDescent="0.25">
      <c r="A104" s="3" t="s">
        <v>78</v>
      </c>
      <c r="B104" s="3" t="s">
        <v>78</v>
      </c>
      <c r="C104" s="3" t="s">
        <v>29</v>
      </c>
      <c r="D104" s="3" t="s">
        <v>71</v>
      </c>
      <c r="E104" s="3" t="s">
        <v>31</v>
      </c>
      <c r="F104" s="3" t="s">
        <v>32</v>
      </c>
      <c r="G104">
        <v>-7.1609999999999993E-2</v>
      </c>
      <c r="H104">
        <v>-5.7070000000000003E-3</v>
      </c>
      <c r="I104">
        <v>5.2630000000000003E-2</v>
      </c>
      <c r="J104">
        <v>2.3439999999999999E-2</v>
      </c>
      <c r="K104">
        <v>-0.1</v>
      </c>
      <c r="L104">
        <v>61.024999999999999</v>
      </c>
      <c r="M104">
        <v>0.11</v>
      </c>
      <c r="N104">
        <v>37.055100000000003</v>
      </c>
      <c r="O104">
        <v>205.40690000000001</v>
      </c>
      <c r="P104">
        <v>-57.068399999999997</v>
      </c>
      <c r="Q104">
        <v>222.92859999999999</v>
      </c>
      <c r="R104">
        <v>19.5335</v>
      </c>
      <c r="S104">
        <v>-72.932000000000002</v>
      </c>
      <c r="T104">
        <v>169.94</v>
      </c>
      <c r="U104">
        <v>176.44</v>
      </c>
      <c r="V104">
        <v>244.97</v>
      </c>
      <c r="W104">
        <v>46.076000000000001</v>
      </c>
      <c r="X104">
        <f t="shared" si="18"/>
        <v>-9.5805000000000001E-2</v>
      </c>
      <c r="Y104">
        <f t="shared" si="19"/>
        <v>-0.13785350000000002</v>
      </c>
      <c r="Z104">
        <f t="shared" si="20"/>
        <v>8.6315000000000003E-2</v>
      </c>
      <c r="AA104">
        <f t="shared" si="21"/>
        <v>-1.4500000000000001E-2</v>
      </c>
      <c r="AB104">
        <f t="shared" si="22"/>
        <v>-0.22000000000000003</v>
      </c>
      <c r="AC104">
        <f t="shared" si="23"/>
        <v>45.5015</v>
      </c>
      <c r="AD104">
        <f t="shared" si="24"/>
        <v>0.215</v>
      </c>
      <c r="AE104">
        <f t="shared" si="25"/>
        <v>46.576050000000002</v>
      </c>
      <c r="AF104">
        <f t="shared" si="26"/>
        <v>245.20335</v>
      </c>
      <c r="AG104">
        <f t="shared" si="27"/>
        <v>-49.700450000000004</v>
      </c>
      <c r="AH104">
        <f t="shared" si="28"/>
        <v>257.75315000000001</v>
      </c>
      <c r="AI104">
        <f t="shared" si="29"/>
        <v>34.026249999999997</v>
      </c>
      <c r="AJ104">
        <f t="shared" si="30"/>
        <v>-76.391500000000008</v>
      </c>
      <c r="AK104">
        <f t="shared" si="31"/>
        <v>166.755</v>
      </c>
      <c r="AL104">
        <f t="shared" si="32"/>
        <v>190.67500000000001</v>
      </c>
      <c r="AM104">
        <f t="shared" si="33"/>
        <v>253.57499999999999</v>
      </c>
      <c r="AN104">
        <f t="shared" si="34"/>
        <v>48.739000000000004</v>
      </c>
    </row>
    <row r="105" spans="1:40" x14ac:dyDescent="0.25">
      <c r="A105" s="3" t="s">
        <v>78</v>
      </c>
      <c r="B105" s="3" t="s">
        <v>78</v>
      </c>
      <c r="C105" s="3" t="s">
        <v>29</v>
      </c>
      <c r="D105" s="3" t="s">
        <v>79</v>
      </c>
      <c r="E105" s="3" t="s">
        <v>31</v>
      </c>
      <c r="F105" s="3" t="s">
        <v>32</v>
      </c>
      <c r="G105">
        <v>2.8019999999999998E-3</v>
      </c>
      <c r="H105">
        <v>9.1760000000000001E-3</v>
      </c>
      <c r="I105">
        <v>-2.1289999999999998E-3</v>
      </c>
      <c r="J105">
        <v>9.8209999999999999E-3</v>
      </c>
      <c r="K105">
        <v>2.1570000000000001E-3</v>
      </c>
      <c r="L105">
        <v>-73.13</v>
      </c>
      <c r="M105">
        <v>8.94E-3</v>
      </c>
      <c r="N105">
        <v>45.844499999999996</v>
      </c>
      <c r="O105">
        <v>37.673200000000001</v>
      </c>
      <c r="P105">
        <v>-3.6562000000000001</v>
      </c>
      <c r="Q105">
        <v>47.241500000000002</v>
      </c>
      <c r="R105">
        <v>36.276200000000003</v>
      </c>
      <c r="S105">
        <v>-20.911999999999999</v>
      </c>
      <c r="T105">
        <v>169.94</v>
      </c>
      <c r="U105">
        <v>176.44</v>
      </c>
      <c r="V105">
        <v>244.97</v>
      </c>
      <c r="W105">
        <v>46.076000000000001</v>
      </c>
      <c r="X105">
        <f t="shared" si="18"/>
        <v>2.8019999999999998E-3</v>
      </c>
      <c r="Y105">
        <f t="shared" si="19"/>
        <v>9.1760000000000001E-3</v>
      </c>
      <c r="Z105">
        <f t="shared" si="20"/>
        <v>-2.1289999999999998E-3</v>
      </c>
      <c r="AA105">
        <f t="shared" si="21"/>
        <v>9.8209999999999999E-3</v>
      </c>
      <c r="AB105">
        <f t="shared" si="22"/>
        <v>2.1570000000000001E-3</v>
      </c>
      <c r="AC105">
        <f t="shared" si="23"/>
        <v>-73.13</v>
      </c>
      <c r="AD105">
        <f t="shared" si="24"/>
        <v>8.94E-3</v>
      </c>
      <c r="AE105">
        <f t="shared" si="25"/>
        <v>45.844499999999996</v>
      </c>
      <c r="AF105">
        <f t="shared" si="26"/>
        <v>37.673200000000001</v>
      </c>
      <c r="AG105">
        <f t="shared" si="27"/>
        <v>-3.6562000000000001</v>
      </c>
      <c r="AH105">
        <f t="shared" si="28"/>
        <v>47.241500000000002</v>
      </c>
      <c r="AI105">
        <f t="shared" si="29"/>
        <v>36.276200000000003</v>
      </c>
      <c r="AJ105">
        <f t="shared" si="30"/>
        <v>-20.911999999999999</v>
      </c>
      <c r="AK105">
        <f t="shared" si="31"/>
        <v>169.94</v>
      </c>
      <c r="AL105">
        <f t="shared" si="32"/>
        <v>176.44</v>
      </c>
      <c r="AM105">
        <f t="shared" si="33"/>
        <v>244.97</v>
      </c>
      <c r="AN105">
        <f t="shared" si="34"/>
        <v>46.076000000000001</v>
      </c>
    </row>
    <row r="106" spans="1:40" x14ac:dyDescent="0.25">
      <c r="A106" s="3" t="s">
        <v>78</v>
      </c>
      <c r="B106" s="3" t="s">
        <v>78</v>
      </c>
      <c r="C106" s="3" t="s">
        <v>29</v>
      </c>
      <c r="D106" s="3" t="s">
        <v>76</v>
      </c>
      <c r="E106" s="3" t="s">
        <v>31</v>
      </c>
      <c r="F106" s="3" t="s">
        <v>32</v>
      </c>
      <c r="G106">
        <v>-2.01E-2</v>
      </c>
      <c r="H106">
        <v>-0.11</v>
      </c>
      <c r="I106">
        <v>2.8209999999999999E-2</v>
      </c>
      <c r="J106">
        <v>-1.1610000000000001E-2</v>
      </c>
      <c r="K106">
        <v>-0.11</v>
      </c>
      <c r="L106">
        <v>16.748999999999999</v>
      </c>
      <c r="M106">
        <v>0.11</v>
      </c>
      <c r="N106">
        <v>194.82910000000001</v>
      </c>
      <c r="O106">
        <v>8.3323999999999998</v>
      </c>
      <c r="P106">
        <v>-36.203200000000002</v>
      </c>
      <c r="Q106">
        <v>201.6104</v>
      </c>
      <c r="R106">
        <v>1.5511999999999999</v>
      </c>
      <c r="S106">
        <v>-10.609</v>
      </c>
      <c r="T106">
        <v>169.94</v>
      </c>
      <c r="U106">
        <v>176.44</v>
      </c>
      <c r="V106">
        <v>244.97</v>
      </c>
      <c r="W106">
        <v>46.076000000000001</v>
      </c>
      <c r="X106">
        <f t="shared" si="18"/>
        <v>-0.11005000000000001</v>
      </c>
      <c r="Y106">
        <f t="shared" si="19"/>
        <v>-0.125</v>
      </c>
      <c r="Z106">
        <f t="shared" si="20"/>
        <v>8.4105000000000013E-2</v>
      </c>
      <c r="AA106">
        <f t="shared" si="21"/>
        <v>-1.9734999999999999E-2</v>
      </c>
      <c r="AB106">
        <f t="shared" si="22"/>
        <v>-0.21</v>
      </c>
      <c r="AC106">
        <f t="shared" si="23"/>
        <v>33.838499999999996</v>
      </c>
      <c r="AD106">
        <f t="shared" si="24"/>
        <v>0.20499999999999999</v>
      </c>
      <c r="AE106">
        <f t="shared" si="25"/>
        <v>241.77314999999999</v>
      </c>
      <c r="AF106">
        <f t="shared" si="26"/>
        <v>21.462350000000001</v>
      </c>
      <c r="AG106">
        <f t="shared" si="27"/>
        <v>-30.545650000000002</v>
      </c>
      <c r="AH106">
        <f t="shared" si="28"/>
        <v>246.37105000000003</v>
      </c>
      <c r="AI106">
        <f t="shared" si="29"/>
        <v>16.8645</v>
      </c>
      <c r="AJ106">
        <f t="shared" si="30"/>
        <v>-8.0749999999999993</v>
      </c>
      <c r="AK106">
        <f t="shared" si="31"/>
        <v>188.51</v>
      </c>
      <c r="AL106">
        <f t="shared" si="32"/>
        <v>171.32999999999998</v>
      </c>
      <c r="AM106">
        <f t="shared" si="33"/>
        <v>255.255</v>
      </c>
      <c r="AN106">
        <f t="shared" si="34"/>
        <v>42.414999999999999</v>
      </c>
    </row>
    <row r="107" spans="1:40" x14ac:dyDescent="0.25">
      <c r="A107" s="3" t="s">
        <v>78</v>
      </c>
      <c r="B107" s="3" t="s">
        <v>78</v>
      </c>
      <c r="C107" s="3" t="s">
        <v>29</v>
      </c>
      <c r="D107" s="3" t="s">
        <v>72</v>
      </c>
      <c r="E107" s="3" t="s">
        <v>31</v>
      </c>
      <c r="F107" s="3" t="s">
        <v>32</v>
      </c>
      <c r="G107">
        <v>-9.4509999999999997E-2</v>
      </c>
      <c r="H107">
        <v>-0.12</v>
      </c>
      <c r="I107">
        <v>8.2970000000000002E-2</v>
      </c>
      <c r="J107">
        <v>-2.341E-2</v>
      </c>
      <c r="K107">
        <v>-0.19</v>
      </c>
      <c r="L107">
        <v>40.597000000000001</v>
      </c>
      <c r="M107">
        <v>0.18</v>
      </c>
      <c r="N107">
        <v>185.7578</v>
      </c>
      <c r="O107">
        <v>176.07740000000001</v>
      </c>
      <c r="P107">
        <v>-89.615499999999997</v>
      </c>
      <c r="Q107">
        <v>270.66370000000001</v>
      </c>
      <c r="R107">
        <v>91.171499999999995</v>
      </c>
      <c r="S107">
        <v>-43.454000000000001</v>
      </c>
      <c r="T107">
        <v>169.94</v>
      </c>
      <c r="U107">
        <v>176.44</v>
      </c>
      <c r="V107">
        <v>244.97</v>
      </c>
      <c r="W107">
        <v>46.076000000000001</v>
      </c>
      <c r="X107">
        <f t="shared" si="18"/>
        <v>-0.26612749999999996</v>
      </c>
      <c r="Y107">
        <f t="shared" si="19"/>
        <v>-0.29000000000000004</v>
      </c>
      <c r="Z107">
        <f t="shared" si="20"/>
        <v>0.22324250000000001</v>
      </c>
      <c r="AA107">
        <f t="shared" si="21"/>
        <v>-4.291325E-2</v>
      </c>
      <c r="AB107">
        <f t="shared" si="22"/>
        <v>-0.51249999999999996</v>
      </c>
      <c r="AC107">
        <f t="shared" si="23"/>
        <v>43.772750000000002</v>
      </c>
      <c r="AD107">
        <f t="shared" si="24"/>
        <v>0.495</v>
      </c>
      <c r="AE107">
        <f t="shared" si="25"/>
        <v>243.90597500000001</v>
      </c>
      <c r="AF107">
        <f t="shared" si="26"/>
        <v>219.76797500000004</v>
      </c>
      <c r="AG107">
        <f t="shared" si="27"/>
        <v>-93.056075000000007</v>
      </c>
      <c r="AH107">
        <f t="shared" si="28"/>
        <v>330.33545000000004</v>
      </c>
      <c r="AI107">
        <f t="shared" si="29"/>
        <v>133.338525</v>
      </c>
      <c r="AJ107">
        <f t="shared" si="30"/>
        <v>-41.384500000000003</v>
      </c>
      <c r="AK107">
        <f t="shared" si="31"/>
        <v>205.5975</v>
      </c>
      <c r="AL107">
        <f t="shared" si="32"/>
        <v>206.45</v>
      </c>
      <c r="AM107">
        <f t="shared" si="33"/>
        <v>292.17500000000001</v>
      </c>
      <c r="AN107">
        <f t="shared" si="34"/>
        <v>45.216749999999998</v>
      </c>
    </row>
    <row r="108" spans="1:40" x14ac:dyDescent="0.25">
      <c r="A108" s="3" t="s">
        <v>80</v>
      </c>
      <c r="B108" s="3" t="s">
        <v>80</v>
      </c>
      <c r="C108" s="3" t="s">
        <v>29</v>
      </c>
      <c r="D108" s="3" t="s">
        <v>72</v>
      </c>
      <c r="E108" s="3" t="s">
        <v>31</v>
      </c>
      <c r="F108" s="3" t="s">
        <v>32</v>
      </c>
      <c r="G108">
        <v>-0.38</v>
      </c>
      <c r="H108">
        <v>-0.18</v>
      </c>
      <c r="I108">
        <v>0.2</v>
      </c>
      <c r="J108">
        <v>-5.9670000000000001E-2</v>
      </c>
      <c r="K108">
        <v>-0.5</v>
      </c>
      <c r="L108">
        <v>58.823999999999998</v>
      </c>
      <c r="M108">
        <v>0.47</v>
      </c>
      <c r="N108">
        <v>306.5419</v>
      </c>
      <c r="O108">
        <v>192.75200000000001</v>
      </c>
      <c r="P108">
        <v>-101.1198</v>
      </c>
      <c r="Q108">
        <v>365.6739</v>
      </c>
      <c r="R108">
        <v>133.62</v>
      </c>
      <c r="S108">
        <v>-30.318000000000001</v>
      </c>
      <c r="T108">
        <v>207.08</v>
      </c>
      <c r="U108">
        <v>166.22</v>
      </c>
      <c r="V108">
        <v>265.54000000000002</v>
      </c>
      <c r="W108">
        <v>38.753999999999998</v>
      </c>
      <c r="X108">
        <f t="shared" si="18"/>
        <v>-0.26612749999999996</v>
      </c>
      <c r="Y108">
        <f t="shared" si="19"/>
        <v>-0.29000000000000004</v>
      </c>
      <c r="Z108">
        <f t="shared" si="20"/>
        <v>0.22324250000000001</v>
      </c>
      <c r="AA108">
        <f t="shared" si="21"/>
        <v>-4.291325E-2</v>
      </c>
      <c r="AB108">
        <f t="shared" si="22"/>
        <v>-0.51249999999999996</v>
      </c>
      <c r="AC108">
        <f t="shared" si="23"/>
        <v>43.772750000000002</v>
      </c>
      <c r="AD108">
        <f t="shared" si="24"/>
        <v>0.495</v>
      </c>
      <c r="AE108">
        <f t="shared" si="25"/>
        <v>243.90597500000001</v>
      </c>
      <c r="AF108">
        <f t="shared" si="26"/>
        <v>219.76797500000004</v>
      </c>
      <c r="AG108">
        <f t="shared" si="27"/>
        <v>-93.056075000000007</v>
      </c>
      <c r="AH108">
        <f t="shared" si="28"/>
        <v>330.33545000000004</v>
      </c>
      <c r="AI108">
        <f t="shared" si="29"/>
        <v>133.338525</v>
      </c>
      <c r="AJ108">
        <f t="shared" si="30"/>
        <v>-41.384500000000003</v>
      </c>
      <c r="AK108">
        <f t="shared" si="31"/>
        <v>205.5975</v>
      </c>
      <c r="AL108">
        <f t="shared" si="32"/>
        <v>206.45</v>
      </c>
      <c r="AM108">
        <f t="shared" si="33"/>
        <v>292.17500000000001</v>
      </c>
      <c r="AN108">
        <f t="shared" si="34"/>
        <v>45.216749999999998</v>
      </c>
    </row>
    <row r="109" spans="1:40" x14ac:dyDescent="0.25">
      <c r="A109" s="3" t="s">
        <v>80</v>
      </c>
      <c r="B109" s="3" t="s">
        <v>80</v>
      </c>
      <c r="C109" s="3" t="s">
        <v>29</v>
      </c>
      <c r="D109" s="3" t="s">
        <v>76</v>
      </c>
      <c r="E109" s="3" t="s">
        <v>31</v>
      </c>
      <c r="F109" s="3" t="s">
        <v>32</v>
      </c>
      <c r="G109">
        <v>-0.2</v>
      </c>
      <c r="H109">
        <v>-0.14000000000000001</v>
      </c>
      <c r="I109">
        <v>0.14000000000000001</v>
      </c>
      <c r="J109">
        <v>-2.7859999999999999E-2</v>
      </c>
      <c r="K109">
        <v>-0.31</v>
      </c>
      <c r="L109">
        <v>50.927999999999997</v>
      </c>
      <c r="M109">
        <v>0.3</v>
      </c>
      <c r="N109">
        <v>288.71719999999999</v>
      </c>
      <c r="O109">
        <v>34.592300000000002</v>
      </c>
      <c r="P109">
        <v>-24.888100000000001</v>
      </c>
      <c r="Q109">
        <v>291.13170000000002</v>
      </c>
      <c r="R109">
        <v>32.177799999999998</v>
      </c>
      <c r="S109">
        <v>-5.5410000000000004</v>
      </c>
      <c r="T109">
        <v>207.08</v>
      </c>
      <c r="U109">
        <v>166.22</v>
      </c>
      <c r="V109">
        <v>265.54000000000002</v>
      </c>
      <c r="W109">
        <v>38.753999999999998</v>
      </c>
      <c r="X109">
        <f t="shared" si="18"/>
        <v>-0.11005000000000001</v>
      </c>
      <c r="Y109">
        <f t="shared" si="19"/>
        <v>-0.125</v>
      </c>
      <c r="Z109">
        <f t="shared" si="20"/>
        <v>8.4105000000000013E-2</v>
      </c>
      <c r="AA109">
        <f t="shared" si="21"/>
        <v>-1.9734999999999999E-2</v>
      </c>
      <c r="AB109">
        <f t="shared" si="22"/>
        <v>-0.21</v>
      </c>
      <c r="AC109">
        <f t="shared" si="23"/>
        <v>33.838499999999996</v>
      </c>
      <c r="AD109">
        <f t="shared" si="24"/>
        <v>0.20499999999999999</v>
      </c>
      <c r="AE109">
        <f t="shared" si="25"/>
        <v>241.77314999999999</v>
      </c>
      <c r="AF109">
        <f t="shared" si="26"/>
        <v>21.462350000000001</v>
      </c>
      <c r="AG109">
        <f t="shared" si="27"/>
        <v>-30.545650000000002</v>
      </c>
      <c r="AH109">
        <f t="shared" si="28"/>
        <v>246.37105000000003</v>
      </c>
      <c r="AI109">
        <f t="shared" si="29"/>
        <v>16.8645</v>
      </c>
      <c r="AJ109">
        <f t="shared" si="30"/>
        <v>-8.0749999999999993</v>
      </c>
      <c r="AK109">
        <f t="shared" si="31"/>
        <v>188.51</v>
      </c>
      <c r="AL109">
        <f t="shared" si="32"/>
        <v>171.32999999999998</v>
      </c>
      <c r="AM109">
        <f t="shared" si="33"/>
        <v>255.255</v>
      </c>
      <c r="AN109">
        <f t="shared" si="34"/>
        <v>42.414999999999999</v>
      </c>
    </row>
    <row r="110" spans="1:40" x14ac:dyDescent="0.25">
      <c r="A110" s="3" t="s">
        <v>80</v>
      </c>
      <c r="B110" s="3" t="s">
        <v>80</v>
      </c>
      <c r="C110" s="3" t="s">
        <v>29</v>
      </c>
      <c r="D110" s="3" t="s">
        <v>77</v>
      </c>
      <c r="E110" s="3" t="s">
        <v>31</v>
      </c>
      <c r="F110" s="3" t="s">
        <v>32</v>
      </c>
      <c r="G110">
        <v>-0.17</v>
      </c>
      <c r="H110">
        <v>5.8279999999999996E-4</v>
      </c>
      <c r="I110">
        <v>0.21</v>
      </c>
      <c r="J110">
        <v>0.14000000000000001</v>
      </c>
      <c r="K110">
        <v>-0.31</v>
      </c>
      <c r="L110">
        <v>56.113999999999997</v>
      </c>
      <c r="M110">
        <v>0.4</v>
      </c>
      <c r="N110">
        <v>469.84120000000001</v>
      </c>
      <c r="O110">
        <v>-13.3383</v>
      </c>
      <c r="P110">
        <v>-35.222799999999999</v>
      </c>
      <c r="Q110">
        <v>472.3954</v>
      </c>
      <c r="R110">
        <v>-15.8925</v>
      </c>
      <c r="S110">
        <v>-4.1479999999999997</v>
      </c>
      <c r="T110">
        <v>207.08</v>
      </c>
      <c r="U110">
        <v>166.22</v>
      </c>
      <c r="V110">
        <v>265.54000000000002</v>
      </c>
      <c r="W110">
        <v>38.753999999999998</v>
      </c>
      <c r="X110">
        <f t="shared" si="18"/>
        <v>-0.45500000000000002</v>
      </c>
      <c r="Y110">
        <f t="shared" si="19"/>
        <v>-5.4708600000000003E-2</v>
      </c>
      <c r="Z110">
        <f t="shared" si="20"/>
        <v>0.21</v>
      </c>
      <c r="AA110">
        <f t="shared" si="21"/>
        <v>4.5965000000000006E-2</v>
      </c>
      <c r="AB110">
        <f t="shared" si="22"/>
        <v>-0.55500000000000005</v>
      </c>
      <c r="AC110">
        <f t="shared" si="23"/>
        <v>64.548999999999992</v>
      </c>
      <c r="AD110">
        <f t="shared" si="24"/>
        <v>0.59000000000000008</v>
      </c>
      <c r="AE110">
        <f t="shared" si="25"/>
        <v>510.55055000000004</v>
      </c>
      <c r="AF110">
        <f t="shared" si="26"/>
        <v>-9.7408999999999999</v>
      </c>
      <c r="AG110">
        <f t="shared" si="27"/>
        <v>-39.994599999999998</v>
      </c>
      <c r="AH110">
        <f t="shared" si="28"/>
        <v>513.61384999999996</v>
      </c>
      <c r="AI110">
        <f t="shared" si="29"/>
        <v>-12.8042</v>
      </c>
      <c r="AJ110">
        <f t="shared" si="30"/>
        <v>-4.3554999999999993</v>
      </c>
      <c r="AK110">
        <f t="shared" si="31"/>
        <v>206.12</v>
      </c>
      <c r="AL110">
        <f t="shared" si="32"/>
        <v>181.15</v>
      </c>
      <c r="AM110">
        <f t="shared" si="33"/>
        <v>274.66500000000002</v>
      </c>
      <c r="AN110">
        <f t="shared" si="34"/>
        <v>41.228999999999999</v>
      </c>
    </row>
    <row r="111" spans="1:40" x14ac:dyDescent="0.25">
      <c r="A111" s="3" t="s">
        <v>80</v>
      </c>
      <c r="B111" s="3" t="s">
        <v>80</v>
      </c>
      <c r="C111" s="3" t="s">
        <v>29</v>
      </c>
      <c r="D111" s="3" t="s">
        <v>73</v>
      </c>
      <c r="E111" s="3" t="s">
        <v>31</v>
      </c>
      <c r="F111" s="3" t="s">
        <v>32</v>
      </c>
      <c r="G111">
        <v>-0.35</v>
      </c>
      <c r="H111">
        <v>-3.5880000000000002E-2</v>
      </c>
      <c r="I111">
        <v>0.27</v>
      </c>
      <c r="J111">
        <v>0.12</v>
      </c>
      <c r="K111">
        <v>-0.5</v>
      </c>
      <c r="L111">
        <v>60.43</v>
      </c>
      <c r="M111">
        <v>0.56999999999999995</v>
      </c>
      <c r="N111">
        <v>488.1653</v>
      </c>
      <c r="O111">
        <v>144.54679999999999</v>
      </c>
      <c r="P111">
        <v>-111.4546</v>
      </c>
      <c r="Q111">
        <v>521.15</v>
      </c>
      <c r="R111">
        <v>111.5622</v>
      </c>
      <c r="S111">
        <v>-16.486000000000001</v>
      </c>
      <c r="T111">
        <v>207.08</v>
      </c>
      <c r="U111">
        <v>166.22</v>
      </c>
      <c r="V111">
        <v>265.54000000000002</v>
      </c>
      <c r="W111">
        <v>38.753999999999998</v>
      </c>
      <c r="X111">
        <f t="shared" si="18"/>
        <v>-0.62</v>
      </c>
      <c r="Y111">
        <f t="shared" si="19"/>
        <v>-0.25146999999999997</v>
      </c>
      <c r="Z111">
        <f t="shared" si="20"/>
        <v>0.51</v>
      </c>
      <c r="AA111">
        <f t="shared" si="21"/>
        <v>0.12</v>
      </c>
      <c r="AB111">
        <f t="shared" si="22"/>
        <v>-0.99</v>
      </c>
      <c r="AC111">
        <f t="shared" si="23"/>
        <v>55.674500000000002</v>
      </c>
      <c r="AD111">
        <f t="shared" si="24"/>
        <v>1.0575000000000001</v>
      </c>
      <c r="AE111">
        <f t="shared" si="25"/>
        <v>553.84887500000002</v>
      </c>
      <c r="AF111">
        <f t="shared" si="26"/>
        <v>166.60564999999997</v>
      </c>
      <c r="AG111">
        <f t="shared" si="27"/>
        <v>-117.65764999999999</v>
      </c>
      <c r="AH111">
        <f t="shared" si="28"/>
        <v>587.61687499999994</v>
      </c>
      <c r="AI111">
        <f t="shared" si="29"/>
        <v>132.83765</v>
      </c>
      <c r="AJ111">
        <f t="shared" si="30"/>
        <v>-15.75675</v>
      </c>
      <c r="AK111">
        <f t="shared" si="31"/>
        <v>244.70249999999999</v>
      </c>
      <c r="AL111">
        <f t="shared" si="32"/>
        <v>258.30500000000001</v>
      </c>
      <c r="AM111">
        <f t="shared" si="33"/>
        <v>357.60499999999996</v>
      </c>
      <c r="AN111">
        <f t="shared" si="34"/>
        <v>45.286000000000001</v>
      </c>
    </row>
    <row r="112" spans="1:40" x14ac:dyDescent="0.25">
      <c r="A112" s="3" t="s">
        <v>81</v>
      </c>
      <c r="B112" s="3" t="s">
        <v>81</v>
      </c>
      <c r="C112" s="3" t="s">
        <v>29</v>
      </c>
      <c r="D112" s="3" t="s">
        <v>73</v>
      </c>
      <c r="E112" s="3" t="s">
        <v>31</v>
      </c>
      <c r="F112" s="3" t="s">
        <v>32</v>
      </c>
      <c r="G112">
        <v>-0.82</v>
      </c>
      <c r="H112">
        <v>-0.13</v>
      </c>
      <c r="I112">
        <v>0.47</v>
      </c>
      <c r="J112">
        <v>0.11</v>
      </c>
      <c r="K112">
        <v>-1.06</v>
      </c>
      <c r="L112">
        <v>63.137</v>
      </c>
      <c r="M112">
        <v>1.1200000000000001</v>
      </c>
      <c r="N112">
        <v>621.52599999999995</v>
      </c>
      <c r="O112">
        <v>180.30779999999999</v>
      </c>
      <c r="P112">
        <v>-101.977</v>
      </c>
      <c r="Q112">
        <v>643.95540000000005</v>
      </c>
      <c r="R112">
        <v>157.8785</v>
      </c>
      <c r="S112">
        <v>-12.404</v>
      </c>
      <c r="T112">
        <v>205.16</v>
      </c>
      <c r="U112">
        <v>196.08</v>
      </c>
      <c r="V112">
        <v>283.79000000000002</v>
      </c>
      <c r="W112">
        <v>43.704000000000001</v>
      </c>
      <c r="X112">
        <f t="shared" si="18"/>
        <v>-0.62</v>
      </c>
      <c r="Y112">
        <f t="shared" si="19"/>
        <v>-0.25146999999999997</v>
      </c>
      <c r="Z112">
        <f t="shared" si="20"/>
        <v>0.51</v>
      </c>
      <c r="AA112">
        <f t="shared" si="21"/>
        <v>0.12</v>
      </c>
      <c r="AB112">
        <f t="shared" si="22"/>
        <v>-0.99</v>
      </c>
      <c r="AC112">
        <f t="shared" si="23"/>
        <v>55.674500000000002</v>
      </c>
      <c r="AD112">
        <f t="shared" si="24"/>
        <v>1.0575000000000001</v>
      </c>
      <c r="AE112">
        <f t="shared" si="25"/>
        <v>553.84887500000002</v>
      </c>
      <c r="AF112">
        <f t="shared" si="26"/>
        <v>166.60564999999997</v>
      </c>
      <c r="AG112">
        <f t="shared" si="27"/>
        <v>-117.65764999999999</v>
      </c>
      <c r="AH112">
        <f t="shared" si="28"/>
        <v>587.61687499999994</v>
      </c>
      <c r="AI112">
        <f t="shared" si="29"/>
        <v>132.83765</v>
      </c>
      <c r="AJ112">
        <f t="shared" si="30"/>
        <v>-15.75675</v>
      </c>
      <c r="AK112">
        <f t="shared" si="31"/>
        <v>244.70249999999999</v>
      </c>
      <c r="AL112">
        <f t="shared" si="32"/>
        <v>258.30500000000001</v>
      </c>
      <c r="AM112">
        <f t="shared" si="33"/>
        <v>357.60499999999996</v>
      </c>
      <c r="AN112">
        <f t="shared" si="34"/>
        <v>45.286000000000001</v>
      </c>
    </row>
    <row r="113" spans="1:40" x14ac:dyDescent="0.25">
      <c r="A113" s="3" t="s">
        <v>81</v>
      </c>
      <c r="B113" s="3" t="s">
        <v>81</v>
      </c>
      <c r="C113" s="3" t="s">
        <v>29</v>
      </c>
      <c r="D113" s="3" t="s">
        <v>77</v>
      </c>
      <c r="E113" s="3" t="s">
        <v>31</v>
      </c>
      <c r="F113" s="3" t="s">
        <v>32</v>
      </c>
      <c r="G113">
        <v>-0.74</v>
      </c>
      <c r="H113">
        <v>-0.11</v>
      </c>
      <c r="I113">
        <v>0.21</v>
      </c>
      <c r="J113">
        <v>-4.8070000000000002E-2</v>
      </c>
      <c r="K113">
        <v>-0.8</v>
      </c>
      <c r="L113">
        <v>72.983999999999995</v>
      </c>
      <c r="M113">
        <v>0.78</v>
      </c>
      <c r="N113">
        <v>551.25990000000002</v>
      </c>
      <c r="O113">
        <v>-6.1435000000000004</v>
      </c>
      <c r="P113">
        <v>-44.766399999999997</v>
      </c>
      <c r="Q113">
        <v>554.83230000000003</v>
      </c>
      <c r="R113">
        <v>-9.7158999999999995</v>
      </c>
      <c r="S113">
        <v>-4.5629999999999997</v>
      </c>
      <c r="T113">
        <v>205.16</v>
      </c>
      <c r="U113">
        <v>196.08</v>
      </c>
      <c r="V113">
        <v>283.79000000000002</v>
      </c>
      <c r="W113">
        <v>43.704000000000001</v>
      </c>
      <c r="X113">
        <f t="shared" si="18"/>
        <v>-0.45500000000000002</v>
      </c>
      <c r="Y113">
        <f t="shared" si="19"/>
        <v>-5.4708600000000003E-2</v>
      </c>
      <c r="Z113">
        <f t="shared" si="20"/>
        <v>0.21</v>
      </c>
      <c r="AA113">
        <f t="shared" si="21"/>
        <v>4.5965000000000006E-2</v>
      </c>
      <c r="AB113">
        <f t="shared" si="22"/>
        <v>-0.55500000000000005</v>
      </c>
      <c r="AC113">
        <f t="shared" si="23"/>
        <v>64.548999999999992</v>
      </c>
      <c r="AD113">
        <f t="shared" si="24"/>
        <v>0.59000000000000008</v>
      </c>
      <c r="AE113">
        <f t="shared" si="25"/>
        <v>510.55055000000004</v>
      </c>
      <c r="AF113">
        <f t="shared" si="26"/>
        <v>-9.7408999999999999</v>
      </c>
      <c r="AG113">
        <f t="shared" si="27"/>
        <v>-39.994599999999998</v>
      </c>
      <c r="AH113">
        <f t="shared" si="28"/>
        <v>513.61384999999996</v>
      </c>
      <c r="AI113">
        <f t="shared" si="29"/>
        <v>-12.8042</v>
      </c>
      <c r="AJ113">
        <f t="shared" si="30"/>
        <v>-4.3554999999999993</v>
      </c>
      <c r="AK113">
        <f t="shared" si="31"/>
        <v>206.12</v>
      </c>
      <c r="AL113">
        <f t="shared" si="32"/>
        <v>181.15</v>
      </c>
      <c r="AM113">
        <f t="shared" si="33"/>
        <v>274.66500000000002</v>
      </c>
      <c r="AN113">
        <f t="shared" si="34"/>
        <v>41.228999999999999</v>
      </c>
    </row>
    <row r="114" spans="1:40" x14ac:dyDescent="0.25">
      <c r="A114" s="3" t="s">
        <v>81</v>
      </c>
      <c r="B114" s="3" t="s">
        <v>81</v>
      </c>
      <c r="C114" s="3" t="s">
        <v>29</v>
      </c>
      <c r="D114" s="3" t="s">
        <v>78</v>
      </c>
      <c r="E114" s="3" t="s">
        <v>31</v>
      </c>
      <c r="F114" s="3" t="s">
        <v>32</v>
      </c>
      <c r="G114">
        <v>-0.72</v>
      </c>
      <c r="H114">
        <v>-2.4109999999999999E-2</v>
      </c>
      <c r="I114">
        <v>0.26</v>
      </c>
      <c r="J114">
        <v>6.1150000000000003E-2</v>
      </c>
      <c r="K114">
        <v>-0.81</v>
      </c>
      <c r="L114">
        <v>71.72</v>
      </c>
      <c r="M114">
        <v>0.84</v>
      </c>
      <c r="N114">
        <v>730.80269999999996</v>
      </c>
      <c r="O114">
        <v>-33.476700000000001</v>
      </c>
      <c r="P114">
        <v>-19.282299999999999</v>
      </c>
      <c r="Q114">
        <v>731.28880000000004</v>
      </c>
      <c r="R114">
        <v>-33.962899999999998</v>
      </c>
      <c r="S114">
        <v>-1.444</v>
      </c>
      <c r="T114">
        <v>205.16</v>
      </c>
      <c r="U114">
        <v>196.08</v>
      </c>
      <c r="V114">
        <v>283.79000000000002</v>
      </c>
      <c r="W114">
        <v>43.704000000000001</v>
      </c>
      <c r="X114">
        <f t="shared" si="18"/>
        <v>-1.165</v>
      </c>
      <c r="Y114">
        <f t="shared" si="19"/>
        <v>-0.112055</v>
      </c>
      <c r="Z114">
        <f t="shared" si="20"/>
        <v>0.33999999999999997</v>
      </c>
      <c r="AA114">
        <f t="shared" si="21"/>
        <v>-1.2884999999999997E-2</v>
      </c>
      <c r="AB114">
        <f t="shared" si="22"/>
        <v>-1.2650000000000001</v>
      </c>
      <c r="AC114">
        <f t="shared" si="23"/>
        <v>73.186499999999995</v>
      </c>
      <c r="AD114">
        <f t="shared" si="24"/>
        <v>1.26</v>
      </c>
      <c r="AE114">
        <f t="shared" si="25"/>
        <v>756.48095000000001</v>
      </c>
      <c r="AF114">
        <f t="shared" si="26"/>
        <v>-30.589500000000001</v>
      </c>
      <c r="AG114">
        <f t="shared" si="27"/>
        <v>-18.161149999999999</v>
      </c>
      <c r="AH114">
        <f t="shared" si="28"/>
        <v>756.9031500000001</v>
      </c>
      <c r="AI114">
        <f t="shared" si="29"/>
        <v>-31.011749999999999</v>
      </c>
      <c r="AJ114">
        <f t="shared" si="30"/>
        <v>-1.3245</v>
      </c>
      <c r="AK114">
        <f t="shared" si="31"/>
        <v>176.05</v>
      </c>
      <c r="AL114">
        <f t="shared" si="32"/>
        <v>207.47500000000002</v>
      </c>
      <c r="AM114">
        <f t="shared" si="33"/>
        <v>273.70500000000004</v>
      </c>
      <c r="AN114">
        <f t="shared" si="34"/>
        <v>49.914000000000001</v>
      </c>
    </row>
    <row r="115" spans="1:40" x14ac:dyDescent="0.25">
      <c r="A115" s="3" t="s">
        <v>81</v>
      </c>
      <c r="B115" s="3" t="s">
        <v>81</v>
      </c>
      <c r="C115" s="3" t="s">
        <v>29</v>
      </c>
      <c r="D115" s="3" t="s">
        <v>74</v>
      </c>
      <c r="E115" s="3" t="s">
        <v>31</v>
      </c>
      <c r="F115" s="3" t="s">
        <v>32</v>
      </c>
      <c r="G115">
        <v>-0.8</v>
      </c>
      <c r="H115">
        <v>-4.0460000000000003E-2</v>
      </c>
      <c r="I115">
        <v>0.52</v>
      </c>
      <c r="J115">
        <v>0.22</v>
      </c>
      <c r="K115">
        <v>-1.06</v>
      </c>
      <c r="L115">
        <v>63.170999999999999</v>
      </c>
      <c r="M115">
        <v>1.19</v>
      </c>
      <c r="N115">
        <v>801.36609999999996</v>
      </c>
      <c r="O115">
        <v>152.88740000000001</v>
      </c>
      <c r="P115">
        <v>-76.492900000000006</v>
      </c>
      <c r="Q115">
        <v>810.26679999999999</v>
      </c>
      <c r="R115">
        <v>143.98670000000001</v>
      </c>
      <c r="S115">
        <v>-6.6369999999999996</v>
      </c>
      <c r="T115">
        <v>205.16</v>
      </c>
      <c r="U115">
        <v>196.08</v>
      </c>
      <c r="V115">
        <v>283.79000000000002</v>
      </c>
      <c r="W115">
        <v>43.704000000000001</v>
      </c>
      <c r="X115">
        <f t="shared" si="18"/>
        <v>-1.125</v>
      </c>
      <c r="Y115">
        <f t="shared" si="19"/>
        <v>-0.18511500000000003</v>
      </c>
      <c r="Z115">
        <f t="shared" si="20"/>
        <v>0.71500000000000008</v>
      </c>
      <c r="AA115">
        <f t="shared" si="21"/>
        <v>0.21745400000000001</v>
      </c>
      <c r="AB115">
        <f t="shared" si="22"/>
        <v>-1.5274999999999999</v>
      </c>
      <c r="AC115">
        <f t="shared" si="23"/>
        <v>62.287499999999994</v>
      </c>
      <c r="AD115">
        <f t="shared" si="24"/>
        <v>1.6574999999999998</v>
      </c>
      <c r="AE115">
        <f t="shared" si="25"/>
        <v>852.85730000000012</v>
      </c>
      <c r="AF115">
        <f t="shared" si="26"/>
        <v>107.53444999999999</v>
      </c>
      <c r="AG115">
        <f t="shared" si="27"/>
        <v>-79.875675000000001</v>
      </c>
      <c r="AH115">
        <f t="shared" si="28"/>
        <v>861.60410000000002</v>
      </c>
      <c r="AI115">
        <f t="shared" si="29"/>
        <v>98.787649999999999</v>
      </c>
      <c r="AJ115">
        <f t="shared" si="30"/>
        <v>-6.0359999999999996</v>
      </c>
      <c r="AK115">
        <f t="shared" si="31"/>
        <v>208.125</v>
      </c>
      <c r="AL115">
        <f t="shared" si="32"/>
        <v>324.22000000000003</v>
      </c>
      <c r="AM115">
        <f t="shared" si="33"/>
        <v>389.85</v>
      </c>
      <c r="AN115">
        <f t="shared" si="34"/>
        <v>55.521000000000001</v>
      </c>
    </row>
    <row r="116" spans="1:40" x14ac:dyDescent="0.25">
      <c r="A116" s="3" t="s">
        <v>82</v>
      </c>
      <c r="B116" s="3" t="s">
        <v>82</v>
      </c>
      <c r="C116" s="3" t="s">
        <v>29</v>
      </c>
      <c r="D116" s="3" t="s">
        <v>74</v>
      </c>
      <c r="E116" s="3" t="s">
        <v>31</v>
      </c>
      <c r="F116" s="3" t="s">
        <v>32</v>
      </c>
      <c r="G116">
        <v>-1.42</v>
      </c>
      <c r="H116">
        <v>-0.16</v>
      </c>
      <c r="I116">
        <v>0.5</v>
      </c>
      <c r="J116">
        <v>9.8160000000000001E-3</v>
      </c>
      <c r="K116">
        <v>-1.59</v>
      </c>
      <c r="L116">
        <v>70.772999999999996</v>
      </c>
      <c r="M116">
        <v>1.6</v>
      </c>
      <c r="N116">
        <v>916.06619999999998</v>
      </c>
      <c r="O116">
        <v>180.32429999999999</v>
      </c>
      <c r="P116">
        <v>-78.796400000000006</v>
      </c>
      <c r="Q116">
        <v>924.41049999999996</v>
      </c>
      <c r="R116">
        <v>171.98</v>
      </c>
      <c r="S116">
        <v>-6.0449999999999999</v>
      </c>
      <c r="T116">
        <v>146.94</v>
      </c>
      <c r="U116">
        <v>218.87</v>
      </c>
      <c r="V116">
        <v>263.62</v>
      </c>
      <c r="W116">
        <v>56.124000000000002</v>
      </c>
      <c r="X116">
        <f t="shared" si="18"/>
        <v>-1.125</v>
      </c>
      <c r="Y116">
        <f t="shared" si="19"/>
        <v>-0.18511500000000003</v>
      </c>
      <c r="Z116">
        <f t="shared" si="20"/>
        <v>0.71500000000000008</v>
      </c>
      <c r="AA116">
        <f t="shared" si="21"/>
        <v>0.21745400000000001</v>
      </c>
      <c r="AB116">
        <f t="shared" si="22"/>
        <v>-1.5274999999999999</v>
      </c>
      <c r="AC116">
        <f t="shared" si="23"/>
        <v>62.287499999999994</v>
      </c>
      <c r="AD116">
        <f t="shared" si="24"/>
        <v>1.6574999999999998</v>
      </c>
      <c r="AE116">
        <f t="shared" si="25"/>
        <v>852.85730000000012</v>
      </c>
      <c r="AF116">
        <f t="shared" si="26"/>
        <v>107.53444999999999</v>
      </c>
      <c r="AG116">
        <f t="shared" si="27"/>
        <v>-79.875675000000001</v>
      </c>
      <c r="AH116">
        <f t="shared" si="28"/>
        <v>861.60410000000002</v>
      </c>
      <c r="AI116">
        <f t="shared" si="29"/>
        <v>98.787649999999999</v>
      </c>
      <c r="AJ116">
        <f t="shared" si="30"/>
        <v>-6.0359999999999996</v>
      </c>
      <c r="AK116">
        <f t="shared" si="31"/>
        <v>208.125</v>
      </c>
      <c r="AL116">
        <f t="shared" si="32"/>
        <v>324.22000000000003</v>
      </c>
      <c r="AM116">
        <f t="shared" si="33"/>
        <v>389.85</v>
      </c>
      <c r="AN116">
        <f t="shared" si="34"/>
        <v>55.521000000000001</v>
      </c>
    </row>
    <row r="117" spans="1:40" x14ac:dyDescent="0.25">
      <c r="A117" s="3" t="s">
        <v>82</v>
      </c>
      <c r="B117" s="3" t="s">
        <v>82</v>
      </c>
      <c r="C117" s="3" t="s">
        <v>29</v>
      </c>
      <c r="D117" s="3" t="s">
        <v>78</v>
      </c>
      <c r="E117" s="3" t="s">
        <v>31</v>
      </c>
      <c r="F117" s="3" t="s">
        <v>32</v>
      </c>
      <c r="G117">
        <v>-1.61</v>
      </c>
      <c r="H117">
        <v>-0.2</v>
      </c>
      <c r="I117">
        <v>0.42</v>
      </c>
      <c r="J117">
        <v>-8.6919999999999997E-2</v>
      </c>
      <c r="K117">
        <v>-1.72</v>
      </c>
      <c r="L117">
        <v>74.653000000000006</v>
      </c>
      <c r="M117">
        <v>1.68</v>
      </c>
      <c r="N117">
        <v>782.15920000000006</v>
      </c>
      <c r="O117">
        <v>-27.702300000000001</v>
      </c>
      <c r="P117">
        <v>-17.04</v>
      </c>
      <c r="Q117">
        <v>782.51750000000004</v>
      </c>
      <c r="R117">
        <v>-28.060600000000001</v>
      </c>
      <c r="S117">
        <v>-1.2050000000000001</v>
      </c>
      <c r="T117">
        <v>146.94</v>
      </c>
      <c r="U117">
        <v>218.87</v>
      </c>
      <c r="V117">
        <v>263.62</v>
      </c>
      <c r="W117">
        <v>56.124000000000002</v>
      </c>
      <c r="X117">
        <f t="shared" si="18"/>
        <v>-1.165</v>
      </c>
      <c r="Y117">
        <f t="shared" si="19"/>
        <v>-0.112055</v>
      </c>
      <c r="Z117">
        <f t="shared" si="20"/>
        <v>0.33999999999999997</v>
      </c>
      <c r="AA117">
        <f t="shared" si="21"/>
        <v>-1.2884999999999997E-2</v>
      </c>
      <c r="AB117">
        <f t="shared" si="22"/>
        <v>-1.2650000000000001</v>
      </c>
      <c r="AC117">
        <f t="shared" si="23"/>
        <v>73.186499999999995</v>
      </c>
      <c r="AD117">
        <f t="shared" si="24"/>
        <v>1.26</v>
      </c>
      <c r="AE117">
        <f t="shared" si="25"/>
        <v>756.48095000000001</v>
      </c>
      <c r="AF117">
        <f t="shared" si="26"/>
        <v>-30.589500000000001</v>
      </c>
      <c r="AG117">
        <f t="shared" si="27"/>
        <v>-18.161149999999999</v>
      </c>
      <c r="AH117">
        <f t="shared" si="28"/>
        <v>756.9031500000001</v>
      </c>
      <c r="AI117">
        <f t="shared" si="29"/>
        <v>-31.011749999999999</v>
      </c>
      <c r="AJ117">
        <f t="shared" si="30"/>
        <v>-1.3245</v>
      </c>
      <c r="AK117">
        <f t="shared" si="31"/>
        <v>176.05</v>
      </c>
      <c r="AL117">
        <f t="shared" si="32"/>
        <v>207.47500000000002</v>
      </c>
      <c r="AM117">
        <f t="shared" si="33"/>
        <v>273.70500000000004</v>
      </c>
      <c r="AN117">
        <f t="shared" si="34"/>
        <v>49.914000000000001</v>
      </c>
    </row>
    <row r="118" spans="1:40" x14ac:dyDescent="0.25">
      <c r="A118" s="3" t="s">
        <v>82</v>
      </c>
      <c r="B118" s="3" t="s">
        <v>82</v>
      </c>
      <c r="C118" s="3" t="s">
        <v>29</v>
      </c>
      <c r="D118" s="3" t="s">
        <v>83</v>
      </c>
      <c r="E118" s="3" t="s">
        <v>31</v>
      </c>
      <c r="F118" s="3" t="s">
        <v>32</v>
      </c>
      <c r="G118">
        <v>-1.55</v>
      </c>
      <c r="H118">
        <v>7.4959999999999999E-2</v>
      </c>
      <c r="I118">
        <v>0.46</v>
      </c>
      <c r="J118">
        <v>0.2</v>
      </c>
      <c r="K118">
        <v>-1.67</v>
      </c>
      <c r="L118">
        <v>75.14</v>
      </c>
      <c r="M118">
        <v>1.78</v>
      </c>
      <c r="N118">
        <v>910.8854</v>
      </c>
      <c r="O118">
        <v>-70.328000000000003</v>
      </c>
      <c r="P118">
        <v>53.8309</v>
      </c>
      <c r="Q118">
        <v>913.82979999999998</v>
      </c>
      <c r="R118">
        <v>-73.272400000000005</v>
      </c>
      <c r="S118">
        <v>3.1309999999999998</v>
      </c>
      <c r="T118">
        <v>146.94</v>
      </c>
      <c r="U118">
        <v>218.87</v>
      </c>
      <c r="V118">
        <v>263.62</v>
      </c>
      <c r="W118">
        <v>56.124000000000002</v>
      </c>
      <c r="X118">
        <f t="shared" si="18"/>
        <v>-2.105</v>
      </c>
      <c r="Y118">
        <f t="shared" si="19"/>
        <v>-3.7519999999999998E-2</v>
      </c>
      <c r="Z118">
        <f t="shared" si="20"/>
        <v>0.41000000000000003</v>
      </c>
      <c r="AA118">
        <f t="shared" si="21"/>
        <v>5.2280000000000007E-2</v>
      </c>
      <c r="AB118">
        <f t="shared" si="22"/>
        <v>-2.19</v>
      </c>
      <c r="AC118">
        <f t="shared" si="23"/>
        <v>78.557999999999993</v>
      </c>
      <c r="AD118">
        <f t="shared" si="24"/>
        <v>2.2200000000000002</v>
      </c>
      <c r="AE118">
        <f t="shared" si="25"/>
        <v>920.52385000000004</v>
      </c>
      <c r="AF118">
        <f t="shared" si="26"/>
        <v>-68.27955</v>
      </c>
      <c r="AG118">
        <f t="shared" si="27"/>
        <v>33.13485</v>
      </c>
      <c r="AH118">
        <f t="shared" si="28"/>
        <v>922.07369999999992</v>
      </c>
      <c r="AI118">
        <f t="shared" si="29"/>
        <v>-69.829399999999993</v>
      </c>
      <c r="AJ118">
        <f t="shared" si="30"/>
        <v>1.9229999999999998</v>
      </c>
      <c r="AK118">
        <f t="shared" si="31"/>
        <v>109.07</v>
      </c>
      <c r="AL118">
        <f t="shared" si="32"/>
        <v>219.005</v>
      </c>
      <c r="AM118">
        <f t="shared" si="33"/>
        <v>247.01999999999998</v>
      </c>
      <c r="AN118">
        <f t="shared" si="34"/>
        <v>64.0625</v>
      </c>
    </row>
    <row r="119" spans="1:40" x14ac:dyDescent="0.25">
      <c r="A119" s="3" t="s">
        <v>82</v>
      </c>
      <c r="B119" s="3" t="s">
        <v>82</v>
      </c>
      <c r="C119" s="3" t="s">
        <v>29</v>
      </c>
      <c r="D119" s="3" t="s">
        <v>75</v>
      </c>
      <c r="E119" s="3" t="s">
        <v>31</v>
      </c>
      <c r="F119" s="3" t="s">
        <v>32</v>
      </c>
      <c r="G119">
        <v>-1.37</v>
      </c>
      <c r="H119">
        <v>0.11</v>
      </c>
      <c r="I119">
        <v>0.55000000000000004</v>
      </c>
      <c r="J119">
        <v>0.28999999999999998</v>
      </c>
      <c r="K119">
        <v>-1.55</v>
      </c>
      <c r="L119">
        <v>71.766000000000005</v>
      </c>
      <c r="M119">
        <v>1.71</v>
      </c>
      <c r="N119">
        <v>1044.741</v>
      </c>
      <c r="O119">
        <v>137.79040000000001</v>
      </c>
      <c r="P119">
        <v>-7.9255000000000004</v>
      </c>
      <c r="Q119">
        <v>1044.8101999999999</v>
      </c>
      <c r="R119">
        <v>137.72120000000001</v>
      </c>
      <c r="S119">
        <v>-0.501</v>
      </c>
      <c r="T119">
        <v>146.94</v>
      </c>
      <c r="U119">
        <v>218.87</v>
      </c>
      <c r="V119">
        <v>263.62</v>
      </c>
      <c r="W119">
        <v>56.124000000000002</v>
      </c>
      <c r="X119">
        <f t="shared" si="18"/>
        <v>-1.7549999999999999</v>
      </c>
      <c r="Y119">
        <f t="shared" si="19"/>
        <v>-0.13986500000000002</v>
      </c>
      <c r="Z119">
        <f t="shared" si="20"/>
        <v>0.87999999999999989</v>
      </c>
      <c r="AA119">
        <f t="shared" si="21"/>
        <v>0.26500000000000001</v>
      </c>
      <c r="AB119">
        <f t="shared" si="22"/>
        <v>-2.1574999999999998</v>
      </c>
      <c r="AC119">
        <f t="shared" si="23"/>
        <v>66.756249999999994</v>
      </c>
      <c r="AD119">
        <f t="shared" si="24"/>
        <v>2.3024999999999998</v>
      </c>
      <c r="AE119">
        <f t="shared" si="25"/>
        <v>1052.8843999999999</v>
      </c>
      <c r="AF119">
        <f t="shared" si="26"/>
        <v>87.048175000000001</v>
      </c>
      <c r="AG119">
        <f t="shared" si="27"/>
        <v>13.0002</v>
      </c>
      <c r="AH119">
        <f t="shared" si="28"/>
        <v>1053.3133249999998</v>
      </c>
      <c r="AI119">
        <f t="shared" si="29"/>
        <v>86.619275000000002</v>
      </c>
      <c r="AJ119">
        <f t="shared" si="30"/>
        <v>0.76724999999999999</v>
      </c>
      <c r="AK119">
        <f t="shared" si="31"/>
        <v>108.8</v>
      </c>
      <c r="AL119">
        <f t="shared" si="32"/>
        <v>354.02499999999998</v>
      </c>
      <c r="AM119">
        <f t="shared" si="33"/>
        <v>377.5675</v>
      </c>
      <c r="AN119">
        <f t="shared" si="34"/>
        <v>70.954750000000004</v>
      </c>
    </row>
    <row r="120" spans="1:40" x14ac:dyDescent="0.25">
      <c r="A120" s="3" t="s">
        <v>84</v>
      </c>
      <c r="B120" s="3" t="s">
        <v>84</v>
      </c>
      <c r="C120" s="3" t="s">
        <v>29</v>
      </c>
      <c r="D120" s="3" t="s">
        <v>85</v>
      </c>
      <c r="E120" s="3" t="s">
        <v>31</v>
      </c>
      <c r="F120" s="3" t="s">
        <v>32</v>
      </c>
      <c r="G120">
        <v>37.04</v>
      </c>
      <c r="H120">
        <v>-23.45</v>
      </c>
      <c r="I120">
        <v>4.72</v>
      </c>
      <c r="J120">
        <v>37.409999999999997</v>
      </c>
      <c r="K120">
        <v>-23.82</v>
      </c>
      <c r="L120">
        <v>4.4370000000000003</v>
      </c>
      <c r="M120">
        <v>53.46</v>
      </c>
      <c r="N120">
        <v>1331.4177999999999</v>
      </c>
      <c r="O120">
        <v>-207.49619999999999</v>
      </c>
      <c r="P120">
        <v>196.01439999999999</v>
      </c>
      <c r="Q120">
        <v>1355.9920999999999</v>
      </c>
      <c r="R120">
        <v>-232.07050000000001</v>
      </c>
      <c r="S120">
        <v>7.1459999999999999</v>
      </c>
      <c r="T120">
        <v>-36.090000000000003</v>
      </c>
      <c r="U120">
        <v>-142.80000000000001</v>
      </c>
      <c r="V120">
        <v>147.29</v>
      </c>
      <c r="W120">
        <v>-104.184</v>
      </c>
      <c r="X120">
        <f t="shared" si="18"/>
        <v>38.700000000000003</v>
      </c>
      <c r="Y120">
        <f t="shared" si="19"/>
        <v>-25.692500000000003</v>
      </c>
      <c r="Z120">
        <f t="shared" si="20"/>
        <v>5.8449999999999998</v>
      </c>
      <c r="AA120">
        <f t="shared" si="21"/>
        <v>39.254999999999995</v>
      </c>
      <c r="AB120">
        <f t="shared" si="22"/>
        <v>-26.247499999999999</v>
      </c>
      <c r="AC120">
        <f t="shared" si="23"/>
        <v>5.1202500000000004</v>
      </c>
      <c r="AD120">
        <f t="shared" si="24"/>
        <v>57.137500000000003</v>
      </c>
      <c r="AE120">
        <f t="shared" si="25"/>
        <v>1385.4466750000001</v>
      </c>
      <c r="AF120">
        <f t="shared" si="26"/>
        <v>-207.55589999999998</v>
      </c>
      <c r="AG120">
        <f t="shared" si="27"/>
        <v>212.89750000000001</v>
      </c>
      <c r="AH120">
        <f t="shared" si="28"/>
        <v>1413.5518999999999</v>
      </c>
      <c r="AI120">
        <f t="shared" si="29"/>
        <v>-235.6611</v>
      </c>
      <c r="AJ120">
        <f t="shared" si="30"/>
        <v>7.4879999999999995</v>
      </c>
      <c r="AK120">
        <f t="shared" si="31"/>
        <v>-30.82</v>
      </c>
      <c r="AL120">
        <f t="shared" si="32"/>
        <v>-100.145</v>
      </c>
      <c r="AM120">
        <f t="shared" si="33"/>
        <v>113.5825</v>
      </c>
      <c r="AN120">
        <f t="shared" si="34"/>
        <v>-120.13449999999997</v>
      </c>
    </row>
    <row r="121" spans="1:40" x14ac:dyDescent="0.25">
      <c r="A121" s="3" t="s">
        <v>84</v>
      </c>
      <c r="B121" s="3" t="s">
        <v>84</v>
      </c>
      <c r="C121" s="3" t="s">
        <v>29</v>
      </c>
      <c r="D121" s="3" t="s">
        <v>80</v>
      </c>
      <c r="E121" s="3" t="s">
        <v>31</v>
      </c>
      <c r="F121" s="3" t="s">
        <v>32</v>
      </c>
      <c r="G121">
        <v>38.44</v>
      </c>
      <c r="H121">
        <v>-16.46</v>
      </c>
      <c r="I121">
        <v>4.71</v>
      </c>
      <c r="J121">
        <v>38.840000000000003</v>
      </c>
      <c r="K121">
        <v>-16.86</v>
      </c>
      <c r="L121">
        <v>4.8680000000000003</v>
      </c>
      <c r="M121">
        <v>49.48</v>
      </c>
      <c r="N121">
        <v>1362.5141000000001</v>
      </c>
      <c r="O121">
        <v>-20.975000000000001</v>
      </c>
      <c r="P121">
        <v>227.22200000000001</v>
      </c>
      <c r="Q121">
        <v>1398.8769</v>
      </c>
      <c r="R121">
        <v>-57.337899999999998</v>
      </c>
      <c r="S121">
        <v>9.0920000000000005</v>
      </c>
      <c r="T121">
        <v>-36.090000000000003</v>
      </c>
      <c r="U121">
        <v>-142.80000000000001</v>
      </c>
      <c r="V121">
        <v>147.29</v>
      </c>
      <c r="W121">
        <v>-104.184</v>
      </c>
      <c r="X121">
        <f t="shared" si="18"/>
        <v>30.802499999999998</v>
      </c>
      <c r="Y121">
        <f t="shared" si="19"/>
        <v>-19.7</v>
      </c>
      <c r="Z121">
        <f t="shared" si="20"/>
        <v>-0.31999999999999995</v>
      </c>
      <c r="AA121">
        <f t="shared" si="21"/>
        <v>31.087500000000002</v>
      </c>
      <c r="AB121">
        <f t="shared" si="22"/>
        <v>-19.982500000000002</v>
      </c>
      <c r="AC121">
        <f t="shared" si="23"/>
        <v>-0.45774999999999999</v>
      </c>
      <c r="AD121">
        <f t="shared" si="24"/>
        <v>44.752499999999998</v>
      </c>
      <c r="AE121">
        <f t="shared" si="25"/>
        <v>1291.6940500000001</v>
      </c>
      <c r="AF121">
        <f t="shared" si="26"/>
        <v>-28.345324999999999</v>
      </c>
      <c r="AG121">
        <f t="shared" si="27"/>
        <v>210.05202499999999</v>
      </c>
      <c r="AH121">
        <f t="shared" si="28"/>
        <v>1324.51045</v>
      </c>
      <c r="AI121">
        <f t="shared" si="29"/>
        <v>-61.161749999999998</v>
      </c>
      <c r="AJ121">
        <f t="shared" si="30"/>
        <v>8.8475000000000001</v>
      </c>
      <c r="AK121">
        <f t="shared" si="31"/>
        <v>-112.98</v>
      </c>
      <c r="AL121">
        <f t="shared" si="32"/>
        <v>-70.650000000000006</v>
      </c>
      <c r="AM121">
        <f t="shared" si="33"/>
        <v>146.60249999999996</v>
      </c>
      <c r="AN121">
        <f t="shared" si="34"/>
        <v>-146.53274999999999</v>
      </c>
    </row>
    <row r="122" spans="1:40" x14ac:dyDescent="0.25">
      <c r="A122" s="3" t="s">
        <v>84</v>
      </c>
      <c r="B122" s="3" t="s">
        <v>84</v>
      </c>
      <c r="C122" s="3" t="s">
        <v>29</v>
      </c>
      <c r="D122" s="3" t="s">
        <v>81</v>
      </c>
      <c r="E122" s="3" t="s">
        <v>31</v>
      </c>
      <c r="F122" s="3" t="s">
        <v>32</v>
      </c>
      <c r="G122">
        <v>35.89</v>
      </c>
      <c r="H122">
        <v>-16.97</v>
      </c>
      <c r="I122">
        <v>6.49</v>
      </c>
      <c r="J122">
        <v>36.67</v>
      </c>
      <c r="K122">
        <v>-17.760000000000002</v>
      </c>
      <c r="L122">
        <v>6.8959999999999999</v>
      </c>
      <c r="M122">
        <v>48.07</v>
      </c>
      <c r="N122">
        <v>1411.4998000000001</v>
      </c>
      <c r="O122">
        <v>75.997799999999998</v>
      </c>
      <c r="P122">
        <v>345.49209999999999</v>
      </c>
      <c r="Q122">
        <v>1495.5840000000001</v>
      </c>
      <c r="R122">
        <v>-8.0863999999999994</v>
      </c>
      <c r="S122">
        <v>13.678000000000001</v>
      </c>
      <c r="T122">
        <v>-36.090000000000003</v>
      </c>
      <c r="U122">
        <v>-142.80000000000001</v>
      </c>
      <c r="V122">
        <v>147.29</v>
      </c>
      <c r="W122">
        <v>-104.184</v>
      </c>
      <c r="X122">
        <f t="shared" si="18"/>
        <v>31.020000000000003</v>
      </c>
      <c r="Y122">
        <f t="shared" si="19"/>
        <v>-14.727499999999999</v>
      </c>
      <c r="Z122">
        <f t="shared" si="20"/>
        <v>9.9525000000000006</v>
      </c>
      <c r="AA122">
        <f t="shared" si="21"/>
        <v>33.302499999999995</v>
      </c>
      <c r="AB122">
        <f t="shared" si="22"/>
        <v>-17.012499999999999</v>
      </c>
      <c r="AC122">
        <f t="shared" si="23"/>
        <v>11.9535</v>
      </c>
      <c r="AD122">
        <f t="shared" si="24"/>
        <v>44.467500000000001</v>
      </c>
      <c r="AE122">
        <f t="shared" si="25"/>
        <v>1319.9127000000001</v>
      </c>
      <c r="AF122">
        <f t="shared" si="26"/>
        <v>29.935224999999999</v>
      </c>
      <c r="AG122">
        <f t="shared" si="27"/>
        <v>352.53255000000001</v>
      </c>
      <c r="AH122">
        <f t="shared" si="28"/>
        <v>1410.1929500000001</v>
      </c>
      <c r="AI122">
        <f t="shared" si="29"/>
        <v>-60.345025000000007</v>
      </c>
      <c r="AJ122">
        <f t="shared" si="30"/>
        <v>14.34925</v>
      </c>
      <c r="AK122">
        <f t="shared" si="31"/>
        <v>-51.772500000000008</v>
      </c>
      <c r="AL122">
        <f t="shared" si="32"/>
        <v>-142.45499999999998</v>
      </c>
      <c r="AM122">
        <f t="shared" si="33"/>
        <v>178.9375</v>
      </c>
      <c r="AN122">
        <f t="shared" si="34"/>
        <v>-115.52374999999998</v>
      </c>
    </row>
    <row r="123" spans="1:40" x14ac:dyDescent="0.25">
      <c r="A123" s="3" t="s">
        <v>84</v>
      </c>
      <c r="B123" s="3" t="s">
        <v>84</v>
      </c>
      <c r="C123" s="3" t="s">
        <v>29</v>
      </c>
      <c r="D123" s="3" t="s">
        <v>82</v>
      </c>
      <c r="E123" s="3" t="s">
        <v>31</v>
      </c>
      <c r="F123" s="3" t="s">
        <v>32</v>
      </c>
      <c r="G123">
        <v>34.49</v>
      </c>
      <c r="H123">
        <v>-23.97</v>
      </c>
      <c r="I123">
        <v>6.5</v>
      </c>
      <c r="J123">
        <v>35.200000000000003</v>
      </c>
      <c r="K123">
        <v>-24.68</v>
      </c>
      <c r="L123">
        <v>6.27</v>
      </c>
      <c r="M123">
        <v>52.12</v>
      </c>
      <c r="N123">
        <v>1380.3078</v>
      </c>
      <c r="O123">
        <v>-110.0021</v>
      </c>
      <c r="P123">
        <v>314.28460000000001</v>
      </c>
      <c r="Q123">
        <v>1443.8744999999999</v>
      </c>
      <c r="R123">
        <v>-173.56880000000001</v>
      </c>
      <c r="S123">
        <v>11.433999999999999</v>
      </c>
      <c r="T123">
        <v>-36.090000000000003</v>
      </c>
      <c r="U123">
        <v>-142.80000000000001</v>
      </c>
      <c r="V123">
        <v>147.29</v>
      </c>
      <c r="W123">
        <v>-104.184</v>
      </c>
      <c r="X123">
        <f t="shared" si="18"/>
        <v>32.58</v>
      </c>
      <c r="Y123">
        <f t="shared" si="19"/>
        <v>-31.452500000000001</v>
      </c>
      <c r="Z123">
        <f t="shared" si="20"/>
        <v>7.2850000000000001</v>
      </c>
      <c r="AA123">
        <f t="shared" si="21"/>
        <v>33.4</v>
      </c>
      <c r="AB123">
        <f t="shared" si="22"/>
        <v>-32.272500000000001</v>
      </c>
      <c r="AC123">
        <f t="shared" si="23"/>
        <v>6.4347499999999993</v>
      </c>
      <c r="AD123">
        <f t="shared" si="24"/>
        <v>57.055</v>
      </c>
      <c r="AE123">
        <f t="shared" si="25"/>
        <v>1437.5926000000002</v>
      </c>
      <c r="AF123">
        <f t="shared" si="26"/>
        <v>-101.99445</v>
      </c>
      <c r="AG123">
        <f t="shared" si="27"/>
        <v>302.44409999999999</v>
      </c>
      <c r="AH123">
        <f t="shared" si="28"/>
        <v>1494.9783749999999</v>
      </c>
      <c r="AI123">
        <f t="shared" si="29"/>
        <v>-159.3802</v>
      </c>
      <c r="AJ123">
        <f t="shared" si="30"/>
        <v>10.730500000000001</v>
      </c>
      <c r="AK123">
        <f t="shared" si="31"/>
        <v>11.04</v>
      </c>
      <c r="AL123">
        <f t="shared" si="32"/>
        <v>-246.14000000000001</v>
      </c>
      <c r="AM123">
        <f t="shared" si="33"/>
        <v>248.565</v>
      </c>
      <c r="AN123">
        <f t="shared" si="34"/>
        <v>-89.875</v>
      </c>
    </row>
    <row r="124" spans="1:40" x14ac:dyDescent="0.25">
      <c r="A124" s="3" t="s">
        <v>86</v>
      </c>
      <c r="B124" s="3" t="s">
        <v>86</v>
      </c>
      <c r="C124" s="3" t="s">
        <v>29</v>
      </c>
      <c r="D124" s="3" t="s">
        <v>82</v>
      </c>
      <c r="E124" s="3" t="s">
        <v>31</v>
      </c>
      <c r="F124" s="3" t="s">
        <v>32</v>
      </c>
      <c r="G124">
        <v>31.53</v>
      </c>
      <c r="H124">
        <v>-38.76</v>
      </c>
      <c r="I124">
        <v>7.2</v>
      </c>
      <c r="J124">
        <v>32.26</v>
      </c>
      <c r="K124">
        <v>-39.49</v>
      </c>
      <c r="L124">
        <v>5.7859999999999996</v>
      </c>
      <c r="M124">
        <v>62.24</v>
      </c>
      <c r="N124">
        <v>1407.1451999999999</v>
      </c>
      <c r="O124">
        <v>-105.1747</v>
      </c>
      <c r="P124">
        <v>296.82299999999998</v>
      </c>
      <c r="Q124">
        <v>1463.3163</v>
      </c>
      <c r="R124">
        <v>-161.3458</v>
      </c>
      <c r="S124">
        <v>10.715999999999999</v>
      </c>
      <c r="T124">
        <v>43.07</v>
      </c>
      <c r="U124">
        <v>-274.83999999999997</v>
      </c>
      <c r="V124">
        <v>278.2</v>
      </c>
      <c r="W124">
        <v>-81.093000000000004</v>
      </c>
      <c r="X124">
        <f t="shared" si="18"/>
        <v>32.58</v>
      </c>
      <c r="Y124">
        <f t="shared" si="19"/>
        <v>-31.452500000000001</v>
      </c>
      <c r="Z124">
        <f t="shared" si="20"/>
        <v>7.2850000000000001</v>
      </c>
      <c r="AA124">
        <f t="shared" si="21"/>
        <v>33.4</v>
      </c>
      <c r="AB124">
        <f t="shared" si="22"/>
        <v>-32.272500000000001</v>
      </c>
      <c r="AC124">
        <f t="shared" si="23"/>
        <v>6.4347499999999993</v>
      </c>
      <c r="AD124">
        <f t="shared" si="24"/>
        <v>57.055</v>
      </c>
      <c r="AE124">
        <f t="shared" si="25"/>
        <v>1437.5926000000002</v>
      </c>
      <c r="AF124">
        <f t="shared" si="26"/>
        <v>-101.99445</v>
      </c>
      <c r="AG124">
        <f t="shared" si="27"/>
        <v>302.44409999999999</v>
      </c>
      <c r="AH124">
        <f t="shared" si="28"/>
        <v>1494.9783749999999</v>
      </c>
      <c r="AI124">
        <f t="shared" si="29"/>
        <v>-159.3802</v>
      </c>
      <c r="AJ124">
        <f t="shared" si="30"/>
        <v>10.730500000000001</v>
      </c>
      <c r="AK124">
        <f t="shared" si="31"/>
        <v>11.04</v>
      </c>
      <c r="AL124">
        <f t="shared" si="32"/>
        <v>-246.14000000000001</v>
      </c>
      <c r="AM124">
        <f t="shared" si="33"/>
        <v>248.565</v>
      </c>
      <c r="AN124">
        <f t="shared" si="34"/>
        <v>-89.875</v>
      </c>
    </row>
    <row r="125" spans="1:40" x14ac:dyDescent="0.25">
      <c r="A125" s="3" t="s">
        <v>86</v>
      </c>
      <c r="B125" s="3" t="s">
        <v>86</v>
      </c>
      <c r="C125" s="3" t="s">
        <v>29</v>
      </c>
      <c r="D125" s="3" t="s">
        <v>81</v>
      </c>
      <c r="E125" s="3" t="s">
        <v>31</v>
      </c>
      <c r="F125" s="3" t="s">
        <v>32</v>
      </c>
      <c r="G125">
        <v>37.229999999999997</v>
      </c>
      <c r="H125">
        <v>-10.27</v>
      </c>
      <c r="I125">
        <v>10.210000000000001</v>
      </c>
      <c r="J125">
        <v>39.33</v>
      </c>
      <c r="K125">
        <v>-12.37</v>
      </c>
      <c r="L125">
        <v>11.637</v>
      </c>
      <c r="M125">
        <v>46.76</v>
      </c>
      <c r="N125">
        <v>1370.1895</v>
      </c>
      <c r="O125">
        <v>-1.1944999999999999</v>
      </c>
      <c r="P125">
        <v>362.86750000000001</v>
      </c>
      <c r="Q125">
        <v>1460.2850000000001</v>
      </c>
      <c r="R125">
        <v>-91.29</v>
      </c>
      <c r="S125">
        <v>13.944000000000001</v>
      </c>
      <c r="T125">
        <v>43.07</v>
      </c>
      <c r="U125">
        <v>-274.83999999999997</v>
      </c>
      <c r="V125">
        <v>278.2</v>
      </c>
      <c r="W125">
        <v>-81.093000000000004</v>
      </c>
      <c r="X125">
        <f t="shared" si="18"/>
        <v>31.020000000000003</v>
      </c>
      <c r="Y125">
        <f t="shared" si="19"/>
        <v>-14.727499999999999</v>
      </c>
      <c r="Z125">
        <f t="shared" si="20"/>
        <v>9.9525000000000006</v>
      </c>
      <c r="AA125">
        <f t="shared" si="21"/>
        <v>33.302499999999995</v>
      </c>
      <c r="AB125">
        <f t="shared" si="22"/>
        <v>-17.012499999999999</v>
      </c>
      <c r="AC125">
        <f t="shared" si="23"/>
        <v>11.9535</v>
      </c>
      <c r="AD125">
        <f t="shared" si="24"/>
        <v>44.467500000000001</v>
      </c>
      <c r="AE125">
        <f t="shared" si="25"/>
        <v>1319.9127000000001</v>
      </c>
      <c r="AF125">
        <f t="shared" si="26"/>
        <v>29.935224999999999</v>
      </c>
      <c r="AG125">
        <f t="shared" si="27"/>
        <v>352.53255000000001</v>
      </c>
      <c r="AH125">
        <f t="shared" si="28"/>
        <v>1410.1929500000001</v>
      </c>
      <c r="AI125">
        <f t="shared" si="29"/>
        <v>-60.345025000000007</v>
      </c>
      <c r="AJ125">
        <f t="shared" si="30"/>
        <v>14.34925</v>
      </c>
      <c r="AK125">
        <f t="shared" si="31"/>
        <v>-51.772500000000008</v>
      </c>
      <c r="AL125">
        <f t="shared" si="32"/>
        <v>-142.45499999999998</v>
      </c>
      <c r="AM125">
        <f t="shared" si="33"/>
        <v>178.9375</v>
      </c>
      <c r="AN125">
        <f t="shared" si="34"/>
        <v>-115.52374999999998</v>
      </c>
    </row>
    <row r="126" spans="1:40" x14ac:dyDescent="0.25">
      <c r="A126" s="3" t="s">
        <v>86</v>
      </c>
      <c r="B126" s="3" t="s">
        <v>86</v>
      </c>
      <c r="C126" s="3" t="s">
        <v>29</v>
      </c>
      <c r="D126" s="3" t="s">
        <v>84</v>
      </c>
      <c r="E126" s="3" t="s">
        <v>31</v>
      </c>
      <c r="F126" s="3" t="s">
        <v>32</v>
      </c>
      <c r="G126">
        <v>40.61</v>
      </c>
      <c r="H126">
        <v>-9.59</v>
      </c>
      <c r="I126">
        <v>27.24</v>
      </c>
      <c r="J126">
        <v>52.55</v>
      </c>
      <c r="K126">
        <v>-21.54</v>
      </c>
      <c r="L126">
        <v>23.672000000000001</v>
      </c>
      <c r="M126">
        <v>66.010000000000005</v>
      </c>
      <c r="N126">
        <v>1469.8235999999999</v>
      </c>
      <c r="O126">
        <v>186.01320000000001</v>
      </c>
      <c r="P126">
        <v>436.08749999999998</v>
      </c>
      <c r="Q126">
        <v>1603.9432999999999</v>
      </c>
      <c r="R126">
        <v>51.893500000000003</v>
      </c>
      <c r="S126">
        <v>17.094999999999999</v>
      </c>
      <c r="T126">
        <v>43.07</v>
      </c>
      <c r="U126">
        <v>-274.83999999999997</v>
      </c>
      <c r="V126">
        <v>278.2</v>
      </c>
      <c r="W126">
        <v>-81.093000000000004</v>
      </c>
      <c r="X126">
        <f t="shared" si="18"/>
        <v>29.182500000000005</v>
      </c>
      <c r="Y126">
        <f t="shared" si="19"/>
        <v>10.98</v>
      </c>
      <c r="Z126">
        <f t="shared" si="20"/>
        <v>23.177499999999998</v>
      </c>
      <c r="AA126">
        <f t="shared" si="21"/>
        <v>47.500000000000007</v>
      </c>
      <c r="AB126">
        <f t="shared" si="22"/>
        <v>-7.34</v>
      </c>
      <c r="AC126">
        <f t="shared" si="23"/>
        <v>34.902000000000001</v>
      </c>
      <c r="AD126">
        <f t="shared" si="24"/>
        <v>53.465000000000003</v>
      </c>
      <c r="AE126">
        <f t="shared" si="25"/>
        <v>1397.1397750000001</v>
      </c>
      <c r="AF126">
        <f t="shared" si="26"/>
        <v>137.78700000000001</v>
      </c>
      <c r="AG126">
        <f t="shared" si="27"/>
        <v>454.56214999999997</v>
      </c>
      <c r="AH126">
        <f t="shared" si="28"/>
        <v>1544.2868249999999</v>
      </c>
      <c r="AI126">
        <f t="shared" si="29"/>
        <v>-9.3600749999999984</v>
      </c>
      <c r="AJ126">
        <f t="shared" si="30"/>
        <v>17.916499999999999</v>
      </c>
      <c r="AK126">
        <f t="shared" si="31"/>
        <v>97.474999999999994</v>
      </c>
      <c r="AL126">
        <f t="shared" si="32"/>
        <v>-254.39749999999998</v>
      </c>
      <c r="AM126">
        <f t="shared" si="33"/>
        <v>286.28999999999996</v>
      </c>
      <c r="AN126">
        <f t="shared" si="34"/>
        <v>-75.921000000000006</v>
      </c>
    </row>
    <row r="127" spans="1:40" x14ac:dyDescent="0.25">
      <c r="A127" s="3" t="s">
        <v>86</v>
      </c>
      <c r="B127" s="3" t="s">
        <v>86</v>
      </c>
      <c r="C127" s="3" t="s">
        <v>29</v>
      </c>
      <c r="D127" s="3" t="s">
        <v>86</v>
      </c>
      <c r="E127" s="3" t="s">
        <v>31</v>
      </c>
      <c r="F127" s="3" t="s">
        <v>32</v>
      </c>
      <c r="G127">
        <v>34.909999999999997</v>
      </c>
      <c r="H127">
        <v>-38.090000000000003</v>
      </c>
      <c r="I127">
        <v>24.23</v>
      </c>
      <c r="J127">
        <v>42.22</v>
      </c>
      <c r="K127">
        <v>-45.4</v>
      </c>
      <c r="L127">
        <v>16.786999999999999</v>
      </c>
      <c r="M127">
        <v>75.89</v>
      </c>
      <c r="N127">
        <v>1507.2075</v>
      </c>
      <c r="O127">
        <v>81.904300000000006</v>
      </c>
      <c r="P127">
        <v>370.04300000000001</v>
      </c>
      <c r="Q127">
        <v>1597.5528999999999</v>
      </c>
      <c r="R127">
        <v>-8.4410000000000007</v>
      </c>
      <c r="S127">
        <v>13.72</v>
      </c>
      <c r="T127">
        <v>43.07</v>
      </c>
      <c r="U127">
        <v>-274.83999999999997</v>
      </c>
      <c r="V127">
        <v>278.2</v>
      </c>
      <c r="W127">
        <v>-81.093000000000004</v>
      </c>
      <c r="X127">
        <f t="shared" si="18"/>
        <v>29.994999999999997</v>
      </c>
      <c r="Y127">
        <f t="shared" si="19"/>
        <v>-72.14</v>
      </c>
      <c r="Z127">
        <f t="shared" si="20"/>
        <v>6.0874999999999995</v>
      </c>
      <c r="AA127">
        <f t="shared" si="21"/>
        <v>33.4375</v>
      </c>
      <c r="AB127">
        <f t="shared" si="22"/>
        <v>-75.58</v>
      </c>
      <c r="AC127">
        <f t="shared" si="23"/>
        <v>3.4024999999999999</v>
      </c>
      <c r="AD127">
        <f t="shared" si="24"/>
        <v>98.037499999999994</v>
      </c>
      <c r="AE127">
        <f t="shared" si="25"/>
        <v>1565.278225</v>
      </c>
      <c r="AF127">
        <f t="shared" si="26"/>
        <v>73.295474999999996</v>
      </c>
      <c r="AG127">
        <f t="shared" si="27"/>
        <v>364.35860000000002</v>
      </c>
      <c r="AH127">
        <f t="shared" si="28"/>
        <v>1649.6040250000001</v>
      </c>
      <c r="AI127">
        <f t="shared" si="29"/>
        <v>-11.030275</v>
      </c>
      <c r="AJ127">
        <f t="shared" si="30"/>
        <v>13.026250000000001</v>
      </c>
      <c r="AK127">
        <f t="shared" si="31"/>
        <v>80.187499999999986</v>
      </c>
      <c r="AL127">
        <f t="shared" si="32"/>
        <v>-430.37250000000006</v>
      </c>
      <c r="AM127">
        <f t="shared" si="33"/>
        <v>446.39750000000004</v>
      </c>
      <c r="AN127">
        <f t="shared" si="34"/>
        <v>-79.73599999999999</v>
      </c>
    </row>
    <row r="128" spans="1:40" x14ac:dyDescent="0.25">
      <c r="A128" s="3" t="s">
        <v>87</v>
      </c>
      <c r="B128" s="3" t="s">
        <v>87</v>
      </c>
      <c r="C128" s="3" t="s">
        <v>29</v>
      </c>
      <c r="D128" s="3" t="s">
        <v>86</v>
      </c>
      <c r="E128" s="3" t="s">
        <v>31</v>
      </c>
      <c r="F128" s="3" t="s">
        <v>32</v>
      </c>
      <c r="G128">
        <v>21.13</v>
      </c>
      <c r="H128">
        <v>-106.98</v>
      </c>
      <c r="I128">
        <v>22.73</v>
      </c>
      <c r="J128">
        <v>25.05</v>
      </c>
      <c r="K128">
        <v>-110.9</v>
      </c>
      <c r="L128">
        <v>9.77</v>
      </c>
      <c r="M128">
        <v>125.31</v>
      </c>
      <c r="N128">
        <v>1580.8678</v>
      </c>
      <c r="O128">
        <v>58.546300000000002</v>
      </c>
      <c r="P128">
        <v>355.58710000000002</v>
      </c>
      <c r="Q128">
        <v>1659.8308</v>
      </c>
      <c r="R128">
        <v>-20.416599999999999</v>
      </c>
      <c r="S128">
        <v>12.52</v>
      </c>
      <c r="T128">
        <v>245.87</v>
      </c>
      <c r="U128">
        <v>-483.96</v>
      </c>
      <c r="V128">
        <v>542.83000000000004</v>
      </c>
      <c r="W128">
        <v>-63.067999999999998</v>
      </c>
      <c r="X128">
        <f t="shared" si="18"/>
        <v>29.994999999999997</v>
      </c>
      <c r="Y128">
        <f t="shared" si="19"/>
        <v>-72.14</v>
      </c>
      <c r="Z128">
        <f t="shared" si="20"/>
        <v>6.0874999999999995</v>
      </c>
      <c r="AA128">
        <f t="shared" si="21"/>
        <v>33.4375</v>
      </c>
      <c r="AB128">
        <f t="shared" si="22"/>
        <v>-75.58</v>
      </c>
      <c r="AC128">
        <f t="shared" si="23"/>
        <v>3.4024999999999999</v>
      </c>
      <c r="AD128">
        <f t="shared" si="24"/>
        <v>98.037499999999994</v>
      </c>
      <c r="AE128">
        <f t="shared" si="25"/>
        <v>1565.278225</v>
      </c>
      <c r="AF128">
        <f t="shared" si="26"/>
        <v>73.295474999999996</v>
      </c>
      <c r="AG128">
        <f t="shared" si="27"/>
        <v>364.35860000000002</v>
      </c>
      <c r="AH128">
        <f t="shared" si="28"/>
        <v>1649.6040250000001</v>
      </c>
      <c r="AI128">
        <f t="shared" si="29"/>
        <v>-11.030275</v>
      </c>
      <c r="AJ128">
        <f t="shared" si="30"/>
        <v>13.026250000000001</v>
      </c>
      <c r="AK128">
        <f t="shared" si="31"/>
        <v>80.187499999999986</v>
      </c>
      <c r="AL128">
        <f t="shared" si="32"/>
        <v>-430.37250000000006</v>
      </c>
      <c r="AM128">
        <f t="shared" si="33"/>
        <v>446.39750000000004</v>
      </c>
      <c r="AN128">
        <f t="shared" si="34"/>
        <v>-79.73599999999999</v>
      </c>
    </row>
    <row r="129" spans="1:40" x14ac:dyDescent="0.25">
      <c r="A129" s="3" t="s">
        <v>87</v>
      </c>
      <c r="B129" s="3" t="s">
        <v>87</v>
      </c>
      <c r="C129" s="3" t="s">
        <v>29</v>
      </c>
      <c r="D129" s="3" t="s">
        <v>84</v>
      </c>
      <c r="E129" s="3" t="s">
        <v>31</v>
      </c>
      <c r="F129" s="3" t="s">
        <v>32</v>
      </c>
      <c r="G129">
        <v>50.13</v>
      </c>
      <c r="H129">
        <v>38.03</v>
      </c>
      <c r="I129">
        <v>35.53</v>
      </c>
      <c r="J129">
        <v>80.12</v>
      </c>
      <c r="K129">
        <v>8.0399999999999991</v>
      </c>
      <c r="L129">
        <v>40.165999999999997</v>
      </c>
      <c r="M129">
        <v>76.42</v>
      </c>
      <c r="N129">
        <v>1369.2091</v>
      </c>
      <c r="O129">
        <v>74.599999999999994</v>
      </c>
      <c r="P129">
        <v>450.53519999999997</v>
      </c>
      <c r="Q129">
        <v>1510.5648000000001</v>
      </c>
      <c r="R129">
        <v>-66.755799999999994</v>
      </c>
      <c r="S129">
        <v>17.419</v>
      </c>
      <c r="T129">
        <v>245.87</v>
      </c>
      <c r="U129">
        <v>-483.96</v>
      </c>
      <c r="V129">
        <v>542.83000000000004</v>
      </c>
      <c r="W129">
        <v>-63.067999999999998</v>
      </c>
      <c r="X129">
        <f t="shared" si="18"/>
        <v>29.182500000000005</v>
      </c>
      <c r="Y129">
        <f t="shared" si="19"/>
        <v>10.98</v>
      </c>
      <c r="Z129">
        <f t="shared" si="20"/>
        <v>23.177499999999998</v>
      </c>
      <c r="AA129">
        <f t="shared" si="21"/>
        <v>47.500000000000007</v>
      </c>
      <c r="AB129">
        <f t="shared" si="22"/>
        <v>-7.34</v>
      </c>
      <c r="AC129">
        <f t="shared" si="23"/>
        <v>34.902000000000001</v>
      </c>
      <c r="AD129">
        <f t="shared" si="24"/>
        <v>53.465000000000003</v>
      </c>
      <c r="AE129">
        <f t="shared" si="25"/>
        <v>1397.1397750000001</v>
      </c>
      <c r="AF129">
        <f t="shared" si="26"/>
        <v>137.78700000000001</v>
      </c>
      <c r="AG129">
        <f t="shared" si="27"/>
        <v>454.56214999999997</v>
      </c>
      <c r="AH129">
        <f t="shared" si="28"/>
        <v>1544.2868249999999</v>
      </c>
      <c r="AI129">
        <f t="shared" si="29"/>
        <v>-9.3600749999999984</v>
      </c>
      <c r="AJ129">
        <f t="shared" si="30"/>
        <v>17.916499999999999</v>
      </c>
      <c r="AK129">
        <f t="shared" si="31"/>
        <v>97.474999999999994</v>
      </c>
      <c r="AL129">
        <f t="shared" si="32"/>
        <v>-254.39749999999998</v>
      </c>
      <c r="AM129">
        <f t="shared" si="33"/>
        <v>286.28999999999996</v>
      </c>
      <c r="AN129">
        <f t="shared" si="34"/>
        <v>-75.921000000000006</v>
      </c>
    </row>
    <row r="130" spans="1:40" x14ac:dyDescent="0.25">
      <c r="A130" s="3" t="s">
        <v>87</v>
      </c>
      <c r="B130" s="3" t="s">
        <v>87</v>
      </c>
      <c r="C130" s="3" t="s">
        <v>29</v>
      </c>
      <c r="D130" s="3" t="s">
        <v>87</v>
      </c>
      <c r="E130" s="3" t="s">
        <v>31</v>
      </c>
      <c r="F130" s="3" t="s">
        <v>32</v>
      </c>
      <c r="G130">
        <v>24.9</v>
      </c>
      <c r="H130">
        <v>32.979999999999997</v>
      </c>
      <c r="I130">
        <v>59.04</v>
      </c>
      <c r="J130">
        <v>88.12</v>
      </c>
      <c r="K130">
        <v>-30.24</v>
      </c>
      <c r="L130">
        <v>46.957000000000001</v>
      </c>
      <c r="M130">
        <v>106.5</v>
      </c>
      <c r="N130">
        <v>1524.3181</v>
      </c>
      <c r="O130">
        <v>404.17169999999999</v>
      </c>
      <c r="P130">
        <v>488.92669999999998</v>
      </c>
      <c r="Q130">
        <v>1707.7039</v>
      </c>
      <c r="R130">
        <v>220.7859</v>
      </c>
      <c r="S130">
        <v>20.56</v>
      </c>
      <c r="T130">
        <v>245.87</v>
      </c>
      <c r="U130">
        <v>-483.96</v>
      </c>
      <c r="V130">
        <v>542.83000000000004</v>
      </c>
      <c r="W130">
        <v>-63.067999999999998</v>
      </c>
      <c r="X130">
        <f t="shared" si="18"/>
        <v>26.522499999999997</v>
      </c>
      <c r="Y130">
        <f t="shared" si="19"/>
        <v>12.709999999999997</v>
      </c>
      <c r="Z130">
        <f t="shared" si="20"/>
        <v>33.935000000000002</v>
      </c>
      <c r="AA130">
        <f t="shared" si="21"/>
        <v>56.730000000000004</v>
      </c>
      <c r="AB130">
        <f t="shared" si="22"/>
        <v>-17.497499999999999</v>
      </c>
      <c r="AC130">
        <f t="shared" si="23"/>
        <v>35.442250000000001</v>
      </c>
      <c r="AD130">
        <f t="shared" si="24"/>
        <v>71.272500000000008</v>
      </c>
      <c r="AE130">
        <f t="shared" si="25"/>
        <v>1481.6598249999997</v>
      </c>
      <c r="AF130">
        <f t="shared" si="26"/>
        <v>331.50802499999998</v>
      </c>
      <c r="AG130">
        <f t="shared" si="27"/>
        <v>486.41847499999994</v>
      </c>
      <c r="AH130">
        <f t="shared" si="28"/>
        <v>1659.8937500000002</v>
      </c>
      <c r="AI130">
        <f t="shared" si="29"/>
        <v>153.274125</v>
      </c>
      <c r="AJ130">
        <f t="shared" si="30"/>
        <v>20.114000000000001</v>
      </c>
      <c r="AK130">
        <f t="shared" si="31"/>
        <v>335.01499999999999</v>
      </c>
      <c r="AL130">
        <f t="shared" si="32"/>
        <v>-336.77</v>
      </c>
      <c r="AM130">
        <f t="shared" si="33"/>
        <v>485.97750000000002</v>
      </c>
      <c r="AN130">
        <f t="shared" si="34"/>
        <v>-45.125499999999995</v>
      </c>
    </row>
    <row r="131" spans="1:40" x14ac:dyDescent="0.25">
      <c r="A131" s="3" t="s">
        <v>87</v>
      </c>
      <c r="B131" s="3" t="s">
        <v>87</v>
      </c>
      <c r="C131" s="3" t="s">
        <v>29</v>
      </c>
      <c r="D131" s="3" t="s">
        <v>88</v>
      </c>
      <c r="E131" s="3" t="s">
        <v>31</v>
      </c>
      <c r="F131" s="3" t="s">
        <v>32</v>
      </c>
      <c r="G131">
        <v>-4.0999999999999996</v>
      </c>
      <c r="H131">
        <v>-112.03</v>
      </c>
      <c r="I131">
        <v>46.24</v>
      </c>
      <c r="J131">
        <v>13</v>
      </c>
      <c r="K131">
        <v>-129.13</v>
      </c>
      <c r="L131">
        <v>20.295999999999999</v>
      </c>
      <c r="M131">
        <v>136.1</v>
      </c>
      <c r="N131">
        <v>1736.9962</v>
      </c>
      <c r="O131">
        <v>388.03550000000001</v>
      </c>
      <c r="P131">
        <v>393.97859999999997</v>
      </c>
      <c r="Q131">
        <v>1843.6322</v>
      </c>
      <c r="R131">
        <v>281.39940000000001</v>
      </c>
      <c r="S131">
        <v>15.145</v>
      </c>
      <c r="T131">
        <v>245.87</v>
      </c>
      <c r="U131">
        <v>-483.96</v>
      </c>
      <c r="V131">
        <v>542.83000000000004</v>
      </c>
      <c r="W131">
        <v>-63.067999999999998</v>
      </c>
      <c r="X131">
        <f t="shared" si="18"/>
        <v>-34.485999999999997</v>
      </c>
      <c r="Y131">
        <f t="shared" si="19"/>
        <v>-271.428</v>
      </c>
      <c r="Z131">
        <f t="shared" si="20"/>
        <v>7.7100000000000009</v>
      </c>
      <c r="AA131">
        <f t="shared" si="21"/>
        <v>33.073999999999991</v>
      </c>
      <c r="AB131">
        <f t="shared" si="22"/>
        <v>-338.98400000000004</v>
      </c>
      <c r="AC131">
        <f t="shared" si="23"/>
        <v>-0.53620000000000101</v>
      </c>
      <c r="AD131">
        <f t="shared" si="24"/>
        <v>415.726</v>
      </c>
      <c r="AE131">
        <f t="shared" si="25"/>
        <v>1435.9110800000001</v>
      </c>
      <c r="AF131">
        <f t="shared" si="26"/>
        <v>322.27822000000003</v>
      </c>
      <c r="AG131">
        <f t="shared" si="27"/>
        <v>307.41549999999995</v>
      </c>
      <c r="AH131">
        <f t="shared" si="28"/>
        <v>1515.3307799999998</v>
      </c>
      <c r="AI131">
        <f t="shared" si="29"/>
        <v>242.85848000000001</v>
      </c>
      <c r="AJ131">
        <f t="shared" si="30"/>
        <v>18.390599999999999</v>
      </c>
      <c r="AK131">
        <f t="shared" si="31"/>
        <v>136.31399999999999</v>
      </c>
      <c r="AL131">
        <f t="shared" si="32"/>
        <v>-434.69054400000005</v>
      </c>
      <c r="AM131">
        <f t="shared" si="33"/>
        <v>503.57</v>
      </c>
      <c r="AN131">
        <f t="shared" si="34"/>
        <v>-94.206400000000002</v>
      </c>
    </row>
    <row r="132" spans="1:40" x14ac:dyDescent="0.25">
      <c r="A132" s="3" t="s">
        <v>89</v>
      </c>
      <c r="B132" s="3" t="s">
        <v>89</v>
      </c>
      <c r="C132" s="3" t="s">
        <v>29</v>
      </c>
      <c r="D132" s="3" t="s">
        <v>80</v>
      </c>
      <c r="E132" s="3" t="s">
        <v>31</v>
      </c>
      <c r="F132" s="3" t="s">
        <v>32</v>
      </c>
      <c r="G132">
        <v>23.88</v>
      </c>
      <c r="H132">
        <v>-19.37</v>
      </c>
      <c r="I132">
        <v>1.39</v>
      </c>
      <c r="J132">
        <v>23.93</v>
      </c>
      <c r="K132">
        <v>-19.420000000000002</v>
      </c>
      <c r="L132">
        <v>1.843</v>
      </c>
      <c r="M132">
        <v>37.61</v>
      </c>
      <c r="N132">
        <v>1222.2621999999999</v>
      </c>
      <c r="O132">
        <v>-21.685500000000001</v>
      </c>
      <c r="P132">
        <v>207.54570000000001</v>
      </c>
      <c r="Q132">
        <v>1255.9763</v>
      </c>
      <c r="R132">
        <v>-55.3996</v>
      </c>
      <c r="S132">
        <v>9.2270000000000003</v>
      </c>
      <c r="T132">
        <v>-170.9</v>
      </c>
      <c r="U132">
        <v>-48.02</v>
      </c>
      <c r="V132">
        <v>177.51</v>
      </c>
      <c r="W132">
        <v>-164.30699999999999</v>
      </c>
      <c r="X132">
        <f t="shared" si="18"/>
        <v>30.802499999999998</v>
      </c>
      <c r="Y132">
        <f t="shared" si="19"/>
        <v>-19.7</v>
      </c>
      <c r="Z132">
        <f t="shared" si="20"/>
        <v>-0.31999999999999995</v>
      </c>
      <c r="AA132">
        <f t="shared" si="21"/>
        <v>31.087500000000002</v>
      </c>
      <c r="AB132">
        <f t="shared" si="22"/>
        <v>-19.982500000000002</v>
      </c>
      <c r="AC132">
        <f t="shared" si="23"/>
        <v>-0.45774999999999999</v>
      </c>
      <c r="AD132">
        <f t="shared" si="24"/>
        <v>44.752499999999998</v>
      </c>
      <c r="AE132">
        <f t="shared" si="25"/>
        <v>1291.6940500000001</v>
      </c>
      <c r="AF132">
        <f t="shared" si="26"/>
        <v>-28.345324999999999</v>
      </c>
      <c r="AG132">
        <f t="shared" si="27"/>
        <v>210.05202499999999</v>
      </c>
      <c r="AH132">
        <f t="shared" si="28"/>
        <v>1324.51045</v>
      </c>
      <c r="AI132">
        <f t="shared" si="29"/>
        <v>-61.161749999999998</v>
      </c>
      <c r="AJ132">
        <f t="shared" si="30"/>
        <v>8.8475000000000001</v>
      </c>
      <c r="AK132">
        <f t="shared" si="31"/>
        <v>-112.98</v>
      </c>
      <c r="AL132">
        <f t="shared" si="32"/>
        <v>-70.650000000000006</v>
      </c>
      <c r="AM132">
        <f t="shared" si="33"/>
        <v>146.60249999999996</v>
      </c>
      <c r="AN132">
        <f t="shared" si="34"/>
        <v>-146.53274999999999</v>
      </c>
    </row>
    <row r="133" spans="1:40" x14ac:dyDescent="0.25">
      <c r="A133" s="3" t="s">
        <v>89</v>
      </c>
      <c r="B133" s="3" t="s">
        <v>89</v>
      </c>
      <c r="C133" s="3" t="s">
        <v>29</v>
      </c>
      <c r="D133" s="3" t="s">
        <v>89</v>
      </c>
      <c r="E133" s="3" t="s">
        <v>31</v>
      </c>
      <c r="F133" s="3" t="s">
        <v>32</v>
      </c>
      <c r="G133">
        <v>26.77</v>
      </c>
      <c r="H133">
        <v>-4.9400000000000004</v>
      </c>
      <c r="I133">
        <v>-2.85</v>
      </c>
      <c r="J133">
        <v>27.02</v>
      </c>
      <c r="K133">
        <v>-5.2</v>
      </c>
      <c r="L133">
        <v>-5.0910000000000002</v>
      </c>
      <c r="M133">
        <v>29.96</v>
      </c>
      <c r="N133">
        <v>1369.9566</v>
      </c>
      <c r="O133">
        <v>247.67939999999999</v>
      </c>
      <c r="P133">
        <v>200.88900000000001</v>
      </c>
      <c r="Q133">
        <v>1404.8322000000001</v>
      </c>
      <c r="R133">
        <v>212.8038</v>
      </c>
      <c r="S133">
        <v>9.8490000000000002</v>
      </c>
      <c r="T133">
        <v>-170.9</v>
      </c>
      <c r="U133">
        <v>-48.02</v>
      </c>
      <c r="V133">
        <v>177.51</v>
      </c>
      <c r="W133">
        <v>-164.30699999999999</v>
      </c>
      <c r="X133">
        <f t="shared" ref="X133:X196" si="35">AVERAGEIF($D$4:$D$3455,$D133,G$4:G$3455)</f>
        <v>22.747499999999999</v>
      </c>
      <c r="Y133">
        <f t="shared" ref="Y133:Y196" si="36">AVERAGEIF($D$4:$D$3455,$D133,H$4:H$3455)</f>
        <v>-6.5324999999999989</v>
      </c>
      <c r="Z133">
        <f t="shared" ref="Z133:Z196" si="37">AVERAGEIF($D$4:$D$3455,$D133,I$4:I$3455)</f>
        <v>-2.665</v>
      </c>
      <c r="AA133">
        <f t="shared" ref="AA133:AA196" si="38">AVERAGEIF($D$4:$D$3455,$D133,J$4:J$3455)</f>
        <v>22.990000000000002</v>
      </c>
      <c r="AB133">
        <f t="shared" ref="AB133:AB196" si="39">AVERAGEIF($D$4:$D$3455,$D133,K$4:K$3455)</f>
        <v>-6.7750000000000004</v>
      </c>
      <c r="AC133">
        <f t="shared" ref="AC133:AC196" si="40">AVERAGEIF($D$4:$D$3455,$D133,L$4:L$3455)</f>
        <v>-5.1120000000000001</v>
      </c>
      <c r="AD133">
        <f t="shared" ref="AD133:AD196" si="41">AVERAGEIF($D$4:$D$3455,$D133,M$4:M$3455)</f>
        <v>27.067500000000003</v>
      </c>
      <c r="AE133">
        <f t="shared" ref="AE133:AE196" si="42">AVERAGEIF($D$4:$D$3455,$D133,N$4:N$3455)</f>
        <v>1218.6476250000001</v>
      </c>
      <c r="AF133">
        <f t="shared" ref="AF133:AF196" si="43">AVERAGEIF($D$4:$D$3455,$D133,O$4:O$3455)</f>
        <v>218.62027499999999</v>
      </c>
      <c r="AG133">
        <f t="shared" ref="AG133:AG196" si="44">AVERAGEIF($D$4:$D$3455,$D133,P$4:P$3455)</f>
        <v>197.66697499999998</v>
      </c>
      <c r="AH133">
        <f t="shared" ref="AH133:AH196" si="45">AVERAGEIF($D$4:$D$3455,$D133,Q$4:Q$3455)</f>
        <v>1258.159175</v>
      </c>
      <c r="AI133">
        <f t="shared" ref="AI133:AI196" si="46">AVERAGEIF($D$4:$D$3455,$D133,R$4:R$3455)</f>
        <v>179.10874999999999</v>
      </c>
      <c r="AJ133">
        <f t="shared" ref="AJ133:AJ196" si="47">AVERAGEIF($D$4:$D$3455,$D133,S$4:S$3455)</f>
        <v>10.843499999999999</v>
      </c>
      <c r="AK133">
        <f t="shared" ref="AK133:AK196" si="48">AVERAGEIF($D$4:$D$3455,$D133,T$4:T$3455)</f>
        <v>-341.66499999999996</v>
      </c>
      <c r="AL133">
        <f t="shared" ref="AL133:AL196" si="49">AVERAGEIF($D$4:$D$3455,$D133,U$4:U$3455)</f>
        <v>-51.66</v>
      </c>
      <c r="AM133">
        <f t="shared" ref="AM133:AM196" si="50">AVERAGEIF($D$4:$D$3455,$D133,V$4:V$3455)</f>
        <v>347.5575</v>
      </c>
      <c r="AN133">
        <f t="shared" ref="AN133:AN196" si="51">AVERAGEIF($D$4:$D$3455,$D133,W$4:W$3455)</f>
        <v>-168.52599999999998</v>
      </c>
    </row>
    <row r="134" spans="1:40" x14ac:dyDescent="0.25">
      <c r="A134" s="3" t="s">
        <v>89</v>
      </c>
      <c r="B134" s="3" t="s">
        <v>89</v>
      </c>
      <c r="C134" s="3" t="s">
        <v>29</v>
      </c>
      <c r="D134" s="3" t="s">
        <v>90</v>
      </c>
      <c r="E134" s="3" t="s">
        <v>31</v>
      </c>
      <c r="F134" s="3" t="s">
        <v>32</v>
      </c>
      <c r="G134">
        <v>27.7</v>
      </c>
      <c r="H134">
        <v>-4.76</v>
      </c>
      <c r="I134">
        <v>5.45</v>
      </c>
      <c r="J134">
        <v>28.59</v>
      </c>
      <c r="K134">
        <v>-5.65</v>
      </c>
      <c r="L134">
        <v>9.2829999999999995</v>
      </c>
      <c r="M134">
        <v>31.79</v>
      </c>
      <c r="N134">
        <v>1369.9648</v>
      </c>
      <c r="O134">
        <v>280.483</v>
      </c>
      <c r="P134">
        <v>358.56889999999999</v>
      </c>
      <c r="Q134">
        <v>1477.3851</v>
      </c>
      <c r="R134">
        <v>173.06270000000001</v>
      </c>
      <c r="S134">
        <v>16.677</v>
      </c>
      <c r="T134">
        <v>-170.9</v>
      </c>
      <c r="U134">
        <v>-48.02</v>
      </c>
      <c r="V134">
        <v>177.51</v>
      </c>
      <c r="W134">
        <v>-164.30699999999999</v>
      </c>
      <c r="X134">
        <f t="shared" si="35"/>
        <v>21.195</v>
      </c>
      <c r="Y134">
        <f t="shared" si="36"/>
        <v>-1.3325</v>
      </c>
      <c r="Z134">
        <f t="shared" si="37"/>
        <v>4.5375000000000005</v>
      </c>
      <c r="AA134">
        <f t="shared" si="38"/>
        <v>22.89</v>
      </c>
      <c r="AB134">
        <f t="shared" si="39"/>
        <v>-3.0274999999999999</v>
      </c>
      <c r="AC134">
        <f t="shared" si="40"/>
        <v>9.7462499999999999</v>
      </c>
      <c r="AD134">
        <f t="shared" si="41"/>
        <v>24.847499999999997</v>
      </c>
      <c r="AE134">
        <f t="shared" si="42"/>
        <v>1272.071275</v>
      </c>
      <c r="AF134">
        <f t="shared" si="43"/>
        <v>271.57485000000003</v>
      </c>
      <c r="AG134">
        <f t="shared" si="44"/>
        <v>401.14879999999999</v>
      </c>
      <c r="AH134">
        <f t="shared" si="45"/>
        <v>1415.0437999999999</v>
      </c>
      <c r="AI134">
        <f t="shared" si="46"/>
        <v>128.60232500000001</v>
      </c>
      <c r="AJ134">
        <f t="shared" si="47"/>
        <v>19.412500000000001</v>
      </c>
      <c r="AK134">
        <f t="shared" si="48"/>
        <v>-252.33750000000003</v>
      </c>
      <c r="AL134">
        <f t="shared" si="49"/>
        <v>31.237500000000004</v>
      </c>
      <c r="AM134">
        <f t="shared" si="50"/>
        <v>303.17500000000001</v>
      </c>
      <c r="AN134">
        <f t="shared" si="51"/>
        <v>-79.985749999999996</v>
      </c>
    </row>
    <row r="135" spans="1:40" x14ac:dyDescent="0.25">
      <c r="A135" s="3" t="s">
        <v>89</v>
      </c>
      <c r="B135" s="3" t="s">
        <v>89</v>
      </c>
      <c r="C135" s="3" t="s">
        <v>29</v>
      </c>
      <c r="D135" s="3" t="s">
        <v>81</v>
      </c>
      <c r="E135" s="3" t="s">
        <v>31</v>
      </c>
      <c r="F135" s="3" t="s">
        <v>32</v>
      </c>
      <c r="G135">
        <v>24.81</v>
      </c>
      <c r="H135">
        <v>-19.190000000000001</v>
      </c>
      <c r="I135">
        <v>9.69</v>
      </c>
      <c r="J135">
        <v>26.85</v>
      </c>
      <c r="K135">
        <v>-21.23</v>
      </c>
      <c r="L135">
        <v>11.888</v>
      </c>
      <c r="M135">
        <v>41.73</v>
      </c>
      <c r="N135">
        <v>1222.7079000000001</v>
      </c>
      <c r="O135">
        <v>10.8995</v>
      </c>
      <c r="P135">
        <v>365.22559999999999</v>
      </c>
      <c r="Q135">
        <v>1324.2708</v>
      </c>
      <c r="R135">
        <v>-90.663399999999996</v>
      </c>
      <c r="S135">
        <v>15.54</v>
      </c>
      <c r="T135">
        <v>-170.9</v>
      </c>
      <c r="U135">
        <v>-48.02</v>
      </c>
      <c r="V135">
        <v>177.51</v>
      </c>
      <c r="W135">
        <v>-164.30699999999999</v>
      </c>
      <c r="X135">
        <f t="shared" si="35"/>
        <v>31.020000000000003</v>
      </c>
      <c r="Y135">
        <f t="shared" si="36"/>
        <v>-14.727499999999999</v>
      </c>
      <c r="Z135">
        <f t="shared" si="37"/>
        <v>9.9525000000000006</v>
      </c>
      <c r="AA135">
        <f t="shared" si="38"/>
        <v>33.302499999999995</v>
      </c>
      <c r="AB135">
        <f t="shared" si="39"/>
        <v>-17.012499999999999</v>
      </c>
      <c r="AC135">
        <f t="shared" si="40"/>
        <v>11.9535</v>
      </c>
      <c r="AD135">
        <f t="shared" si="41"/>
        <v>44.467500000000001</v>
      </c>
      <c r="AE135">
        <f t="shared" si="42"/>
        <v>1319.9127000000001</v>
      </c>
      <c r="AF135">
        <f t="shared" si="43"/>
        <v>29.935224999999999</v>
      </c>
      <c r="AG135">
        <f t="shared" si="44"/>
        <v>352.53255000000001</v>
      </c>
      <c r="AH135">
        <f t="shared" si="45"/>
        <v>1410.1929500000001</v>
      </c>
      <c r="AI135">
        <f t="shared" si="46"/>
        <v>-60.345025000000007</v>
      </c>
      <c r="AJ135">
        <f t="shared" si="47"/>
        <v>14.34925</v>
      </c>
      <c r="AK135">
        <f t="shared" si="48"/>
        <v>-51.772500000000008</v>
      </c>
      <c r="AL135">
        <f t="shared" si="49"/>
        <v>-142.45499999999998</v>
      </c>
      <c r="AM135">
        <f t="shared" si="50"/>
        <v>178.9375</v>
      </c>
      <c r="AN135">
        <f t="shared" si="51"/>
        <v>-115.52374999999998</v>
      </c>
    </row>
    <row r="136" spans="1:40" x14ac:dyDescent="0.25">
      <c r="A136" s="3" t="s">
        <v>90</v>
      </c>
      <c r="B136" s="3" t="s">
        <v>90</v>
      </c>
      <c r="C136" s="3" t="s">
        <v>29</v>
      </c>
      <c r="D136" s="3" t="s">
        <v>81</v>
      </c>
      <c r="E136" s="3" t="s">
        <v>31</v>
      </c>
      <c r="F136" s="3" t="s">
        <v>32</v>
      </c>
      <c r="G136">
        <v>26.15</v>
      </c>
      <c r="H136">
        <v>-12.48</v>
      </c>
      <c r="I136">
        <v>13.42</v>
      </c>
      <c r="J136">
        <v>30.36</v>
      </c>
      <c r="K136">
        <v>-16.690000000000001</v>
      </c>
      <c r="L136">
        <v>17.393000000000001</v>
      </c>
      <c r="M136">
        <v>41.31</v>
      </c>
      <c r="N136">
        <v>1275.2536</v>
      </c>
      <c r="O136">
        <v>34.0381</v>
      </c>
      <c r="P136">
        <v>336.54500000000002</v>
      </c>
      <c r="Q136">
        <v>1360.6320000000001</v>
      </c>
      <c r="R136">
        <v>-51.340299999999999</v>
      </c>
      <c r="S136">
        <v>14.234999999999999</v>
      </c>
      <c r="T136">
        <v>-43.17</v>
      </c>
      <c r="U136">
        <v>-104.16</v>
      </c>
      <c r="V136">
        <v>112.75</v>
      </c>
      <c r="W136">
        <v>-112.511</v>
      </c>
      <c r="X136">
        <f t="shared" si="35"/>
        <v>31.020000000000003</v>
      </c>
      <c r="Y136">
        <f t="shared" si="36"/>
        <v>-14.727499999999999</v>
      </c>
      <c r="Z136">
        <f t="shared" si="37"/>
        <v>9.9525000000000006</v>
      </c>
      <c r="AA136">
        <f t="shared" si="38"/>
        <v>33.302499999999995</v>
      </c>
      <c r="AB136">
        <f t="shared" si="39"/>
        <v>-17.012499999999999</v>
      </c>
      <c r="AC136">
        <f t="shared" si="40"/>
        <v>11.9535</v>
      </c>
      <c r="AD136">
        <f t="shared" si="41"/>
        <v>44.467500000000001</v>
      </c>
      <c r="AE136">
        <f t="shared" si="42"/>
        <v>1319.9127000000001</v>
      </c>
      <c r="AF136">
        <f t="shared" si="43"/>
        <v>29.935224999999999</v>
      </c>
      <c r="AG136">
        <f t="shared" si="44"/>
        <v>352.53255000000001</v>
      </c>
      <c r="AH136">
        <f t="shared" si="45"/>
        <v>1410.1929500000001</v>
      </c>
      <c r="AI136">
        <f t="shared" si="46"/>
        <v>-60.345025000000007</v>
      </c>
      <c r="AJ136">
        <f t="shared" si="47"/>
        <v>14.34925</v>
      </c>
      <c r="AK136">
        <f t="shared" si="48"/>
        <v>-51.772500000000008</v>
      </c>
      <c r="AL136">
        <f t="shared" si="49"/>
        <v>-142.45499999999998</v>
      </c>
      <c r="AM136">
        <f t="shared" si="50"/>
        <v>178.9375</v>
      </c>
      <c r="AN136">
        <f t="shared" si="51"/>
        <v>-115.52374999999998</v>
      </c>
    </row>
    <row r="137" spans="1:40" x14ac:dyDescent="0.25">
      <c r="A137" s="3" t="s">
        <v>90</v>
      </c>
      <c r="B137" s="3" t="s">
        <v>90</v>
      </c>
      <c r="C137" s="3" t="s">
        <v>29</v>
      </c>
      <c r="D137" s="3" t="s">
        <v>90</v>
      </c>
      <c r="E137" s="3" t="s">
        <v>31</v>
      </c>
      <c r="F137" s="3" t="s">
        <v>32</v>
      </c>
      <c r="G137">
        <v>29.67</v>
      </c>
      <c r="H137">
        <v>5.09</v>
      </c>
      <c r="I137">
        <v>11.6</v>
      </c>
      <c r="J137">
        <v>34.28</v>
      </c>
      <c r="K137">
        <v>0.48</v>
      </c>
      <c r="L137">
        <v>21.670999999999999</v>
      </c>
      <c r="M137">
        <v>34.04</v>
      </c>
      <c r="N137">
        <v>1312.5813000000001</v>
      </c>
      <c r="O137">
        <v>233.15530000000001</v>
      </c>
      <c r="P137">
        <v>387.34730000000002</v>
      </c>
      <c r="Q137">
        <v>1437.1936000000001</v>
      </c>
      <c r="R137">
        <v>108.54300000000001</v>
      </c>
      <c r="S137">
        <v>17.832999999999998</v>
      </c>
      <c r="T137">
        <v>-43.17</v>
      </c>
      <c r="U137">
        <v>-104.16</v>
      </c>
      <c r="V137">
        <v>112.75</v>
      </c>
      <c r="W137">
        <v>-112.511</v>
      </c>
      <c r="X137">
        <f t="shared" si="35"/>
        <v>21.195</v>
      </c>
      <c r="Y137">
        <f t="shared" si="36"/>
        <v>-1.3325</v>
      </c>
      <c r="Z137">
        <f t="shared" si="37"/>
        <v>4.5375000000000005</v>
      </c>
      <c r="AA137">
        <f t="shared" si="38"/>
        <v>22.89</v>
      </c>
      <c r="AB137">
        <f t="shared" si="39"/>
        <v>-3.0274999999999999</v>
      </c>
      <c r="AC137">
        <f t="shared" si="40"/>
        <v>9.7462499999999999</v>
      </c>
      <c r="AD137">
        <f t="shared" si="41"/>
        <v>24.847499999999997</v>
      </c>
      <c r="AE137">
        <f t="shared" si="42"/>
        <v>1272.071275</v>
      </c>
      <c r="AF137">
        <f t="shared" si="43"/>
        <v>271.57485000000003</v>
      </c>
      <c r="AG137">
        <f t="shared" si="44"/>
        <v>401.14879999999999</v>
      </c>
      <c r="AH137">
        <f t="shared" si="45"/>
        <v>1415.0437999999999</v>
      </c>
      <c r="AI137">
        <f t="shared" si="46"/>
        <v>128.60232500000001</v>
      </c>
      <c r="AJ137">
        <f t="shared" si="47"/>
        <v>19.412500000000001</v>
      </c>
      <c r="AK137">
        <f t="shared" si="48"/>
        <v>-252.33750000000003</v>
      </c>
      <c r="AL137">
        <f t="shared" si="49"/>
        <v>31.237500000000004</v>
      </c>
      <c r="AM137">
        <f t="shared" si="50"/>
        <v>303.17500000000001</v>
      </c>
      <c r="AN137">
        <f t="shared" si="51"/>
        <v>-79.985749999999996</v>
      </c>
    </row>
    <row r="138" spans="1:40" x14ac:dyDescent="0.25">
      <c r="A138" s="3" t="s">
        <v>90</v>
      </c>
      <c r="B138" s="3" t="s">
        <v>90</v>
      </c>
      <c r="C138" s="3" t="s">
        <v>29</v>
      </c>
      <c r="D138" s="3" t="s">
        <v>91</v>
      </c>
      <c r="E138" s="3" t="s">
        <v>31</v>
      </c>
      <c r="F138" s="3" t="s">
        <v>32</v>
      </c>
      <c r="G138">
        <v>11.75</v>
      </c>
      <c r="H138">
        <v>1.5</v>
      </c>
      <c r="I138">
        <v>9</v>
      </c>
      <c r="J138">
        <v>16.98</v>
      </c>
      <c r="K138">
        <v>-3.74</v>
      </c>
      <c r="L138">
        <v>30.183</v>
      </c>
      <c r="M138">
        <v>19.13</v>
      </c>
      <c r="N138">
        <v>1374.7339999999999</v>
      </c>
      <c r="O138">
        <v>303.7054</v>
      </c>
      <c r="P138">
        <v>513.01509999999996</v>
      </c>
      <c r="Q138">
        <v>1580.8126</v>
      </c>
      <c r="R138">
        <v>97.6267</v>
      </c>
      <c r="S138">
        <v>21.885000000000002</v>
      </c>
      <c r="T138">
        <v>-43.17</v>
      </c>
      <c r="U138">
        <v>-104.16</v>
      </c>
      <c r="V138">
        <v>112.75</v>
      </c>
      <c r="W138">
        <v>-112.511</v>
      </c>
      <c r="X138">
        <f t="shared" si="35"/>
        <v>16.594999999999999</v>
      </c>
      <c r="Y138">
        <f t="shared" si="36"/>
        <v>-0.79499999999999993</v>
      </c>
      <c r="Z138">
        <f t="shared" si="37"/>
        <v>4.0774999999999997</v>
      </c>
      <c r="AA138">
        <f t="shared" si="38"/>
        <v>18.377499999999998</v>
      </c>
      <c r="AB138">
        <f t="shared" si="39"/>
        <v>-2.58</v>
      </c>
      <c r="AC138">
        <f t="shared" si="40"/>
        <v>13.194500000000001</v>
      </c>
      <c r="AD138">
        <f t="shared" si="41"/>
        <v>20.022500000000001</v>
      </c>
      <c r="AE138">
        <f t="shared" si="42"/>
        <v>1332.6651750000001</v>
      </c>
      <c r="AF138">
        <f t="shared" si="43"/>
        <v>220.672875</v>
      </c>
      <c r="AG138">
        <f t="shared" si="44"/>
        <v>503.50175000000002</v>
      </c>
      <c r="AH138">
        <f t="shared" si="45"/>
        <v>1527.022575</v>
      </c>
      <c r="AI138">
        <f t="shared" si="46"/>
        <v>26.315474999999999</v>
      </c>
      <c r="AJ138">
        <f t="shared" si="47"/>
        <v>21.067</v>
      </c>
      <c r="AK138">
        <f t="shared" si="48"/>
        <v>-31.852500000000006</v>
      </c>
      <c r="AL138">
        <f t="shared" si="49"/>
        <v>45.007500000000014</v>
      </c>
      <c r="AM138">
        <f t="shared" si="50"/>
        <v>223.98250000000002</v>
      </c>
      <c r="AN138">
        <f t="shared" si="51"/>
        <v>9.9827500000000029</v>
      </c>
    </row>
    <row r="139" spans="1:40" x14ac:dyDescent="0.25">
      <c r="A139" s="3" t="s">
        <v>90</v>
      </c>
      <c r="B139" s="3" t="s">
        <v>90</v>
      </c>
      <c r="C139" s="3" t="s">
        <v>29</v>
      </c>
      <c r="D139" s="3" t="s">
        <v>84</v>
      </c>
      <c r="E139" s="3" t="s">
        <v>31</v>
      </c>
      <c r="F139" s="3" t="s">
        <v>32</v>
      </c>
      <c r="G139">
        <v>8.23</v>
      </c>
      <c r="H139">
        <v>-16.07</v>
      </c>
      <c r="I139">
        <v>10.83</v>
      </c>
      <c r="J139">
        <v>12.36</v>
      </c>
      <c r="K139">
        <v>-20.190000000000001</v>
      </c>
      <c r="L139">
        <v>20.849</v>
      </c>
      <c r="M139">
        <v>28.46</v>
      </c>
      <c r="N139">
        <v>1337.5576000000001</v>
      </c>
      <c r="O139">
        <v>105.3402</v>
      </c>
      <c r="P139">
        <v>462.21280000000002</v>
      </c>
      <c r="Q139">
        <v>1491.6636000000001</v>
      </c>
      <c r="R139">
        <v>-48.765700000000002</v>
      </c>
      <c r="S139">
        <v>18.439</v>
      </c>
      <c r="T139">
        <v>-43.17</v>
      </c>
      <c r="U139">
        <v>-104.16</v>
      </c>
      <c r="V139">
        <v>112.75</v>
      </c>
      <c r="W139">
        <v>-112.511</v>
      </c>
      <c r="X139">
        <f t="shared" si="35"/>
        <v>29.182500000000005</v>
      </c>
      <c r="Y139">
        <f t="shared" si="36"/>
        <v>10.98</v>
      </c>
      <c r="Z139">
        <f t="shared" si="37"/>
        <v>23.177499999999998</v>
      </c>
      <c r="AA139">
        <f t="shared" si="38"/>
        <v>47.500000000000007</v>
      </c>
      <c r="AB139">
        <f t="shared" si="39"/>
        <v>-7.34</v>
      </c>
      <c r="AC139">
        <f t="shared" si="40"/>
        <v>34.902000000000001</v>
      </c>
      <c r="AD139">
        <f t="shared" si="41"/>
        <v>53.465000000000003</v>
      </c>
      <c r="AE139">
        <f t="shared" si="42"/>
        <v>1397.1397750000001</v>
      </c>
      <c r="AF139">
        <f t="shared" si="43"/>
        <v>137.78700000000001</v>
      </c>
      <c r="AG139">
        <f t="shared" si="44"/>
        <v>454.56214999999997</v>
      </c>
      <c r="AH139">
        <f t="shared" si="45"/>
        <v>1544.2868249999999</v>
      </c>
      <c r="AI139">
        <f t="shared" si="46"/>
        <v>-9.3600749999999984</v>
      </c>
      <c r="AJ139">
        <f t="shared" si="47"/>
        <v>17.916499999999999</v>
      </c>
      <c r="AK139">
        <f t="shared" si="48"/>
        <v>97.474999999999994</v>
      </c>
      <c r="AL139">
        <f t="shared" si="49"/>
        <v>-254.39749999999998</v>
      </c>
      <c r="AM139">
        <f t="shared" si="50"/>
        <v>286.28999999999996</v>
      </c>
      <c r="AN139">
        <f t="shared" si="51"/>
        <v>-75.921000000000006</v>
      </c>
    </row>
    <row r="140" spans="1:40" x14ac:dyDescent="0.25">
      <c r="A140" s="3" t="s">
        <v>91</v>
      </c>
      <c r="B140" s="3" t="s">
        <v>91</v>
      </c>
      <c r="C140" s="3" t="s">
        <v>29</v>
      </c>
      <c r="D140" s="3" t="s">
        <v>84</v>
      </c>
      <c r="E140" s="3" t="s">
        <v>31</v>
      </c>
      <c r="F140" s="3" t="s">
        <v>32</v>
      </c>
      <c r="G140">
        <v>17.760000000000002</v>
      </c>
      <c r="H140">
        <v>31.55</v>
      </c>
      <c r="I140">
        <v>19.11</v>
      </c>
      <c r="J140">
        <v>44.97</v>
      </c>
      <c r="K140">
        <v>4.33</v>
      </c>
      <c r="L140">
        <v>54.920999999999999</v>
      </c>
      <c r="M140">
        <v>42.97</v>
      </c>
      <c r="N140">
        <v>1411.9688000000001</v>
      </c>
      <c r="O140">
        <v>185.19460000000001</v>
      </c>
      <c r="P140">
        <v>469.41309999999999</v>
      </c>
      <c r="Q140">
        <v>1570.9756</v>
      </c>
      <c r="R140">
        <v>26.1877</v>
      </c>
      <c r="S140">
        <v>18.713000000000001</v>
      </c>
      <c r="T140">
        <v>144.13</v>
      </c>
      <c r="U140">
        <v>-154.63</v>
      </c>
      <c r="V140">
        <v>211.38</v>
      </c>
      <c r="W140">
        <v>-47.012</v>
      </c>
      <c r="X140">
        <f t="shared" si="35"/>
        <v>29.182500000000005</v>
      </c>
      <c r="Y140">
        <f t="shared" si="36"/>
        <v>10.98</v>
      </c>
      <c r="Z140">
        <f t="shared" si="37"/>
        <v>23.177499999999998</v>
      </c>
      <c r="AA140">
        <f t="shared" si="38"/>
        <v>47.500000000000007</v>
      </c>
      <c r="AB140">
        <f t="shared" si="39"/>
        <v>-7.34</v>
      </c>
      <c r="AC140">
        <f t="shared" si="40"/>
        <v>34.902000000000001</v>
      </c>
      <c r="AD140">
        <f t="shared" si="41"/>
        <v>53.465000000000003</v>
      </c>
      <c r="AE140">
        <f t="shared" si="42"/>
        <v>1397.1397750000001</v>
      </c>
      <c r="AF140">
        <f t="shared" si="43"/>
        <v>137.78700000000001</v>
      </c>
      <c r="AG140">
        <f t="shared" si="44"/>
        <v>454.56214999999997</v>
      </c>
      <c r="AH140">
        <f t="shared" si="45"/>
        <v>1544.2868249999999</v>
      </c>
      <c r="AI140">
        <f t="shared" si="46"/>
        <v>-9.3600749999999984</v>
      </c>
      <c r="AJ140">
        <f t="shared" si="47"/>
        <v>17.916499999999999</v>
      </c>
      <c r="AK140">
        <f t="shared" si="48"/>
        <v>97.474999999999994</v>
      </c>
      <c r="AL140">
        <f t="shared" si="49"/>
        <v>-254.39749999999998</v>
      </c>
      <c r="AM140">
        <f t="shared" si="50"/>
        <v>286.28999999999996</v>
      </c>
      <c r="AN140">
        <f t="shared" si="51"/>
        <v>-75.921000000000006</v>
      </c>
    </row>
    <row r="141" spans="1:40" x14ac:dyDescent="0.25">
      <c r="A141" s="3" t="s">
        <v>91</v>
      </c>
      <c r="B141" s="3" t="s">
        <v>91</v>
      </c>
      <c r="C141" s="3" t="s">
        <v>29</v>
      </c>
      <c r="D141" s="3" t="s">
        <v>91</v>
      </c>
      <c r="E141" s="3" t="s">
        <v>31</v>
      </c>
      <c r="F141" s="3" t="s">
        <v>32</v>
      </c>
      <c r="G141">
        <v>10.39</v>
      </c>
      <c r="H141">
        <v>-5.3</v>
      </c>
      <c r="I141">
        <v>2.91</v>
      </c>
      <c r="J141">
        <v>10.91</v>
      </c>
      <c r="K141">
        <v>-5.82</v>
      </c>
      <c r="L141">
        <v>10.173</v>
      </c>
      <c r="M141">
        <v>14.71</v>
      </c>
      <c r="N141">
        <v>1287.7998</v>
      </c>
      <c r="O141">
        <v>161.2364</v>
      </c>
      <c r="P141">
        <v>505.80860000000001</v>
      </c>
      <c r="Q141">
        <v>1481.5707</v>
      </c>
      <c r="R141">
        <v>-32.534500000000001</v>
      </c>
      <c r="S141">
        <v>20.960999999999999</v>
      </c>
      <c r="T141">
        <v>144.13</v>
      </c>
      <c r="U141">
        <v>-154.63</v>
      </c>
      <c r="V141">
        <v>211.38</v>
      </c>
      <c r="W141">
        <v>-47.012</v>
      </c>
      <c r="X141">
        <f t="shared" si="35"/>
        <v>16.594999999999999</v>
      </c>
      <c r="Y141">
        <f t="shared" si="36"/>
        <v>-0.79499999999999993</v>
      </c>
      <c r="Z141">
        <f t="shared" si="37"/>
        <v>4.0774999999999997</v>
      </c>
      <c r="AA141">
        <f t="shared" si="38"/>
        <v>18.377499999999998</v>
      </c>
      <c r="AB141">
        <f t="shared" si="39"/>
        <v>-2.58</v>
      </c>
      <c r="AC141">
        <f t="shared" si="40"/>
        <v>13.194500000000001</v>
      </c>
      <c r="AD141">
        <f t="shared" si="41"/>
        <v>20.022500000000001</v>
      </c>
      <c r="AE141">
        <f t="shared" si="42"/>
        <v>1332.6651750000001</v>
      </c>
      <c r="AF141">
        <f t="shared" si="43"/>
        <v>220.672875</v>
      </c>
      <c r="AG141">
        <f t="shared" si="44"/>
        <v>503.50175000000002</v>
      </c>
      <c r="AH141">
        <f t="shared" si="45"/>
        <v>1527.022575</v>
      </c>
      <c r="AI141">
        <f t="shared" si="46"/>
        <v>26.315474999999999</v>
      </c>
      <c r="AJ141">
        <f t="shared" si="47"/>
        <v>21.067</v>
      </c>
      <c r="AK141">
        <f t="shared" si="48"/>
        <v>-31.852500000000006</v>
      </c>
      <c r="AL141">
        <f t="shared" si="49"/>
        <v>45.007500000000014</v>
      </c>
      <c r="AM141">
        <f t="shared" si="50"/>
        <v>223.98250000000002</v>
      </c>
      <c r="AN141">
        <f t="shared" si="51"/>
        <v>9.9827500000000029</v>
      </c>
    </row>
    <row r="142" spans="1:40" x14ac:dyDescent="0.25">
      <c r="A142" s="3" t="s">
        <v>91</v>
      </c>
      <c r="B142" s="3" t="s">
        <v>91</v>
      </c>
      <c r="C142" s="3" t="s">
        <v>29</v>
      </c>
      <c r="D142" s="3" t="s">
        <v>92</v>
      </c>
      <c r="E142" s="3" t="s">
        <v>31</v>
      </c>
      <c r="F142" s="3" t="s">
        <v>32</v>
      </c>
      <c r="G142">
        <v>29.35</v>
      </c>
      <c r="H142">
        <v>-1.51</v>
      </c>
      <c r="I142">
        <v>-5.96</v>
      </c>
      <c r="J142">
        <v>30.47</v>
      </c>
      <c r="K142">
        <v>-2.62</v>
      </c>
      <c r="L142">
        <v>-10.555999999999999</v>
      </c>
      <c r="M142">
        <v>31.86</v>
      </c>
      <c r="N142">
        <v>1343.0447999999999</v>
      </c>
      <c r="O142">
        <v>266.2131</v>
      </c>
      <c r="P142">
        <v>506.1748</v>
      </c>
      <c r="Q142">
        <v>1543.6178</v>
      </c>
      <c r="R142">
        <v>65.640100000000004</v>
      </c>
      <c r="S142">
        <v>21.616</v>
      </c>
      <c r="T142">
        <v>144.13</v>
      </c>
      <c r="U142">
        <v>-154.63</v>
      </c>
      <c r="V142">
        <v>211.38</v>
      </c>
      <c r="W142">
        <v>-47.012</v>
      </c>
      <c r="X142">
        <f t="shared" si="35"/>
        <v>24.577500000000001</v>
      </c>
      <c r="Y142">
        <f t="shared" si="36"/>
        <v>2.34</v>
      </c>
      <c r="Z142">
        <f t="shared" si="37"/>
        <v>3.6349999999999998</v>
      </c>
      <c r="AA142">
        <f t="shared" si="38"/>
        <v>27.41</v>
      </c>
      <c r="AB142">
        <f t="shared" si="39"/>
        <v>-0.49249999999999994</v>
      </c>
      <c r="AC142">
        <f t="shared" si="40"/>
        <v>9.4677500000000006</v>
      </c>
      <c r="AD142">
        <f t="shared" si="41"/>
        <v>28.075000000000003</v>
      </c>
      <c r="AE142">
        <f t="shared" si="42"/>
        <v>1330.5900499999998</v>
      </c>
      <c r="AF142">
        <f t="shared" si="43"/>
        <v>238.75405000000001</v>
      </c>
      <c r="AG142">
        <f t="shared" si="44"/>
        <v>482.81150000000002</v>
      </c>
      <c r="AH142">
        <f t="shared" si="45"/>
        <v>1513.6337249999999</v>
      </c>
      <c r="AI142">
        <f t="shared" si="46"/>
        <v>55.710374999999999</v>
      </c>
      <c r="AJ142">
        <f t="shared" si="47"/>
        <v>20.747</v>
      </c>
      <c r="AK142">
        <f t="shared" si="48"/>
        <v>212.2475</v>
      </c>
      <c r="AL142">
        <f t="shared" si="49"/>
        <v>-62.162499999999994</v>
      </c>
      <c r="AM142">
        <f t="shared" si="50"/>
        <v>265.62</v>
      </c>
      <c r="AN142">
        <f t="shared" si="51"/>
        <v>-4.0202500000000008</v>
      </c>
    </row>
    <row r="143" spans="1:40" x14ac:dyDescent="0.25">
      <c r="A143" s="3" t="s">
        <v>91</v>
      </c>
      <c r="B143" s="3" t="s">
        <v>91</v>
      </c>
      <c r="C143" s="3" t="s">
        <v>29</v>
      </c>
      <c r="D143" s="3" t="s">
        <v>87</v>
      </c>
      <c r="E143" s="3" t="s">
        <v>31</v>
      </c>
      <c r="F143" s="3" t="s">
        <v>32</v>
      </c>
      <c r="G143">
        <v>36.729999999999997</v>
      </c>
      <c r="H143">
        <v>35.340000000000003</v>
      </c>
      <c r="I143">
        <v>10.25</v>
      </c>
      <c r="J143">
        <v>46.3</v>
      </c>
      <c r="K143">
        <v>25.77</v>
      </c>
      <c r="L143">
        <v>43.073</v>
      </c>
      <c r="M143">
        <v>40.19</v>
      </c>
      <c r="N143">
        <v>1467.6328000000001</v>
      </c>
      <c r="O143">
        <v>290.7921</v>
      </c>
      <c r="P143">
        <v>469.7792</v>
      </c>
      <c r="Q143">
        <v>1632.1606999999999</v>
      </c>
      <c r="R143">
        <v>126.2642</v>
      </c>
      <c r="S143">
        <v>19.300999999999998</v>
      </c>
      <c r="T143">
        <v>144.13</v>
      </c>
      <c r="U143">
        <v>-154.63</v>
      </c>
      <c r="V143">
        <v>211.38</v>
      </c>
      <c r="W143">
        <v>-47.012</v>
      </c>
      <c r="X143">
        <f t="shared" si="35"/>
        <v>26.522499999999997</v>
      </c>
      <c r="Y143">
        <f t="shared" si="36"/>
        <v>12.709999999999997</v>
      </c>
      <c r="Z143">
        <f t="shared" si="37"/>
        <v>33.935000000000002</v>
      </c>
      <c r="AA143">
        <f t="shared" si="38"/>
        <v>56.730000000000004</v>
      </c>
      <c r="AB143">
        <f t="shared" si="39"/>
        <v>-17.497499999999999</v>
      </c>
      <c r="AC143">
        <f t="shared" si="40"/>
        <v>35.442250000000001</v>
      </c>
      <c r="AD143">
        <f t="shared" si="41"/>
        <v>71.272500000000008</v>
      </c>
      <c r="AE143">
        <f t="shared" si="42"/>
        <v>1481.6598249999997</v>
      </c>
      <c r="AF143">
        <f t="shared" si="43"/>
        <v>331.50802499999998</v>
      </c>
      <c r="AG143">
        <f t="shared" si="44"/>
        <v>486.41847499999994</v>
      </c>
      <c r="AH143">
        <f t="shared" si="45"/>
        <v>1659.8937500000002</v>
      </c>
      <c r="AI143">
        <f t="shared" si="46"/>
        <v>153.274125</v>
      </c>
      <c r="AJ143">
        <f t="shared" si="47"/>
        <v>20.114000000000001</v>
      </c>
      <c r="AK143">
        <f t="shared" si="48"/>
        <v>335.01499999999999</v>
      </c>
      <c r="AL143">
        <f t="shared" si="49"/>
        <v>-336.77</v>
      </c>
      <c r="AM143">
        <f t="shared" si="50"/>
        <v>485.97750000000002</v>
      </c>
      <c r="AN143">
        <f t="shared" si="51"/>
        <v>-45.125499999999995</v>
      </c>
    </row>
    <row r="144" spans="1:40" x14ac:dyDescent="0.25">
      <c r="A144" s="3" t="s">
        <v>92</v>
      </c>
      <c r="B144" s="3" t="s">
        <v>92</v>
      </c>
      <c r="C144" s="3" t="s">
        <v>29</v>
      </c>
      <c r="D144" s="3" t="s">
        <v>89</v>
      </c>
      <c r="E144" s="3" t="s">
        <v>31</v>
      </c>
      <c r="F144" s="3" t="s">
        <v>32</v>
      </c>
      <c r="G144">
        <v>19.05</v>
      </c>
      <c r="H144">
        <v>-6.49</v>
      </c>
      <c r="I144">
        <v>-1.94</v>
      </c>
      <c r="J144">
        <v>19.2</v>
      </c>
      <c r="K144">
        <v>-6.63</v>
      </c>
      <c r="L144">
        <v>-4.3159999999999998</v>
      </c>
      <c r="M144">
        <v>23.24</v>
      </c>
      <c r="N144">
        <v>1068.6054999999999</v>
      </c>
      <c r="O144">
        <v>205.16480000000001</v>
      </c>
      <c r="P144">
        <v>140.26050000000001</v>
      </c>
      <c r="Q144">
        <v>1090.8185000000001</v>
      </c>
      <c r="R144">
        <v>182.95179999999999</v>
      </c>
      <c r="S144">
        <v>8.9990000000000006</v>
      </c>
      <c r="T144">
        <v>-502.85</v>
      </c>
      <c r="U144">
        <v>-23.04</v>
      </c>
      <c r="V144">
        <v>503.37</v>
      </c>
      <c r="W144">
        <v>-177.37700000000001</v>
      </c>
      <c r="X144">
        <f t="shared" si="35"/>
        <v>22.747499999999999</v>
      </c>
      <c r="Y144">
        <f t="shared" si="36"/>
        <v>-6.5324999999999989</v>
      </c>
      <c r="Z144">
        <f t="shared" si="37"/>
        <v>-2.665</v>
      </c>
      <c r="AA144">
        <f t="shared" si="38"/>
        <v>22.990000000000002</v>
      </c>
      <c r="AB144">
        <f t="shared" si="39"/>
        <v>-6.7750000000000004</v>
      </c>
      <c r="AC144">
        <f t="shared" si="40"/>
        <v>-5.1120000000000001</v>
      </c>
      <c r="AD144">
        <f t="shared" si="41"/>
        <v>27.067500000000003</v>
      </c>
      <c r="AE144">
        <f t="shared" si="42"/>
        <v>1218.6476250000001</v>
      </c>
      <c r="AF144">
        <f t="shared" si="43"/>
        <v>218.62027499999999</v>
      </c>
      <c r="AG144">
        <f t="shared" si="44"/>
        <v>197.66697499999998</v>
      </c>
      <c r="AH144">
        <f t="shared" si="45"/>
        <v>1258.159175</v>
      </c>
      <c r="AI144">
        <f t="shared" si="46"/>
        <v>179.10874999999999</v>
      </c>
      <c r="AJ144">
        <f t="shared" si="47"/>
        <v>10.843499999999999</v>
      </c>
      <c r="AK144">
        <f t="shared" si="48"/>
        <v>-341.66499999999996</v>
      </c>
      <c r="AL144">
        <f t="shared" si="49"/>
        <v>-51.66</v>
      </c>
      <c r="AM144">
        <f t="shared" si="50"/>
        <v>347.5575</v>
      </c>
      <c r="AN144">
        <f t="shared" si="51"/>
        <v>-168.52599999999998</v>
      </c>
    </row>
    <row r="145" spans="1:40" x14ac:dyDescent="0.25">
      <c r="A145" s="3" t="s">
        <v>92</v>
      </c>
      <c r="B145" s="3" t="s">
        <v>92</v>
      </c>
      <c r="C145" s="3" t="s">
        <v>29</v>
      </c>
      <c r="D145" s="3" t="s">
        <v>93</v>
      </c>
      <c r="E145" s="3" t="s">
        <v>31</v>
      </c>
      <c r="F145" s="3" t="s">
        <v>32</v>
      </c>
      <c r="G145">
        <v>20.58</v>
      </c>
      <c r="H145">
        <v>1.1299999999999999</v>
      </c>
      <c r="I145">
        <v>-0.36</v>
      </c>
      <c r="J145">
        <v>20.58</v>
      </c>
      <c r="K145">
        <v>1.1299999999999999</v>
      </c>
      <c r="L145">
        <v>-1.06</v>
      </c>
      <c r="M145">
        <v>20.05</v>
      </c>
      <c r="N145">
        <v>1501.9280000000001</v>
      </c>
      <c r="O145">
        <v>716.93619999999999</v>
      </c>
      <c r="P145">
        <v>240.358</v>
      </c>
      <c r="Q145">
        <v>1569.6767</v>
      </c>
      <c r="R145">
        <v>649.1875</v>
      </c>
      <c r="S145">
        <v>15.741</v>
      </c>
      <c r="T145">
        <v>-502.85</v>
      </c>
      <c r="U145">
        <v>-23.04</v>
      </c>
      <c r="V145">
        <v>503.37</v>
      </c>
      <c r="W145">
        <v>-177.37700000000001</v>
      </c>
      <c r="X145">
        <f t="shared" si="35"/>
        <v>14.9375</v>
      </c>
      <c r="Y145">
        <f t="shared" si="36"/>
        <v>-0.49817500000000003</v>
      </c>
      <c r="Z145">
        <f t="shared" si="37"/>
        <v>-4.7175000000000002</v>
      </c>
      <c r="AA145">
        <f t="shared" si="38"/>
        <v>16.855</v>
      </c>
      <c r="AB145">
        <f t="shared" si="39"/>
        <v>-2.415</v>
      </c>
      <c r="AC145">
        <f t="shared" si="40"/>
        <v>-15.327249999999999</v>
      </c>
      <c r="AD145">
        <f t="shared" si="41"/>
        <v>18.372500000000002</v>
      </c>
      <c r="AE145">
        <f t="shared" si="42"/>
        <v>1468.1901000000003</v>
      </c>
      <c r="AF145">
        <f t="shared" si="43"/>
        <v>990.93712499999992</v>
      </c>
      <c r="AG145">
        <f t="shared" si="44"/>
        <v>182.4385</v>
      </c>
      <c r="AH145">
        <f t="shared" si="45"/>
        <v>1551.9293749999999</v>
      </c>
      <c r="AI145">
        <f t="shared" si="46"/>
        <v>907.19785000000002</v>
      </c>
      <c r="AJ145">
        <f t="shared" si="47"/>
        <v>21.284499999999998</v>
      </c>
      <c r="AK145">
        <f t="shared" si="48"/>
        <v>-1110.4974999999999</v>
      </c>
      <c r="AL145">
        <f t="shared" si="49"/>
        <v>-27.82500000000001</v>
      </c>
      <c r="AM145">
        <f t="shared" si="50"/>
        <v>1519.885</v>
      </c>
      <c r="AN145">
        <f t="shared" si="51"/>
        <v>-87.269499999999994</v>
      </c>
    </row>
    <row r="146" spans="1:40" x14ac:dyDescent="0.25">
      <c r="A146" s="3" t="s">
        <v>92</v>
      </c>
      <c r="B146" s="3" t="s">
        <v>92</v>
      </c>
      <c r="C146" s="3" t="s">
        <v>29</v>
      </c>
      <c r="D146" s="3" t="s">
        <v>94</v>
      </c>
      <c r="E146" s="3" t="s">
        <v>31</v>
      </c>
      <c r="F146" s="3" t="s">
        <v>32</v>
      </c>
      <c r="G146">
        <v>14.24</v>
      </c>
      <c r="H146">
        <v>-0.14000000000000001</v>
      </c>
      <c r="I146">
        <v>-0.95</v>
      </c>
      <c r="J146">
        <v>14.3</v>
      </c>
      <c r="K146">
        <v>-0.2</v>
      </c>
      <c r="L146">
        <v>-3.7469999999999999</v>
      </c>
      <c r="M146">
        <v>14.4</v>
      </c>
      <c r="N146">
        <v>1600.3831</v>
      </c>
      <c r="O146">
        <v>731.57429999999999</v>
      </c>
      <c r="P146">
        <v>518.9529</v>
      </c>
      <c r="Q146">
        <v>1842.75</v>
      </c>
      <c r="R146">
        <v>489.20749999999998</v>
      </c>
      <c r="S146">
        <v>25.033999999999999</v>
      </c>
      <c r="T146">
        <v>-502.85</v>
      </c>
      <c r="U146">
        <v>-23.04</v>
      </c>
      <c r="V146">
        <v>503.37</v>
      </c>
      <c r="W146">
        <v>-177.37700000000001</v>
      </c>
      <c r="X146">
        <f t="shared" si="35"/>
        <v>14.574999999999999</v>
      </c>
      <c r="Y146">
        <f t="shared" si="36"/>
        <v>-0.9226375</v>
      </c>
      <c r="Z146">
        <f t="shared" si="37"/>
        <v>-1.8417999999999999</v>
      </c>
      <c r="AA146">
        <f t="shared" si="38"/>
        <v>14.9125</v>
      </c>
      <c r="AB146">
        <f t="shared" si="39"/>
        <v>-1.2576825</v>
      </c>
      <c r="AC146">
        <f t="shared" si="40"/>
        <v>-6.3285</v>
      </c>
      <c r="AD146">
        <f t="shared" si="41"/>
        <v>15.61</v>
      </c>
      <c r="AE146">
        <f t="shared" si="42"/>
        <v>1462.0048500000003</v>
      </c>
      <c r="AF146">
        <f t="shared" si="43"/>
        <v>454.48095000000001</v>
      </c>
      <c r="AG146">
        <f t="shared" si="44"/>
        <v>510.29230000000007</v>
      </c>
      <c r="AH146">
        <f t="shared" si="45"/>
        <v>1676.1015499999999</v>
      </c>
      <c r="AI146">
        <f t="shared" si="46"/>
        <v>240.38424999999995</v>
      </c>
      <c r="AJ146">
        <f t="shared" si="47"/>
        <v>22.741</v>
      </c>
      <c r="AK146">
        <f t="shared" si="48"/>
        <v>-648.2924999999999</v>
      </c>
      <c r="AL146">
        <f t="shared" si="49"/>
        <v>738.52</v>
      </c>
      <c r="AM146">
        <f t="shared" si="50"/>
        <v>1070.675</v>
      </c>
      <c r="AN146">
        <f t="shared" si="51"/>
        <v>46.195750000000004</v>
      </c>
    </row>
    <row r="147" spans="1:40" x14ac:dyDescent="0.25">
      <c r="A147" s="3" t="s">
        <v>92</v>
      </c>
      <c r="B147" s="3" t="s">
        <v>92</v>
      </c>
      <c r="C147" s="3" t="s">
        <v>29</v>
      </c>
      <c r="D147" s="3" t="s">
        <v>90</v>
      </c>
      <c r="E147" s="3" t="s">
        <v>31</v>
      </c>
      <c r="F147" s="3" t="s">
        <v>32</v>
      </c>
      <c r="G147">
        <v>12.72</v>
      </c>
      <c r="H147">
        <v>-7.75</v>
      </c>
      <c r="I147">
        <v>-2.52</v>
      </c>
      <c r="J147">
        <v>13.03</v>
      </c>
      <c r="K147">
        <v>-8.06</v>
      </c>
      <c r="L147">
        <v>-6.9269999999999996</v>
      </c>
      <c r="M147">
        <v>18.43</v>
      </c>
      <c r="N147">
        <v>1165.8468</v>
      </c>
      <c r="O147">
        <v>221.90379999999999</v>
      </c>
      <c r="P147">
        <v>418.85539999999997</v>
      </c>
      <c r="Q147">
        <v>1324.9038</v>
      </c>
      <c r="R147">
        <v>62.846800000000002</v>
      </c>
      <c r="S147">
        <v>20.794</v>
      </c>
      <c r="T147">
        <v>-502.85</v>
      </c>
      <c r="U147">
        <v>-23.04</v>
      </c>
      <c r="V147">
        <v>503.37</v>
      </c>
      <c r="W147">
        <v>-177.37700000000001</v>
      </c>
      <c r="X147">
        <f t="shared" si="35"/>
        <v>21.195</v>
      </c>
      <c r="Y147">
        <f t="shared" si="36"/>
        <v>-1.3325</v>
      </c>
      <c r="Z147">
        <f t="shared" si="37"/>
        <v>4.5375000000000005</v>
      </c>
      <c r="AA147">
        <f t="shared" si="38"/>
        <v>22.89</v>
      </c>
      <c r="AB147">
        <f t="shared" si="39"/>
        <v>-3.0274999999999999</v>
      </c>
      <c r="AC147">
        <f t="shared" si="40"/>
        <v>9.7462499999999999</v>
      </c>
      <c r="AD147">
        <f t="shared" si="41"/>
        <v>24.847499999999997</v>
      </c>
      <c r="AE147">
        <f t="shared" si="42"/>
        <v>1272.071275</v>
      </c>
      <c r="AF147">
        <f t="shared" si="43"/>
        <v>271.57485000000003</v>
      </c>
      <c r="AG147">
        <f t="shared" si="44"/>
        <v>401.14879999999999</v>
      </c>
      <c r="AH147">
        <f t="shared" si="45"/>
        <v>1415.0437999999999</v>
      </c>
      <c r="AI147">
        <f t="shared" si="46"/>
        <v>128.60232500000001</v>
      </c>
      <c r="AJ147">
        <f t="shared" si="47"/>
        <v>19.412500000000001</v>
      </c>
      <c r="AK147">
        <f t="shared" si="48"/>
        <v>-252.33750000000003</v>
      </c>
      <c r="AL147">
        <f t="shared" si="49"/>
        <v>31.237500000000004</v>
      </c>
      <c r="AM147">
        <f t="shared" si="50"/>
        <v>303.17500000000001</v>
      </c>
      <c r="AN147">
        <f t="shared" si="51"/>
        <v>-79.985749999999996</v>
      </c>
    </row>
    <row r="148" spans="1:40" x14ac:dyDescent="0.25">
      <c r="A148" s="3" t="s">
        <v>93</v>
      </c>
      <c r="B148" s="3" t="s">
        <v>93</v>
      </c>
      <c r="C148" s="3" t="s">
        <v>29</v>
      </c>
      <c r="D148" s="3" t="s">
        <v>90</v>
      </c>
      <c r="E148" s="3" t="s">
        <v>31</v>
      </c>
      <c r="F148" s="3" t="s">
        <v>32</v>
      </c>
      <c r="G148">
        <v>14.69</v>
      </c>
      <c r="H148">
        <v>2.09</v>
      </c>
      <c r="I148">
        <v>3.62</v>
      </c>
      <c r="J148">
        <v>15.66</v>
      </c>
      <c r="K148">
        <v>1.1200000000000001</v>
      </c>
      <c r="L148">
        <v>14.958</v>
      </c>
      <c r="M148">
        <v>15.13</v>
      </c>
      <c r="N148">
        <v>1239.8922</v>
      </c>
      <c r="O148">
        <v>350.75729999999999</v>
      </c>
      <c r="P148">
        <v>439.8236</v>
      </c>
      <c r="Q148">
        <v>1420.6927000000001</v>
      </c>
      <c r="R148">
        <v>169.95679999999999</v>
      </c>
      <c r="S148">
        <v>22.346</v>
      </c>
      <c r="T148">
        <v>-292.43</v>
      </c>
      <c r="U148">
        <v>300.17</v>
      </c>
      <c r="V148">
        <v>419.07</v>
      </c>
      <c r="W148">
        <v>134.25200000000001</v>
      </c>
      <c r="X148">
        <f t="shared" si="35"/>
        <v>21.195</v>
      </c>
      <c r="Y148">
        <f t="shared" si="36"/>
        <v>-1.3325</v>
      </c>
      <c r="Z148">
        <f t="shared" si="37"/>
        <v>4.5375000000000005</v>
      </c>
      <c r="AA148">
        <f t="shared" si="38"/>
        <v>22.89</v>
      </c>
      <c r="AB148">
        <f t="shared" si="39"/>
        <v>-3.0274999999999999</v>
      </c>
      <c r="AC148">
        <f t="shared" si="40"/>
        <v>9.7462499999999999</v>
      </c>
      <c r="AD148">
        <f t="shared" si="41"/>
        <v>24.847499999999997</v>
      </c>
      <c r="AE148">
        <f t="shared" si="42"/>
        <v>1272.071275</v>
      </c>
      <c r="AF148">
        <f t="shared" si="43"/>
        <v>271.57485000000003</v>
      </c>
      <c r="AG148">
        <f t="shared" si="44"/>
        <v>401.14879999999999</v>
      </c>
      <c r="AH148">
        <f t="shared" si="45"/>
        <v>1415.0437999999999</v>
      </c>
      <c r="AI148">
        <f t="shared" si="46"/>
        <v>128.60232500000001</v>
      </c>
      <c r="AJ148">
        <f t="shared" si="47"/>
        <v>19.412500000000001</v>
      </c>
      <c r="AK148">
        <f t="shared" si="48"/>
        <v>-252.33750000000003</v>
      </c>
      <c r="AL148">
        <f t="shared" si="49"/>
        <v>31.237500000000004</v>
      </c>
      <c r="AM148">
        <f t="shared" si="50"/>
        <v>303.17500000000001</v>
      </c>
      <c r="AN148">
        <f t="shared" si="51"/>
        <v>-79.985749999999996</v>
      </c>
    </row>
    <row r="149" spans="1:40" x14ac:dyDescent="0.25">
      <c r="A149" s="3" t="s">
        <v>93</v>
      </c>
      <c r="B149" s="3" t="s">
        <v>93</v>
      </c>
      <c r="C149" s="3" t="s">
        <v>29</v>
      </c>
      <c r="D149" s="3" t="s">
        <v>94</v>
      </c>
      <c r="E149" s="3" t="s">
        <v>31</v>
      </c>
      <c r="F149" s="3" t="s">
        <v>32</v>
      </c>
      <c r="G149">
        <v>13.89</v>
      </c>
      <c r="H149">
        <v>-1.91</v>
      </c>
      <c r="I149">
        <v>-3.73</v>
      </c>
      <c r="J149">
        <v>14.73</v>
      </c>
      <c r="K149">
        <v>-2.75</v>
      </c>
      <c r="L149">
        <v>-12.651999999999999</v>
      </c>
      <c r="M149">
        <v>16.28</v>
      </c>
      <c r="N149">
        <v>1492.5231000000001</v>
      </c>
      <c r="O149">
        <v>433.64769999999999</v>
      </c>
      <c r="P149">
        <v>497.57049999999998</v>
      </c>
      <c r="Q149">
        <v>1689.6394</v>
      </c>
      <c r="R149">
        <v>236.53139999999999</v>
      </c>
      <c r="S149">
        <v>21.611000000000001</v>
      </c>
      <c r="T149">
        <v>-292.43</v>
      </c>
      <c r="U149">
        <v>300.17</v>
      </c>
      <c r="V149">
        <v>419.07</v>
      </c>
      <c r="W149">
        <v>134.25200000000001</v>
      </c>
      <c r="X149">
        <f t="shared" si="35"/>
        <v>14.574999999999999</v>
      </c>
      <c r="Y149">
        <f t="shared" si="36"/>
        <v>-0.9226375</v>
      </c>
      <c r="Z149">
        <f t="shared" si="37"/>
        <v>-1.8417999999999999</v>
      </c>
      <c r="AA149">
        <f t="shared" si="38"/>
        <v>14.9125</v>
      </c>
      <c r="AB149">
        <f t="shared" si="39"/>
        <v>-1.2576825</v>
      </c>
      <c r="AC149">
        <f t="shared" si="40"/>
        <v>-6.3285</v>
      </c>
      <c r="AD149">
        <f t="shared" si="41"/>
        <v>15.61</v>
      </c>
      <c r="AE149">
        <f t="shared" si="42"/>
        <v>1462.0048500000003</v>
      </c>
      <c r="AF149">
        <f t="shared" si="43"/>
        <v>454.48095000000001</v>
      </c>
      <c r="AG149">
        <f t="shared" si="44"/>
        <v>510.29230000000007</v>
      </c>
      <c r="AH149">
        <f t="shared" si="45"/>
        <v>1676.1015499999999</v>
      </c>
      <c r="AI149">
        <f t="shared" si="46"/>
        <v>240.38424999999995</v>
      </c>
      <c r="AJ149">
        <f t="shared" si="47"/>
        <v>22.741</v>
      </c>
      <c r="AK149">
        <f t="shared" si="48"/>
        <v>-648.2924999999999</v>
      </c>
      <c r="AL149">
        <f t="shared" si="49"/>
        <v>738.52</v>
      </c>
      <c r="AM149">
        <f t="shared" si="50"/>
        <v>1070.675</v>
      </c>
      <c r="AN149">
        <f t="shared" si="51"/>
        <v>46.195750000000004</v>
      </c>
    </row>
    <row r="150" spans="1:40" x14ac:dyDescent="0.25">
      <c r="A150" s="3" t="s">
        <v>93</v>
      </c>
      <c r="B150" s="3" t="s">
        <v>93</v>
      </c>
      <c r="C150" s="3" t="s">
        <v>29</v>
      </c>
      <c r="D150" s="3" t="s">
        <v>95</v>
      </c>
      <c r="E150" s="3" t="s">
        <v>31</v>
      </c>
      <c r="F150" s="3" t="s">
        <v>32</v>
      </c>
      <c r="G150">
        <v>22</v>
      </c>
      <c r="H150">
        <v>-0.28999999999999998</v>
      </c>
      <c r="I150">
        <v>-2.11</v>
      </c>
      <c r="J150">
        <v>22.2</v>
      </c>
      <c r="K150">
        <v>-0.49</v>
      </c>
      <c r="L150">
        <v>-5.3650000000000002</v>
      </c>
      <c r="M150">
        <v>22.45</v>
      </c>
      <c r="N150">
        <v>1506.0915</v>
      </c>
      <c r="O150">
        <v>228.20910000000001</v>
      </c>
      <c r="P150">
        <v>518.24239999999998</v>
      </c>
      <c r="Q150">
        <v>1689.8416</v>
      </c>
      <c r="R150">
        <v>44.459000000000003</v>
      </c>
      <c r="S150">
        <v>19.523</v>
      </c>
      <c r="T150">
        <v>-292.43</v>
      </c>
      <c r="U150">
        <v>300.17</v>
      </c>
      <c r="V150">
        <v>419.07</v>
      </c>
      <c r="W150">
        <v>134.25200000000001</v>
      </c>
      <c r="X150">
        <f t="shared" si="35"/>
        <v>17.14</v>
      </c>
      <c r="Y150">
        <f t="shared" si="36"/>
        <v>-0.14362175000000002</v>
      </c>
      <c r="Z150">
        <f t="shared" si="37"/>
        <v>1.81</v>
      </c>
      <c r="AA150">
        <f t="shared" si="38"/>
        <v>17.977499999999999</v>
      </c>
      <c r="AB150">
        <f t="shared" si="39"/>
        <v>-0.98249999999999993</v>
      </c>
      <c r="AC150">
        <f t="shared" si="40"/>
        <v>6.2112499999999997</v>
      </c>
      <c r="AD150">
        <f t="shared" si="41"/>
        <v>18.547499999999999</v>
      </c>
      <c r="AE150">
        <f t="shared" si="42"/>
        <v>1431.3134249999998</v>
      </c>
      <c r="AF150">
        <f t="shared" si="43"/>
        <v>182.34690000000001</v>
      </c>
      <c r="AG150">
        <f t="shared" si="44"/>
        <v>466.81684999999999</v>
      </c>
      <c r="AH150">
        <f t="shared" si="45"/>
        <v>1586.7941249999999</v>
      </c>
      <c r="AI150">
        <f t="shared" si="46"/>
        <v>26.866199999999996</v>
      </c>
      <c r="AJ150">
        <f t="shared" si="47"/>
        <v>18.366</v>
      </c>
      <c r="AK150">
        <f t="shared" si="48"/>
        <v>-33.905000000000008</v>
      </c>
      <c r="AL150">
        <f t="shared" si="49"/>
        <v>410.44749999999999</v>
      </c>
      <c r="AM150">
        <f t="shared" si="50"/>
        <v>452.92</v>
      </c>
      <c r="AN150">
        <f t="shared" si="51"/>
        <v>90.241500000000002</v>
      </c>
    </row>
    <row r="151" spans="1:40" x14ac:dyDescent="0.25">
      <c r="A151" s="3" t="s">
        <v>93</v>
      </c>
      <c r="B151" s="3" t="s">
        <v>93</v>
      </c>
      <c r="C151" s="3" t="s">
        <v>29</v>
      </c>
      <c r="D151" s="3" t="s">
        <v>91</v>
      </c>
      <c r="E151" s="3" t="s">
        <v>31</v>
      </c>
      <c r="F151" s="3" t="s">
        <v>32</v>
      </c>
      <c r="G151">
        <v>22.8</v>
      </c>
      <c r="H151">
        <v>3.71</v>
      </c>
      <c r="I151">
        <v>5.25</v>
      </c>
      <c r="J151">
        <v>24.15</v>
      </c>
      <c r="K151">
        <v>2.36</v>
      </c>
      <c r="L151">
        <v>14.401</v>
      </c>
      <c r="M151">
        <v>23.06</v>
      </c>
      <c r="N151">
        <v>1254.0177000000001</v>
      </c>
      <c r="O151">
        <v>147.42230000000001</v>
      </c>
      <c r="P151">
        <v>460.49549999999999</v>
      </c>
      <c r="Q151">
        <v>1420.5771999999999</v>
      </c>
      <c r="R151">
        <v>-19.1372</v>
      </c>
      <c r="S151">
        <v>19.885000000000002</v>
      </c>
      <c r="T151">
        <v>-292.43</v>
      </c>
      <c r="U151">
        <v>300.17</v>
      </c>
      <c r="V151">
        <v>419.07</v>
      </c>
      <c r="W151">
        <v>134.25200000000001</v>
      </c>
      <c r="X151">
        <f t="shared" si="35"/>
        <v>16.594999999999999</v>
      </c>
      <c r="Y151">
        <f t="shared" si="36"/>
        <v>-0.79499999999999993</v>
      </c>
      <c r="Z151">
        <f t="shared" si="37"/>
        <v>4.0774999999999997</v>
      </c>
      <c r="AA151">
        <f t="shared" si="38"/>
        <v>18.377499999999998</v>
      </c>
      <c r="AB151">
        <f t="shared" si="39"/>
        <v>-2.58</v>
      </c>
      <c r="AC151">
        <f t="shared" si="40"/>
        <v>13.194500000000001</v>
      </c>
      <c r="AD151">
        <f t="shared" si="41"/>
        <v>20.022500000000001</v>
      </c>
      <c r="AE151">
        <f t="shared" si="42"/>
        <v>1332.6651750000001</v>
      </c>
      <c r="AF151">
        <f t="shared" si="43"/>
        <v>220.672875</v>
      </c>
      <c r="AG151">
        <f t="shared" si="44"/>
        <v>503.50175000000002</v>
      </c>
      <c r="AH151">
        <f t="shared" si="45"/>
        <v>1527.022575</v>
      </c>
      <c r="AI151">
        <f t="shared" si="46"/>
        <v>26.315474999999999</v>
      </c>
      <c r="AJ151">
        <f t="shared" si="47"/>
        <v>21.067</v>
      </c>
      <c r="AK151">
        <f t="shared" si="48"/>
        <v>-31.852500000000006</v>
      </c>
      <c r="AL151">
        <f t="shared" si="49"/>
        <v>45.007500000000014</v>
      </c>
      <c r="AM151">
        <f t="shared" si="50"/>
        <v>223.98250000000002</v>
      </c>
      <c r="AN151">
        <f t="shared" si="51"/>
        <v>9.9827500000000029</v>
      </c>
    </row>
    <row r="152" spans="1:40" x14ac:dyDescent="0.25">
      <c r="A152" s="3" t="s">
        <v>94</v>
      </c>
      <c r="B152" s="3" t="s">
        <v>94</v>
      </c>
      <c r="C152" s="3" t="s">
        <v>29</v>
      </c>
      <c r="D152" s="3" t="s">
        <v>91</v>
      </c>
      <c r="E152" s="3" t="s">
        <v>31</v>
      </c>
      <c r="F152" s="3" t="s">
        <v>32</v>
      </c>
      <c r="G152">
        <v>21.44</v>
      </c>
      <c r="H152">
        <v>-3.09</v>
      </c>
      <c r="I152">
        <v>-0.85</v>
      </c>
      <c r="J152">
        <v>21.47</v>
      </c>
      <c r="K152">
        <v>-3.12</v>
      </c>
      <c r="L152">
        <v>-1.9790000000000001</v>
      </c>
      <c r="M152">
        <v>23.19</v>
      </c>
      <c r="N152">
        <v>1414.1092000000001</v>
      </c>
      <c r="O152">
        <v>270.32740000000001</v>
      </c>
      <c r="P152">
        <v>534.68780000000004</v>
      </c>
      <c r="Q152">
        <v>1625.1297999999999</v>
      </c>
      <c r="R152">
        <v>59.306899999999999</v>
      </c>
      <c r="S152">
        <v>21.536999999999999</v>
      </c>
      <c r="T152">
        <v>64.06</v>
      </c>
      <c r="U152">
        <v>138.65</v>
      </c>
      <c r="V152">
        <v>152.72999999999999</v>
      </c>
      <c r="W152">
        <v>65.201999999999998</v>
      </c>
      <c r="X152">
        <f t="shared" si="35"/>
        <v>16.594999999999999</v>
      </c>
      <c r="Y152">
        <f t="shared" si="36"/>
        <v>-0.79499999999999993</v>
      </c>
      <c r="Z152">
        <f t="shared" si="37"/>
        <v>4.0774999999999997</v>
      </c>
      <c r="AA152">
        <f t="shared" si="38"/>
        <v>18.377499999999998</v>
      </c>
      <c r="AB152">
        <f t="shared" si="39"/>
        <v>-2.58</v>
      </c>
      <c r="AC152">
        <f t="shared" si="40"/>
        <v>13.194500000000001</v>
      </c>
      <c r="AD152">
        <f t="shared" si="41"/>
        <v>20.022500000000001</v>
      </c>
      <c r="AE152">
        <f t="shared" si="42"/>
        <v>1332.6651750000001</v>
      </c>
      <c r="AF152">
        <f t="shared" si="43"/>
        <v>220.672875</v>
      </c>
      <c r="AG152">
        <f t="shared" si="44"/>
        <v>503.50175000000002</v>
      </c>
      <c r="AH152">
        <f t="shared" si="45"/>
        <v>1527.022575</v>
      </c>
      <c r="AI152">
        <f t="shared" si="46"/>
        <v>26.315474999999999</v>
      </c>
      <c r="AJ152">
        <f t="shared" si="47"/>
        <v>21.067</v>
      </c>
      <c r="AK152">
        <f t="shared" si="48"/>
        <v>-31.852500000000006</v>
      </c>
      <c r="AL152">
        <f t="shared" si="49"/>
        <v>45.007500000000014</v>
      </c>
      <c r="AM152">
        <f t="shared" si="50"/>
        <v>223.98250000000002</v>
      </c>
      <c r="AN152">
        <f t="shared" si="51"/>
        <v>9.9827500000000029</v>
      </c>
    </row>
    <row r="153" spans="1:40" x14ac:dyDescent="0.25">
      <c r="A153" s="3" t="s">
        <v>94</v>
      </c>
      <c r="B153" s="3" t="s">
        <v>94</v>
      </c>
      <c r="C153" s="3" t="s">
        <v>29</v>
      </c>
      <c r="D153" s="3" t="s">
        <v>95</v>
      </c>
      <c r="E153" s="3" t="s">
        <v>31</v>
      </c>
      <c r="F153" s="3" t="s">
        <v>32</v>
      </c>
      <c r="G153">
        <v>22.47</v>
      </c>
      <c r="H153">
        <v>2.04</v>
      </c>
      <c r="I153">
        <v>4.29</v>
      </c>
      <c r="J153">
        <v>23.33</v>
      </c>
      <c r="K153">
        <v>1.18</v>
      </c>
      <c r="L153">
        <v>11.398999999999999</v>
      </c>
      <c r="M153">
        <v>22.77</v>
      </c>
      <c r="N153">
        <v>1359.3224</v>
      </c>
      <c r="O153">
        <v>171.91669999999999</v>
      </c>
      <c r="P153">
        <v>443.78680000000003</v>
      </c>
      <c r="Q153">
        <v>1506.8549</v>
      </c>
      <c r="R153">
        <v>24.3842</v>
      </c>
      <c r="S153">
        <v>18.388999999999999</v>
      </c>
      <c r="T153">
        <v>64.06</v>
      </c>
      <c r="U153">
        <v>138.65</v>
      </c>
      <c r="V153">
        <v>152.72999999999999</v>
      </c>
      <c r="W153">
        <v>65.201999999999998</v>
      </c>
      <c r="X153">
        <f t="shared" si="35"/>
        <v>17.14</v>
      </c>
      <c r="Y153">
        <f t="shared" si="36"/>
        <v>-0.14362175000000002</v>
      </c>
      <c r="Z153">
        <f t="shared" si="37"/>
        <v>1.81</v>
      </c>
      <c r="AA153">
        <f t="shared" si="38"/>
        <v>17.977499999999999</v>
      </c>
      <c r="AB153">
        <f t="shared" si="39"/>
        <v>-0.98249999999999993</v>
      </c>
      <c r="AC153">
        <f t="shared" si="40"/>
        <v>6.2112499999999997</v>
      </c>
      <c r="AD153">
        <f t="shared" si="41"/>
        <v>18.547499999999999</v>
      </c>
      <c r="AE153">
        <f t="shared" si="42"/>
        <v>1431.3134249999998</v>
      </c>
      <c r="AF153">
        <f t="shared" si="43"/>
        <v>182.34690000000001</v>
      </c>
      <c r="AG153">
        <f t="shared" si="44"/>
        <v>466.81684999999999</v>
      </c>
      <c r="AH153">
        <f t="shared" si="45"/>
        <v>1586.7941249999999</v>
      </c>
      <c r="AI153">
        <f t="shared" si="46"/>
        <v>26.866199999999996</v>
      </c>
      <c r="AJ153">
        <f t="shared" si="47"/>
        <v>18.366</v>
      </c>
      <c r="AK153">
        <f t="shared" si="48"/>
        <v>-33.905000000000008</v>
      </c>
      <c r="AL153">
        <f t="shared" si="49"/>
        <v>410.44749999999999</v>
      </c>
      <c r="AM153">
        <f t="shared" si="50"/>
        <v>452.92</v>
      </c>
      <c r="AN153">
        <f t="shared" si="51"/>
        <v>90.241500000000002</v>
      </c>
    </row>
    <row r="154" spans="1:40" x14ac:dyDescent="0.25">
      <c r="A154" s="3" t="s">
        <v>94</v>
      </c>
      <c r="B154" s="3" t="s">
        <v>94</v>
      </c>
      <c r="C154" s="3" t="s">
        <v>29</v>
      </c>
      <c r="D154" s="3" t="s">
        <v>96</v>
      </c>
      <c r="E154" s="3" t="s">
        <v>31</v>
      </c>
      <c r="F154" s="3" t="s">
        <v>32</v>
      </c>
      <c r="G154">
        <v>18.82</v>
      </c>
      <c r="H154">
        <v>1.31</v>
      </c>
      <c r="I154">
        <v>12.28</v>
      </c>
      <c r="J154">
        <v>25.15</v>
      </c>
      <c r="K154">
        <v>-5.01</v>
      </c>
      <c r="L154">
        <v>27.259</v>
      </c>
      <c r="M154">
        <v>28</v>
      </c>
      <c r="N154">
        <v>1253.9731999999999</v>
      </c>
      <c r="O154">
        <v>77.709500000000006</v>
      </c>
      <c r="P154">
        <v>386.51940000000002</v>
      </c>
      <c r="Q154">
        <v>1369.6143</v>
      </c>
      <c r="R154">
        <v>-37.931600000000003</v>
      </c>
      <c r="S154">
        <v>16.655999999999999</v>
      </c>
      <c r="T154">
        <v>64.06</v>
      </c>
      <c r="U154">
        <v>138.65</v>
      </c>
      <c r="V154">
        <v>152.72999999999999</v>
      </c>
      <c r="W154">
        <v>65.201999999999998</v>
      </c>
      <c r="X154">
        <f t="shared" si="35"/>
        <v>16.675000000000001</v>
      </c>
      <c r="Y154">
        <f t="shared" si="36"/>
        <v>1.8800000000000001</v>
      </c>
      <c r="Z154">
        <f t="shared" si="37"/>
        <v>9.9149999999999991</v>
      </c>
      <c r="AA154">
        <f t="shared" si="38"/>
        <v>21.704999999999998</v>
      </c>
      <c r="AB154">
        <f t="shared" si="39"/>
        <v>-3.1475</v>
      </c>
      <c r="AC154">
        <f t="shared" si="40"/>
        <v>26.079249999999998</v>
      </c>
      <c r="AD154">
        <f t="shared" si="41"/>
        <v>23.452500000000001</v>
      </c>
      <c r="AE154">
        <f t="shared" si="42"/>
        <v>1258.11475</v>
      </c>
      <c r="AF154">
        <f t="shared" si="43"/>
        <v>110.90390000000001</v>
      </c>
      <c r="AG154">
        <f t="shared" si="44"/>
        <v>387.85742500000003</v>
      </c>
      <c r="AH154">
        <f t="shared" si="45"/>
        <v>1377.173775</v>
      </c>
      <c r="AI154">
        <f t="shared" si="46"/>
        <v>-8.1551500000000061</v>
      </c>
      <c r="AJ154">
        <f t="shared" si="47"/>
        <v>17.062249999999999</v>
      </c>
      <c r="AK154">
        <f t="shared" si="48"/>
        <v>194.17500000000001</v>
      </c>
      <c r="AL154">
        <f t="shared" si="49"/>
        <v>150.80500000000001</v>
      </c>
      <c r="AM154">
        <f t="shared" si="50"/>
        <v>283.63250000000005</v>
      </c>
      <c r="AN154">
        <f t="shared" si="51"/>
        <v>37.170500000000004</v>
      </c>
    </row>
    <row r="155" spans="1:40" x14ac:dyDescent="0.25">
      <c r="A155" s="3" t="s">
        <v>94</v>
      </c>
      <c r="B155" s="3" t="s">
        <v>94</v>
      </c>
      <c r="C155" s="3" t="s">
        <v>29</v>
      </c>
      <c r="D155" s="3" t="s">
        <v>92</v>
      </c>
      <c r="E155" s="3" t="s">
        <v>31</v>
      </c>
      <c r="F155" s="3" t="s">
        <v>32</v>
      </c>
      <c r="G155">
        <v>17.8</v>
      </c>
      <c r="H155">
        <v>-3.82</v>
      </c>
      <c r="I155">
        <v>7.14</v>
      </c>
      <c r="J155">
        <v>19.940000000000001</v>
      </c>
      <c r="K155">
        <v>-5.97</v>
      </c>
      <c r="L155">
        <v>16.725000000000001</v>
      </c>
      <c r="M155">
        <v>23.5</v>
      </c>
      <c r="N155">
        <v>1309.7422999999999</v>
      </c>
      <c r="O155">
        <v>175.7234</v>
      </c>
      <c r="P155">
        <v>477.42039999999997</v>
      </c>
      <c r="Q155">
        <v>1483.9683</v>
      </c>
      <c r="R155">
        <v>1.4974000000000001</v>
      </c>
      <c r="S155">
        <v>20.048999999999999</v>
      </c>
      <c r="T155">
        <v>64.06</v>
      </c>
      <c r="U155">
        <v>138.65</v>
      </c>
      <c r="V155">
        <v>152.72999999999999</v>
      </c>
      <c r="W155">
        <v>65.201999999999998</v>
      </c>
      <c r="X155">
        <f t="shared" si="35"/>
        <v>24.577500000000001</v>
      </c>
      <c r="Y155">
        <f t="shared" si="36"/>
        <v>2.34</v>
      </c>
      <c r="Z155">
        <f t="shared" si="37"/>
        <v>3.6349999999999998</v>
      </c>
      <c r="AA155">
        <f t="shared" si="38"/>
        <v>27.41</v>
      </c>
      <c r="AB155">
        <f t="shared" si="39"/>
        <v>-0.49249999999999994</v>
      </c>
      <c r="AC155">
        <f t="shared" si="40"/>
        <v>9.4677500000000006</v>
      </c>
      <c r="AD155">
        <f t="shared" si="41"/>
        <v>28.075000000000003</v>
      </c>
      <c r="AE155">
        <f t="shared" si="42"/>
        <v>1330.5900499999998</v>
      </c>
      <c r="AF155">
        <f t="shared" si="43"/>
        <v>238.75405000000001</v>
      </c>
      <c r="AG155">
        <f t="shared" si="44"/>
        <v>482.81150000000002</v>
      </c>
      <c r="AH155">
        <f t="shared" si="45"/>
        <v>1513.6337249999999</v>
      </c>
      <c r="AI155">
        <f t="shared" si="46"/>
        <v>55.710374999999999</v>
      </c>
      <c r="AJ155">
        <f t="shared" si="47"/>
        <v>20.747</v>
      </c>
      <c r="AK155">
        <f t="shared" si="48"/>
        <v>212.2475</v>
      </c>
      <c r="AL155">
        <f t="shared" si="49"/>
        <v>-62.162499999999994</v>
      </c>
      <c r="AM155">
        <f t="shared" si="50"/>
        <v>265.62</v>
      </c>
      <c r="AN155">
        <f t="shared" si="51"/>
        <v>-4.0202500000000008</v>
      </c>
    </row>
    <row r="156" spans="1:40" x14ac:dyDescent="0.25">
      <c r="A156" s="3" t="s">
        <v>95</v>
      </c>
      <c r="B156" s="3" t="s">
        <v>95</v>
      </c>
      <c r="C156" s="3" t="s">
        <v>29</v>
      </c>
      <c r="D156" s="3" t="s">
        <v>93</v>
      </c>
      <c r="E156" s="3" t="s">
        <v>31</v>
      </c>
      <c r="F156" s="3" t="s">
        <v>32</v>
      </c>
      <c r="G156">
        <v>9.5</v>
      </c>
      <c r="H156">
        <v>-1.08</v>
      </c>
      <c r="I156">
        <v>-3.19</v>
      </c>
      <c r="J156">
        <v>10.39</v>
      </c>
      <c r="K156">
        <v>-1.97</v>
      </c>
      <c r="L156">
        <v>-15.526</v>
      </c>
      <c r="M156">
        <v>11.5</v>
      </c>
      <c r="N156">
        <v>1433.7219</v>
      </c>
      <c r="O156">
        <v>1285.2121</v>
      </c>
      <c r="P156">
        <v>273.68470000000002</v>
      </c>
      <c r="Q156">
        <v>1643.0461</v>
      </c>
      <c r="R156">
        <v>1075.8878999999999</v>
      </c>
      <c r="S156">
        <v>37.409999999999997</v>
      </c>
      <c r="T156">
        <v>-1727.04</v>
      </c>
      <c r="U156">
        <v>1852.09</v>
      </c>
      <c r="V156">
        <v>2532.37</v>
      </c>
      <c r="W156">
        <v>132.999</v>
      </c>
      <c r="X156">
        <f t="shared" si="35"/>
        <v>14.9375</v>
      </c>
      <c r="Y156">
        <f t="shared" si="36"/>
        <v>-0.49817500000000003</v>
      </c>
      <c r="Z156">
        <f t="shared" si="37"/>
        <v>-4.7175000000000002</v>
      </c>
      <c r="AA156">
        <f t="shared" si="38"/>
        <v>16.855</v>
      </c>
      <c r="AB156">
        <f t="shared" si="39"/>
        <v>-2.415</v>
      </c>
      <c r="AC156">
        <f t="shared" si="40"/>
        <v>-15.327249999999999</v>
      </c>
      <c r="AD156">
        <f t="shared" si="41"/>
        <v>18.372500000000002</v>
      </c>
      <c r="AE156">
        <f t="shared" si="42"/>
        <v>1468.1901000000003</v>
      </c>
      <c r="AF156">
        <f t="shared" si="43"/>
        <v>990.93712499999992</v>
      </c>
      <c r="AG156">
        <f t="shared" si="44"/>
        <v>182.4385</v>
      </c>
      <c r="AH156">
        <f t="shared" si="45"/>
        <v>1551.9293749999999</v>
      </c>
      <c r="AI156">
        <f t="shared" si="46"/>
        <v>907.19785000000002</v>
      </c>
      <c r="AJ156">
        <f t="shared" si="47"/>
        <v>21.284499999999998</v>
      </c>
      <c r="AK156">
        <f t="shared" si="48"/>
        <v>-1110.4974999999999</v>
      </c>
      <c r="AL156">
        <f t="shared" si="49"/>
        <v>-27.82500000000001</v>
      </c>
      <c r="AM156">
        <f t="shared" si="50"/>
        <v>1519.885</v>
      </c>
      <c r="AN156">
        <f t="shared" si="51"/>
        <v>-87.269499999999994</v>
      </c>
    </row>
    <row r="157" spans="1:40" x14ac:dyDescent="0.25">
      <c r="A157" s="3" t="s">
        <v>95</v>
      </c>
      <c r="B157" s="3" t="s">
        <v>95</v>
      </c>
      <c r="C157" s="3" t="s">
        <v>29</v>
      </c>
      <c r="D157" s="3" t="s">
        <v>97</v>
      </c>
      <c r="E157" s="3" t="s">
        <v>31</v>
      </c>
      <c r="F157" s="3" t="s">
        <v>32</v>
      </c>
      <c r="G157">
        <v>9.83</v>
      </c>
      <c r="H157">
        <v>0.52</v>
      </c>
      <c r="I157">
        <v>-7.34</v>
      </c>
      <c r="J157">
        <v>13.86</v>
      </c>
      <c r="K157">
        <v>-3.52</v>
      </c>
      <c r="L157">
        <v>-28.814</v>
      </c>
      <c r="M157">
        <v>15.91</v>
      </c>
      <c r="N157">
        <v>2926.6923999999999</v>
      </c>
      <c r="O157">
        <v>1910.2577000000001</v>
      </c>
      <c r="P157">
        <v>74.842600000000004</v>
      </c>
      <c r="Q157">
        <v>2932.1736999999998</v>
      </c>
      <c r="R157">
        <v>1904.7764</v>
      </c>
      <c r="S157">
        <v>4.1890000000000001</v>
      </c>
      <c r="T157">
        <v>-1727.04</v>
      </c>
      <c r="U157">
        <v>1852.09</v>
      </c>
      <c r="V157">
        <v>2532.37</v>
      </c>
      <c r="W157">
        <v>132.999</v>
      </c>
      <c r="X157">
        <f t="shared" si="35"/>
        <v>9.7725000000000009</v>
      </c>
      <c r="Y157">
        <f t="shared" si="36"/>
        <v>1.06</v>
      </c>
      <c r="Z157">
        <f t="shared" si="37"/>
        <v>-5.09</v>
      </c>
      <c r="AA157">
        <f t="shared" si="38"/>
        <v>12.177499999999998</v>
      </c>
      <c r="AB157">
        <f t="shared" si="39"/>
        <v>-1.3474999999999999</v>
      </c>
      <c r="AC157">
        <f t="shared" si="40"/>
        <v>-23.94575</v>
      </c>
      <c r="AD157">
        <f t="shared" si="41"/>
        <v>12.9575</v>
      </c>
      <c r="AE157">
        <f t="shared" si="42"/>
        <v>2905.9140000000002</v>
      </c>
      <c r="AF157">
        <f t="shared" si="43"/>
        <v>1892.9719749999999</v>
      </c>
      <c r="AG157">
        <f t="shared" si="44"/>
        <v>167.551275</v>
      </c>
      <c r="AH157">
        <f t="shared" si="45"/>
        <v>2940.0822749999998</v>
      </c>
      <c r="AI157">
        <f t="shared" si="46"/>
        <v>1858.8036999999999</v>
      </c>
      <c r="AJ157">
        <f t="shared" si="47"/>
        <v>8.9037499999999987</v>
      </c>
      <c r="AK157">
        <f t="shared" si="48"/>
        <v>221.35000000000002</v>
      </c>
      <c r="AL157">
        <f t="shared" si="49"/>
        <v>-5.4549999999999841</v>
      </c>
      <c r="AM157">
        <f t="shared" si="50"/>
        <v>2691.6224999999999</v>
      </c>
      <c r="AN157">
        <f t="shared" si="51"/>
        <v>4.3749999999999289E-2</v>
      </c>
    </row>
    <row r="158" spans="1:40" x14ac:dyDescent="0.25">
      <c r="A158" s="3" t="s">
        <v>95</v>
      </c>
      <c r="B158" s="3" t="s">
        <v>95</v>
      </c>
      <c r="C158" s="3" t="s">
        <v>29</v>
      </c>
      <c r="D158" s="3" t="s">
        <v>98</v>
      </c>
      <c r="E158" s="3" t="s">
        <v>31</v>
      </c>
      <c r="F158" s="3" t="s">
        <v>32</v>
      </c>
      <c r="G158">
        <v>15.59</v>
      </c>
      <c r="H158">
        <v>1.67</v>
      </c>
      <c r="I158">
        <v>-4.0999999999999996</v>
      </c>
      <c r="J158">
        <v>16.7</v>
      </c>
      <c r="K158">
        <v>0.55000000000000004</v>
      </c>
      <c r="L158">
        <v>-15.254</v>
      </c>
      <c r="M158">
        <v>16.43</v>
      </c>
      <c r="N158">
        <v>2484.1918999999998</v>
      </c>
      <c r="O158">
        <v>644.37609999999995</v>
      </c>
      <c r="P158">
        <v>286.88850000000002</v>
      </c>
      <c r="Q158">
        <v>2527.8895000000002</v>
      </c>
      <c r="R158">
        <v>600.67849999999999</v>
      </c>
      <c r="S158">
        <v>8.66</v>
      </c>
      <c r="T158">
        <v>-1727.04</v>
      </c>
      <c r="U158">
        <v>1852.09</v>
      </c>
      <c r="V158">
        <v>2532.37</v>
      </c>
      <c r="W158">
        <v>132.999</v>
      </c>
      <c r="X158">
        <f t="shared" si="35"/>
        <v>11.387499999999999</v>
      </c>
      <c r="Y158">
        <f t="shared" si="36"/>
        <v>1.0586575</v>
      </c>
      <c r="Z158">
        <f t="shared" si="37"/>
        <v>-1.8149999999999999</v>
      </c>
      <c r="AA158">
        <f t="shared" si="38"/>
        <v>12.312499999999998</v>
      </c>
      <c r="AB158">
        <f t="shared" si="39"/>
        <v>0.1324999999999999</v>
      </c>
      <c r="AC158">
        <f t="shared" si="40"/>
        <v>-8.2774999999999999</v>
      </c>
      <c r="AD158">
        <f t="shared" si="41"/>
        <v>12.324999999999999</v>
      </c>
      <c r="AE158">
        <f t="shared" si="42"/>
        <v>2144.4301250000003</v>
      </c>
      <c r="AF158">
        <f t="shared" si="43"/>
        <v>593.00015000000008</v>
      </c>
      <c r="AG158">
        <f t="shared" si="44"/>
        <v>195.12734999999998</v>
      </c>
      <c r="AH158">
        <f t="shared" si="45"/>
        <v>2171.8917000000001</v>
      </c>
      <c r="AI158">
        <f t="shared" si="46"/>
        <v>565.53854999999999</v>
      </c>
      <c r="AJ158">
        <f t="shared" si="47"/>
        <v>7.2212499999999995</v>
      </c>
      <c r="AK158">
        <f t="shared" si="48"/>
        <v>237.34000000000003</v>
      </c>
      <c r="AL158">
        <f t="shared" si="49"/>
        <v>1346.1950000000002</v>
      </c>
      <c r="AM158">
        <f t="shared" si="50"/>
        <v>1811.33</v>
      </c>
      <c r="AN158">
        <f t="shared" si="51"/>
        <v>81.122000000000014</v>
      </c>
    </row>
    <row r="159" spans="1:40" x14ac:dyDescent="0.25">
      <c r="A159" s="3" t="s">
        <v>95</v>
      </c>
      <c r="B159" s="3" t="s">
        <v>95</v>
      </c>
      <c r="C159" s="3" t="s">
        <v>29</v>
      </c>
      <c r="D159" s="3" t="s">
        <v>94</v>
      </c>
      <c r="E159" s="3" t="s">
        <v>31</v>
      </c>
      <c r="F159" s="3" t="s">
        <v>32</v>
      </c>
      <c r="G159">
        <v>15.26</v>
      </c>
      <c r="H159">
        <v>6.9449999999999998E-2</v>
      </c>
      <c r="I159">
        <v>5.28E-2</v>
      </c>
      <c r="J159">
        <v>15.27</v>
      </c>
      <c r="K159">
        <v>6.9269999999999998E-2</v>
      </c>
      <c r="L159">
        <v>0.19900000000000001</v>
      </c>
      <c r="M159">
        <v>15.23</v>
      </c>
      <c r="N159">
        <v>996.47940000000006</v>
      </c>
      <c r="O159">
        <v>28.8764</v>
      </c>
      <c r="P159">
        <v>485.73050000000001</v>
      </c>
      <c r="Q159">
        <v>1198.2419</v>
      </c>
      <c r="R159">
        <v>-172.8861</v>
      </c>
      <c r="S159">
        <v>22.556999999999999</v>
      </c>
      <c r="T159">
        <v>-1727.04</v>
      </c>
      <c r="U159">
        <v>1852.09</v>
      </c>
      <c r="V159">
        <v>2532.37</v>
      </c>
      <c r="W159">
        <v>132.999</v>
      </c>
      <c r="X159">
        <f t="shared" si="35"/>
        <v>14.574999999999999</v>
      </c>
      <c r="Y159">
        <f t="shared" si="36"/>
        <v>-0.9226375</v>
      </c>
      <c r="Z159">
        <f t="shared" si="37"/>
        <v>-1.8417999999999999</v>
      </c>
      <c r="AA159">
        <f t="shared" si="38"/>
        <v>14.9125</v>
      </c>
      <c r="AB159">
        <f t="shared" si="39"/>
        <v>-1.2576825</v>
      </c>
      <c r="AC159">
        <f t="shared" si="40"/>
        <v>-6.3285</v>
      </c>
      <c r="AD159">
        <f t="shared" si="41"/>
        <v>15.61</v>
      </c>
      <c r="AE159">
        <f t="shared" si="42"/>
        <v>1462.0048500000003</v>
      </c>
      <c r="AF159">
        <f t="shared" si="43"/>
        <v>454.48095000000001</v>
      </c>
      <c r="AG159">
        <f t="shared" si="44"/>
        <v>510.29230000000007</v>
      </c>
      <c r="AH159">
        <f t="shared" si="45"/>
        <v>1676.1015499999999</v>
      </c>
      <c r="AI159">
        <f t="shared" si="46"/>
        <v>240.38424999999995</v>
      </c>
      <c r="AJ159">
        <f t="shared" si="47"/>
        <v>22.741</v>
      </c>
      <c r="AK159">
        <f t="shared" si="48"/>
        <v>-648.2924999999999</v>
      </c>
      <c r="AL159">
        <f t="shared" si="49"/>
        <v>738.52</v>
      </c>
      <c r="AM159">
        <f t="shared" si="50"/>
        <v>1070.675</v>
      </c>
      <c r="AN159">
        <f t="shared" si="51"/>
        <v>46.195750000000004</v>
      </c>
    </row>
    <row r="160" spans="1:40" x14ac:dyDescent="0.25">
      <c r="A160" s="3" t="s">
        <v>96</v>
      </c>
      <c r="B160" s="3" t="s">
        <v>96</v>
      </c>
      <c r="C160" s="3" t="s">
        <v>29</v>
      </c>
      <c r="D160" s="3" t="s">
        <v>94</v>
      </c>
      <c r="E160" s="3" t="s">
        <v>31</v>
      </c>
      <c r="F160" s="3" t="s">
        <v>32</v>
      </c>
      <c r="G160">
        <v>14.91</v>
      </c>
      <c r="H160">
        <v>-1.71</v>
      </c>
      <c r="I160">
        <v>-2.74</v>
      </c>
      <c r="J160">
        <v>15.35</v>
      </c>
      <c r="K160">
        <v>-2.15</v>
      </c>
      <c r="L160">
        <v>-9.1140000000000008</v>
      </c>
      <c r="M160">
        <v>16.53</v>
      </c>
      <c r="N160">
        <v>1758.6338000000001</v>
      </c>
      <c r="O160">
        <v>623.82539999999995</v>
      </c>
      <c r="P160">
        <v>538.9153</v>
      </c>
      <c r="Q160">
        <v>1973.7748999999999</v>
      </c>
      <c r="R160">
        <v>408.68419999999998</v>
      </c>
      <c r="S160">
        <v>21.762</v>
      </c>
      <c r="T160">
        <v>-70.849999999999994</v>
      </c>
      <c r="U160">
        <v>824.86</v>
      </c>
      <c r="V160">
        <v>827.89</v>
      </c>
      <c r="W160">
        <v>94.909000000000006</v>
      </c>
      <c r="X160">
        <f t="shared" si="35"/>
        <v>14.574999999999999</v>
      </c>
      <c r="Y160">
        <f t="shared" si="36"/>
        <v>-0.9226375</v>
      </c>
      <c r="Z160">
        <f t="shared" si="37"/>
        <v>-1.8417999999999999</v>
      </c>
      <c r="AA160">
        <f t="shared" si="38"/>
        <v>14.9125</v>
      </c>
      <c r="AB160">
        <f t="shared" si="39"/>
        <v>-1.2576825</v>
      </c>
      <c r="AC160">
        <f t="shared" si="40"/>
        <v>-6.3285</v>
      </c>
      <c r="AD160">
        <f t="shared" si="41"/>
        <v>15.61</v>
      </c>
      <c r="AE160">
        <f t="shared" si="42"/>
        <v>1462.0048500000003</v>
      </c>
      <c r="AF160">
        <f t="shared" si="43"/>
        <v>454.48095000000001</v>
      </c>
      <c r="AG160">
        <f t="shared" si="44"/>
        <v>510.29230000000007</v>
      </c>
      <c r="AH160">
        <f t="shared" si="45"/>
        <v>1676.1015499999999</v>
      </c>
      <c r="AI160">
        <f t="shared" si="46"/>
        <v>240.38424999999995</v>
      </c>
      <c r="AJ160">
        <f t="shared" si="47"/>
        <v>22.741</v>
      </c>
      <c r="AK160">
        <f t="shared" si="48"/>
        <v>-648.2924999999999</v>
      </c>
      <c r="AL160">
        <f t="shared" si="49"/>
        <v>738.52</v>
      </c>
      <c r="AM160">
        <f t="shared" si="50"/>
        <v>1070.675</v>
      </c>
      <c r="AN160">
        <f t="shared" si="51"/>
        <v>46.195750000000004</v>
      </c>
    </row>
    <row r="161" spans="1:40" x14ac:dyDescent="0.25">
      <c r="A161" s="3" t="s">
        <v>96</v>
      </c>
      <c r="B161" s="3" t="s">
        <v>96</v>
      </c>
      <c r="C161" s="3" t="s">
        <v>29</v>
      </c>
      <c r="D161" s="3" t="s">
        <v>98</v>
      </c>
      <c r="E161" s="3" t="s">
        <v>31</v>
      </c>
      <c r="F161" s="3" t="s">
        <v>32</v>
      </c>
      <c r="G161">
        <v>15.68</v>
      </c>
      <c r="H161">
        <v>2.14</v>
      </c>
      <c r="I161">
        <v>1.2</v>
      </c>
      <c r="J161">
        <v>15.79</v>
      </c>
      <c r="K161">
        <v>2.04</v>
      </c>
      <c r="L161">
        <v>5.0259999999999998</v>
      </c>
      <c r="M161">
        <v>14.87</v>
      </c>
      <c r="N161">
        <v>1820.5784000000001</v>
      </c>
      <c r="O161">
        <v>542.13139999999999</v>
      </c>
      <c r="P161">
        <v>233.328</v>
      </c>
      <c r="Q161">
        <v>1861.8316</v>
      </c>
      <c r="R161">
        <v>500.87810000000002</v>
      </c>
      <c r="S161">
        <v>10.026</v>
      </c>
      <c r="T161">
        <v>-70.849999999999994</v>
      </c>
      <c r="U161">
        <v>824.86</v>
      </c>
      <c r="V161">
        <v>827.89</v>
      </c>
      <c r="W161">
        <v>94.909000000000006</v>
      </c>
      <c r="X161">
        <f t="shared" si="35"/>
        <v>11.387499999999999</v>
      </c>
      <c r="Y161">
        <f t="shared" si="36"/>
        <v>1.0586575</v>
      </c>
      <c r="Z161">
        <f t="shared" si="37"/>
        <v>-1.8149999999999999</v>
      </c>
      <c r="AA161">
        <f t="shared" si="38"/>
        <v>12.312499999999998</v>
      </c>
      <c r="AB161">
        <f t="shared" si="39"/>
        <v>0.1324999999999999</v>
      </c>
      <c r="AC161">
        <f t="shared" si="40"/>
        <v>-8.2774999999999999</v>
      </c>
      <c r="AD161">
        <f t="shared" si="41"/>
        <v>12.324999999999999</v>
      </c>
      <c r="AE161">
        <f t="shared" si="42"/>
        <v>2144.4301250000003</v>
      </c>
      <c r="AF161">
        <f t="shared" si="43"/>
        <v>593.00015000000008</v>
      </c>
      <c r="AG161">
        <f t="shared" si="44"/>
        <v>195.12734999999998</v>
      </c>
      <c r="AH161">
        <f t="shared" si="45"/>
        <v>2171.8917000000001</v>
      </c>
      <c r="AI161">
        <f t="shared" si="46"/>
        <v>565.53854999999999</v>
      </c>
      <c r="AJ161">
        <f t="shared" si="47"/>
        <v>7.2212499999999995</v>
      </c>
      <c r="AK161">
        <f t="shared" si="48"/>
        <v>237.34000000000003</v>
      </c>
      <c r="AL161">
        <f t="shared" si="49"/>
        <v>1346.1950000000002</v>
      </c>
      <c r="AM161">
        <f t="shared" si="50"/>
        <v>1811.33</v>
      </c>
      <c r="AN161">
        <f t="shared" si="51"/>
        <v>81.122000000000014</v>
      </c>
    </row>
    <row r="162" spans="1:40" x14ac:dyDescent="0.25">
      <c r="A162" s="3" t="s">
        <v>96</v>
      </c>
      <c r="B162" s="3" t="s">
        <v>96</v>
      </c>
      <c r="C162" s="3" t="s">
        <v>29</v>
      </c>
      <c r="D162" s="3" t="s">
        <v>99</v>
      </c>
      <c r="E162" s="3" t="s">
        <v>31</v>
      </c>
      <c r="F162" s="3" t="s">
        <v>32</v>
      </c>
      <c r="G162">
        <v>12.58</v>
      </c>
      <c r="H162">
        <v>1.52</v>
      </c>
      <c r="I162">
        <v>3.26</v>
      </c>
      <c r="J162">
        <v>13.47</v>
      </c>
      <c r="K162">
        <v>0.63</v>
      </c>
      <c r="L162">
        <v>15.278</v>
      </c>
      <c r="M162">
        <v>13.17</v>
      </c>
      <c r="N162">
        <v>1418.5079000000001</v>
      </c>
      <c r="O162">
        <v>-19.0199</v>
      </c>
      <c r="P162">
        <v>171.977</v>
      </c>
      <c r="Q162">
        <v>1438.7958000000001</v>
      </c>
      <c r="R162">
        <v>-39.3078</v>
      </c>
      <c r="S162">
        <v>6.7279999999999998</v>
      </c>
      <c r="T162">
        <v>-70.849999999999994</v>
      </c>
      <c r="U162">
        <v>824.86</v>
      </c>
      <c r="V162">
        <v>827.89</v>
      </c>
      <c r="W162">
        <v>94.909000000000006</v>
      </c>
      <c r="X162">
        <f t="shared" si="35"/>
        <v>11.425000000000001</v>
      </c>
      <c r="Y162">
        <f t="shared" si="36"/>
        <v>1.4624999999999999</v>
      </c>
      <c r="Z162">
        <f t="shared" si="37"/>
        <v>2.0975000000000001</v>
      </c>
      <c r="AA162">
        <f t="shared" si="38"/>
        <v>11.8925</v>
      </c>
      <c r="AB162">
        <f t="shared" si="39"/>
        <v>0.99750000000000005</v>
      </c>
      <c r="AC162">
        <f t="shared" si="40"/>
        <v>11.05325</v>
      </c>
      <c r="AD162">
        <f t="shared" si="41"/>
        <v>11.432500000000001</v>
      </c>
      <c r="AE162">
        <f t="shared" si="42"/>
        <v>1392.3142750000002</v>
      </c>
      <c r="AF162">
        <f t="shared" si="43"/>
        <v>92.741974999999996</v>
      </c>
      <c r="AG162">
        <f t="shared" si="44"/>
        <v>210.84877500000002</v>
      </c>
      <c r="AH162">
        <f t="shared" si="45"/>
        <v>1426.5170499999999</v>
      </c>
      <c r="AI162">
        <f t="shared" si="46"/>
        <v>58.539200000000001</v>
      </c>
      <c r="AJ162">
        <f t="shared" si="47"/>
        <v>9.066749999999999</v>
      </c>
      <c r="AK162">
        <f t="shared" si="48"/>
        <v>261.27250000000004</v>
      </c>
      <c r="AL162">
        <f t="shared" si="49"/>
        <v>615.25249999999994</v>
      </c>
      <c r="AM162">
        <f t="shared" si="50"/>
        <v>705.55000000000007</v>
      </c>
      <c r="AN162">
        <f t="shared" si="51"/>
        <v>66.158500000000004</v>
      </c>
    </row>
    <row r="163" spans="1:40" x14ac:dyDescent="0.25">
      <c r="A163" s="3" t="s">
        <v>96</v>
      </c>
      <c r="B163" s="3" t="s">
        <v>96</v>
      </c>
      <c r="C163" s="3" t="s">
        <v>29</v>
      </c>
      <c r="D163" s="3" t="s">
        <v>95</v>
      </c>
      <c r="E163" s="3" t="s">
        <v>31</v>
      </c>
      <c r="F163" s="3" t="s">
        <v>32</v>
      </c>
      <c r="G163">
        <v>11.81</v>
      </c>
      <c r="H163">
        <v>-2.33</v>
      </c>
      <c r="I163">
        <v>-0.67</v>
      </c>
      <c r="J163">
        <v>11.84</v>
      </c>
      <c r="K163">
        <v>-2.36</v>
      </c>
      <c r="L163">
        <v>-2.714</v>
      </c>
      <c r="M163">
        <v>13.18</v>
      </c>
      <c r="N163">
        <v>1358.1704999999999</v>
      </c>
      <c r="O163">
        <v>61.669400000000003</v>
      </c>
      <c r="P163">
        <v>477.5643</v>
      </c>
      <c r="Q163">
        <v>1515.0886</v>
      </c>
      <c r="R163">
        <v>-95.248699999999999</v>
      </c>
      <c r="S163">
        <v>18.189</v>
      </c>
      <c r="T163">
        <v>-70.849999999999994</v>
      </c>
      <c r="U163">
        <v>824.86</v>
      </c>
      <c r="V163">
        <v>827.89</v>
      </c>
      <c r="W163">
        <v>94.909000000000006</v>
      </c>
      <c r="X163">
        <f t="shared" si="35"/>
        <v>17.14</v>
      </c>
      <c r="Y163">
        <f t="shared" si="36"/>
        <v>-0.14362175000000002</v>
      </c>
      <c r="Z163">
        <f t="shared" si="37"/>
        <v>1.81</v>
      </c>
      <c r="AA163">
        <f t="shared" si="38"/>
        <v>17.977499999999999</v>
      </c>
      <c r="AB163">
        <f t="shared" si="39"/>
        <v>-0.98249999999999993</v>
      </c>
      <c r="AC163">
        <f t="shared" si="40"/>
        <v>6.2112499999999997</v>
      </c>
      <c r="AD163">
        <f t="shared" si="41"/>
        <v>18.547499999999999</v>
      </c>
      <c r="AE163">
        <f t="shared" si="42"/>
        <v>1431.3134249999998</v>
      </c>
      <c r="AF163">
        <f t="shared" si="43"/>
        <v>182.34690000000001</v>
      </c>
      <c r="AG163">
        <f t="shared" si="44"/>
        <v>466.81684999999999</v>
      </c>
      <c r="AH163">
        <f t="shared" si="45"/>
        <v>1586.7941249999999</v>
      </c>
      <c r="AI163">
        <f t="shared" si="46"/>
        <v>26.866199999999996</v>
      </c>
      <c r="AJ163">
        <f t="shared" si="47"/>
        <v>18.366</v>
      </c>
      <c r="AK163">
        <f t="shared" si="48"/>
        <v>-33.905000000000008</v>
      </c>
      <c r="AL163">
        <f t="shared" si="49"/>
        <v>410.44749999999999</v>
      </c>
      <c r="AM163">
        <f t="shared" si="50"/>
        <v>452.92</v>
      </c>
      <c r="AN163">
        <f t="shared" si="51"/>
        <v>90.241500000000002</v>
      </c>
    </row>
    <row r="164" spans="1:40" x14ac:dyDescent="0.25">
      <c r="A164" s="3" t="s">
        <v>98</v>
      </c>
      <c r="B164" s="3" t="s">
        <v>98</v>
      </c>
      <c r="C164" s="3" t="s">
        <v>29</v>
      </c>
      <c r="D164" s="3" t="s">
        <v>95</v>
      </c>
      <c r="E164" s="3" t="s">
        <v>31</v>
      </c>
      <c r="F164" s="3" t="s">
        <v>32</v>
      </c>
      <c r="G164">
        <v>12.28</v>
      </c>
      <c r="H164">
        <v>5.5129999999999997E-3</v>
      </c>
      <c r="I164">
        <v>5.73</v>
      </c>
      <c r="J164">
        <v>14.54</v>
      </c>
      <c r="K164">
        <v>-2.2599999999999998</v>
      </c>
      <c r="L164">
        <v>21.524999999999999</v>
      </c>
      <c r="M164">
        <v>15.79</v>
      </c>
      <c r="N164">
        <v>1501.6693</v>
      </c>
      <c r="O164">
        <v>267.5924</v>
      </c>
      <c r="P164">
        <v>427.6739</v>
      </c>
      <c r="Q164">
        <v>1635.3914</v>
      </c>
      <c r="R164">
        <v>133.87029999999999</v>
      </c>
      <c r="S164">
        <v>17.363</v>
      </c>
      <c r="T164">
        <v>163.6</v>
      </c>
      <c r="U164">
        <v>378.11</v>
      </c>
      <c r="V164">
        <v>411.99</v>
      </c>
      <c r="W164">
        <v>66.602999999999994</v>
      </c>
      <c r="X164">
        <f t="shared" si="35"/>
        <v>17.14</v>
      </c>
      <c r="Y164">
        <f t="shared" si="36"/>
        <v>-0.14362175000000002</v>
      </c>
      <c r="Z164">
        <f t="shared" si="37"/>
        <v>1.81</v>
      </c>
      <c r="AA164">
        <f t="shared" si="38"/>
        <v>17.977499999999999</v>
      </c>
      <c r="AB164">
        <f t="shared" si="39"/>
        <v>-0.98249999999999993</v>
      </c>
      <c r="AC164">
        <f t="shared" si="40"/>
        <v>6.2112499999999997</v>
      </c>
      <c r="AD164">
        <f t="shared" si="41"/>
        <v>18.547499999999999</v>
      </c>
      <c r="AE164">
        <f t="shared" si="42"/>
        <v>1431.3134249999998</v>
      </c>
      <c r="AF164">
        <f t="shared" si="43"/>
        <v>182.34690000000001</v>
      </c>
      <c r="AG164">
        <f t="shared" si="44"/>
        <v>466.81684999999999</v>
      </c>
      <c r="AH164">
        <f t="shared" si="45"/>
        <v>1586.7941249999999</v>
      </c>
      <c r="AI164">
        <f t="shared" si="46"/>
        <v>26.866199999999996</v>
      </c>
      <c r="AJ164">
        <f t="shared" si="47"/>
        <v>18.366</v>
      </c>
      <c r="AK164">
        <f t="shared" si="48"/>
        <v>-33.905000000000008</v>
      </c>
      <c r="AL164">
        <f t="shared" si="49"/>
        <v>410.44749999999999</v>
      </c>
      <c r="AM164">
        <f t="shared" si="50"/>
        <v>452.92</v>
      </c>
      <c r="AN164">
        <f t="shared" si="51"/>
        <v>90.241500000000002</v>
      </c>
    </row>
    <row r="165" spans="1:40" x14ac:dyDescent="0.25">
      <c r="A165" s="3" t="s">
        <v>98</v>
      </c>
      <c r="B165" s="3" t="s">
        <v>98</v>
      </c>
      <c r="C165" s="3" t="s">
        <v>29</v>
      </c>
      <c r="D165" s="3" t="s">
        <v>99</v>
      </c>
      <c r="E165" s="3" t="s">
        <v>31</v>
      </c>
      <c r="F165" s="3" t="s">
        <v>32</v>
      </c>
      <c r="G165">
        <v>12.65</v>
      </c>
      <c r="H165">
        <v>1.88</v>
      </c>
      <c r="I165">
        <v>1.9</v>
      </c>
      <c r="J165">
        <v>12.98</v>
      </c>
      <c r="K165">
        <v>1.55</v>
      </c>
      <c r="L165">
        <v>9.7040000000000006</v>
      </c>
      <c r="M165">
        <v>12.28</v>
      </c>
      <c r="N165">
        <v>1360.3527999999999</v>
      </c>
      <c r="O165">
        <v>201.77590000000001</v>
      </c>
      <c r="P165">
        <v>222.3126</v>
      </c>
      <c r="Q165">
        <v>1401.5463999999999</v>
      </c>
      <c r="R165">
        <v>160.5823</v>
      </c>
      <c r="S165">
        <v>10.497999999999999</v>
      </c>
      <c r="T165">
        <v>163.6</v>
      </c>
      <c r="U165">
        <v>378.11</v>
      </c>
      <c r="V165">
        <v>411.99</v>
      </c>
      <c r="W165">
        <v>66.602999999999994</v>
      </c>
      <c r="X165">
        <f t="shared" si="35"/>
        <v>11.425000000000001</v>
      </c>
      <c r="Y165">
        <f t="shared" si="36"/>
        <v>1.4624999999999999</v>
      </c>
      <c r="Z165">
        <f t="shared" si="37"/>
        <v>2.0975000000000001</v>
      </c>
      <c r="AA165">
        <f t="shared" si="38"/>
        <v>11.8925</v>
      </c>
      <c r="AB165">
        <f t="shared" si="39"/>
        <v>0.99750000000000005</v>
      </c>
      <c r="AC165">
        <f t="shared" si="40"/>
        <v>11.05325</v>
      </c>
      <c r="AD165">
        <f t="shared" si="41"/>
        <v>11.432500000000001</v>
      </c>
      <c r="AE165">
        <f t="shared" si="42"/>
        <v>1392.3142750000002</v>
      </c>
      <c r="AF165">
        <f t="shared" si="43"/>
        <v>92.741974999999996</v>
      </c>
      <c r="AG165">
        <f t="shared" si="44"/>
        <v>210.84877500000002</v>
      </c>
      <c r="AH165">
        <f t="shared" si="45"/>
        <v>1426.5170499999999</v>
      </c>
      <c r="AI165">
        <f t="shared" si="46"/>
        <v>58.539200000000001</v>
      </c>
      <c r="AJ165">
        <f t="shared" si="47"/>
        <v>9.066749999999999</v>
      </c>
      <c r="AK165">
        <f t="shared" si="48"/>
        <v>261.27250000000004</v>
      </c>
      <c r="AL165">
        <f t="shared" si="49"/>
        <v>615.25249999999994</v>
      </c>
      <c r="AM165">
        <f t="shared" si="50"/>
        <v>705.55000000000007</v>
      </c>
      <c r="AN165">
        <f t="shared" si="51"/>
        <v>66.158500000000004</v>
      </c>
    </row>
    <row r="166" spans="1:40" x14ac:dyDescent="0.25">
      <c r="A166" s="3" t="s">
        <v>98</v>
      </c>
      <c r="B166" s="3" t="s">
        <v>98</v>
      </c>
      <c r="C166" s="3" t="s">
        <v>29</v>
      </c>
      <c r="D166" s="3" t="s">
        <v>100</v>
      </c>
      <c r="E166" s="3" t="s">
        <v>31</v>
      </c>
      <c r="F166" s="3" t="s">
        <v>32</v>
      </c>
      <c r="G166">
        <v>14.49</v>
      </c>
      <c r="H166">
        <v>2.2400000000000002</v>
      </c>
      <c r="I166">
        <v>2.7</v>
      </c>
      <c r="J166">
        <v>15.06</v>
      </c>
      <c r="K166">
        <v>1.67</v>
      </c>
      <c r="L166">
        <v>11.907999999999999</v>
      </c>
      <c r="M166">
        <v>14.29</v>
      </c>
      <c r="N166">
        <v>1114.7789</v>
      </c>
      <c r="O166">
        <v>-56.428600000000003</v>
      </c>
      <c r="P166">
        <v>197.10130000000001</v>
      </c>
      <c r="Q166">
        <v>1147.0591999999999</v>
      </c>
      <c r="R166">
        <v>-88.7089</v>
      </c>
      <c r="S166">
        <v>9.3010000000000002</v>
      </c>
      <c r="T166">
        <v>163.6</v>
      </c>
      <c r="U166">
        <v>378.11</v>
      </c>
      <c r="V166">
        <v>411.99</v>
      </c>
      <c r="W166">
        <v>66.602999999999994</v>
      </c>
      <c r="X166">
        <f t="shared" si="35"/>
        <v>11.17</v>
      </c>
      <c r="Y166">
        <f t="shared" si="36"/>
        <v>2.38</v>
      </c>
      <c r="Z166">
        <f t="shared" si="37"/>
        <v>5.1050000000000004</v>
      </c>
      <c r="AA166">
        <f t="shared" si="38"/>
        <v>13.81</v>
      </c>
      <c r="AB166">
        <f t="shared" si="39"/>
        <v>-0.26</v>
      </c>
      <c r="AC166">
        <f t="shared" si="40"/>
        <v>23.920249999999999</v>
      </c>
      <c r="AD166">
        <f t="shared" si="41"/>
        <v>14.015000000000001</v>
      </c>
      <c r="AE166">
        <f t="shared" si="42"/>
        <v>1123.06205</v>
      </c>
      <c r="AF166">
        <f t="shared" si="43"/>
        <v>17.270824999999999</v>
      </c>
      <c r="AG166">
        <f t="shared" si="44"/>
        <v>208.15895</v>
      </c>
      <c r="AH166">
        <f t="shared" si="45"/>
        <v>1161.3075749999998</v>
      </c>
      <c r="AI166">
        <f t="shared" si="46"/>
        <v>-20.974650000000008</v>
      </c>
      <c r="AJ166">
        <f t="shared" si="47"/>
        <v>10.35</v>
      </c>
      <c r="AK166">
        <f t="shared" si="48"/>
        <v>288.27750000000003</v>
      </c>
      <c r="AL166">
        <f t="shared" si="49"/>
        <v>258.78250000000003</v>
      </c>
      <c r="AM166">
        <f t="shared" si="50"/>
        <v>407.11</v>
      </c>
      <c r="AN166">
        <f t="shared" si="51"/>
        <v>39.416000000000004</v>
      </c>
    </row>
    <row r="167" spans="1:40" x14ac:dyDescent="0.25">
      <c r="A167" s="3" t="s">
        <v>98</v>
      </c>
      <c r="B167" s="3" t="s">
        <v>98</v>
      </c>
      <c r="C167" s="3" t="s">
        <v>29</v>
      </c>
      <c r="D167" s="3" t="s">
        <v>96</v>
      </c>
      <c r="E167" s="3" t="s">
        <v>31</v>
      </c>
      <c r="F167" s="3" t="s">
        <v>32</v>
      </c>
      <c r="G167">
        <v>14.11</v>
      </c>
      <c r="H167">
        <v>0.37</v>
      </c>
      <c r="I167">
        <v>6.54</v>
      </c>
      <c r="J167">
        <v>16.72</v>
      </c>
      <c r="K167">
        <v>-2.2400000000000002</v>
      </c>
      <c r="L167">
        <v>21.786999999999999</v>
      </c>
      <c r="M167">
        <v>17.95</v>
      </c>
      <c r="N167">
        <v>1255.8198</v>
      </c>
      <c r="O167">
        <v>10.872400000000001</v>
      </c>
      <c r="P167">
        <v>402.46260000000001</v>
      </c>
      <c r="Q167">
        <v>1374.5948000000001</v>
      </c>
      <c r="R167">
        <v>-107.90260000000001</v>
      </c>
      <c r="S167">
        <v>16.442</v>
      </c>
      <c r="T167">
        <v>163.6</v>
      </c>
      <c r="U167">
        <v>378.11</v>
      </c>
      <c r="V167">
        <v>411.99</v>
      </c>
      <c r="W167">
        <v>66.602999999999994</v>
      </c>
      <c r="X167">
        <f t="shared" si="35"/>
        <v>16.675000000000001</v>
      </c>
      <c r="Y167">
        <f t="shared" si="36"/>
        <v>1.8800000000000001</v>
      </c>
      <c r="Z167">
        <f t="shared" si="37"/>
        <v>9.9149999999999991</v>
      </c>
      <c r="AA167">
        <f t="shared" si="38"/>
        <v>21.704999999999998</v>
      </c>
      <c r="AB167">
        <f t="shared" si="39"/>
        <v>-3.1475</v>
      </c>
      <c r="AC167">
        <f t="shared" si="40"/>
        <v>26.079249999999998</v>
      </c>
      <c r="AD167">
        <f t="shared" si="41"/>
        <v>23.452500000000001</v>
      </c>
      <c r="AE167">
        <f t="shared" si="42"/>
        <v>1258.11475</v>
      </c>
      <c r="AF167">
        <f t="shared" si="43"/>
        <v>110.90390000000001</v>
      </c>
      <c r="AG167">
        <f t="shared" si="44"/>
        <v>387.85742500000003</v>
      </c>
      <c r="AH167">
        <f t="shared" si="45"/>
        <v>1377.173775</v>
      </c>
      <c r="AI167">
        <f t="shared" si="46"/>
        <v>-8.1551500000000061</v>
      </c>
      <c r="AJ167">
        <f t="shared" si="47"/>
        <v>17.062249999999999</v>
      </c>
      <c r="AK167">
        <f t="shared" si="48"/>
        <v>194.17500000000001</v>
      </c>
      <c r="AL167">
        <f t="shared" si="49"/>
        <v>150.80500000000001</v>
      </c>
      <c r="AM167">
        <f t="shared" si="50"/>
        <v>283.63250000000005</v>
      </c>
      <c r="AN167">
        <f t="shared" si="51"/>
        <v>37.170500000000004</v>
      </c>
    </row>
    <row r="168" spans="1:40" x14ac:dyDescent="0.25">
      <c r="A168" s="3" t="s">
        <v>99</v>
      </c>
      <c r="B168" s="3" t="s">
        <v>99</v>
      </c>
      <c r="C168" s="3" t="s">
        <v>29</v>
      </c>
      <c r="D168" s="3" t="s">
        <v>101</v>
      </c>
      <c r="E168" s="3" t="s">
        <v>31</v>
      </c>
      <c r="F168" s="3" t="s">
        <v>32</v>
      </c>
      <c r="G168">
        <v>-20.11</v>
      </c>
      <c r="H168">
        <v>12.22</v>
      </c>
      <c r="I168">
        <v>3.94</v>
      </c>
      <c r="J168">
        <v>12.7</v>
      </c>
      <c r="K168">
        <v>-20.58</v>
      </c>
      <c r="L168">
        <v>83.153999999999996</v>
      </c>
      <c r="M168">
        <v>29.09</v>
      </c>
      <c r="N168">
        <v>1064.9738</v>
      </c>
      <c r="O168">
        <v>503.86559999999997</v>
      </c>
      <c r="P168">
        <v>-62.226700000000001</v>
      </c>
      <c r="Q168">
        <v>1071.7918999999999</v>
      </c>
      <c r="R168">
        <v>497.04759999999999</v>
      </c>
      <c r="S168">
        <v>-6.2530000000000001</v>
      </c>
      <c r="T168">
        <v>216.74</v>
      </c>
      <c r="U168">
        <v>-591.91</v>
      </c>
      <c r="V168">
        <v>630.34</v>
      </c>
      <c r="W168">
        <v>-69.888999999999996</v>
      </c>
      <c r="X168">
        <f t="shared" si="35"/>
        <v>-15.914999999999999</v>
      </c>
      <c r="Y168">
        <f t="shared" si="36"/>
        <v>12.182500000000001</v>
      </c>
      <c r="Z168">
        <f t="shared" si="37"/>
        <v>3.4274999999999998</v>
      </c>
      <c r="AA168">
        <f t="shared" si="38"/>
        <v>12.65</v>
      </c>
      <c r="AB168">
        <f t="shared" si="39"/>
        <v>-16.380000000000003</v>
      </c>
      <c r="AC168">
        <f t="shared" si="40"/>
        <v>83.366500000000002</v>
      </c>
      <c r="AD168">
        <f t="shared" si="41"/>
        <v>25.327499999999997</v>
      </c>
      <c r="AE168">
        <f t="shared" si="42"/>
        <v>1097.749</v>
      </c>
      <c r="AF168">
        <f t="shared" si="43"/>
        <v>564.76250000000005</v>
      </c>
      <c r="AG168">
        <f t="shared" si="44"/>
        <v>-79.719774999999998</v>
      </c>
      <c r="AH168">
        <f t="shared" si="45"/>
        <v>1110.6983749999999</v>
      </c>
      <c r="AI168">
        <f t="shared" si="46"/>
        <v>551.813175</v>
      </c>
      <c r="AJ168">
        <f t="shared" si="47"/>
        <v>-8.4484999999999992</v>
      </c>
      <c r="AK168">
        <f t="shared" si="48"/>
        <v>322.29250000000002</v>
      </c>
      <c r="AL168">
        <f t="shared" si="49"/>
        <v>-481.0675</v>
      </c>
      <c r="AM168">
        <f t="shared" si="50"/>
        <v>587.02499999999998</v>
      </c>
      <c r="AN168">
        <f t="shared" si="51"/>
        <v>-55.057000000000002</v>
      </c>
    </row>
    <row r="169" spans="1:40" x14ac:dyDescent="0.25">
      <c r="A169" s="3" t="s">
        <v>99</v>
      </c>
      <c r="B169" s="3" t="s">
        <v>99</v>
      </c>
      <c r="C169" s="3" t="s">
        <v>29</v>
      </c>
      <c r="D169" s="3" t="s">
        <v>102</v>
      </c>
      <c r="E169" s="3" t="s">
        <v>31</v>
      </c>
      <c r="F169" s="3" t="s">
        <v>32</v>
      </c>
      <c r="G169">
        <v>-20.2</v>
      </c>
      <c r="H169">
        <v>12.21</v>
      </c>
      <c r="I169">
        <v>-3.74</v>
      </c>
      <c r="J169">
        <v>12.63</v>
      </c>
      <c r="K169">
        <v>-20.62</v>
      </c>
      <c r="L169">
        <v>-83.495000000000005</v>
      </c>
      <c r="M169">
        <v>29.08</v>
      </c>
      <c r="N169">
        <v>1354.8998999999999</v>
      </c>
      <c r="O169">
        <v>959.17070000000001</v>
      </c>
      <c r="P169">
        <v>-151.9683</v>
      </c>
      <c r="Q169">
        <v>1406.5243</v>
      </c>
      <c r="R169">
        <v>907.54629999999997</v>
      </c>
      <c r="S169">
        <v>-18.763000000000002</v>
      </c>
      <c r="T169">
        <v>216.74</v>
      </c>
      <c r="U169">
        <v>-591.91</v>
      </c>
      <c r="V169">
        <v>630.34</v>
      </c>
      <c r="W169">
        <v>-69.888999999999996</v>
      </c>
      <c r="X169">
        <f t="shared" si="35"/>
        <v>-15.31</v>
      </c>
      <c r="Y169">
        <f t="shared" si="36"/>
        <v>11.305</v>
      </c>
      <c r="Z169">
        <f t="shared" si="37"/>
        <v>-5.4275000000000002</v>
      </c>
      <c r="AA169">
        <f t="shared" si="38"/>
        <v>12.805</v>
      </c>
      <c r="AB169">
        <f t="shared" si="39"/>
        <v>-16.810000000000002</v>
      </c>
      <c r="AC169">
        <f t="shared" si="40"/>
        <v>-79.411749999999998</v>
      </c>
      <c r="AD169">
        <f t="shared" si="41"/>
        <v>25.912500000000001</v>
      </c>
      <c r="AE169">
        <f t="shared" si="42"/>
        <v>1409.311475</v>
      </c>
      <c r="AF169">
        <f t="shared" si="43"/>
        <v>832.64964999999995</v>
      </c>
      <c r="AG169">
        <f t="shared" si="44"/>
        <v>-135.53405000000001</v>
      </c>
      <c r="AH169">
        <f t="shared" si="45"/>
        <v>1443.6980500000002</v>
      </c>
      <c r="AI169">
        <f t="shared" si="46"/>
        <v>798.26312499999995</v>
      </c>
      <c r="AJ169">
        <f t="shared" si="47"/>
        <v>-13.120750000000001</v>
      </c>
      <c r="AK169">
        <f t="shared" si="48"/>
        <v>293.5</v>
      </c>
      <c r="AL169">
        <f t="shared" si="49"/>
        <v>-839.48249999999985</v>
      </c>
      <c r="AM169">
        <f t="shared" si="50"/>
        <v>912.46500000000003</v>
      </c>
      <c r="AN169">
        <f t="shared" si="51"/>
        <v>-70.042000000000002</v>
      </c>
    </row>
    <row r="170" spans="1:40" x14ac:dyDescent="0.25">
      <c r="A170" s="3" t="s">
        <v>99</v>
      </c>
      <c r="B170" s="3" t="s">
        <v>99</v>
      </c>
      <c r="C170" s="3" t="s">
        <v>29</v>
      </c>
      <c r="D170" s="3" t="s">
        <v>103</v>
      </c>
      <c r="E170" s="3" t="s">
        <v>31</v>
      </c>
      <c r="F170" s="3" t="s">
        <v>32</v>
      </c>
      <c r="G170">
        <v>-19.309999999999999</v>
      </c>
      <c r="H170">
        <v>16.66</v>
      </c>
      <c r="I170">
        <v>-10.32</v>
      </c>
      <c r="J170">
        <v>19.41</v>
      </c>
      <c r="K170">
        <v>-22.06</v>
      </c>
      <c r="L170">
        <v>-75.076999999999998</v>
      </c>
      <c r="M170">
        <v>35.94</v>
      </c>
      <c r="N170">
        <v>1542.4138</v>
      </c>
      <c r="O170">
        <v>1116.6492000000001</v>
      </c>
      <c r="P170">
        <v>-339.16250000000002</v>
      </c>
      <c r="Q170">
        <v>1729.9688000000001</v>
      </c>
      <c r="R170">
        <v>929.0942</v>
      </c>
      <c r="S170">
        <v>-28.942</v>
      </c>
      <c r="T170">
        <v>216.74</v>
      </c>
      <c r="U170">
        <v>-591.91</v>
      </c>
      <c r="V170">
        <v>630.34</v>
      </c>
      <c r="W170">
        <v>-69.888999999999996</v>
      </c>
      <c r="X170">
        <f t="shared" si="35"/>
        <v>-24.575000000000003</v>
      </c>
      <c r="Y170">
        <f t="shared" si="36"/>
        <v>11.48</v>
      </c>
      <c r="Z170">
        <f t="shared" si="37"/>
        <v>-10.0525</v>
      </c>
      <c r="AA170">
        <f t="shared" si="38"/>
        <v>14.100000000000001</v>
      </c>
      <c r="AB170">
        <f t="shared" si="39"/>
        <v>-27.192500000000003</v>
      </c>
      <c r="AC170">
        <f t="shared" si="40"/>
        <v>-75.352249999999998</v>
      </c>
      <c r="AD170">
        <f t="shared" si="41"/>
        <v>36.545000000000002</v>
      </c>
      <c r="AE170">
        <f t="shared" si="42"/>
        <v>1433.377125</v>
      </c>
      <c r="AF170">
        <f t="shared" si="43"/>
        <v>1025.221775</v>
      </c>
      <c r="AG170">
        <f t="shared" si="44"/>
        <v>-396.80462500000004</v>
      </c>
      <c r="AH170">
        <f t="shared" si="45"/>
        <v>1676.6654250000001</v>
      </c>
      <c r="AI170">
        <f t="shared" si="46"/>
        <v>781.93347500000004</v>
      </c>
      <c r="AJ170">
        <f t="shared" si="47"/>
        <v>-31.384249999999998</v>
      </c>
      <c r="AK170">
        <f t="shared" si="48"/>
        <v>19.695000000000007</v>
      </c>
      <c r="AL170">
        <f t="shared" si="49"/>
        <v>-630.61749999999995</v>
      </c>
      <c r="AM170">
        <f t="shared" si="50"/>
        <v>667.7075000000001</v>
      </c>
      <c r="AN170">
        <f t="shared" si="51"/>
        <v>-86.533000000000001</v>
      </c>
    </row>
    <row r="171" spans="1:40" x14ac:dyDescent="0.25">
      <c r="A171" s="3" t="s">
        <v>99</v>
      </c>
      <c r="B171" s="3" t="s">
        <v>99</v>
      </c>
      <c r="C171" s="3" t="s">
        <v>29</v>
      </c>
      <c r="D171" s="3" t="s">
        <v>104</v>
      </c>
      <c r="E171" s="3" t="s">
        <v>31</v>
      </c>
      <c r="F171" s="3" t="s">
        <v>32</v>
      </c>
      <c r="G171">
        <v>-19.22</v>
      </c>
      <c r="H171">
        <v>16.68</v>
      </c>
      <c r="I171">
        <v>-2.64</v>
      </c>
      <c r="J171">
        <v>16.87</v>
      </c>
      <c r="K171">
        <v>-19.41</v>
      </c>
      <c r="L171">
        <v>-85.820999999999998</v>
      </c>
      <c r="M171">
        <v>31.45</v>
      </c>
      <c r="N171">
        <v>1251.5786000000001</v>
      </c>
      <c r="O171">
        <v>663.404</v>
      </c>
      <c r="P171">
        <v>-249.42089999999999</v>
      </c>
      <c r="Q171">
        <v>1343.1052</v>
      </c>
      <c r="R171">
        <v>571.87739999999997</v>
      </c>
      <c r="S171">
        <v>-20.151</v>
      </c>
      <c r="T171">
        <v>216.74</v>
      </c>
      <c r="U171">
        <v>-591.91</v>
      </c>
      <c r="V171">
        <v>630.34</v>
      </c>
      <c r="W171">
        <v>-69.888999999999996</v>
      </c>
      <c r="X171">
        <f t="shared" si="35"/>
        <v>-28.019999999999996</v>
      </c>
      <c r="Y171">
        <f t="shared" si="36"/>
        <v>16.115000000000002</v>
      </c>
      <c r="Z171">
        <f t="shared" si="37"/>
        <v>-0.93000000000000016</v>
      </c>
      <c r="AA171">
        <f t="shared" si="38"/>
        <v>16.997499999999999</v>
      </c>
      <c r="AB171">
        <f t="shared" si="39"/>
        <v>-28.9025</v>
      </c>
      <c r="AC171">
        <f t="shared" si="40"/>
        <v>0.65525000000000588</v>
      </c>
      <c r="AD171">
        <f t="shared" si="41"/>
        <v>40.454999999999998</v>
      </c>
      <c r="AE171">
        <f t="shared" si="42"/>
        <v>1211.9701749999999</v>
      </c>
      <c r="AF171">
        <f t="shared" si="43"/>
        <v>740.09102499999995</v>
      </c>
      <c r="AG171">
        <f t="shared" si="44"/>
        <v>-223.81950000000001</v>
      </c>
      <c r="AH171">
        <f t="shared" si="45"/>
        <v>1302.60645</v>
      </c>
      <c r="AI171">
        <f t="shared" si="46"/>
        <v>649.45474999999988</v>
      </c>
      <c r="AJ171">
        <f t="shared" si="47"/>
        <v>-21.942999999999998</v>
      </c>
      <c r="AK171">
        <f t="shared" si="48"/>
        <v>263.18</v>
      </c>
      <c r="AL171">
        <f t="shared" si="49"/>
        <v>-386.28000000000003</v>
      </c>
      <c r="AM171">
        <f t="shared" si="50"/>
        <v>482.5675</v>
      </c>
      <c r="AN171">
        <f t="shared" si="51"/>
        <v>-54.484000000000002</v>
      </c>
    </row>
    <row r="172" spans="1:40" x14ac:dyDescent="0.25">
      <c r="A172" s="3" t="s">
        <v>102</v>
      </c>
      <c r="B172" s="3" t="s">
        <v>102</v>
      </c>
      <c r="C172" s="3" t="s">
        <v>29</v>
      </c>
      <c r="D172" s="3" t="s">
        <v>104</v>
      </c>
      <c r="E172" s="3" t="s">
        <v>31</v>
      </c>
      <c r="F172" s="3" t="s">
        <v>32</v>
      </c>
      <c r="G172">
        <v>-37.32</v>
      </c>
      <c r="H172">
        <v>13.06</v>
      </c>
      <c r="I172">
        <v>-9.66</v>
      </c>
      <c r="J172">
        <v>14.85</v>
      </c>
      <c r="K172">
        <v>-39.11</v>
      </c>
      <c r="L172">
        <v>-79.509</v>
      </c>
      <c r="M172">
        <v>48.28</v>
      </c>
      <c r="N172">
        <v>1174.1353999999999</v>
      </c>
      <c r="O172">
        <v>718.62620000000004</v>
      </c>
      <c r="P172">
        <v>-210.8049</v>
      </c>
      <c r="Q172">
        <v>1256.7207000000001</v>
      </c>
      <c r="R172">
        <v>636.04089999999997</v>
      </c>
      <c r="S172">
        <v>-21.393000000000001</v>
      </c>
      <c r="T172">
        <v>158.13999999999999</v>
      </c>
      <c r="U172">
        <v>-363.08</v>
      </c>
      <c r="V172">
        <v>396.02</v>
      </c>
      <c r="W172">
        <v>-66.463999999999999</v>
      </c>
      <c r="X172">
        <f t="shared" si="35"/>
        <v>-28.019999999999996</v>
      </c>
      <c r="Y172">
        <f t="shared" si="36"/>
        <v>16.115000000000002</v>
      </c>
      <c r="Z172">
        <f t="shared" si="37"/>
        <v>-0.93000000000000016</v>
      </c>
      <c r="AA172">
        <f t="shared" si="38"/>
        <v>16.997499999999999</v>
      </c>
      <c r="AB172">
        <f t="shared" si="39"/>
        <v>-28.9025</v>
      </c>
      <c r="AC172">
        <f t="shared" si="40"/>
        <v>0.65525000000000588</v>
      </c>
      <c r="AD172">
        <f t="shared" si="41"/>
        <v>40.454999999999998</v>
      </c>
      <c r="AE172">
        <f t="shared" si="42"/>
        <v>1211.9701749999999</v>
      </c>
      <c r="AF172">
        <f t="shared" si="43"/>
        <v>740.09102499999995</v>
      </c>
      <c r="AG172">
        <f t="shared" si="44"/>
        <v>-223.81950000000001</v>
      </c>
      <c r="AH172">
        <f t="shared" si="45"/>
        <v>1302.60645</v>
      </c>
      <c r="AI172">
        <f t="shared" si="46"/>
        <v>649.45474999999988</v>
      </c>
      <c r="AJ172">
        <f t="shared" si="47"/>
        <v>-21.942999999999998</v>
      </c>
      <c r="AK172">
        <f t="shared" si="48"/>
        <v>263.18</v>
      </c>
      <c r="AL172">
        <f t="shared" si="49"/>
        <v>-386.28000000000003</v>
      </c>
      <c r="AM172">
        <f t="shared" si="50"/>
        <v>482.5675</v>
      </c>
      <c r="AN172">
        <f t="shared" si="51"/>
        <v>-54.484000000000002</v>
      </c>
    </row>
    <row r="173" spans="1:40" x14ac:dyDescent="0.25">
      <c r="A173" s="3" t="s">
        <v>102</v>
      </c>
      <c r="B173" s="3" t="s">
        <v>102</v>
      </c>
      <c r="C173" s="3" t="s">
        <v>29</v>
      </c>
      <c r="D173" s="3" t="s">
        <v>103</v>
      </c>
      <c r="E173" s="3" t="s">
        <v>31</v>
      </c>
      <c r="F173" s="3" t="s">
        <v>32</v>
      </c>
      <c r="G173">
        <v>-28.12</v>
      </c>
      <c r="H173">
        <v>14.9</v>
      </c>
      <c r="I173">
        <v>-11.3</v>
      </c>
      <c r="J173">
        <v>17.690000000000001</v>
      </c>
      <c r="K173">
        <v>-30.91</v>
      </c>
      <c r="L173">
        <v>-76.14</v>
      </c>
      <c r="M173">
        <v>42.6</v>
      </c>
      <c r="N173">
        <v>1299.6695999999999</v>
      </c>
      <c r="O173">
        <v>997.38959999999997</v>
      </c>
      <c r="P173">
        <v>-377.85700000000003</v>
      </c>
      <c r="Q173">
        <v>1555.4929999999999</v>
      </c>
      <c r="R173">
        <v>741.56619999999998</v>
      </c>
      <c r="S173">
        <v>-34.098999999999997</v>
      </c>
      <c r="T173">
        <v>158.13999999999999</v>
      </c>
      <c r="U173">
        <v>-363.08</v>
      </c>
      <c r="V173">
        <v>396.02</v>
      </c>
      <c r="W173">
        <v>-66.463999999999999</v>
      </c>
      <c r="X173">
        <f t="shared" si="35"/>
        <v>-24.575000000000003</v>
      </c>
      <c r="Y173">
        <f t="shared" si="36"/>
        <v>11.48</v>
      </c>
      <c r="Z173">
        <f t="shared" si="37"/>
        <v>-10.0525</v>
      </c>
      <c r="AA173">
        <f t="shared" si="38"/>
        <v>14.100000000000001</v>
      </c>
      <c r="AB173">
        <f t="shared" si="39"/>
        <v>-27.192500000000003</v>
      </c>
      <c r="AC173">
        <f t="shared" si="40"/>
        <v>-75.352249999999998</v>
      </c>
      <c r="AD173">
        <f t="shared" si="41"/>
        <v>36.545000000000002</v>
      </c>
      <c r="AE173">
        <f t="shared" si="42"/>
        <v>1433.377125</v>
      </c>
      <c r="AF173">
        <f t="shared" si="43"/>
        <v>1025.221775</v>
      </c>
      <c r="AG173">
        <f t="shared" si="44"/>
        <v>-396.80462500000004</v>
      </c>
      <c r="AH173">
        <f t="shared" si="45"/>
        <v>1676.6654250000001</v>
      </c>
      <c r="AI173">
        <f t="shared" si="46"/>
        <v>781.93347500000004</v>
      </c>
      <c r="AJ173">
        <f t="shared" si="47"/>
        <v>-31.384249999999998</v>
      </c>
      <c r="AK173">
        <f t="shared" si="48"/>
        <v>19.695000000000007</v>
      </c>
      <c r="AL173">
        <f t="shared" si="49"/>
        <v>-630.61749999999995</v>
      </c>
      <c r="AM173">
        <f t="shared" si="50"/>
        <v>667.7075000000001</v>
      </c>
      <c r="AN173">
        <f t="shared" si="51"/>
        <v>-86.533000000000001</v>
      </c>
    </row>
    <row r="174" spans="1:40" x14ac:dyDescent="0.25">
      <c r="A174" s="3" t="s">
        <v>102</v>
      </c>
      <c r="B174" s="3" t="s">
        <v>102</v>
      </c>
      <c r="C174" s="3" t="s">
        <v>29</v>
      </c>
      <c r="D174" s="3" t="s">
        <v>105</v>
      </c>
      <c r="E174" s="3" t="s">
        <v>31</v>
      </c>
      <c r="F174" s="3" t="s">
        <v>32</v>
      </c>
      <c r="G174">
        <v>-27.18</v>
      </c>
      <c r="H174">
        <v>19.61</v>
      </c>
      <c r="I174">
        <v>-6.24</v>
      </c>
      <c r="J174">
        <v>20.43</v>
      </c>
      <c r="K174">
        <v>-28</v>
      </c>
      <c r="L174">
        <v>-82.536000000000001</v>
      </c>
      <c r="M174">
        <v>42.11</v>
      </c>
      <c r="N174">
        <v>1435.7363</v>
      </c>
      <c r="O174">
        <v>1250.0815</v>
      </c>
      <c r="P174">
        <v>-442.99650000000003</v>
      </c>
      <c r="Q174">
        <v>1795.5265999999999</v>
      </c>
      <c r="R174">
        <v>890.29110000000003</v>
      </c>
      <c r="S174">
        <v>-39.082999999999998</v>
      </c>
      <c r="T174">
        <v>158.13999999999999</v>
      </c>
      <c r="U174">
        <v>-363.08</v>
      </c>
      <c r="V174">
        <v>396.02</v>
      </c>
      <c r="W174">
        <v>-66.463999999999999</v>
      </c>
      <c r="X174">
        <f t="shared" si="35"/>
        <v>-44.120000000000005</v>
      </c>
      <c r="Y174">
        <f t="shared" si="36"/>
        <v>13.22</v>
      </c>
      <c r="Z174">
        <f t="shared" si="37"/>
        <v>-21.795000000000002</v>
      </c>
      <c r="AA174">
        <f t="shared" si="38"/>
        <v>21.672499999999999</v>
      </c>
      <c r="AB174">
        <f t="shared" si="39"/>
        <v>-52.569999999999993</v>
      </c>
      <c r="AC174">
        <f t="shared" si="40"/>
        <v>-72.543999999999997</v>
      </c>
      <c r="AD174">
        <f t="shared" si="41"/>
        <v>66.435000000000002</v>
      </c>
      <c r="AE174">
        <f t="shared" si="42"/>
        <v>1280.1571750000001</v>
      </c>
      <c r="AF174">
        <f t="shared" si="43"/>
        <v>1210.917025</v>
      </c>
      <c r="AG174">
        <f t="shared" si="44"/>
        <v>-419.86250000000001</v>
      </c>
      <c r="AH174">
        <f t="shared" si="45"/>
        <v>1668.9438</v>
      </c>
      <c r="AI174">
        <f t="shared" si="46"/>
        <v>822.13032500000008</v>
      </c>
      <c r="AJ174">
        <f t="shared" si="47"/>
        <v>-42.625</v>
      </c>
      <c r="AK174">
        <f t="shared" si="48"/>
        <v>52.427500000000002</v>
      </c>
      <c r="AL174">
        <f t="shared" si="49"/>
        <v>-236.61132749999999</v>
      </c>
      <c r="AM174">
        <f t="shared" si="50"/>
        <v>334.73500000000001</v>
      </c>
      <c r="AN174">
        <f t="shared" si="51"/>
        <v>-49.657249999999998</v>
      </c>
    </row>
    <row r="175" spans="1:40" x14ac:dyDescent="0.25">
      <c r="A175" s="3" t="s">
        <v>102</v>
      </c>
      <c r="B175" s="3" t="s">
        <v>102</v>
      </c>
      <c r="C175" s="3" t="s">
        <v>29</v>
      </c>
      <c r="D175" s="3" t="s">
        <v>106</v>
      </c>
      <c r="E175" s="3" t="s">
        <v>31</v>
      </c>
      <c r="F175" s="3" t="s">
        <v>32</v>
      </c>
      <c r="G175">
        <v>-36.380000000000003</v>
      </c>
      <c r="H175">
        <v>17.77</v>
      </c>
      <c r="I175">
        <v>-4.59</v>
      </c>
      <c r="J175">
        <v>18.16</v>
      </c>
      <c r="K175">
        <v>-36.76</v>
      </c>
      <c r="L175">
        <v>-85.183999999999997</v>
      </c>
      <c r="M175">
        <v>48.47</v>
      </c>
      <c r="N175">
        <v>1311.0437999999999</v>
      </c>
      <c r="O175">
        <v>971.53610000000003</v>
      </c>
      <c r="P175">
        <v>-275.94439999999997</v>
      </c>
      <c r="Q175">
        <v>1465.2678000000001</v>
      </c>
      <c r="R175">
        <v>817.31200000000001</v>
      </c>
      <c r="S175">
        <v>-29.201000000000001</v>
      </c>
      <c r="T175">
        <v>158.13999999999999</v>
      </c>
      <c r="U175">
        <v>-363.08</v>
      </c>
      <c r="V175">
        <v>396.02</v>
      </c>
      <c r="W175">
        <v>-66.463999999999999</v>
      </c>
      <c r="X175">
        <f t="shared" si="35"/>
        <v>-51.78</v>
      </c>
      <c r="Y175">
        <f t="shared" si="36"/>
        <v>17.127500000000001</v>
      </c>
      <c r="Z175">
        <f t="shared" si="37"/>
        <v>4.6950000000000003</v>
      </c>
      <c r="AA175">
        <f t="shared" si="38"/>
        <v>18.077500000000001</v>
      </c>
      <c r="AB175">
        <f t="shared" si="39"/>
        <v>-52.727499999999992</v>
      </c>
      <c r="AC175">
        <f t="shared" si="40"/>
        <v>-2.7502500000000012</v>
      </c>
      <c r="AD175">
        <f t="shared" si="41"/>
        <v>64.034999999999997</v>
      </c>
      <c r="AE175">
        <f t="shared" si="42"/>
        <v>1272.998325</v>
      </c>
      <c r="AF175">
        <f t="shared" si="43"/>
        <v>996.61912500000005</v>
      </c>
      <c r="AG175">
        <f t="shared" si="44"/>
        <v>-273.78769999999997</v>
      </c>
      <c r="AH175">
        <f t="shared" si="45"/>
        <v>1444.0548749999998</v>
      </c>
      <c r="AI175">
        <f t="shared" si="46"/>
        <v>825.56254999999987</v>
      </c>
      <c r="AJ175">
        <f t="shared" si="47"/>
        <v>-31.71725</v>
      </c>
      <c r="AK175">
        <f t="shared" si="48"/>
        <v>333.94500000000005</v>
      </c>
      <c r="AL175">
        <f t="shared" si="49"/>
        <v>-195.05749999999998</v>
      </c>
      <c r="AM175">
        <f t="shared" si="50"/>
        <v>417.03499999999997</v>
      </c>
      <c r="AN175">
        <f t="shared" si="51"/>
        <v>-31.247</v>
      </c>
    </row>
    <row r="176" spans="1:40" x14ac:dyDescent="0.25">
      <c r="A176" s="3" t="s">
        <v>103</v>
      </c>
      <c r="B176" s="3" t="s">
        <v>103</v>
      </c>
      <c r="C176" s="3" t="s">
        <v>29</v>
      </c>
      <c r="D176" s="3" t="s">
        <v>106</v>
      </c>
      <c r="E176" s="3" t="s">
        <v>31</v>
      </c>
      <c r="F176" s="3" t="s">
        <v>32</v>
      </c>
      <c r="G176">
        <v>-68.2</v>
      </c>
      <c r="H176">
        <v>11.41</v>
      </c>
      <c r="I176">
        <v>9.57</v>
      </c>
      <c r="J176">
        <v>12.54</v>
      </c>
      <c r="K176">
        <v>-69.33</v>
      </c>
      <c r="L176">
        <v>83.242999999999995</v>
      </c>
      <c r="M176">
        <v>76.38</v>
      </c>
      <c r="N176">
        <v>1239.3566000000001</v>
      </c>
      <c r="O176">
        <v>1048.9313999999999</v>
      </c>
      <c r="P176">
        <v>-290.08609999999999</v>
      </c>
      <c r="Q176">
        <v>1449.4559999999999</v>
      </c>
      <c r="R176">
        <v>838.83209999999997</v>
      </c>
      <c r="S176">
        <v>-35.914999999999999</v>
      </c>
      <c r="T176">
        <v>304.36</v>
      </c>
      <c r="U176">
        <v>-68.56</v>
      </c>
      <c r="V176">
        <v>311.98</v>
      </c>
      <c r="W176">
        <v>-12.695</v>
      </c>
      <c r="X176">
        <f t="shared" si="35"/>
        <v>-51.78</v>
      </c>
      <c r="Y176">
        <f t="shared" si="36"/>
        <v>17.127500000000001</v>
      </c>
      <c r="Z176">
        <f t="shared" si="37"/>
        <v>4.6950000000000003</v>
      </c>
      <c r="AA176">
        <f t="shared" si="38"/>
        <v>18.077500000000001</v>
      </c>
      <c r="AB176">
        <f t="shared" si="39"/>
        <v>-52.727499999999992</v>
      </c>
      <c r="AC176">
        <f t="shared" si="40"/>
        <v>-2.7502500000000012</v>
      </c>
      <c r="AD176">
        <f t="shared" si="41"/>
        <v>64.034999999999997</v>
      </c>
      <c r="AE176">
        <f t="shared" si="42"/>
        <v>1272.998325</v>
      </c>
      <c r="AF176">
        <f t="shared" si="43"/>
        <v>996.61912500000005</v>
      </c>
      <c r="AG176">
        <f t="shared" si="44"/>
        <v>-273.78769999999997</v>
      </c>
      <c r="AH176">
        <f t="shared" si="45"/>
        <v>1444.0548749999998</v>
      </c>
      <c r="AI176">
        <f t="shared" si="46"/>
        <v>825.56254999999987</v>
      </c>
      <c r="AJ176">
        <f t="shared" si="47"/>
        <v>-31.71725</v>
      </c>
      <c r="AK176">
        <f t="shared" si="48"/>
        <v>333.94500000000005</v>
      </c>
      <c r="AL176">
        <f t="shared" si="49"/>
        <v>-195.05749999999998</v>
      </c>
      <c r="AM176">
        <f t="shared" si="50"/>
        <v>417.03499999999997</v>
      </c>
      <c r="AN176">
        <f t="shared" si="51"/>
        <v>-31.247</v>
      </c>
    </row>
    <row r="177" spans="1:40" x14ac:dyDescent="0.25">
      <c r="A177" s="3" t="s">
        <v>103</v>
      </c>
      <c r="B177" s="3" t="s">
        <v>103</v>
      </c>
      <c r="C177" s="3" t="s">
        <v>29</v>
      </c>
      <c r="D177" s="3" t="s">
        <v>105</v>
      </c>
      <c r="E177" s="3" t="s">
        <v>31</v>
      </c>
      <c r="F177" s="3" t="s">
        <v>32</v>
      </c>
      <c r="G177">
        <v>-59.81</v>
      </c>
      <c r="H177">
        <v>13.09</v>
      </c>
      <c r="I177">
        <v>-17.649999999999999</v>
      </c>
      <c r="J177">
        <v>17.14</v>
      </c>
      <c r="K177">
        <v>-63.86</v>
      </c>
      <c r="L177">
        <v>-77.081999999999994</v>
      </c>
      <c r="M177">
        <v>73.930000000000007</v>
      </c>
      <c r="N177">
        <v>1156.4621</v>
      </c>
      <c r="O177">
        <v>1102.4938999999999</v>
      </c>
      <c r="P177">
        <v>-428.46749999999997</v>
      </c>
      <c r="Q177">
        <v>1558.7943</v>
      </c>
      <c r="R177">
        <v>700.16160000000002</v>
      </c>
      <c r="S177">
        <v>-43.198</v>
      </c>
      <c r="T177">
        <v>304.36</v>
      </c>
      <c r="U177">
        <v>-68.56</v>
      </c>
      <c r="V177">
        <v>311.98</v>
      </c>
      <c r="W177">
        <v>-12.695</v>
      </c>
      <c r="X177">
        <f t="shared" si="35"/>
        <v>-44.120000000000005</v>
      </c>
      <c r="Y177">
        <f t="shared" si="36"/>
        <v>13.22</v>
      </c>
      <c r="Z177">
        <f t="shared" si="37"/>
        <v>-21.795000000000002</v>
      </c>
      <c r="AA177">
        <f t="shared" si="38"/>
        <v>21.672499999999999</v>
      </c>
      <c r="AB177">
        <f t="shared" si="39"/>
        <v>-52.569999999999993</v>
      </c>
      <c r="AC177">
        <f t="shared" si="40"/>
        <v>-72.543999999999997</v>
      </c>
      <c r="AD177">
        <f t="shared" si="41"/>
        <v>66.435000000000002</v>
      </c>
      <c r="AE177">
        <f t="shared" si="42"/>
        <v>1280.1571750000001</v>
      </c>
      <c r="AF177">
        <f t="shared" si="43"/>
        <v>1210.917025</v>
      </c>
      <c r="AG177">
        <f t="shared" si="44"/>
        <v>-419.86250000000001</v>
      </c>
      <c r="AH177">
        <f t="shared" si="45"/>
        <v>1668.9438</v>
      </c>
      <c r="AI177">
        <f t="shared" si="46"/>
        <v>822.13032500000008</v>
      </c>
      <c r="AJ177">
        <f t="shared" si="47"/>
        <v>-42.625</v>
      </c>
      <c r="AK177">
        <f t="shared" si="48"/>
        <v>52.427500000000002</v>
      </c>
      <c r="AL177">
        <f t="shared" si="49"/>
        <v>-236.61132749999999</v>
      </c>
      <c r="AM177">
        <f t="shared" si="50"/>
        <v>334.73500000000001</v>
      </c>
      <c r="AN177">
        <f t="shared" si="51"/>
        <v>-49.657249999999998</v>
      </c>
    </row>
    <row r="178" spans="1:40" x14ac:dyDescent="0.25">
      <c r="A178" s="3" t="s">
        <v>103</v>
      </c>
      <c r="B178" s="3" t="s">
        <v>103</v>
      </c>
      <c r="C178" s="3" t="s">
        <v>29</v>
      </c>
      <c r="D178" s="3" t="s">
        <v>107</v>
      </c>
      <c r="E178" s="3" t="s">
        <v>31</v>
      </c>
      <c r="F178" s="3" t="s">
        <v>32</v>
      </c>
      <c r="G178">
        <v>-51.41</v>
      </c>
      <c r="H178">
        <v>55.06</v>
      </c>
      <c r="I178">
        <v>-52.73</v>
      </c>
      <c r="J178">
        <v>76.760000000000005</v>
      </c>
      <c r="K178">
        <v>-73.11</v>
      </c>
      <c r="L178">
        <v>-67.635999999999996</v>
      </c>
      <c r="M178">
        <v>129.80000000000001</v>
      </c>
      <c r="N178">
        <v>1419.3155999999999</v>
      </c>
      <c r="O178">
        <v>1340.8272999999999</v>
      </c>
      <c r="P178">
        <v>-341.08499999999998</v>
      </c>
      <c r="Q178">
        <v>1723.4067</v>
      </c>
      <c r="R178">
        <v>1036.7363</v>
      </c>
      <c r="S178">
        <v>-41.718000000000004</v>
      </c>
      <c r="T178">
        <v>304.36</v>
      </c>
      <c r="U178">
        <v>-68.56</v>
      </c>
      <c r="V178">
        <v>311.98</v>
      </c>
      <c r="W178">
        <v>-12.695</v>
      </c>
      <c r="X178">
        <f t="shared" si="35"/>
        <v>-18.159999999999997</v>
      </c>
      <c r="Y178">
        <f t="shared" si="36"/>
        <v>16.015000000000001</v>
      </c>
      <c r="Z178">
        <f t="shared" si="37"/>
        <v>-63.712499999999999</v>
      </c>
      <c r="AA178">
        <f t="shared" si="38"/>
        <v>69.962500000000006</v>
      </c>
      <c r="AB178">
        <f t="shared" si="39"/>
        <v>-72.11</v>
      </c>
      <c r="AC178">
        <f t="shared" si="40"/>
        <v>-52.862499999999997</v>
      </c>
      <c r="AD178">
        <f t="shared" si="41"/>
        <v>129.66750000000002</v>
      </c>
      <c r="AE178">
        <f t="shared" si="42"/>
        <v>1336.3199749999999</v>
      </c>
      <c r="AF178">
        <f t="shared" si="43"/>
        <v>1282.7638999999999</v>
      </c>
      <c r="AG178">
        <f t="shared" si="44"/>
        <v>-325.03247499999998</v>
      </c>
      <c r="AH178">
        <f t="shared" si="45"/>
        <v>1635.8713</v>
      </c>
      <c r="AI178">
        <f t="shared" si="46"/>
        <v>983.21264999999994</v>
      </c>
      <c r="AJ178">
        <f t="shared" si="47"/>
        <v>-42.677749999999996</v>
      </c>
      <c r="AK178">
        <f t="shared" si="48"/>
        <v>296.00250000000005</v>
      </c>
      <c r="AL178">
        <f t="shared" si="49"/>
        <v>150.07867249999998</v>
      </c>
      <c r="AM178">
        <f t="shared" si="50"/>
        <v>358.32749999999999</v>
      </c>
      <c r="AN178">
        <f t="shared" si="51"/>
        <v>17.477249999999998</v>
      </c>
    </row>
    <row r="179" spans="1:40" x14ac:dyDescent="0.25">
      <c r="A179" s="3" t="s">
        <v>103</v>
      </c>
      <c r="B179" s="3" t="s">
        <v>103</v>
      </c>
      <c r="C179" s="3" t="s">
        <v>29</v>
      </c>
      <c r="D179" s="3" t="s">
        <v>108</v>
      </c>
      <c r="E179" s="3" t="s">
        <v>31</v>
      </c>
      <c r="F179" s="3" t="s">
        <v>32</v>
      </c>
      <c r="G179">
        <v>-59.8</v>
      </c>
      <c r="H179">
        <v>53.38</v>
      </c>
      <c r="I179">
        <v>-25.52</v>
      </c>
      <c r="J179">
        <v>58.87</v>
      </c>
      <c r="K179">
        <v>-65.290000000000006</v>
      </c>
      <c r="L179">
        <v>-77.864000000000004</v>
      </c>
      <c r="M179">
        <v>107.58</v>
      </c>
      <c r="N179">
        <v>1501.8625</v>
      </c>
      <c r="O179">
        <v>1289.1518000000001</v>
      </c>
      <c r="P179">
        <v>-202.70359999999999</v>
      </c>
      <c r="Q179">
        <v>1624.4181000000001</v>
      </c>
      <c r="R179">
        <v>1166.5962</v>
      </c>
      <c r="S179">
        <v>-31.157</v>
      </c>
      <c r="T179">
        <v>304.36</v>
      </c>
      <c r="U179">
        <v>-68.56</v>
      </c>
      <c r="V179">
        <v>311.98</v>
      </c>
      <c r="W179">
        <v>-12.695</v>
      </c>
      <c r="X179">
        <f t="shared" si="35"/>
        <v>-151.09</v>
      </c>
      <c r="Y179">
        <f t="shared" si="36"/>
        <v>20.032499999999999</v>
      </c>
      <c r="Z179">
        <f t="shared" si="37"/>
        <v>-24.182499999999997</v>
      </c>
      <c r="AA179">
        <f t="shared" si="38"/>
        <v>27.935000000000002</v>
      </c>
      <c r="AB179">
        <f t="shared" si="39"/>
        <v>-158.99</v>
      </c>
      <c r="AC179">
        <f t="shared" si="40"/>
        <v>-40.299000000000007</v>
      </c>
      <c r="AD179">
        <f t="shared" si="41"/>
        <v>177.48499999999999</v>
      </c>
      <c r="AE179">
        <f t="shared" si="42"/>
        <v>1461.7429499999998</v>
      </c>
      <c r="AF179">
        <f t="shared" si="43"/>
        <v>1308.507425</v>
      </c>
      <c r="AG179">
        <f t="shared" si="44"/>
        <v>-212.17907500000001</v>
      </c>
      <c r="AH179">
        <f t="shared" si="45"/>
        <v>1616.523625</v>
      </c>
      <c r="AI179">
        <f t="shared" si="46"/>
        <v>1153.726725</v>
      </c>
      <c r="AJ179">
        <f t="shared" si="47"/>
        <v>-35.516000000000005</v>
      </c>
      <c r="AK179">
        <f t="shared" si="48"/>
        <v>580.6925</v>
      </c>
      <c r="AL179">
        <f t="shared" si="49"/>
        <v>49.61</v>
      </c>
      <c r="AM179">
        <f t="shared" si="50"/>
        <v>616.44249999999988</v>
      </c>
      <c r="AN179">
        <f t="shared" si="51"/>
        <v>1.8055000000000008</v>
      </c>
    </row>
    <row r="180" spans="1:40" x14ac:dyDescent="0.25">
      <c r="A180" s="3" t="s">
        <v>104</v>
      </c>
      <c r="B180" s="3" t="s">
        <v>104</v>
      </c>
      <c r="C180" s="3" t="s">
        <v>29</v>
      </c>
      <c r="D180" s="3" t="s">
        <v>108</v>
      </c>
      <c r="E180" s="3" t="s">
        <v>31</v>
      </c>
      <c r="F180" s="3" t="s">
        <v>32</v>
      </c>
      <c r="G180">
        <v>-236.09</v>
      </c>
      <c r="H180">
        <v>18.13</v>
      </c>
      <c r="I180">
        <v>-70.88</v>
      </c>
      <c r="J180">
        <v>36.56</v>
      </c>
      <c r="K180">
        <v>-254.52</v>
      </c>
      <c r="L180">
        <v>-75.426000000000002</v>
      </c>
      <c r="M180">
        <v>274.63</v>
      </c>
      <c r="N180">
        <v>1457.0764999999999</v>
      </c>
      <c r="O180">
        <v>1445.8989999999999</v>
      </c>
      <c r="P180">
        <v>-221.3031</v>
      </c>
      <c r="Q180">
        <v>1672.8613</v>
      </c>
      <c r="R180">
        <v>1230.1141</v>
      </c>
      <c r="S180">
        <v>-44.277000000000001</v>
      </c>
      <c r="T180">
        <v>613.94000000000005</v>
      </c>
      <c r="U180">
        <v>410.2</v>
      </c>
      <c r="V180">
        <v>738.37</v>
      </c>
      <c r="W180">
        <v>33.749000000000002</v>
      </c>
      <c r="X180">
        <f t="shared" si="35"/>
        <v>-151.09</v>
      </c>
      <c r="Y180">
        <f t="shared" si="36"/>
        <v>20.032499999999999</v>
      </c>
      <c r="Z180">
        <f t="shared" si="37"/>
        <v>-24.182499999999997</v>
      </c>
      <c r="AA180">
        <f t="shared" si="38"/>
        <v>27.935000000000002</v>
      </c>
      <c r="AB180">
        <f t="shared" si="39"/>
        <v>-158.99</v>
      </c>
      <c r="AC180">
        <f t="shared" si="40"/>
        <v>-40.299000000000007</v>
      </c>
      <c r="AD180">
        <f t="shared" si="41"/>
        <v>177.48499999999999</v>
      </c>
      <c r="AE180">
        <f t="shared" si="42"/>
        <v>1461.7429499999998</v>
      </c>
      <c r="AF180">
        <f t="shared" si="43"/>
        <v>1308.507425</v>
      </c>
      <c r="AG180">
        <f t="shared" si="44"/>
        <v>-212.17907500000001</v>
      </c>
      <c r="AH180">
        <f t="shared" si="45"/>
        <v>1616.523625</v>
      </c>
      <c r="AI180">
        <f t="shared" si="46"/>
        <v>1153.726725</v>
      </c>
      <c r="AJ180">
        <f t="shared" si="47"/>
        <v>-35.516000000000005</v>
      </c>
      <c r="AK180">
        <f t="shared" si="48"/>
        <v>580.6925</v>
      </c>
      <c r="AL180">
        <f t="shared" si="49"/>
        <v>49.61</v>
      </c>
      <c r="AM180">
        <f t="shared" si="50"/>
        <v>616.44249999999988</v>
      </c>
      <c r="AN180">
        <f t="shared" si="51"/>
        <v>1.8055000000000008</v>
      </c>
    </row>
    <row r="181" spans="1:40" x14ac:dyDescent="0.25">
      <c r="A181" s="3" t="s">
        <v>104</v>
      </c>
      <c r="B181" s="3" t="s">
        <v>104</v>
      </c>
      <c r="C181" s="3" t="s">
        <v>29</v>
      </c>
      <c r="D181" s="3" t="s">
        <v>107</v>
      </c>
      <c r="E181" s="3" t="s">
        <v>31</v>
      </c>
      <c r="F181" s="3" t="s">
        <v>32</v>
      </c>
      <c r="G181">
        <v>34.130000000000003</v>
      </c>
      <c r="H181">
        <v>72.17</v>
      </c>
      <c r="I181">
        <v>-83.81</v>
      </c>
      <c r="J181">
        <v>139.09</v>
      </c>
      <c r="K181">
        <v>-32.79</v>
      </c>
      <c r="L181">
        <v>-51.393000000000001</v>
      </c>
      <c r="M181">
        <v>158.05000000000001</v>
      </c>
      <c r="N181">
        <v>1204.0989999999999</v>
      </c>
      <c r="O181">
        <v>1132.0796</v>
      </c>
      <c r="P181">
        <v>-322.5917</v>
      </c>
      <c r="Q181">
        <v>1492.6846</v>
      </c>
      <c r="R181">
        <v>843.4941</v>
      </c>
      <c r="S181">
        <v>-41.814999999999998</v>
      </c>
      <c r="T181">
        <v>613.94000000000005</v>
      </c>
      <c r="U181">
        <v>410.2</v>
      </c>
      <c r="V181">
        <v>738.37</v>
      </c>
      <c r="W181">
        <v>33.749000000000002</v>
      </c>
      <c r="X181">
        <f t="shared" si="35"/>
        <v>-18.159999999999997</v>
      </c>
      <c r="Y181">
        <f t="shared" si="36"/>
        <v>16.015000000000001</v>
      </c>
      <c r="Z181">
        <f t="shared" si="37"/>
        <v>-63.712499999999999</v>
      </c>
      <c r="AA181">
        <f t="shared" si="38"/>
        <v>69.962500000000006</v>
      </c>
      <c r="AB181">
        <f t="shared" si="39"/>
        <v>-72.11</v>
      </c>
      <c r="AC181">
        <f t="shared" si="40"/>
        <v>-52.862499999999997</v>
      </c>
      <c r="AD181">
        <f t="shared" si="41"/>
        <v>129.66750000000002</v>
      </c>
      <c r="AE181">
        <f t="shared" si="42"/>
        <v>1336.3199749999999</v>
      </c>
      <c r="AF181">
        <f t="shared" si="43"/>
        <v>1282.7638999999999</v>
      </c>
      <c r="AG181">
        <f t="shared" si="44"/>
        <v>-325.03247499999998</v>
      </c>
      <c r="AH181">
        <f t="shared" si="45"/>
        <v>1635.8713</v>
      </c>
      <c r="AI181">
        <f t="shared" si="46"/>
        <v>983.21264999999994</v>
      </c>
      <c r="AJ181">
        <f t="shared" si="47"/>
        <v>-42.677749999999996</v>
      </c>
      <c r="AK181">
        <f t="shared" si="48"/>
        <v>296.00250000000005</v>
      </c>
      <c r="AL181">
        <f t="shared" si="49"/>
        <v>150.07867249999998</v>
      </c>
      <c r="AM181">
        <f t="shared" si="50"/>
        <v>358.32749999999999</v>
      </c>
      <c r="AN181">
        <f t="shared" si="51"/>
        <v>17.477249999999998</v>
      </c>
    </row>
    <row r="182" spans="1:40" x14ac:dyDescent="0.25">
      <c r="A182" s="3" t="s">
        <v>104</v>
      </c>
      <c r="B182" s="3" t="s">
        <v>104</v>
      </c>
      <c r="C182" s="3" t="s">
        <v>29</v>
      </c>
      <c r="D182" s="3" t="s">
        <v>109</v>
      </c>
      <c r="E182" s="3" t="s">
        <v>31</v>
      </c>
      <c r="F182" s="3" t="s">
        <v>32</v>
      </c>
      <c r="G182">
        <v>1.78</v>
      </c>
      <c r="H182">
        <v>-89.57</v>
      </c>
      <c r="I182">
        <v>-132.09</v>
      </c>
      <c r="J182">
        <v>95.87</v>
      </c>
      <c r="K182">
        <v>-183.66</v>
      </c>
      <c r="L182">
        <v>-35.462000000000003</v>
      </c>
      <c r="M182">
        <v>246.03</v>
      </c>
      <c r="N182">
        <v>1733.5506</v>
      </c>
      <c r="O182">
        <v>1373.6025</v>
      </c>
      <c r="P182">
        <v>-143.976</v>
      </c>
      <c r="Q182">
        <v>1784.0537999999999</v>
      </c>
      <c r="R182">
        <v>1323.0993000000001</v>
      </c>
      <c r="S182">
        <v>-19.329999999999998</v>
      </c>
      <c r="T182">
        <v>613.94000000000005</v>
      </c>
      <c r="U182">
        <v>410.2</v>
      </c>
      <c r="V182">
        <v>738.37</v>
      </c>
      <c r="W182">
        <v>33.749000000000002</v>
      </c>
      <c r="X182">
        <f t="shared" si="35"/>
        <v>7.01</v>
      </c>
      <c r="Y182">
        <f t="shared" si="36"/>
        <v>-65.36</v>
      </c>
      <c r="Z182">
        <f t="shared" si="37"/>
        <v>-84.592500000000001</v>
      </c>
      <c r="AA182">
        <f t="shared" si="38"/>
        <v>63.227500000000006</v>
      </c>
      <c r="AB182">
        <f t="shared" si="39"/>
        <v>-121.57999999999998</v>
      </c>
      <c r="AC182">
        <f t="shared" si="40"/>
        <v>-32.151499999999999</v>
      </c>
      <c r="AD182">
        <f t="shared" si="41"/>
        <v>162.71</v>
      </c>
      <c r="AE182">
        <f t="shared" si="42"/>
        <v>1631.6408249999999</v>
      </c>
      <c r="AF182">
        <f t="shared" si="43"/>
        <v>1372.8695499999999</v>
      </c>
      <c r="AG182">
        <f t="shared" si="44"/>
        <v>-144.42632499999999</v>
      </c>
      <c r="AH182">
        <f t="shared" si="45"/>
        <v>1699.5375999999999</v>
      </c>
      <c r="AI182">
        <f t="shared" si="46"/>
        <v>1304.9728249999998</v>
      </c>
      <c r="AJ182">
        <f t="shared" si="47"/>
        <v>-24.825749999999999</v>
      </c>
      <c r="AK182">
        <f t="shared" si="48"/>
        <v>347.13749999999999</v>
      </c>
      <c r="AL182">
        <f t="shared" si="49"/>
        <v>434.5025</v>
      </c>
      <c r="AM182">
        <f t="shared" si="50"/>
        <v>573.45249999999999</v>
      </c>
      <c r="AN182">
        <f t="shared" si="51"/>
        <v>51.350250000000003</v>
      </c>
    </row>
    <row r="183" spans="1:40" x14ac:dyDescent="0.25">
      <c r="A183" s="3" t="s">
        <v>104</v>
      </c>
      <c r="B183" s="3" t="s">
        <v>104</v>
      </c>
      <c r="C183" s="3" t="s">
        <v>29</v>
      </c>
      <c r="D183" s="3" t="s">
        <v>110</v>
      </c>
      <c r="E183" s="3" t="s">
        <v>31</v>
      </c>
      <c r="F183" s="3" t="s">
        <v>32</v>
      </c>
      <c r="G183">
        <v>-268.44</v>
      </c>
      <c r="H183">
        <v>-143.61000000000001</v>
      </c>
      <c r="I183">
        <v>-119.17</v>
      </c>
      <c r="J183">
        <v>-71.5</v>
      </c>
      <c r="K183">
        <v>-340.55</v>
      </c>
      <c r="L183">
        <v>-58.820999999999998</v>
      </c>
      <c r="M183">
        <v>311.02</v>
      </c>
      <c r="N183">
        <v>1987.3603000000001</v>
      </c>
      <c r="O183">
        <v>1689.4246000000001</v>
      </c>
      <c r="P183">
        <v>-42.687399999999997</v>
      </c>
      <c r="Q183">
        <v>1993.3557000000001</v>
      </c>
      <c r="R183">
        <v>1683.4291000000001</v>
      </c>
      <c r="S183">
        <v>-7.9950000000000001</v>
      </c>
      <c r="T183">
        <v>613.94000000000005</v>
      </c>
      <c r="U183">
        <v>410.2</v>
      </c>
      <c r="V183">
        <v>738.37</v>
      </c>
      <c r="W183">
        <v>33.749000000000002</v>
      </c>
      <c r="X183">
        <f t="shared" si="35"/>
        <v>-118.73166666666667</v>
      </c>
      <c r="Y183">
        <f t="shared" si="36"/>
        <v>-433.78999999999996</v>
      </c>
      <c r="Z183">
        <f t="shared" si="37"/>
        <v>30.933333333333326</v>
      </c>
      <c r="AA183">
        <f t="shared" si="38"/>
        <v>-0.85499999999999921</v>
      </c>
      <c r="AB183">
        <f t="shared" si="39"/>
        <v>-551.66833333333341</v>
      </c>
      <c r="AC183">
        <f t="shared" si="40"/>
        <v>11.820499999999997</v>
      </c>
      <c r="AD183">
        <f t="shared" si="41"/>
        <v>598.97666666666657</v>
      </c>
      <c r="AE183">
        <f t="shared" si="42"/>
        <v>1317.4079666666669</v>
      </c>
      <c r="AF183">
        <f t="shared" si="43"/>
        <v>1111.9910000000002</v>
      </c>
      <c r="AG183">
        <f t="shared" si="44"/>
        <v>-25.448499999999999</v>
      </c>
      <c r="AH183">
        <f t="shared" si="45"/>
        <v>1322.7735166666669</v>
      </c>
      <c r="AI183">
        <f t="shared" si="46"/>
        <v>1106.6254333333334</v>
      </c>
      <c r="AJ183">
        <f t="shared" si="47"/>
        <v>0.72633333333333294</v>
      </c>
      <c r="AK183">
        <f t="shared" si="48"/>
        <v>306.50000000000006</v>
      </c>
      <c r="AL183">
        <f t="shared" si="49"/>
        <v>144.18499999999997</v>
      </c>
      <c r="AM183">
        <f t="shared" si="50"/>
        <v>424.34999999999997</v>
      </c>
      <c r="AN183">
        <f t="shared" si="51"/>
        <v>31.082333333333334</v>
      </c>
    </row>
    <row r="184" spans="1:40" x14ac:dyDescent="0.25">
      <c r="A184" s="3" t="s">
        <v>105</v>
      </c>
      <c r="B184" s="3" t="s">
        <v>105</v>
      </c>
      <c r="C184" s="3" t="s">
        <v>29</v>
      </c>
      <c r="D184" s="3" t="s">
        <v>102</v>
      </c>
      <c r="E184" s="3" t="s">
        <v>31</v>
      </c>
      <c r="F184" s="3" t="s">
        <v>32</v>
      </c>
      <c r="G184">
        <v>-20.98</v>
      </c>
      <c r="H184">
        <v>8.2899999999999991</v>
      </c>
      <c r="I184">
        <v>-10.51</v>
      </c>
      <c r="J184">
        <v>11.67</v>
      </c>
      <c r="K184">
        <v>-24.36</v>
      </c>
      <c r="L184">
        <v>-72.164000000000001</v>
      </c>
      <c r="M184">
        <v>31.84</v>
      </c>
      <c r="N184">
        <v>1402.6922999999999</v>
      </c>
      <c r="O184">
        <v>694.28440000000001</v>
      </c>
      <c r="P184">
        <v>-73.223699999999994</v>
      </c>
      <c r="Q184">
        <v>1410.1818000000001</v>
      </c>
      <c r="R184">
        <v>686.79499999999996</v>
      </c>
      <c r="S184">
        <v>-5.84</v>
      </c>
      <c r="T184">
        <v>-4.21</v>
      </c>
      <c r="U184">
        <v>-1052.6199999999999</v>
      </c>
      <c r="V184">
        <v>1052.6300000000001</v>
      </c>
      <c r="W184">
        <v>-90.228999999999999</v>
      </c>
      <c r="X184">
        <f t="shared" si="35"/>
        <v>-15.31</v>
      </c>
      <c r="Y184">
        <f t="shared" si="36"/>
        <v>11.305</v>
      </c>
      <c r="Z184">
        <f t="shared" si="37"/>
        <v>-5.4275000000000002</v>
      </c>
      <c r="AA184">
        <f t="shared" si="38"/>
        <v>12.805</v>
      </c>
      <c r="AB184">
        <f t="shared" si="39"/>
        <v>-16.810000000000002</v>
      </c>
      <c r="AC184">
        <f t="shared" si="40"/>
        <v>-79.411749999999998</v>
      </c>
      <c r="AD184">
        <f t="shared" si="41"/>
        <v>25.912500000000001</v>
      </c>
      <c r="AE184">
        <f t="shared" si="42"/>
        <v>1409.311475</v>
      </c>
      <c r="AF184">
        <f t="shared" si="43"/>
        <v>832.64964999999995</v>
      </c>
      <c r="AG184">
        <f t="shared" si="44"/>
        <v>-135.53405000000001</v>
      </c>
      <c r="AH184">
        <f t="shared" si="45"/>
        <v>1443.6980500000002</v>
      </c>
      <c r="AI184">
        <f t="shared" si="46"/>
        <v>798.26312499999995</v>
      </c>
      <c r="AJ184">
        <f t="shared" si="47"/>
        <v>-13.120750000000001</v>
      </c>
      <c r="AK184">
        <f t="shared" si="48"/>
        <v>293.5</v>
      </c>
      <c r="AL184">
        <f t="shared" si="49"/>
        <v>-839.48249999999985</v>
      </c>
      <c r="AM184">
        <f t="shared" si="50"/>
        <v>912.46500000000003</v>
      </c>
      <c r="AN184">
        <f t="shared" si="51"/>
        <v>-70.042000000000002</v>
      </c>
    </row>
    <row r="185" spans="1:40" x14ac:dyDescent="0.25">
      <c r="A185" s="3" t="s">
        <v>105</v>
      </c>
      <c r="B185" s="3" t="s">
        <v>105</v>
      </c>
      <c r="C185" s="3" t="s">
        <v>29</v>
      </c>
      <c r="D185" s="3" t="s">
        <v>111</v>
      </c>
      <c r="E185" s="3" t="s">
        <v>31</v>
      </c>
      <c r="F185" s="3" t="s">
        <v>32</v>
      </c>
      <c r="G185">
        <v>-10.210000000000001</v>
      </c>
      <c r="H185">
        <v>10.44</v>
      </c>
      <c r="I185">
        <v>-12.74</v>
      </c>
      <c r="J185">
        <v>16.510000000000002</v>
      </c>
      <c r="K185">
        <v>-16.29</v>
      </c>
      <c r="L185">
        <v>-64.515000000000001</v>
      </c>
      <c r="M185">
        <v>28.4</v>
      </c>
      <c r="N185">
        <v>1931.9708000000001</v>
      </c>
      <c r="O185">
        <v>1501.6719000000001</v>
      </c>
      <c r="P185">
        <v>-232.59690000000001</v>
      </c>
      <c r="Q185">
        <v>2033.6660999999999</v>
      </c>
      <c r="R185">
        <v>1399.9766</v>
      </c>
      <c r="S185">
        <v>-23.616</v>
      </c>
      <c r="T185">
        <v>-4.21</v>
      </c>
      <c r="U185">
        <v>-1052.6199999999999</v>
      </c>
      <c r="V185">
        <v>1052.6300000000001</v>
      </c>
      <c r="W185">
        <v>-90.228999999999999</v>
      </c>
      <c r="X185">
        <f t="shared" si="35"/>
        <v>-10.085000000000001</v>
      </c>
      <c r="Y185">
        <f t="shared" si="36"/>
        <v>7.3324999999999996</v>
      </c>
      <c r="Z185">
        <f t="shared" si="37"/>
        <v>-10.360000000000001</v>
      </c>
      <c r="AA185">
        <f t="shared" si="38"/>
        <v>12.182500000000001</v>
      </c>
      <c r="AB185">
        <f t="shared" si="39"/>
        <v>-14.9375</v>
      </c>
      <c r="AC185">
        <f t="shared" si="40"/>
        <v>-65.077250000000006</v>
      </c>
      <c r="AD185">
        <f t="shared" si="41"/>
        <v>23.627500000000001</v>
      </c>
      <c r="AE185">
        <f t="shared" si="42"/>
        <v>2358.2975000000001</v>
      </c>
      <c r="AF185">
        <f t="shared" si="43"/>
        <v>1565.0707000000002</v>
      </c>
      <c r="AG185">
        <f t="shared" si="44"/>
        <v>-170.0352</v>
      </c>
      <c r="AH185">
        <f t="shared" si="45"/>
        <v>2407.2514499999997</v>
      </c>
      <c r="AI185">
        <f t="shared" si="46"/>
        <v>1516.1167750000002</v>
      </c>
      <c r="AJ185">
        <f t="shared" si="47"/>
        <v>-13.084250000000001</v>
      </c>
      <c r="AK185">
        <f t="shared" si="48"/>
        <v>255.66000000000005</v>
      </c>
      <c r="AL185">
        <f t="shared" si="49"/>
        <v>-1691.03</v>
      </c>
      <c r="AM185">
        <f t="shared" si="50"/>
        <v>2193.5725000000002</v>
      </c>
      <c r="AN185">
        <f t="shared" si="51"/>
        <v>-81.872749999999996</v>
      </c>
    </row>
    <row r="186" spans="1:40" x14ac:dyDescent="0.25">
      <c r="A186" s="3" t="s">
        <v>105</v>
      </c>
      <c r="B186" s="3" t="s">
        <v>105</v>
      </c>
      <c r="C186" s="3" t="s">
        <v>29</v>
      </c>
      <c r="D186" s="3" t="s">
        <v>112</v>
      </c>
      <c r="E186" s="3" t="s">
        <v>31</v>
      </c>
      <c r="F186" s="3" t="s">
        <v>32</v>
      </c>
      <c r="G186">
        <v>-10.26</v>
      </c>
      <c r="H186">
        <v>10.220000000000001</v>
      </c>
      <c r="I186">
        <v>-11.04</v>
      </c>
      <c r="J186">
        <v>15.03</v>
      </c>
      <c r="K186">
        <v>-15.07</v>
      </c>
      <c r="L186">
        <v>-66.424999999999997</v>
      </c>
      <c r="M186">
        <v>26.07</v>
      </c>
      <c r="N186">
        <v>1927.4256</v>
      </c>
      <c r="O186">
        <v>1716.61</v>
      </c>
      <c r="P186">
        <v>-576.71249999999998</v>
      </c>
      <c r="Q186">
        <v>2408.2840000000001</v>
      </c>
      <c r="R186">
        <v>1235.7516000000001</v>
      </c>
      <c r="S186">
        <v>-39.820999999999998</v>
      </c>
      <c r="T186">
        <v>-4.21</v>
      </c>
      <c r="U186">
        <v>-1052.6199999999999</v>
      </c>
      <c r="V186">
        <v>1052.6300000000001</v>
      </c>
      <c r="W186">
        <v>-90.228999999999999</v>
      </c>
      <c r="X186">
        <f t="shared" si="35"/>
        <v>-14.755000000000001</v>
      </c>
      <c r="Y186">
        <f t="shared" si="36"/>
        <v>6.2649999999999997</v>
      </c>
      <c r="Z186">
        <f t="shared" si="37"/>
        <v>-16.190000000000001</v>
      </c>
      <c r="AA186">
        <f t="shared" si="38"/>
        <v>15.314999999999998</v>
      </c>
      <c r="AB186">
        <f t="shared" si="39"/>
        <v>-23.805</v>
      </c>
      <c r="AC186">
        <f t="shared" si="40"/>
        <v>-62.007999999999996</v>
      </c>
      <c r="AD186">
        <f t="shared" si="41"/>
        <v>34.229999999999997</v>
      </c>
      <c r="AE186">
        <f t="shared" si="42"/>
        <v>1516.7792999999999</v>
      </c>
      <c r="AF186">
        <f t="shared" si="43"/>
        <v>1515.8774249999999</v>
      </c>
      <c r="AG186">
        <f t="shared" si="44"/>
        <v>-552.16502500000001</v>
      </c>
      <c r="AH186">
        <f t="shared" si="45"/>
        <v>2073.4844750000002</v>
      </c>
      <c r="AI186">
        <f t="shared" si="46"/>
        <v>959.17227500000013</v>
      </c>
      <c r="AJ186">
        <f t="shared" si="47"/>
        <v>-44.995750000000001</v>
      </c>
      <c r="AK186">
        <f t="shared" si="48"/>
        <v>-754.33750000000009</v>
      </c>
      <c r="AL186">
        <f t="shared" si="49"/>
        <v>-987.8125</v>
      </c>
      <c r="AM186">
        <f t="shared" si="50"/>
        <v>1350.5374999999999</v>
      </c>
      <c r="AN186">
        <f t="shared" si="51"/>
        <v>-128.53975</v>
      </c>
    </row>
    <row r="187" spans="1:40" x14ac:dyDescent="0.25">
      <c r="A187" s="3" t="s">
        <v>105</v>
      </c>
      <c r="B187" s="3" t="s">
        <v>105</v>
      </c>
      <c r="C187" s="3" t="s">
        <v>29</v>
      </c>
      <c r="D187" s="3" t="s">
        <v>103</v>
      </c>
      <c r="E187" s="3" t="s">
        <v>31</v>
      </c>
      <c r="F187" s="3" t="s">
        <v>32</v>
      </c>
      <c r="G187">
        <v>-21.03</v>
      </c>
      <c r="H187">
        <v>8.06</v>
      </c>
      <c r="I187">
        <v>-8.8000000000000007</v>
      </c>
      <c r="J187">
        <v>10.52</v>
      </c>
      <c r="K187">
        <v>-23.48</v>
      </c>
      <c r="L187">
        <v>-74.41</v>
      </c>
      <c r="M187">
        <v>30.15</v>
      </c>
      <c r="N187">
        <v>1399.9693</v>
      </c>
      <c r="O187">
        <v>908.27520000000004</v>
      </c>
      <c r="P187">
        <v>-417.33920000000001</v>
      </c>
      <c r="Q187">
        <v>1638.4907000000001</v>
      </c>
      <c r="R187">
        <v>669.75379999999996</v>
      </c>
      <c r="S187">
        <v>-29.748999999999999</v>
      </c>
      <c r="T187">
        <v>-4.21</v>
      </c>
      <c r="U187">
        <v>-1052.6199999999999</v>
      </c>
      <c r="V187">
        <v>1052.6300000000001</v>
      </c>
      <c r="W187">
        <v>-90.228999999999999</v>
      </c>
      <c r="X187">
        <f t="shared" si="35"/>
        <v>-24.575000000000003</v>
      </c>
      <c r="Y187">
        <f t="shared" si="36"/>
        <v>11.48</v>
      </c>
      <c r="Z187">
        <f t="shared" si="37"/>
        <v>-10.0525</v>
      </c>
      <c r="AA187">
        <f t="shared" si="38"/>
        <v>14.100000000000001</v>
      </c>
      <c r="AB187">
        <f t="shared" si="39"/>
        <v>-27.192500000000003</v>
      </c>
      <c r="AC187">
        <f t="shared" si="40"/>
        <v>-75.352249999999998</v>
      </c>
      <c r="AD187">
        <f t="shared" si="41"/>
        <v>36.545000000000002</v>
      </c>
      <c r="AE187">
        <f t="shared" si="42"/>
        <v>1433.377125</v>
      </c>
      <c r="AF187">
        <f t="shared" si="43"/>
        <v>1025.221775</v>
      </c>
      <c r="AG187">
        <f t="shared" si="44"/>
        <v>-396.80462500000004</v>
      </c>
      <c r="AH187">
        <f t="shared" si="45"/>
        <v>1676.6654250000001</v>
      </c>
      <c r="AI187">
        <f t="shared" si="46"/>
        <v>781.93347500000004</v>
      </c>
      <c r="AJ187">
        <f t="shared" si="47"/>
        <v>-31.384249999999998</v>
      </c>
      <c r="AK187">
        <f t="shared" si="48"/>
        <v>19.695000000000007</v>
      </c>
      <c r="AL187">
        <f t="shared" si="49"/>
        <v>-630.61749999999995</v>
      </c>
      <c r="AM187">
        <f t="shared" si="50"/>
        <v>667.7075000000001</v>
      </c>
      <c r="AN187">
        <f t="shared" si="51"/>
        <v>-86.533000000000001</v>
      </c>
    </row>
    <row r="188" spans="1:40" x14ac:dyDescent="0.25">
      <c r="A188" s="3" t="s">
        <v>106</v>
      </c>
      <c r="B188" s="3" t="s">
        <v>106</v>
      </c>
      <c r="C188" s="3" t="s">
        <v>29</v>
      </c>
      <c r="D188" s="3" t="s">
        <v>103</v>
      </c>
      <c r="E188" s="3" t="s">
        <v>31</v>
      </c>
      <c r="F188" s="3" t="s">
        <v>32</v>
      </c>
      <c r="G188">
        <v>-29.84</v>
      </c>
      <c r="H188">
        <v>6.3</v>
      </c>
      <c r="I188">
        <v>-9.7899999999999991</v>
      </c>
      <c r="J188">
        <v>8.7799999999999994</v>
      </c>
      <c r="K188">
        <v>-32.32</v>
      </c>
      <c r="L188">
        <v>-75.781999999999996</v>
      </c>
      <c r="M188">
        <v>37.49</v>
      </c>
      <c r="N188">
        <v>1491.4558</v>
      </c>
      <c r="O188">
        <v>1078.5731000000001</v>
      </c>
      <c r="P188">
        <v>-452.85980000000001</v>
      </c>
      <c r="Q188">
        <v>1782.7092</v>
      </c>
      <c r="R188">
        <v>787.31970000000001</v>
      </c>
      <c r="S188">
        <v>-32.747</v>
      </c>
      <c r="T188">
        <v>-291.89</v>
      </c>
      <c r="U188">
        <v>-514.86</v>
      </c>
      <c r="V188">
        <v>591.84</v>
      </c>
      <c r="W188">
        <v>-119.55</v>
      </c>
      <c r="X188">
        <f t="shared" si="35"/>
        <v>-24.575000000000003</v>
      </c>
      <c r="Y188">
        <f t="shared" si="36"/>
        <v>11.48</v>
      </c>
      <c r="Z188">
        <f t="shared" si="37"/>
        <v>-10.0525</v>
      </c>
      <c r="AA188">
        <f t="shared" si="38"/>
        <v>14.100000000000001</v>
      </c>
      <c r="AB188">
        <f t="shared" si="39"/>
        <v>-27.192500000000003</v>
      </c>
      <c r="AC188">
        <f t="shared" si="40"/>
        <v>-75.352249999999998</v>
      </c>
      <c r="AD188">
        <f t="shared" si="41"/>
        <v>36.545000000000002</v>
      </c>
      <c r="AE188">
        <f t="shared" si="42"/>
        <v>1433.377125</v>
      </c>
      <c r="AF188">
        <f t="shared" si="43"/>
        <v>1025.221775</v>
      </c>
      <c r="AG188">
        <f t="shared" si="44"/>
        <v>-396.80462500000004</v>
      </c>
      <c r="AH188">
        <f t="shared" si="45"/>
        <v>1676.6654250000001</v>
      </c>
      <c r="AI188">
        <f t="shared" si="46"/>
        <v>781.93347500000004</v>
      </c>
      <c r="AJ188">
        <f t="shared" si="47"/>
        <v>-31.384249999999998</v>
      </c>
      <c r="AK188">
        <f t="shared" si="48"/>
        <v>19.695000000000007</v>
      </c>
      <c r="AL188">
        <f t="shared" si="49"/>
        <v>-630.61749999999995</v>
      </c>
      <c r="AM188">
        <f t="shared" si="50"/>
        <v>667.7075000000001</v>
      </c>
      <c r="AN188">
        <f t="shared" si="51"/>
        <v>-86.533000000000001</v>
      </c>
    </row>
    <row r="189" spans="1:40" x14ac:dyDescent="0.25">
      <c r="A189" s="3" t="s">
        <v>106</v>
      </c>
      <c r="B189" s="3" t="s">
        <v>106</v>
      </c>
      <c r="C189" s="3" t="s">
        <v>29</v>
      </c>
      <c r="D189" s="3" t="s">
        <v>112</v>
      </c>
      <c r="E189" s="3" t="s">
        <v>31</v>
      </c>
      <c r="F189" s="3" t="s">
        <v>32</v>
      </c>
      <c r="G189">
        <v>-17.98</v>
      </c>
      <c r="H189">
        <v>8.67</v>
      </c>
      <c r="I189">
        <v>-13.89</v>
      </c>
      <c r="J189">
        <v>14.59</v>
      </c>
      <c r="K189">
        <v>-23.9</v>
      </c>
      <c r="L189">
        <v>-66.912000000000006</v>
      </c>
      <c r="M189">
        <v>33.659999999999997</v>
      </c>
      <c r="N189">
        <v>1480.2846999999999</v>
      </c>
      <c r="O189">
        <v>1475.1811</v>
      </c>
      <c r="P189">
        <v>-540.25429999999994</v>
      </c>
      <c r="Q189">
        <v>2017.9933000000001</v>
      </c>
      <c r="R189">
        <v>937.47260000000006</v>
      </c>
      <c r="S189">
        <v>-44.865000000000002</v>
      </c>
      <c r="T189">
        <v>-291.89</v>
      </c>
      <c r="U189">
        <v>-514.86</v>
      </c>
      <c r="V189">
        <v>591.84</v>
      </c>
      <c r="W189">
        <v>-119.55</v>
      </c>
      <c r="X189">
        <f t="shared" si="35"/>
        <v>-14.755000000000001</v>
      </c>
      <c r="Y189">
        <f t="shared" si="36"/>
        <v>6.2649999999999997</v>
      </c>
      <c r="Z189">
        <f t="shared" si="37"/>
        <v>-16.190000000000001</v>
      </c>
      <c r="AA189">
        <f t="shared" si="38"/>
        <v>15.314999999999998</v>
      </c>
      <c r="AB189">
        <f t="shared" si="39"/>
        <v>-23.805</v>
      </c>
      <c r="AC189">
        <f t="shared" si="40"/>
        <v>-62.007999999999996</v>
      </c>
      <c r="AD189">
        <f t="shared" si="41"/>
        <v>34.229999999999997</v>
      </c>
      <c r="AE189">
        <f t="shared" si="42"/>
        <v>1516.7792999999999</v>
      </c>
      <c r="AF189">
        <f t="shared" si="43"/>
        <v>1515.8774249999999</v>
      </c>
      <c r="AG189">
        <f t="shared" si="44"/>
        <v>-552.16502500000001</v>
      </c>
      <c r="AH189">
        <f t="shared" si="45"/>
        <v>2073.4844750000002</v>
      </c>
      <c r="AI189">
        <f t="shared" si="46"/>
        <v>959.17227500000013</v>
      </c>
      <c r="AJ189">
        <f t="shared" si="47"/>
        <v>-44.995750000000001</v>
      </c>
      <c r="AK189">
        <f t="shared" si="48"/>
        <v>-754.33750000000009</v>
      </c>
      <c r="AL189">
        <f t="shared" si="49"/>
        <v>-987.8125</v>
      </c>
      <c r="AM189">
        <f t="shared" si="50"/>
        <v>1350.5374999999999</v>
      </c>
      <c r="AN189">
        <f t="shared" si="51"/>
        <v>-128.53975</v>
      </c>
    </row>
    <row r="190" spans="1:40" x14ac:dyDescent="0.25">
      <c r="A190" s="3" t="s">
        <v>106</v>
      </c>
      <c r="B190" s="3" t="s">
        <v>106</v>
      </c>
      <c r="C190" s="3" t="s">
        <v>29</v>
      </c>
      <c r="D190" s="3" t="s">
        <v>113</v>
      </c>
      <c r="E190" s="3" t="s">
        <v>31</v>
      </c>
      <c r="F190" s="3" t="s">
        <v>32</v>
      </c>
      <c r="G190">
        <v>-16.57</v>
      </c>
      <c r="H190">
        <v>15.73</v>
      </c>
      <c r="I190">
        <v>-30.04</v>
      </c>
      <c r="J190">
        <v>33.68</v>
      </c>
      <c r="K190">
        <v>-34.53</v>
      </c>
      <c r="L190">
        <v>-59.131</v>
      </c>
      <c r="M190">
        <v>59.07</v>
      </c>
      <c r="N190">
        <v>1228.1780000000001</v>
      </c>
      <c r="O190">
        <v>1541.4327000000001</v>
      </c>
      <c r="P190">
        <v>-455.67959999999999</v>
      </c>
      <c r="Q190">
        <v>1866.6519000000001</v>
      </c>
      <c r="R190">
        <v>902.95889999999997</v>
      </c>
      <c r="S190">
        <v>-54.484000000000002</v>
      </c>
      <c r="T190">
        <v>-291.89</v>
      </c>
      <c r="U190">
        <v>-514.86</v>
      </c>
      <c r="V190">
        <v>591.84</v>
      </c>
      <c r="W190">
        <v>-119.55</v>
      </c>
      <c r="X190">
        <f t="shared" si="35"/>
        <v>-7.7175000000000011</v>
      </c>
      <c r="Y190">
        <f t="shared" si="36"/>
        <v>3.1524999999999994</v>
      </c>
      <c r="Z190">
        <f t="shared" si="37"/>
        <v>-34.197499999999998</v>
      </c>
      <c r="AA190">
        <f t="shared" si="38"/>
        <v>33.237499999999997</v>
      </c>
      <c r="AB190">
        <f t="shared" si="39"/>
        <v>-37.802499999999995</v>
      </c>
      <c r="AC190">
        <f t="shared" si="40"/>
        <v>-49.897750000000002</v>
      </c>
      <c r="AD190">
        <f t="shared" si="41"/>
        <v>62.847499999999997</v>
      </c>
      <c r="AE190">
        <f t="shared" si="42"/>
        <v>1190.724125</v>
      </c>
      <c r="AF190">
        <f t="shared" si="43"/>
        <v>1435.3385499999999</v>
      </c>
      <c r="AG190">
        <f t="shared" si="44"/>
        <v>-404.64184999999998</v>
      </c>
      <c r="AH190">
        <f t="shared" si="45"/>
        <v>1736.1483250000001</v>
      </c>
      <c r="AI190">
        <f t="shared" si="46"/>
        <v>889.91437500000006</v>
      </c>
      <c r="AJ190">
        <f t="shared" si="47"/>
        <v>-53.310249999999996</v>
      </c>
      <c r="AK190">
        <f t="shared" si="48"/>
        <v>-276.1875</v>
      </c>
      <c r="AL190">
        <f t="shared" si="49"/>
        <v>-132.55382749999998</v>
      </c>
      <c r="AM190">
        <f t="shared" si="50"/>
        <v>375.58000000000004</v>
      </c>
      <c r="AN190">
        <f t="shared" si="51"/>
        <v>-33.584999999999994</v>
      </c>
    </row>
    <row r="191" spans="1:40" x14ac:dyDescent="0.25">
      <c r="A191" s="3" t="s">
        <v>106</v>
      </c>
      <c r="B191" s="3" t="s">
        <v>106</v>
      </c>
      <c r="C191" s="3" t="s">
        <v>29</v>
      </c>
      <c r="D191" s="3" t="s">
        <v>105</v>
      </c>
      <c r="E191" s="3" t="s">
        <v>31</v>
      </c>
      <c r="F191" s="3" t="s">
        <v>32</v>
      </c>
      <c r="G191">
        <v>-28.43</v>
      </c>
      <c r="H191">
        <v>13.35</v>
      </c>
      <c r="I191">
        <v>-25.94</v>
      </c>
      <c r="J191">
        <v>25.77</v>
      </c>
      <c r="K191">
        <v>-40.840000000000003</v>
      </c>
      <c r="L191">
        <v>-64.424999999999997</v>
      </c>
      <c r="M191">
        <v>58.18</v>
      </c>
      <c r="N191">
        <v>1239.7224000000001</v>
      </c>
      <c r="O191">
        <v>1147.7593999999999</v>
      </c>
      <c r="P191">
        <v>-368.2851</v>
      </c>
      <c r="Q191">
        <v>1564.8853999999999</v>
      </c>
      <c r="R191">
        <v>822.59640000000002</v>
      </c>
      <c r="S191">
        <v>-41.442</v>
      </c>
      <c r="T191">
        <v>-291.89</v>
      </c>
      <c r="U191">
        <v>-514.86</v>
      </c>
      <c r="V191">
        <v>591.84</v>
      </c>
      <c r="W191">
        <v>-119.55</v>
      </c>
      <c r="X191">
        <f t="shared" si="35"/>
        <v>-44.120000000000005</v>
      </c>
      <c r="Y191">
        <f t="shared" si="36"/>
        <v>13.22</v>
      </c>
      <c r="Z191">
        <f t="shared" si="37"/>
        <v>-21.795000000000002</v>
      </c>
      <c r="AA191">
        <f t="shared" si="38"/>
        <v>21.672499999999999</v>
      </c>
      <c r="AB191">
        <f t="shared" si="39"/>
        <v>-52.569999999999993</v>
      </c>
      <c r="AC191">
        <f t="shared" si="40"/>
        <v>-72.543999999999997</v>
      </c>
      <c r="AD191">
        <f t="shared" si="41"/>
        <v>66.435000000000002</v>
      </c>
      <c r="AE191">
        <f t="shared" si="42"/>
        <v>1280.1571750000001</v>
      </c>
      <c r="AF191">
        <f t="shared" si="43"/>
        <v>1210.917025</v>
      </c>
      <c r="AG191">
        <f t="shared" si="44"/>
        <v>-419.86250000000001</v>
      </c>
      <c r="AH191">
        <f t="shared" si="45"/>
        <v>1668.9438</v>
      </c>
      <c r="AI191">
        <f t="shared" si="46"/>
        <v>822.13032500000008</v>
      </c>
      <c r="AJ191">
        <f t="shared" si="47"/>
        <v>-42.625</v>
      </c>
      <c r="AK191">
        <f t="shared" si="48"/>
        <v>52.427500000000002</v>
      </c>
      <c r="AL191">
        <f t="shared" si="49"/>
        <v>-236.61132749999999</v>
      </c>
      <c r="AM191">
        <f t="shared" si="50"/>
        <v>334.73500000000001</v>
      </c>
      <c r="AN191">
        <f t="shared" si="51"/>
        <v>-49.657249999999998</v>
      </c>
    </row>
    <row r="192" spans="1:40" x14ac:dyDescent="0.25">
      <c r="A192" s="3" t="s">
        <v>107</v>
      </c>
      <c r="B192" s="3" t="s">
        <v>107</v>
      </c>
      <c r="C192" s="3" t="s">
        <v>29</v>
      </c>
      <c r="D192" s="3" t="s">
        <v>105</v>
      </c>
      <c r="E192" s="3" t="s">
        <v>31</v>
      </c>
      <c r="F192" s="3" t="s">
        <v>32</v>
      </c>
      <c r="G192">
        <v>-61.06</v>
      </c>
      <c r="H192">
        <v>6.83</v>
      </c>
      <c r="I192">
        <v>-37.35</v>
      </c>
      <c r="J192">
        <v>23.35</v>
      </c>
      <c r="K192">
        <v>-77.58</v>
      </c>
      <c r="L192">
        <v>-66.132999999999996</v>
      </c>
      <c r="M192">
        <v>91.52</v>
      </c>
      <c r="N192">
        <v>1288.7079000000001</v>
      </c>
      <c r="O192">
        <v>1343.3333</v>
      </c>
      <c r="P192">
        <v>-439.70089999999999</v>
      </c>
      <c r="Q192">
        <v>1756.5689</v>
      </c>
      <c r="R192">
        <v>875.47220000000004</v>
      </c>
      <c r="S192">
        <v>-46.777000000000001</v>
      </c>
      <c r="T192">
        <v>39.1</v>
      </c>
      <c r="U192">
        <v>5.4690000000000003E-2</v>
      </c>
      <c r="V192">
        <v>39.1</v>
      </c>
      <c r="W192">
        <v>0.08</v>
      </c>
      <c r="X192">
        <f t="shared" si="35"/>
        <v>-44.120000000000005</v>
      </c>
      <c r="Y192">
        <f t="shared" si="36"/>
        <v>13.22</v>
      </c>
      <c r="Z192">
        <f t="shared" si="37"/>
        <v>-21.795000000000002</v>
      </c>
      <c r="AA192">
        <f t="shared" si="38"/>
        <v>21.672499999999999</v>
      </c>
      <c r="AB192">
        <f t="shared" si="39"/>
        <v>-52.569999999999993</v>
      </c>
      <c r="AC192">
        <f t="shared" si="40"/>
        <v>-72.543999999999997</v>
      </c>
      <c r="AD192">
        <f t="shared" si="41"/>
        <v>66.435000000000002</v>
      </c>
      <c r="AE192">
        <f t="shared" si="42"/>
        <v>1280.1571750000001</v>
      </c>
      <c r="AF192">
        <f t="shared" si="43"/>
        <v>1210.917025</v>
      </c>
      <c r="AG192">
        <f t="shared" si="44"/>
        <v>-419.86250000000001</v>
      </c>
      <c r="AH192">
        <f t="shared" si="45"/>
        <v>1668.9438</v>
      </c>
      <c r="AI192">
        <f t="shared" si="46"/>
        <v>822.13032500000008</v>
      </c>
      <c r="AJ192">
        <f t="shared" si="47"/>
        <v>-42.625</v>
      </c>
      <c r="AK192">
        <f t="shared" si="48"/>
        <v>52.427500000000002</v>
      </c>
      <c r="AL192">
        <f t="shared" si="49"/>
        <v>-236.61132749999999</v>
      </c>
      <c r="AM192">
        <f t="shared" si="50"/>
        <v>334.73500000000001</v>
      </c>
      <c r="AN192">
        <f t="shared" si="51"/>
        <v>-49.657249999999998</v>
      </c>
    </row>
    <row r="193" spans="1:40" x14ac:dyDescent="0.25">
      <c r="A193" s="3" t="s">
        <v>107</v>
      </c>
      <c r="B193" s="3" t="s">
        <v>107</v>
      </c>
      <c r="C193" s="3" t="s">
        <v>29</v>
      </c>
      <c r="D193" s="3" t="s">
        <v>113</v>
      </c>
      <c r="E193" s="3" t="s">
        <v>31</v>
      </c>
      <c r="F193" s="3" t="s">
        <v>32</v>
      </c>
      <c r="G193">
        <v>7.11</v>
      </c>
      <c r="H193">
        <v>20.46</v>
      </c>
      <c r="I193">
        <v>-45.62</v>
      </c>
      <c r="J193">
        <v>59.89</v>
      </c>
      <c r="K193">
        <v>-32.31</v>
      </c>
      <c r="L193">
        <v>-49.161999999999999</v>
      </c>
      <c r="M193">
        <v>81.03</v>
      </c>
      <c r="N193">
        <v>1171.2589</v>
      </c>
      <c r="O193">
        <v>1344.2720999999999</v>
      </c>
      <c r="P193">
        <v>-384.15609999999998</v>
      </c>
      <c r="Q193">
        <v>1651.5411999999999</v>
      </c>
      <c r="R193">
        <v>863.98979999999995</v>
      </c>
      <c r="S193">
        <v>-51.344999999999999</v>
      </c>
      <c r="T193">
        <v>39.1</v>
      </c>
      <c r="U193">
        <v>5.4690000000000003E-2</v>
      </c>
      <c r="V193">
        <v>39.1</v>
      </c>
      <c r="W193">
        <v>0.08</v>
      </c>
      <c r="X193">
        <f t="shared" si="35"/>
        <v>-7.7175000000000011</v>
      </c>
      <c r="Y193">
        <f t="shared" si="36"/>
        <v>3.1524999999999994</v>
      </c>
      <c r="Z193">
        <f t="shared" si="37"/>
        <v>-34.197499999999998</v>
      </c>
      <c r="AA193">
        <f t="shared" si="38"/>
        <v>33.237499999999997</v>
      </c>
      <c r="AB193">
        <f t="shared" si="39"/>
        <v>-37.802499999999995</v>
      </c>
      <c r="AC193">
        <f t="shared" si="40"/>
        <v>-49.897750000000002</v>
      </c>
      <c r="AD193">
        <f t="shared" si="41"/>
        <v>62.847499999999997</v>
      </c>
      <c r="AE193">
        <f t="shared" si="42"/>
        <v>1190.724125</v>
      </c>
      <c r="AF193">
        <f t="shared" si="43"/>
        <v>1435.3385499999999</v>
      </c>
      <c r="AG193">
        <f t="shared" si="44"/>
        <v>-404.64184999999998</v>
      </c>
      <c r="AH193">
        <f t="shared" si="45"/>
        <v>1736.1483250000001</v>
      </c>
      <c r="AI193">
        <f t="shared" si="46"/>
        <v>889.91437500000006</v>
      </c>
      <c r="AJ193">
        <f t="shared" si="47"/>
        <v>-53.310249999999996</v>
      </c>
      <c r="AK193">
        <f t="shared" si="48"/>
        <v>-276.1875</v>
      </c>
      <c r="AL193">
        <f t="shared" si="49"/>
        <v>-132.55382749999998</v>
      </c>
      <c r="AM193">
        <f t="shared" si="50"/>
        <v>375.58000000000004</v>
      </c>
      <c r="AN193">
        <f t="shared" si="51"/>
        <v>-33.584999999999994</v>
      </c>
    </row>
    <row r="194" spans="1:40" x14ac:dyDescent="0.25">
      <c r="A194" s="3" t="s">
        <v>107</v>
      </c>
      <c r="B194" s="3" t="s">
        <v>107</v>
      </c>
      <c r="C194" s="3" t="s">
        <v>29</v>
      </c>
      <c r="D194" s="3" t="s">
        <v>114</v>
      </c>
      <c r="E194" s="3" t="s">
        <v>31</v>
      </c>
      <c r="F194" s="3" t="s">
        <v>32</v>
      </c>
      <c r="G194">
        <v>-2.2799999999999998</v>
      </c>
      <c r="H194">
        <v>-26.51</v>
      </c>
      <c r="I194">
        <v>-51.89</v>
      </c>
      <c r="J194">
        <v>38.89</v>
      </c>
      <c r="K194">
        <v>-67.680000000000007</v>
      </c>
      <c r="L194">
        <v>-38.429000000000002</v>
      </c>
      <c r="M194">
        <v>93.4</v>
      </c>
      <c r="N194">
        <v>1205.1818000000001</v>
      </c>
      <c r="O194">
        <v>1275.0296000000001</v>
      </c>
      <c r="P194">
        <v>-274.23700000000002</v>
      </c>
      <c r="Q194">
        <v>1516.5576000000001</v>
      </c>
      <c r="R194">
        <v>963.65390000000002</v>
      </c>
      <c r="S194">
        <v>-48.628999999999998</v>
      </c>
      <c r="T194">
        <v>39.1</v>
      </c>
      <c r="U194">
        <v>5.4690000000000003E-2</v>
      </c>
      <c r="V194">
        <v>39.1</v>
      </c>
      <c r="W194">
        <v>0.08</v>
      </c>
      <c r="X194">
        <f t="shared" si="35"/>
        <v>5.9224999999999994</v>
      </c>
      <c r="Y194">
        <f t="shared" si="36"/>
        <v>-23.127500000000001</v>
      </c>
      <c r="Z194">
        <f t="shared" si="37"/>
        <v>-36.970000000000006</v>
      </c>
      <c r="AA194">
        <f t="shared" si="38"/>
        <v>31.592500000000001</v>
      </c>
      <c r="AB194">
        <f t="shared" si="39"/>
        <v>-48.797499999999999</v>
      </c>
      <c r="AC194">
        <f t="shared" si="40"/>
        <v>-33.373249999999999</v>
      </c>
      <c r="AD194">
        <f t="shared" si="41"/>
        <v>70.245000000000005</v>
      </c>
      <c r="AE194">
        <f t="shared" si="42"/>
        <v>1205.4336499999999</v>
      </c>
      <c r="AF194">
        <f t="shared" si="43"/>
        <v>1271.1299749999998</v>
      </c>
      <c r="AG194">
        <f t="shared" si="44"/>
        <v>-290.269025</v>
      </c>
      <c r="AH194">
        <f t="shared" si="45"/>
        <v>1531.7798250000001</v>
      </c>
      <c r="AI194">
        <f t="shared" si="46"/>
        <v>944.78379999999993</v>
      </c>
      <c r="AJ194">
        <f t="shared" si="47"/>
        <v>-48.172749999999994</v>
      </c>
      <c r="AK194">
        <f t="shared" si="48"/>
        <v>44.38750000000001</v>
      </c>
      <c r="AL194">
        <f t="shared" si="49"/>
        <v>135.7736725</v>
      </c>
      <c r="AM194">
        <f t="shared" si="50"/>
        <v>200.44499999999999</v>
      </c>
      <c r="AN194">
        <f t="shared" si="51"/>
        <v>68.653750000000002</v>
      </c>
    </row>
    <row r="195" spans="1:40" x14ac:dyDescent="0.25">
      <c r="A195" s="3" t="s">
        <v>107</v>
      </c>
      <c r="B195" s="3" t="s">
        <v>107</v>
      </c>
      <c r="C195" s="3" t="s">
        <v>29</v>
      </c>
      <c r="D195" s="3" t="s">
        <v>107</v>
      </c>
      <c r="E195" s="3" t="s">
        <v>31</v>
      </c>
      <c r="F195" s="3" t="s">
        <v>32</v>
      </c>
      <c r="G195">
        <v>-70.45</v>
      </c>
      <c r="H195">
        <v>-40.14</v>
      </c>
      <c r="I195">
        <v>-43.62</v>
      </c>
      <c r="J195">
        <v>-9.1199999999999992</v>
      </c>
      <c r="K195">
        <v>-101.48</v>
      </c>
      <c r="L195">
        <v>-54.58</v>
      </c>
      <c r="M195">
        <v>97.24</v>
      </c>
      <c r="N195">
        <v>1322.2827</v>
      </c>
      <c r="O195">
        <v>1276.0524</v>
      </c>
      <c r="P195">
        <v>-329.78179999999998</v>
      </c>
      <c r="Q195">
        <v>1629.7584999999999</v>
      </c>
      <c r="R195">
        <v>968.57669999999996</v>
      </c>
      <c r="S195">
        <v>-42.994999999999997</v>
      </c>
      <c r="T195">
        <v>39.1</v>
      </c>
      <c r="U195">
        <v>5.4690000000000003E-2</v>
      </c>
      <c r="V195">
        <v>39.1</v>
      </c>
      <c r="W195">
        <v>0.08</v>
      </c>
      <c r="X195">
        <f t="shared" si="35"/>
        <v>-18.159999999999997</v>
      </c>
      <c r="Y195">
        <f t="shared" si="36"/>
        <v>16.015000000000001</v>
      </c>
      <c r="Z195">
        <f t="shared" si="37"/>
        <v>-63.712499999999999</v>
      </c>
      <c r="AA195">
        <f t="shared" si="38"/>
        <v>69.962500000000006</v>
      </c>
      <c r="AB195">
        <f t="shared" si="39"/>
        <v>-72.11</v>
      </c>
      <c r="AC195">
        <f t="shared" si="40"/>
        <v>-52.862499999999997</v>
      </c>
      <c r="AD195">
        <f t="shared" si="41"/>
        <v>129.66750000000002</v>
      </c>
      <c r="AE195">
        <f t="shared" si="42"/>
        <v>1336.3199749999999</v>
      </c>
      <c r="AF195">
        <f t="shared" si="43"/>
        <v>1282.7638999999999</v>
      </c>
      <c r="AG195">
        <f t="shared" si="44"/>
        <v>-325.03247499999998</v>
      </c>
      <c r="AH195">
        <f t="shared" si="45"/>
        <v>1635.8713</v>
      </c>
      <c r="AI195">
        <f t="shared" si="46"/>
        <v>983.21264999999994</v>
      </c>
      <c r="AJ195">
        <f t="shared" si="47"/>
        <v>-42.677749999999996</v>
      </c>
      <c r="AK195">
        <f t="shared" si="48"/>
        <v>296.00250000000005</v>
      </c>
      <c r="AL195">
        <f t="shared" si="49"/>
        <v>150.07867249999998</v>
      </c>
      <c r="AM195">
        <f t="shared" si="50"/>
        <v>358.32749999999999</v>
      </c>
      <c r="AN195">
        <f t="shared" si="51"/>
        <v>17.477249999999998</v>
      </c>
    </row>
    <row r="196" spans="1:40" x14ac:dyDescent="0.25">
      <c r="A196" s="3" t="s">
        <v>108</v>
      </c>
      <c r="B196" s="3" t="s">
        <v>108</v>
      </c>
      <c r="C196" s="3" t="s">
        <v>29</v>
      </c>
      <c r="D196" s="3" t="s">
        <v>107</v>
      </c>
      <c r="E196" s="3" t="s">
        <v>31</v>
      </c>
      <c r="F196" s="3" t="s">
        <v>32</v>
      </c>
      <c r="G196">
        <v>15.09</v>
      </c>
      <c r="H196">
        <v>-23.03</v>
      </c>
      <c r="I196">
        <v>-74.69</v>
      </c>
      <c r="J196">
        <v>73.12</v>
      </c>
      <c r="K196">
        <v>-81.06</v>
      </c>
      <c r="L196">
        <v>-37.841000000000001</v>
      </c>
      <c r="M196">
        <v>133.58000000000001</v>
      </c>
      <c r="N196">
        <v>1399.5826</v>
      </c>
      <c r="O196">
        <v>1382.0962999999999</v>
      </c>
      <c r="P196">
        <v>-306.67140000000001</v>
      </c>
      <c r="Q196">
        <v>1697.6353999999999</v>
      </c>
      <c r="R196">
        <v>1084.0435</v>
      </c>
      <c r="S196">
        <v>-44.183</v>
      </c>
      <c r="T196">
        <v>226.61</v>
      </c>
      <c r="U196">
        <v>258.62</v>
      </c>
      <c r="V196">
        <v>343.86</v>
      </c>
      <c r="W196">
        <v>48.774999999999999</v>
      </c>
      <c r="X196">
        <f t="shared" si="35"/>
        <v>-18.159999999999997</v>
      </c>
      <c r="Y196">
        <f t="shared" si="36"/>
        <v>16.015000000000001</v>
      </c>
      <c r="Z196">
        <f t="shared" si="37"/>
        <v>-63.712499999999999</v>
      </c>
      <c r="AA196">
        <f t="shared" si="38"/>
        <v>69.962500000000006</v>
      </c>
      <c r="AB196">
        <f t="shared" si="39"/>
        <v>-72.11</v>
      </c>
      <c r="AC196">
        <f t="shared" si="40"/>
        <v>-52.862499999999997</v>
      </c>
      <c r="AD196">
        <f t="shared" si="41"/>
        <v>129.66750000000002</v>
      </c>
      <c r="AE196">
        <f t="shared" si="42"/>
        <v>1336.3199749999999</v>
      </c>
      <c r="AF196">
        <f t="shared" si="43"/>
        <v>1282.7638999999999</v>
      </c>
      <c r="AG196">
        <f t="shared" si="44"/>
        <v>-325.03247499999998</v>
      </c>
      <c r="AH196">
        <f t="shared" si="45"/>
        <v>1635.8713</v>
      </c>
      <c r="AI196">
        <f t="shared" si="46"/>
        <v>983.21264999999994</v>
      </c>
      <c r="AJ196">
        <f t="shared" si="47"/>
        <v>-42.677749999999996</v>
      </c>
      <c r="AK196">
        <f t="shared" si="48"/>
        <v>296.00250000000005</v>
      </c>
      <c r="AL196">
        <f t="shared" si="49"/>
        <v>150.07867249999998</v>
      </c>
      <c r="AM196">
        <f t="shared" si="50"/>
        <v>358.32749999999999</v>
      </c>
      <c r="AN196">
        <f t="shared" si="51"/>
        <v>17.477249999999998</v>
      </c>
    </row>
    <row r="197" spans="1:40" x14ac:dyDescent="0.25">
      <c r="A197" s="3" t="s">
        <v>108</v>
      </c>
      <c r="B197" s="3" t="s">
        <v>108</v>
      </c>
      <c r="C197" s="3" t="s">
        <v>29</v>
      </c>
      <c r="D197" s="3" t="s">
        <v>114</v>
      </c>
      <c r="E197" s="3" t="s">
        <v>31</v>
      </c>
      <c r="F197" s="3" t="s">
        <v>32</v>
      </c>
      <c r="G197">
        <v>13.4</v>
      </c>
      <c r="H197">
        <v>-23.37</v>
      </c>
      <c r="I197">
        <v>-38.04</v>
      </c>
      <c r="J197">
        <v>37.26</v>
      </c>
      <c r="K197">
        <v>-47.24</v>
      </c>
      <c r="L197">
        <v>-32.101999999999997</v>
      </c>
      <c r="M197">
        <v>73.349999999999994</v>
      </c>
      <c r="N197">
        <v>1203.2546</v>
      </c>
      <c r="O197">
        <v>1184.0603000000001</v>
      </c>
      <c r="P197">
        <v>-297.52499999999998</v>
      </c>
      <c r="Q197">
        <v>1491.3371999999999</v>
      </c>
      <c r="R197">
        <v>895.97770000000003</v>
      </c>
      <c r="S197">
        <v>-44.076000000000001</v>
      </c>
      <c r="T197">
        <v>226.61</v>
      </c>
      <c r="U197">
        <v>258.62</v>
      </c>
      <c r="V197">
        <v>343.86</v>
      </c>
      <c r="W197">
        <v>48.774999999999999</v>
      </c>
      <c r="X197">
        <f t="shared" ref="X197:X260" si="52">AVERAGEIF($D$4:$D$3455,$D197,G$4:G$3455)</f>
        <v>5.9224999999999994</v>
      </c>
      <c r="Y197">
        <f t="shared" ref="Y197:Y260" si="53">AVERAGEIF($D$4:$D$3455,$D197,H$4:H$3455)</f>
        <v>-23.127500000000001</v>
      </c>
      <c r="Z197">
        <f t="shared" ref="Z197:Z260" si="54">AVERAGEIF($D$4:$D$3455,$D197,I$4:I$3455)</f>
        <v>-36.970000000000006</v>
      </c>
      <c r="AA197">
        <f t="shared" ref="AA197:AA260" si="55">AVERAGEIF($D$4:$D$3455,$D197,J$4:J$3455)</f>
        <v>31.592500000000001</v>
      </c>
      <c r="AB197">
        <f t="shared" ref="AB197:AB260" si="56">AVERAGEIF($D$4:$D$3455,$D197,K$4:K$3455)</f>
        <v>-48.797499999999999</v>
      </c>
      <c r="AC197">
        <f t="shared" ref="AC197:AC260" si="57">AVERAGEIF($D$4:$D$3455,$D197,L$4:L$3455)</f>
        <v>-33.373249999999999</v>
      </c>
      <c r="AD197">
        <f t="shared" ref="AD197:AD260" si="58">AVERAGEIF($D$4:$D$3455,$D197,M$4:M$3455)</f>
        <v>70.245000000000005</v>
      </c>
      <c r="AE197">
        <f t="shared" ref="AE197:AE260" si="59">AVERAGEIF($D$4:$D$3455,$D197,N$4:N$3455)</f>
        <v>1205.4336499999999</v>
      </c>
      <c r="AF197">
        <f t="shared" ref="AF197:AF260" si="60">AVERAGEIF($D$4:$D$3455,$D197,O$4:O$3455)</f>
        <v>1271.1299749999998</v>
      </c>
      <c r="AG197">
        <f t="shared" ref="AG197:AG260" si="61">AVERAGEIF($D$4:$D$3455,$D197,P$4:P$3455)</f>
        <v>-290.269025</v>
      </c>
      <c r="AH197">
        <f t="shared" ref="AH197:AH260" si="62">AVERAGEIF($D$4:$D$3455,$D197,Q$4:Q$3455)</f>
        <v>1531.7798250000001</v>
      </c>
      <c r="AI197">
        <f t="shared" ref="AI197:AI260" si="63">AVERAGEIF($D$4:$D$3455,$D197,R$4:R$3455)</f>
        <v>944.78379999999993</v>
      </c>
      <c r="AJ197">
        <f t="shared" ref="AJ197:AJ260" si="64">AVERAGEIF($D$4:$D$3455,$D197,S$4:S$3455)</f>
        <v>-48.172749999999994</v>
      </c>
      <c r="AK197">
        <f t="shared" ref="AK197:AK260" si="65">AVERAGEIF($D$4:$D$3455,$D197,T$4:T$3455)</f>
        <v>44.38750000000001</v>
      </c>
      <c r="AL197">
        <f t="shared" ref="AL197:AL260" si="66">AVERAGEIF($D$4:$D$3455,$D197,U$4:U$3455)</f>
        <v>135.7736725</v>
      </c>
      <c r="AM197">
        <f t="shared" ref="AM197:AM260" si="67">AVERAGEIF($D$4:$D$3455,$D197,V$4:V$3455)</f>
        <v>200.44499999999999</v>
      </c>
      <c r="AN197">
        <f t="shared" ref="AN197:AN260" si="68">AVERAGEIF($D$4:$D$3455,$D197,W$4:W$3455)</f>
        <v>68.653750000000002</v>
      </c>
    </row>
    <row r="198" spans="1:40" x14ac:dyDescent="0.25">
      <c r="A198" s="3" t="s">
        <v>108</v>
      </c>
      <c r="B198" s="3" t="s">
        <v>108</v>
      </c>
      <c r="C198" s="3" t="s">
        <v>29</v>
      </c>
      <c r="D198" s="3" t="s">
        <v>115</v>
      </c>
      <c r="E198" s="3" t="s">
        <v>31</v>
      </c>
      <c r="F198" s="3" t="s">
        <v>32</v>
      </c>
      <c r="G198">
        <v>9.74</v>
      </c>
      <c r="H198">
        <v>-41.65</v>
      </c>
      <c r="I198">
        <v>-16.66</v>
      </c>
      <c r="J198">
        <v>14.67</v>
      </c>
      <c r="K198">
        <v>-46.58</v>
      </c>
      <c r="L198">
        <v>-16.481000000000002</v>
      </c>
      <c r="M198">
        <v>55.39</v>
      </c>
      <c r="N198">
        <v>1398.7953</v>
      </c>
      <c r="O198">
        <v>1210.2962</v>
      </c>
      <c r="P198">
        <v>-150.59960000000001</v>
      </c>
      <c r="Q198">
        <v>1482.2062000000001</v>
      </c>
      <c r="R198">
        <v>1126.8853999999999</v>
      </c>
      <c r="S198">
        <v>-28.98</v>
      </c>
      <c r="T198">
        <v>226.61</v>
      </c>
      <c r="U198">
        <v>258.62</v>
      </c>
      <c r="V198">
        <v>343.86</v>
      </c>
      <c r="W198">
        <v>48.774999999999999</v>
      </c>
      <c r="X198">
        <f t="shared" si="52"/>
        <v>22.060000000000002</v>
      </c>
      <c r="Y198">
        <f t="shared" si="53"/>
        <v>-33.177500000000002</v>
      </c>
      <c r="Z198">
        <f t="shared" si="54"/>
        <v>-20.39</v>
      </c>
      <c r="AA198">
        <f t="shared" si="55"/>
        <v>29.314999999999998</v>
      </c>
      <c r="AB198">
        <f t="shared" si="56"/>
        <v>-40.432500000000005</v>
      </c>
      <c r="AC198">
        <f t="shared" si="57"/>
        <v>-18.36375</v>
      </c>
      <c r="AD198">
        <f t="shared" si="58"/>
        <v>61.2</v>
      </c>
      <c r="AE198">
        <f t="shared" si="59"/>
        <v>1374.6961249999999</v>
      </c>
      <c r="AF198">
        <f t="shared" si="60"/>
        <v>1236.295425</v>
      </c>
      <c r="AG198">
        <f t="shared" si="61"/>
        <v>-155.99647499999998</v>
      </c>
      <c r="AH198">
        <f t="shared" si="62"/>
        <v>1477.5415500000001</v>
      </c>
      <c r="AI198">
        <f t="shared" si="63"/>
        <v>1133.4500249999999</v>
      </c>
      <c r="AJ198">
        <f t="shared" si="64"/>
        <v>-33.300750000000001</v>
      </c>
      <c r="AK198">
        <f t="shared" si="65"/>
        <v>211.33750000000001</v>
      </c>
      <c r="AL198">
        <f t="shared" si="66"/>
        <v>289.41500000000002</v>
      </c>
      <c r="AM198">
        <f t="shared" si="67"/>
        <v>360.64</v>
      </c>
      <c r="AN198">
        <f t="shared" si="68"/>
        <v>55.134250000000009</v>
      </c>
    </row>
    <row r="199" spans="1:40" x14ac:dyDescent="0.25">
      <c r="A199" s="3" t="s">
        <v>108</v>
      </c>
      <c r="B199" s="3" t="s">
        <v>108</v>
      </c>
      <c r="C199" s="3" t="s">
        <v>29</v>
      </c>
      <c r="D199" s="3" t="s">
        <v>109</v>
      </c>
      <c r="E199" s="3" t="s">
        <v>31</v>
      </c>
      <c r="F199" s="3" t="s">
        <v>32</v>
      </c>
      <c r="G199">
        <v>11.44</v>
      </c>
      <c r="H199">
        <v>-41.31</v>
      </c>
      <c r="I199">
        <v>-53.32</v>
      </c>
      <c r="J199">
        <v>44.55</v>
      </c>
      <c r="K199">
        <v>-74.42</v>
      </c>
      <c r="L199">
        <v>-31.84</v>
      </c>
      <c r="M199">
        <v>104.11</v>
      </c>
      <c r="N199">
        <v>1595.1969999999999</v>
      </c>
      <c r="O199">
        <v>1409.2357999999999</v>
      </c>
      <c r="P199">
        <v>-159.74600000000001</v>
      </c>
      <c r="Q199">
        <v>1687.0518999999999</v>
      </c>
      <c r="R199">
        <v>1317.3809000000001</v>
      </c>
      <c r="S199">
        <v>-29.899000000000001</v>
      </c>
      <c r="T199">
        <v>226.61</v>
      </c>
      <c r="U199">
        <v>258.62</v>
      </c>
      <c r="V199">
        <v>343.86</v>
      </c>
      <c r="W199">
        <v>48.774999999999999</v>
      </c>
      <c r="X199">
        <f t="shared" si="52"/>
        <v>7.01</v>
      </c>
      <c r="Y199">
        <f t="shared" si="53"/>
        <v>-65.36</v>
      </c>
      <c r="Z199">
        <f t="shared" si="54"/>
        <v>-84.592500000000001</v>
      </c>
      <c r="AA199">
        <f t="shared" si="55"/>
        <v>63.227500000000006</v>
      </c>
      <c r="AB199">
        <f t="shared" si="56"/>
        <v>-121.57999999999998</v>
      </c>
      <c r="AC199">
        <f t="shared" si="57"/>
        <v>-32.151499999999999</v>
      </c>
      <c r="AD199">
        <f t="shared" si="58"/>
        <v>162.71</v>
      </c>
      <c r="AE199">
        <f t="shared" si="59"/>
        <v>1631.6408249999999</v>
      </c>
      <c r="AF199">
        <f t="shared" si="60"/>
        <v>1372.8695499999999</v>
      </c>
      <c r="AG199">
        <f t="shared" si="61"/>
        <v>-144.42632499999999</v>
      </c>
      <c r="AH199">
        <f t="shared" si="62"/>
        <v>1699.5375999999999</v>
      </c>
      <c r="AI199">
        <f t="shared" si="63"/>
        <v>1304.9728249999998</v>
      </c>
      <c r="AJ199">
        <f t="shared" si="64"/>
        <v>-24.825749999999999</v>
      </c>
      <c r="AK199">
        <f t="shared" si="65"/>
        <v>347.13749999999999</v>
      </c>
      <c r="AL199">
        <f t="shared" si="66"/>
        <v>434.5025</v>
      </c>
      <c r="AM199">
        <f t="shared" si="67"/>
        <v>573.45249999999999</v>
      </c>
      <c r="AN199">
        <f t="shared" si="68"/>
        <v>51.350250000000003</v>
      </c>
    </row>
    <row r="200" spans="1:40" x14ac:dyDescent="0.25">
      <c r="A200" s="3" t="s">
        <v>109</v>
      </c>
      <c r="B200" s="3" t="s">
        <v>109</v>
      </c>
      <c r="C200" s="3" t="s">
        <v>29</v>
      </c>
      <c r="D200" s="3" t="s">
        <v>111</v>
      </c>
      <c r="E200" s="3" t="s">
        <v>31</v>
      </c>
      <c r="F200" s="3" t="s">
        <v>32</v>
      </c>
      <c r="G200">
        <v>-11.52</v>
      </c>
      <c r="H200">
        <v>3.91</v>
      </c>
      <c r="I200">
        <v>-10.96</v>
      </c>
      <c r="J200">
        <v>9.6</v>
      </c>
      <c r="K200">
        <v>-17.21</v>
      </c>
      <c r="L200">
        <v>-62.57</v>
      </c>
      <c r="M200">
        <v>23.53</v>
      </c>
      <c r="N200">
        <v>2748.4775</v>
      </c>
      <c r="O200">
        <v>1619.9087</v>
      </c>
      <c r="P200">
        <v>-283.952</v>
      </c>
      <c r="Q200">
        <v>2815.8937000000001</v>
      </c>
      <c r="R200">
        <v>1552.4925000000001</v>
      </c>
      <c r="S200">
        <v>-13.356</v>
      </c>
      <c r="T200">
        <v>-2044.01</v>
      </c>
      <c r="U200">
        <v>-2297.23</v>
      </c>
      <c r="V200">
        <v>3074.94</v>
      </c>
      <c r="W200">
        <v>-131.66200000000001</v>
      </c>
      <c r="X200">
        <f t="shared" si="52"/>
        <v>-10.085000000000001</v>
      </c>
      <c r="Y200">
        <f t="shared" si="53"/>
        <v>7.3324999999999996</v>
      </c>
      <c r="Z200">
        <f t="shared" si="54"/>
        <v>-10.360000000000001</v>
      </c>
      <c r="AA200">
        <f t="shared" si="55"/>
        <v>12.182500000000001</v>
      </c>
      <c r="AB200">
        <f t="shared" si="56"/>
        <v>-14.9375</v>
      </c>
      <c r="AC200">
        <f t="shared" si="57"/>
        <v>-65.077250000000006</v>
      </c>
      <c r="AD200">
        <f t="shared" si="58"/>
        <v>23.627500000000001</v>
      </c>
      <c r="AE200">
        <f t="shared" si="59"/>
        <v>2358.2975000000001</v>
      </c>
      <c r="AF200">
        <f t="shared" si="60"/>
        <v>1565.0707000000002</v>
      </c>
      <c r="AG200">
        <f t="shared" si="61"/>
        <v>-170.0352</v>
      </c>
      <c r="AH200">
        <f t="shared" si="62"/>
        <v>2407.2514499999997</v>
      </c>
      <c r="AI200">
        <f t="shared" si="63"/>
        <v>1516.1167750000002</v>
      </c>
      <c r="AJ200">
        <f t="shared" si="64"/>
        <v>-13.084250000000001</v>
      </c>
      <c r="AK200">
        <f t="shared" si="65"/>
        <v>255.66000000000005</v>
      </c>
      <c r="AL200">
        <f t="shared" si="66"/>
        <v>-1691.03</v>
      </c>
      <c r="AM200">
        <f t="shared" si="67"/>
        <v>2193.5725000000002</v>
      </c>
      <c r="AN200">
        <f t="shared" si="68"/>
        <v>-81.872749999999996</v>
      </c>
    </row>
    <row r="201" spans="1:40" x14ac:dyDescent="0.25">
      <c r="A201" s="3" t="s">
        <v>109</v>
      </c>
      <c r="B201" s="3" t="s">
        <v>109</v>
      </c>
      <c r="C201" s="3" t="s">
        <v>29</v>
      </c>
      <c r="D201" s="3" t="s">
        <v>116</v>
      </c>
      <c r="E201" s="3" t="s">
        <v>31</v>
      </c>
      <c r="F201" s="3" t="s">
        <v>32</v>
      </c>
      <c r="G201">
        <v>-4.7</v>
      </c>
      <c r="H201">
        <v>5.28</v>
      </c>
      <c r="I201">
        <v>-10.53</v>
      </c>
      <c r="J201">
        <v>11.94</v>
      </c>
      <c r="K201">
        <v>-11.36</v>
      </c>
      <c r="L201">
        <v>-57.670999999999999</v>
      </c>
      <c r="M201">
        <v>20.190000000000001</v>
      </c>
      <c r="N201">
        <v>3361.739</v>
      </c>
      <c r="O201">
        <v>3388.5308</v>
      </c>
      <c r="P201">
        <v>-68.192800000000005</v>
      </c>
      <c r="Q201">
        <v>3444.6309999999999</v>
      </c>
      <c r="R201">
        <v>3305.6388000000002</v>
      </c>
      <c r="S201">
        <v>-50.557000000000002</v>
      </c>
      <c r="T201">
        <v>-2044.01</v>
      </c>
      <c r="U201">
        <v>-2297.23</v>
      </c>
      <c r="V201">
        <v>3074.94</v>
      </c>
      <c r="W201">
        <v>-131.66200000000001</v>
      </c>
      <c r="X201">
        <f t="shared" si="52"/>
        <v>-4.33</v>
      </c>
      <c r="Y201">
        <f t="shared" si="53"/>
        <v>3.3149999999999999</v>
      </c>
      <c r="Z201">
        <f t="shared" si="54"/>
        <v>-11.6625</v>
      </c>
      <c r="AA201">
        <f t="shared" si="55"/>
        <v>11.8325</v>
      </c>
      <c r="AB201">
        <f t="shared" si="56"/>
        <v>-12.845000000000001</v>
      </c>
      <c r="AC201">
        <f t="shared" si="57"/>
        <v>-54.332250000000002</v>
      </c>
      <c r="AD201">
        <f t="shared" si="58"/>
        <v>21.419999999999998</v>
      </c>
      <c r="AE201">
        <f t="shared" si="59"/>
        <v>3338.7957749999996</v>
      </c>
      <c r="AF201">
        <f t="shared" si="60"/>
        <v>3354.3460249999998</v>
      </c>
      <c r="AG201">
        <f t="shared" si="61"/>
        <v>-184.02212499999999</v>
      </c>
      <c r="AH201">
        <f t="shared" si="62"/>
        <v>3530.9776000000002</v>
      </c>
      <c r="AI201">
        <f t="shared" si="63"/>
        <v>3162.1642000000002</v>
      </c>
      <c r="AJ201">
        <f t="shared" si="64"/>
        <v>-46.956250000000004</v>
      </c>
      <c r="AK201">
        <f t="shared" si="65"/>
        <v>216.21249999999998</v>
      </c>
      <c r="AL201">
        <f t="shared" si="66"/>
        <v>-84.480000000000018</v>
      </c>
      <c r="AM201">
        <f t="shared" si="67"/>
        <v>3136.13</v>
      </c>
      <c r="AN201">
        <f t="shared" si="68"/>
        <v>-9.7000000000003084E-2</v>
      </c>
    </row>
    <row r="202" spans="1:40" x14ac:dyDescent="0.25">
      <c r="A202" s="3" t="s">
        <v>109</v>
      </c>
      <c r="B202" s="3" t="s">
        <v>109</v>
      </c>
      <c r="C202" s="3" t="s">
        <v>29</v>
      </c>
      <c r="D202" s="3" t="s">
        <v>117</v>
      </c>
      <c r="E202" s="3" t="s">
        <v>31</v>
      </c>
      <c r="F202" s="3" t="s">
        <v>32</v>
      </c>
      <c r="G202">
        <v>-4.71</v>
      </c>
      <c r="H202">
        <v>5.22</v>
      </c>
      <c r="I202">
        <v>-18.059999999999999</v>
      </c>
      <c r="J202">
        <v>18.989999999999998</v>
      </c>
      <c r="K202">
        <v>-18.48</v>
      </c>
      <c r="L202">
        <v>-52.685000000000002</v>
      </c>
      <c r="M202">
        <v>32.450000000000003</v>
      </c>
      <c r="N202">
        <v>1594.3286000000001</v>
      </c>
      <c r="O202">
        <v>2739.5346</v>
      </c>
      <c r="P202">
        <v>-310.08510000000001</v>
      </c>
      <c r="Q202">
        <v>2818.1051000000002</v>
      </c>
      <c r="R202">
        <v>1515.7581</v>
      </c>
      <c r="S202">
        <v>-75.781000000000006</v>
      </c>
      <c r="T202">
        <v>-2044.01</v>
      </c>
      <c r="U202">
        <v>-2297.23</v>
      </c>
      <c r="V202">
        <v>3074.94</v>
      </c>
      <c r="W202">
        <v>-131.66200000000001</v>
      </c>
      <c r="X202">
        <f t="shared" si="52"/>
        <v>-1.625</v>
      </c>
      <c r="Y202">
        <f t="shared" si="53"/>
        <v>0.14999999999999969</v>
      </c>
      <c r="Z202">
        <f t="shared" si="54"/>
        <v>-19.215</v>
      </c>
      <c r="AA202">
        <f t="shared" si="55"/>
        <v>18.7225</v>
      </c>
      <c r="AB202">
        <f t="shared" si="56"/>
        <v>-20.195</v>
      </c>
      <c r="AC202">
        <f t="shared" si="57"/>
        <v>-46.375250000000001</v>
      </c>
      <c r="AD202">
        <f t="shared" si="58"/>
        <v>34.037500000000001</v>
      </c>
      <c r="AE202">
        <f t="shared" si="59"/>
        <v>1576.2033000000001</v>
      </c>
      <c r="AF202">
        <f t="shared" si="60"/>
        <v>2339.7742499999999</v>
      </c>
      <c r="AG202">
        <f t="shared" si="61"/>
        <v>-199.38380000000001</v>
      </c>
      <c r="AH202">
        <f t="shared" si="62"/>
        <v>2404.4951500000002</v>
      </c>
      <c r="AI202">
        <f t="shared" si="63"/>
        <v>1511.48235</v>
      </c>
      <c r="AJ202">
        <f t="shared" si="64"/>
        <v>-74.497</v>
      </c>
      <c r="AK202">
        <f t="shared" si="65"/>
        <v>-1329.6025</v>
      </c>
      <c r="AL202">
        <f t="shared" si="66"/>
        <v>26.102499999999964</v>
      </c>
      <c r="AM202">
        <f t="shared" si="67"/>
        <v>1849.85</v>
      </c>
      <c r="AN202">
        <f t="shared" si="68"/>
        <v>-4.636250000000004</v>
      </c>
    </row>
    <row r="203" spans="1:40" x14ac:dyDescent="0.25">
      <c r="A203" s="3" t="s">
        <v>109</v>
      </c>
      <c r="B203" s="3" t="s">
        <v>109</v>
      </c>
      <c r="C203" s="3" t="s">
        <v>29</v>
      </c>
      <c r="D203" s="3" t="s">
        <v>112</v>
      </c>
      <c r="E203" s="3" t="s">
        <v>31</v>
      </c>
      <c r="F203" s="3" t="s">
        <v>32</v>
      </c>
      <c r="G203">
        <v>-11.53</v>
      </c>
      <c r="H203">
        <v>3.86</v>
      </c>
      <c r="I203">
        <v>-18.489999999999998</v>
      </c>
      <c r="J203">
        <v>16.2</v>
      </c>
      <c r="K203">
        <v>-23.87</v>
      </c>
      <c r="L203">
        <v>-56.293999999999997</v>
      </c>
      <c r="M203">
        <v>34.909999999999997</v>
      </c>
      <c r="N203">
        <v>987.64819999999997</v>
      </c>
      <c r="O203">
        <v>982.02</v>
      </c>
      <c r="P203">
        <v>-525.84429999999998</v>
      </c>
      <c r="Q203">
        <v>1510.6858999999999</v>
      </c>
      <c r="R203">
        <v>458.98230000000001</v>
      </c>
      <c r="S203">
        <v>-44.847000000000001</v>
      </c>
      <c r="T203">
        <v>-2044.01</v>
      </c>
      <c r="U203">
        <v>-2297.23</v>
      </c>
      <c r="V203">
        <v>3074.94</v>
      </c>
      <c r="W203">
        <v>-131.66200000000001</v>
      </c>
      <c r="X203">
        <f t="shared" si="52"/>
        <v>-14.755000000000001</v>
      </c>
      <c r="Y203">
        <f t="shared" si="53"/>
        <v>6.2649999999999997</v>
      </c>
      <c r="Z203">
        <f t="shared" si="54"/>
        <v>-16.190000000000001</v>
      </c>
      <c r="AA203">
        <f t="shared" si="55"/>
        <v>15.314999999999998</v>
      </c>
      <c r="AB203">
        <f t="shared" si="56"/>
        <v>-23.805</v>
      </c>
      <c r="AC203">
        <f t="shared" si="57"/>
        <v>-62.007999999999996</v>
      </c>
      <c r="AD203">
        <f t="shared" si="58"/>
        <v>34.229999999999997</v>
      </c>
      <c r="AE203">
        <f t="shared" si="59"/>
        <v>1516.7792999999999</v>
      </c>
      <c r="AF203">
        <f t="shared" si="60"/>
        <v>1515.8774249999999</v>
      </c>
      <c r="AG203">
        <f t="shared" si="61"/>
        <v>-552.16502500000001</v>
      </c>
      <c r="AH203">
        <f t="shared" si="62"/>
        <v>2073.4844750000002</v>
      </c>
      <c r="AI203">
        <f t="shared" si="63"/>
        <v>959.17227500000013</v>
      </c>
      <c r="AJ203">
        <f t="shared" si="64"/>
        <v>-44.995750000000001</v>
      </c>
      <c r="AK203">
        <f t="shared" si="65"/>
        <v>-754.33750000000009</v>
      </c>
      <c r="AL203">
        <f t="shared" si="66"/>
        <v>-987.8125</v>
      </c>
      <c r="AM203">
        <f t="shared" si="67"/>
        <v>1350.5374999999999</v>
      </c>
      <c r="AN203">
        <f t="shared" si="68"/>
        <v>-128.53975</v>
      </c>
    </row>
    <row r="204" spans="1:40" x14ac:dyDescent="0.25">
      <c r="A204" s="3" t="s">
        <v>111</v>
      </c>
      <c r="B204" s="3" t="s">
        <v>111</v>
      </c>
      <c r="C204" s="3" t="s">
        <v>29</v>
      </c>
      <c r="D204" s="3" t="s">
        <v>112</v>
      </c>
      <c r="E204" s="3" t="s">
        <v>31</v>
      </c>
      <c r="F204" s="3" t="s">
        <v>32</v>
      </c>
      <c r="G204">
        <v>-19.25</v>
      </c>
      <c r="H204">
        <v>2.31</v>
      </c>
      <c r="I204">
        <v>-21.34</v>
      </c>
      <c r="J204">
        <v>15.44</v>
      </c>
      <c r="K204">
        <v>-32.380000000000003</v>
      </c>
      <c r="L204">
        <v>-58.401000000000003</v>
      </c>
      <c r="M204">
        <v>42.28</v>
      </c>
      <c r="N204">
        <v>1671.7587000000001</v>
      </c>
      <c r="O204">
        <v>1889.6985999999999</v>
      </c>
      <c r="P204">
        <v>-565.84900000000005</v>
      </c>
      <c r="Q204">
        <v>2356.9747000000002</v>
      </c>
      <c r="R204">
        <v>1204.4826</v>
      </c>
      <c r="S204">
        <v>-50.45</v>
      </c>
      <c r="T204">
        <v>-677.24</v>
      </c>
      <c r="U204">
        <v>-86.54</v>
      </c>
      <c r="V204">
        <v>682.74</v>
      </c>
      <c r="W204">
        <v>-172.71799999999999</v>
      </c>
      <c r="X204">
        <f t="shared" si="52"/>
        <v>-14.755000000000001</v>
      </c>
      <c r="Y204">
        <f t="shared" si="53"/>
        <v>6.2649999999999997</v>
      </c>
      <c r="Z204">
        <f t="shared" si="54"/>
        <v>-16.190000000000001</v>
      </c>
      <c r="AA204">
        <f t="shared" si="55"/>
        <v>15.314999999999998</v>
      </c>
      <c r="AB204">
        <f t="shared" si="56"/>
        <v>-23.805</v>
      </c>
      <c r="AC204">
        <f t="shared" si="57"/>
        <v>-62.007999999999996</v>
      </c>
      <c r="AD204">
        <f t="shared" si="58"/>
        <v>34.229999999999997</v>
      </c>
      <c r="AE204">
        <f t="shared" si="59"/>
        <v>1516.7792999999999</v>
      </c>
      <c r="AF204">
        <f t="shared" si="60"/>
        <v>1515.8774249999999</v>
      </c>
      <c r="AG204">
        <f t="shared" si="61"/>
        <v>-552.16502500000001</v>
      </c>
      <c r="AH204">
        <f t="shared" si="62"/>
        <v>2073.4844750000002</v>
      </c>
      <c r="AI204">
        <f t="shared" si="63"/>
        <v>959.17227500000013</v>
      </c>
      <c r="AJ204">
        <f t="shared" si="64"/>
        <v>-44.995750000000001</v>
      </c>
      <c r="AK204">
        <f t="shared" si="65"/>
        <v>-754.33750000000009</v>
      </c>
      <c r="AL204">
        <f t="shared" si="66"/>
        <v>-987.8125</v>
      </c>
      <c r="AM204">
        <f t="shared" si="67"/>
        <v>1350.5374999999999</v>
      </c>
      <c r="AN204">
        <f t="shared" si="68"/>
        <v>-128.53975</v>
      </c>
    </row>
    <row r="205" spans="1:40" x14ac:dyDescent="0.25">
      <c r="A205" s="3" t="s">
        <v>111</v>
      </c>
      <c r="B205" s="3" t="s">
        <v>111</v>
      </c>
      <c r="C205" s="3" t="s">
        <v>29</v>
      </c>
      <c r="D205" s="3" t="s">
        <v>117</v>
      </c>
      <c r="E205" s="3" t="s">
        <v>31</v>
      </c>
      <c r="F205" s="3" t="s">
        <v>32</v>
      </c>
      <c r="G205">
        <v>3.83</v>
      </c>
      <c r="H205">
        <v>6.93</v>
      </c>
      <c r="I205">
        <v>-24.56</v>
      </c>
      <c r="J205">
        <v>29.99</v>
      </c>
      <c r="K205">
        <v>-19.22</v>
      </c>
      <c r="L205">
        <v>-46.804000000000002</v>
      </c>
      <c r="M205">
        <v>42.96</v>
      </c>
      <c r="N205">
        <v>1539.8364999999999</v>
      </c>
      <c r="O205">
        <v>1957.7796000000001</v>
      </c>
      <c r="P205">
        <v>-269.84429999999998</v>
      </c>
      <c r="Q205">
        <v>2090.1071999999999</v>
      </c>
      <c r="R205">
        <v>1407.5089</v>
      </c>
      <c r="S205">
        <v>-63.877000000000002</v>
      </c>
      <c r="T205">
        <v>-677.24</v>
      </c>
      <c r="U205">
        <v>-86.54</v>
      </c>
      <c r="V205">
        <v>682.74</v>
      </c>
      <c r="W205">
        <v>-172.71799999999999</v>
      </c>
      <c r="X205">
        <f t="shared" si="52"/>
        <v>-1.625</v>
      </c>
      <c r="Y205">
        <f t="shared" si="53"/>
        <v>0.14999999999999969</v>
      </c>
      <c r="Z205">
        <f t="shared" si="54"/>
        <v>-19.215</v>
      </c>
      <c r="AA205">
        <f t="shared" si="55"/>
        <v>18.7225</v>
      </c>
      <c r="AB205">
        <f t="shared" si="56"/>
        <v>-20.195</v>
      </c>
      <c r="AC205">
        <f t="shared" si="57"/>
        <v>-46.375250000000001</v>
      </c>
      <c r="AD205">
        <f t="shared" si="58"/>
        <v>34.037500000000001</v>
      </c>
      <c r="AE205">
        <f t="shared" si="59"/>
        <v>1576.2033000000001</v>
      </c>
      <c r="AF205">
        <f t="shared" si="60"/>
        <v>2339.7742499999999</v>
      </c>
      <c r="AG205">
        <f t="shared" si="61"/>
        <v>-199.38380000000001</v>
      </c>
      <c r="AH205">
        <f t="shared" si="62"/>
        <v>2404.4951500000002</v>
      </c>
      <c r="AI205">
        <f t="shared" si="63"/>
        <v>1511.48235</v>
      </c>
      <c r="AJ205">
        <f t="shared" si="64"/>
        <v>-74.497</v>
      </c>
      <c r="AK205">
        <f t="shared" si="65"/>
        <v>-1329.6025</v>
      </c>
      <c r="AL205">
        <f t="shared" si="66"/>
        <v>26.102499999999964</v>
      </c>
      <c r="AM205">
        <f t="shared" si="67"/>
        <v>1849.85</v>
      </c>
      <c r="AN205">
        <f t="shared" si="68"/>
        <v>-4.636250000000004</v>
      </c>
    </row>
    <row r="206" spans="1:40" x14ac:dyDescent="0.25">
      <c r="A206" s="3" t="s">
        <v>111</v>
      </c>
      <c r="B206" s="3" t="s">
        <v>111</v>
      </c>
      <c r="C206" s="3" t="s">
        <v>29</v>
      </c>
      <c r="D206" s="3" t="s">
        <v>118</v>
      </c>
      <c r="E206" s="3" t="s">
        <v>31</v>
      </c>
      <c r="F206" s="3" t="s">
        <v>32</v>
      </c>
      <c r="G206">
        <v>0.54</v>
      </c>
      <c r="H206">
        <v>-9.5399999999999991</v>
      </c>
      <c r="I206">
        <v>-25.99</v>
      </c>
      <c r="J206">
        <v>21.97</v>
      </c>
      <c r="K206">
        <v>-30.97</v>
      </c>
      <c r="L206">
        <v>-39.512999999999998</v>
      </c>
      <c r="M206">
        <v>46.07</v>
      </c>
      <c r="N206">
        <v>956.26769999999999</v>
      </c>
      <c r="O206">
        <v>1439.7771</v>
      </c>
      <c r="P206">
        <v>-134.6353</v>
      </c>
      <c r="Q206">
        <v>1474.7388000000001</v>
      </c>
      <c r="R206">
        <v>921.30600000000004</v>
      </c>
      <c r="S206">
        <v>-75.442999999999998</v>
      </c>
      <c r="T206">
        <v>-677.24</v>
      </c>
      <c r="U206">
        <v>-86.54</v>
      </c>
      <c r="V206">
        <v>682.74</v>
      </c>
      <c r="W206">
        <v>-172.71799999999999</v>
      </c>
      <c r="X206">
        <f t="shared" si="52"/>
        <v>5.12</v>
      </c>
      <c r="Y206">
        <f t="shared" si="53"/>
        <v>-9.5399999999999991</v>
      </c>
      <c r="Z206">
        <f t="shared" si="54"/>
        <v>-21.195</v>
      </c>
      <c r="AA206">
        <f t="shared" si="55"/>
        <v>20.4025</v>
      </c>
      <c r="AB206">
        <f t="shared" si="56"/>
        <v>-24.822499999999998</v>
      </c>
      <c r="AC206">
        <f t="shared" si="57"/>
        <v>-35.078000000000003</v>
      </c>
      <c r="AD206">
        <f t="shared" si="58"/>
        <v>39.327500000000001</v>
      </c>
      <c r="AE206">
        <f t="shared" si="59"/>
        <v>1098.63345</v>
      </c>
      <c r="AF206">
        <f t="shared" si="60"/>
        <v>1445.4115750000001</v>
      </c>
      <c r="AG206">
        <f t="shared" si="61"/>
        <v>-205.118425</v>
      </c>
      <c r="AH206">
        <f t="shared" si="62"/>
        <v>1548.68255</v>
      </c>
      <c r="AI206">
        <f t="shared" si="63"/>
        <v>995.36249999999995</v>
      </c>
      <c r="AJ206">
        <f t="shared" si="64"/>
        <v>-64.459249999999997</v>
      </c>
      <c r="AK206">
        <f t="shared" si="65"/>
        <v>-438.07249999999999</v>
      </c>
      <c r="AL206">
        <f t="shared" si="66"/>
        <v>138.69</v>
      </c>
      <c r="AM206">
        <f t="shared" si="67"/>
        <v>488.09500000000003</v>
      </c>
      <c r="AN206">
        <f t="shared" si="68"/>
        <v>68.134</v>
      </c>
    </row>
    <row r="207" spans="1:40" x14ac:dyDescent="0.25">
      <c r="A207" s="3" t="s">
        <v>111</v>
      </c>
      <c r="B207" s="3" t="s">
        <v>111</v>
      </c>
      <c r="C207" s="3" t="s">
        <v>29</v>
      </c>
      <c r="D207" s="3" t="s">
        <v>113</v>
      </c>
      <c r="E207" s="3" t="s">
        <v>31</v>
      </c>
      <c r="F207" s="3" t="s">
        <v>32</v>
      </c>
      <c r="G207">
        <v>-22.55</v>
      </c>
      <c r="H207">
        <v>-14.16</v>
      </c>
      <c r="I207">
        <v>-22.78</v>
      </c>
      <c r="J207">
        <v>4.8099999999999996</v>
      </c>
      <c r="K207">
        <v>-41.51</v>
      </c>
      <c r="L207">
        <v>-50.216999999999999</v>
      </c>
      <c r="M207">
        <v>44.11</v>
      </c>
      <c r="N207">
        <v>1086.3254999999999</v>
      </c>
      <c r="O207">
        <v>1375.0220999999999</v>
      </c>
      <c r="P207">
        <v>-430.63990000000001</v>
      </c>
      <c r="Q207">
        <v>1684.8623</v>
      </c>
      <c r="R207">
        <v>776.48530000000005</v>
      </c>
      <c r="S207">
        <v>-54.265000000000001</v>
      </c>
      <c r="T207">
        <v>-677.24</v>
      </c>
      <c r="U207">
        <v>-86.54</v>
      </c>
      <c r="V207">
        <v>682.74</v>
      </c>
      <c r="W207">
        <v>-172.71799999999999</v>
      </c>
      <c r="X207">
        <f t="shared" si="52"/>
        <v>-7.7175000000000011</v>
      </c>
      <c r="Y207">
        <f t="shared" si="53"/>
        <v>3.1524999999999994</v>
      </c>
      <c r="Z207">
        <f t="shared" si="54"/>
        <v>-34.197499999999998</v>
      </c>
      <c r="AA207">
        <f t="shared" si="55"/>
        <v>33.237499999999997</v>
      </c>
      <c r="AB207">
        <f t="shared" si="56"/>
        <v>-37.802499999999995</v>
      </c>
      <c r="AC207">
        <f t="shared" si="57"/>
        <v>-49.897750000000002</v>
      </c>
      <c r="AD207">
        <f t="shared" si="58"/>
        <v>62.847499999999997</v>
      </c>
      <c r="AE207">
        <f t="shared" si="59"/>
        <v>1190.724125</v>
      </c>
      <c r="AF207">
        <f t="shared" si="60"/>
        <v>1435.3385499999999</v>
      </c>
      <c r="AG207">
        <f t="shared" si="61"/>
        <v>-404.64184999999998</v>
      </c>
      <c r="AH207">
        <f t="shared" si="62"/>
        <v>1736.1483250000001</v>
      </c>
      <c r="AI207">
        <f t="shared" si="63"/>
        <v>889.91437500000006</v>
      </c>
      <c r="AJ207">
        <f t="shared" si="64"/>
        <v>-53.310249999999996</v>
      </c>
      <c r="AK207">
        <f t="shared" si="65"/>
        <v>-276.1875</v>
      </c>
      <c r="AL207">
        <f t="shared" si="66"/>
        <v>-132.55382749999998</v>
      </c>
      <c r="AM207">
        <f t="shared" si="67"/>
        <v>375.58000000000004</v>
      </c>
      <c r="AN207">
        <f t="shared" si="68"/>
        <v>-33.584999999999994</v>
      </c>
    </row>
    <row r="208" spans="1:40" x14ac:dyDescent="0.25">
      <c r="A208" s="3" t="s">
        <v>112</v>
      </c>
      <c r="B208" s="3" t="s">
        <v>112</v>
      </c>
      <c r="C208" s="3" t="s">
        <v>29</v>
      </c>
      <c r="D208" s="3" t="s">
        <v>113</v>
      </c>
      <c r="E208" s="3" t="s">
        <v>31</v>
      </c>
      <c r="F208" s="3" t="s">
        <v>32</v>
      </c>
      <c r="G208">
        <v>1.1399999999999999</v>
      </c>
      <c r="H208">
        <v>-9.42</v>
      </c>
      <c r="I208">
        <v>-38.35</v>
      </c>
      <c r="J208">
        <v>34.57</v>
      </c>
      <c r="K208">
        <v>-42.86</v>
      </c>
      <c r="L208">
        <v>-41.081000000000003</v>
      </c>
      <c r="M208">
        <v>67.180000000000007</v>
      </c>
      <c r="N208">
        <v>1277.1341</v>
      </c>
      <c r="O208">
        <v>1480.6273000000001</v>
      </c>
      <c r="P208">
        <v>-348.09179999999998</v>
      </c>
      <c r="Q208">
        <v>1741.5379</v>
      </c>
      <c r="R208">
        <v>1016.2234999999999</v>
      </c>
      <c r="S208">
        <v>-53.146999999999998</v>
      </c>
      <c r="T208">
        <v>-174.72</v>
      </c>
      <c r="U208">
        <v>71.13</v>
      </c>
      <c r="V208">
        <v>188.64</v>
      </c>
      <c r="W208">
        <v>157.84800000000001</v>
      </c>
      <c r="X208">
        <f t="shared" si="52"/>
        <v>-7.7175000000000011</v>
      </c>
      <c r="Y208">
        <f t="shared" si="53"/>
        <v>3.1524999999999994</v>
      </c>
      <c r="Z208">
        <f t="shared" si="54"/>
        <v>-34.197499999999998</v>
      </c>
      <c r="AA208">
        <f t="shared" si="55"/>
        <v>33.237499999999997</v>
      </c>
      <c r="AB208">
        <f t="shared" si="56"/>
        <v>-37.802499999999995</v>
      </c>
      <c r="AC208">
        <f t="shared" si="57"/>
        <v>-49.897750000000002</v>
      </c>
      <c r="AD208">
        <f t="shared" si="58"/>
        <v>62.847499999999997</v>
      </c>
      <c r="AE208">
        <f t="shared" si="59"/>
        <v>1190.724125</v>
      </c>
      <c r="AF208">
        <f t="shared" si="60"/>
        <v>1435.3385499999999</v>
      </c>
      <c r="AG208">
        <f t="shared" si="61"/>
        <v>-404.64184999999998</v>
      </c>
      <c r="AH208">
        <f t="shared" si="62"/>
        <v>1736.1483250000001</v>
      </c>
      <c r="AI208">
        <f t="shared" si="63"/>
        <v>889.91437500000006</v>
      </c>
      <c r="AJ208">
        <f t="shared" si="64"/>
        <v>-53.310249999999996</v>
      </c>
      <c r="AK208">
        <f t="shared" si="65"/>
        <v>-276.1875</v>
      </c>
      <c r="AL208">
        <f t="shared" si="66"/>
        <v>-132.55382749999998</v>
      </c>
      <c r="AM208">
        <f t="shared" si="67"/>
        <v>375.58000000000004</v>
      </c>
      <c r="AN208">
        <f t="shared" si="68"/>
        <v>-33.584999999999994</v>
      </c>
    </row>
    <row r="209" spans="1:40" x14ac:dyDescent="0.25">
      <c r="A209" s="3" t="s">
        <v>112</v>
      </c>
      <c r="B209" s="3" t="s">
        <v>112</v>
      </c>
      <c r="C209" s="3" t="s">
        <v>29</v>
      </c>
      <c r="D209" s="3" t="s">
        <v>118</v>
      </c>
      <c r="E209" s="3" t="s">
        <v>31</v>
      </c>
      <c r="F209" s="3" t="s">
        <v>32</v>
      </c>
      <c r="G209">
        <v>10.08</v>
      </c>
      <c r="H209">
        <v>-7.63</v>
      </c>
      <c r="I209">
        <v>-21.11</v>
      </c>
      <c r="J209">
        <v>24.12</v>
      </c>
      <c r="K209">
        <v>-21.67</v>
      </c>
      <c r="L209">
        <v>-33.619</v>
      </c>
      <c r="M209">
        <v>39.67</v>
      </c>
      <c r="N209">
        <v>1225.8833</v>
      </c>
      <c r="O209">
        <v>1426.2568000000001</v>
      </c>
      <c r="P209">
        <v>-217.60419999999999</v>
      </c>
      <c r="Q209">
        <v>1565.6301000000001</v>
      </c>
      <c r="R209">
        <v>1086.5101</v>
      </c>
      <c r="S209">
        <v>-57.360999999999997</v>
      </c>
      <c r="T209">
        <v>-174.72</v>
      </c>
      <c r="U209">
        <v>71.13</v>
      </c>
      <c r="V209">
        <v>188.64</v>
      </c>
      <c r="W209">
        <v>157.84800000000001</v>
      </c>
      <c r="X209">
        <f t="shared" si="52"/>
        <v>5.12</v>
      </c>
      <c r="Y209">
        <f t="shared" si="53"/>
        <v>-9.5399999999999991</v>
      </c>
      <c r="Z209">
        <f t="shared" si="54"/>
        <v>-21.195</v>
      </c>
      <c r="AA209">
        <f t="shared" si="55"/>
        <v>20.4025</v>
      </c>
      <c r="AB209">
        <f t="shared" si="56"/>
        <v>-24.822499999999998</v>
      </c>
      <c r="AC209">
        <f t="shared" si="57"/>
        <v>-35.078000000000003</v>
      </c>
      <c r="AD209">
        <f t="shared" si="58"/>
        <v>39.327500000000001</v>
      </c>
      <c r="AE209">
        <f t="shared" si="59"/>
        <v>1098.63345</v>
      </c>
      <c r="AF209">
        <f t="shared" si="60"/>
        <v>1445.4115750000001</v>
      </c>
      <c r="AG209">
        <f t="shared" si="61"/>
        <v>-205.118425</v>
      </c>
      <c r="AH209">
        <f t="shared" si="62"/>
        <v>1548.68255</v>
      </c>
      <c r="AI209">
        <f t="shared" si="63"/>
        <v>995.36249999999995</v>
      </c>
      <c r="AJ209">
        <f t="shared" si="64"/>
        <v>-64.459249999999997</v>
      </c>
      <c r="AK209">
        <f t="shared" si="65"/>
        <v>-438.07249999999999</v>
      </c>
      <c r="AL209">
        <f t="shared" si="66"/>
        <v>138.69</v>
      </c>
      <c r="AM209">
        <f t="shared" si="67"/>
        <v>488.09500000000003</v>
      </c>
      <c r="AN209">
        <f t="shared" si="68"/>
        <v>68.134</v>
      </c>
    </row>
    <row r="210" spans="1:40" x14ac:dyDescent="0.25">
      <c r="A210" s="3" t="s">
        <v>112</v>
      </c>
      <c r="B210" s="3" t="s">
        <v>112</v>
      </c>
      <c r="C210" s="3" t="s">
        <v>29</v>
      </c>
      <c r="D210" s="3" t="s">
        <v>119</v>
      </c>
      <c r="E210" s="3" t="s">
        <v>31</v>
      </c>
      <c r="F210" s="3" t="s">
        <v>32</v>
      </c>
      <c r="G210">
        <v>7.39</v>
      </c>
      <c r="H210">
        <v>-21.09</v>
      </c>
      <c r="I210">
        <v>-18.649999999999999</v>
      </c>
      <c r="J210">
        <v>16.61</v>
      </c>
      <c r="K210">
        <v>-30.32</v>
      </c>
      <c r="L210">
        <v>-26.317</v>
      </c>
      <c r="M210">
        <v>41.22</v>
      </c>
      <c r="N210">
        <v>1074.9460999999999</v>
      </c>
      <c r="O210">
        <v>1219.7506000000001</v>
      </c>
      <c r="P210">
        <v>-179.6437</v>
      </c>
      <c r="Q210">
        <v>1341.0335</v>
      </c>
      <c r="R210">
        <v>953.66319999999996</v>
      </c>
      <c r="S210">
        <v>-55.975999999999999</v>
      </c>
      <c r="T210">
        <v>-174.72</v>
      </c>
      <c r="U210">
        <v>71.13</v>
      </c>
      <c r="V210">
        <v>188.64</v>
      </c>
      <c r="W210">
        <v>157.84800000000001</v>
      </c>
      <c r="X210">
        <f t="shared" si="52"/>
        <v>13.939999999999998</v>
      </c>
      <c r="Y210">
        <f t="shared" si="53"/>
        <v>-19.122500000000002</v>
      </c>
      <c r="Z210">
        <f t="shared" si="54"/>
        <v>-19.335000000000001</v>
      </c>
      <c r="AA210">
        <f t="shared" si="55"/>
        <v>22.865000000000002</v>
      </c>
      <c r="AB210">
        <f t="shared" si="56"/>
        <v>-28.049999999999997</v>
      </c>
      <c r="AC210">
        <f t="shared" si="57"/>
        <v>-24.836499999999997</v>
      </c>
      <c r="AD210">
        <f t="shared" si="58"/>
        <v>44.364999999999995</v>
      </c>
      <c r="AE210">
        <f t="shared" si="59"/>
        <v>1109.518875</v>
      </c>
      <c r="AF210">
        <f t="shared" si="60"/>
        <v>1221.5743</v>
      </c>
      <c r="AG210">
        <f t="shared" si="61"/>
        <v>-186.82265000000001</v>
      </c>
      <c r="AH210">
        <f t="shared" si="62"/>
        <v>1362.0176750000001</v>
      </c>
      <c r="AI210">
        <f t="shared" si="63"/>
        <v>969.07549999999992</v>
      </c>
      <c r="AJ210">
        <f t="shared" si="64"/>
        <v>-53.284000000000006</v>
      </c>
      <c r="AK210">
        <f t="shared" si="65"/>
        <v>-72.717500000000001</v>
      </c>
      <c r="AL210">
        <f t="shared" si="66"/>
        <v>191.76499999999999</v>
      </c>
      <c r="AM210">
        <f t="shared" si="67"/>
        <v>248.7525</v>
      </c>
      <c r="AN210">
        <f t="shared" si="68"/>
        <v>110.53075</v>
      </c>
    </row>
    <row r="211" spans="1:40" x14ac:dyDescent="0.25">
      <c r="A211" s="3" t="s">
        <v>112</v>
      </c>
      <c r="B211" s="3" t="s">
        <v>112</v>
      </c>
      <c r="C211" s="3" t="s">
        <v>29</v>
      </c>
      <c r="D211" s="3" t="s">
        <v>114</v>
      </c>
      <c r="E211" s="3" t="s">
        <v>31</v>
      </c>
      <c r="F211" s="3" t="s">
        <v>32</v>
      </c>
      <c r="G211">
        <v>-1.55</v>
      </c>
      <c r="H211">
        <v>-22.88</v>
      </c>
      <c r="I211">
        <v>-35.9</v>
      </c>
      <c r="J211">
        <v>25.23</v>
      </c>
      <c r="K211">
        <v>-49.66</v>
      </c>
      <c r="L211">
        <v>-36.726999999999997</v>
      </c>
      <c r="M211">
        <v>66</v>
      </c>
      <c r="N211">
        <v>1126.4839999999999</v>
      </c>
      <c r="O211">
        <v>1274.5615</v>
      </c>
      <c r="P211">
        <v>-310.13119999999998</v>
      </c>
      <c r="Q211">
        <v>1519.3692000000001</v>
      </c>
      <c r="R211">
        <v>881.67619999999999</v>
      </c>
      <c r="S211">
        <v>-51.713999999999999</v>
      </c>
      <c r="T211">
        <v>-174.72</v>
      </c>
      <c r="U211">
        <v>71.13</v>
      </c>
      <c r="V211">
        <v>188.64</v>
      </c>
      <c r="W211">
        <v>157.84800000000001</v>
      </c>
      <c r="X211">
        <f t="shared" si="52"/>
        <v>5.9224999999999994</v>
      </c>
      <c r="Y211">
        <f t="shared" si="53"/>
        <v>-23.127500000000001</v>
      </c>
      <c r="Z211">
        <f t="shared" si="54"/>
        <v>-36.970000000000006</v>
      </c>
      <c r="AA211">
        <f t="shared" si="55"/>
        <v>31.592500000000001</v>
      </c>
      <c r="AB211">
        <f t="shared" si="56"/>
        <v>-48.797499999999999</v>
      </c>
      <c r="AC211">
        <f t="shared" si="57"/>
        <v>-33.373249999999999</v>
      </c>
      <c r="AD211">
        <f t="shared" si="58"/>
        <v>70.245000000000005</v>
      </c>
      <c r="AE211">
        <f t="shared" si="59"/>
        <v>1205.4336499999999</v>
      </c>
      <c r="AF211">
        <f t="shared" si="60"/>
        <v>1271.1299749999998</v>
      </c>
      <c r="AG211">
        <f t="shared" si="61"/>
        <v>-290.269025</v>
      </c>
      <c r="AH211">
        <f t="shared" si="62"/>
        <v>1531.7798250000001</v>
      </c>
      <c r="AI211">
        <f t="shared" si="63"/>
        <v>944.78379999999993</v>
      </c>
      <c r="AJ211">
        <f t="shared" si="64"/>
        <v>-48.172749999999994</v>
      </c>
      <c r="AK211">
        <f t="shared" si="65"/>
        <v>44.38750000000001</v>
      </c>
      <c r="AL211">
        <f t="shared" si="66"/>
        <v>135.7736725</v>
      </c>
      <c r="AM211">
        <f t="shared" si="67"/>
        <v>200.44499999999999</v>
      </c>
      <c r="AN211">
        <f t="shared" si="68"/>
        <v>68.653750000000002</v>
      </c>
    </row>
    <row r="212" spans="1:40" x14ac:dyDescent="0.25">
      <c r="A212" s="3" t="s">
        <v>113</v>
      </c>
      <c r="B212" s="3" t="s">
        <v>113</v>
      </c>
      <c r="C212" s="3" t="s">
        <v>29</v>
      </c>
      <c r="D212" s="3" t="s">
        <v>114</v>
      </c>
      <c r="E212" s="3" t="s">
        <v>31</v>
      </c>
      <c r="F212" s="3" t="s">
        <v>32</v>
      </c>
      <c r="G212">
        <v>14.12</v>
      </c>
      <c r="H212">
        <v>-19.75</v>
      </c>
      <c r="I212">
        <v>-22.05</v>
      </c>
      <c r="J212">
        <v>24.99</v>
      </c>
      <c r="K212">
        <v>-30.61</v>
      </c>
      <c r="L212">
        <v>-26.234999999999999</v>
      </c>
      <c r="M212">
        <v>48.23</v>
      </c>
      <c r="N212">
        <v>1286.8142</v>
      </c>
      <c r="O212">
        <v>1350.8685</v>
      </c>
      <c r="P212">
        <v>-279.18290000000002</v>
      </c>
      <c r="Q212">
        <v>1599.8552999999999</v>
      </c>
      <c r="R212">
        <v>1037.8273999999999</v>
      </c>
      <c r="S212">
        <v>-48.271999999999998</v>
      </c>
      <c r="T212">
        <v>86.56</v>
      </c>
      <c r="U212">
        <v>213.29</v>
      </c>
      <c r="V212">
        <v>230.18</v>
      </c>
      <c r="W212">
        <v>67.912000000000006</v>
      </c>
      <c r="X212">
        <f t="shared" si="52"/>
        <v>5.9224999999999994</v>
      </c>
      <c r="Y212">
        <f t="shared" si="53"/>
        <v>-23.127500000000001</v>
      </c>
      <c r="Z212">
        <f t="shared" si="54"/>
        <v>-36.970000000000006</v>
      </c>
      <c r="AA212">
        <f t="shared" si="55"/>
        <v>31.592500000000001</v>
      </c>
      <c r="AB212">
        <f t="shared" si="56"/>
        <v>-48.797499999999999</v>
      </c>
      <c r="AC212">
        <f t="shared" si="57"/>
        <v>-33.373249999999999</v>
      </c>
      <c r="AD212">
        <f t="shared" si="58"/>
        <v>70.245000000000005</v>
      </c>
      <c r="AE212">
        <f t="shared" si="59"/>
        <v>1205.4336499999999</v>
      </c>
      <c r="AF212">
        <f t="shared" si="60"/>
        <v>1271.1299749999998</v>
      </c>
      <c r="AG212">
        <f t="shared" si="61"/>
        <v>-290.269025</v>
      </c>
      <c r="AH212">
        <f t="shared" si="62"/>
        <v>1531.7798250000001</v>
      </c>
      <c r="AI212">
        <f t="shared" si="63"/>
        <v>944.78379999999993</v>
      </c>
      <c r="AJ212">
        <f t="shared" si="64"/>
        <v>-48.172749999999994</v>
      </c>
      <c r="AK212">
        <f t="shared" si="65"/>
        <v>44.38750000000001</v>
      </c>
      <c r="AL212">
        <f t="shared" si="66"/>
        <v>135.7736725</v>
      </c>
      <c r="AM212">
        <f t="shared" si="67"/>
        <v>200.44499999999999</v>
      </c>
      <c r="AN212">
        <f t="shared" si="68"/>
        <v>68.653750000000002</v>
      </c>
    </row>
    <row r="213" spans="1:40" x14ac:dyDescent="0.25">
      <c r="A213" s="3" t="s">
        <v>113</v>
      </c>
      <c r="B213" s="3" t="s">
        <v>113</v>
      </c>
      <c r="C213" s="3" t="s">
        <v>29</v>
      </c>
      <c r="D213" s="3" t="s">
        <v>119</v>
      </c>
      <c r="E213" s="3" t="s">
        <v>31</v>
      </c>
      <c r="F213" s="3" t="s">
        <v>32</v>
      </c>
      <c r="G213">
        <v>20.22</v>
      </c>
      <c r="H213">
        <v>-18.53</v>
      </c>
      <c r="I213">
        <v>-21.82</v>
      </c>
      <c r="J213">
        <v>30.02</v>
      </c>
      <c r="K213">
        <v>-28.33</v>
      </c>
      <c r="L213">
        <v>-24.196999999999999</v>
      </c>
      <c r="M213">
        <v>50.54</v>
      </c>
      <c r="N213">
        <v>1136.2900999999999</v>
      </c>
      <c r="O213">
        <v>1187.7783999999999</v>
      </c>
      <c r="P213">
        <v>-210.5171</v>
      </c>
      <c r="Q213">
        <v>1374.1196</v>
      </c>
      <c r="R213">
        <v>949.94889999999998</v>
      </c>
      <c r="S213">
        <v>-48.485999999999997</v>
      </c>
      <c r="T213">
        <v>86.56</v>
      </c>
      <c r="U213">
        <v>213.29</v>
      </c>
      <c r="V213">
        <v>230.18</v>
      </c>
      <c r="W213">
        <v>67.912000000000006</v>
      </c>
      <c r="X213">
        <f t="shared" si="52"/>
        <v>13.939999999999998</v>
      </c>
      <c r="Y213">
        <f t="shared" si="53"/>
        <v>-19.122500000000002</v>
      </c>
      <c r="Z213">
        <f t="shared" si="54"/>
        <v>-19.335000000000001</v>
      </c>
      <c r="AA213">
        <f t="shared" si="55"/>
        <v>22.865000000000002</v>
      </c>
      <c r="AB213">
        <f t="shared" si="56"/>
        <v>-28.049999999999997</v>
      </c>
      <c r="AC213">
        <f t="shared" si="57"/>
        <v>-24.836499999999997</v>
      </c>
      <c r="AD213">
        <f t="shared" si="58"/>
        <v>44.364999999999995</v>
      </c>
      <c r="AE213">
        <f t="shared" si="59"/>
        <v>1109.518875</v>
      </c>
      <c r="AF213">
        <f t="shared" si="60"/>
        <v>1221.5743</v>
      </c>
      <c r="AG213">
        <f t="shared" si="61"/>
        <v>-186.82265000000001</v>
      </c>
      <c r="AH213">
        <f t="shared" si="62"/>
        <v>1362.0176750000001</v>
      </c>
      <c r="AI213">
        <f t="shared" si="63"/>
        <v>969.07549999999992</v>
      </c>
      <c r="AJ213">
        <f t="shared" si="64"/>
        <v>-53.284000000000006</v>
      </c>
      <c r="AK213">
        <f t="shared" si="65"/>
        <v>-72.717500000000001</v>
      </c>
      <c r="AL213">
        <f t="shared" si="66"/>
        <v>191.76499999999999</v>
      </c>
      <c r="AM213">
        <f t="shared" si="67"/>
        <v>248.7525</v>
      </c>
      <c r="AN213">
        <f t="shared" si="68"/>
        <v>110.53075</v>
      </c>
    </row>
    <row r="214" spans="1:40" x14ac:dyDescent="0.25">
      <c r="A214" s="3" t="s">
        <v>113</v>
      </c>
      <c r="B214" s="3" t="s">
        <v>113</v>
      </c>
      <c r="C214" s="3" t="s">
        <v>29</v>
      </c>
      <c r="D214" s="3" t="s">
        <v>120</v>
      </c>
      <c r="E214" s="3" t="s">
        <v>31</v>
      </c>
      <c r="F214" s="3" t="s">
        <v>32</v>
      </c>
      <c r="G214">
        <v>18.34</v>
      </c>
      <c r="H214">
        <v>-27.91</v>
      </c>
      <c r="I214">
        <v>-25.58</v>
      </c>
      <c r="J214">
        <v>29.7</v>
      </c>
      <c r="K214">
        <v>-39.270000000000003</v>
      </c>
      <c r="L214">
        <v>-23.942</v>
      </c>
      <c r="M214">
        <v>59.92</v>
      </c>
      <c r="N214">
        <v>1211.2384</v>
      </c>
      <c r="O214">
        <v>1109.3721</v>
      </c>
      <c r="P214">
        <v>-100.2803</v>
      </c>
      <c r="Q214">
        <v>1272.7789</v>
      </c>
      <c r="R214">
        <v>1047.8316</v>
      </c>
      <c r="S214">
        <v>-31.536999999999999</v>
      </c>
      <c r="T214">
        <v>86.56</v>
      </c>
      <c r="U214">
        <v>213.29</v>
      </c>
      <c r="V214">
        <v>230.18</v>
      </c>
      <c r="W214">
        <v>67.912000000000006</v>
      </c>
      <c r="X214">
        <f t="shared" si="52"/>
        <v>25.015000000000001</v>
      </c>
      <c r="Y214">
        <f t="shared" si="53"/>
        <v>-21.445</v>
      </c>
      <c r="Z214">
        <f t="shared" si="54"/>
        <v>-15.879999999999999</v>
      </c>
      <c r="AA214">
        <f t="shared" si="55"/>
        <v>30.510000000000005</v>
      </c>
      <c r="AB214">
        <f t="shared" si="56"/>
        <v>-26.94</v>
      </c>
      <c r="AC214">
        <f t="shared" si="57"/>
        <v>-16.462250000000001</v>
      </c>
      <c r="AD214">
        <f t="shared" si="58"/>
        <v>50.022500000000001</v>
      </c>
      <c r="AE214">
        <f t="shared" si="59"/>
        <v>1228.2918999999999</v>
      </c>
      <c r="AF214">
        <f t="shared" si="60"/>
        <v>1131.8856000000001</v>
      </c>
      <c r="AG214">
        <f t="shared" si="61"/>
        <v>-125.66002499999999</v>
      </c>
      <c r="AH214">
        <f t="shared" si="62"/>
        <v>1316.2381</v>
      </c>
      <c r="AI214">
        <f t="shared" si="63"/>
        <v>1043.939425</v>
      </c>
      <c r="AJ214">
        <f t="shared" si="64"/>
        <v>-34.276499999999999</v>
      </c>
      <c r="AK214">
        <f t="shared" si="65"/>
        <v>141.64749999999998</v>
      </c>
      <c r="AL214">
        <f t="shared" si="66"/>
        <v>249.6275</v>
      </c>
      <c r="AM214">
        <f t="shared" si="67"/>
        <v>294.7525</v>
      </c>
      <c r="AN214">
        <f t="shared" si="68"/>
        <v>63.040499999999994</v>
      </c>
    </row>
    <row r="215" spans="1:40" x14ac:dyDescent="0.25">
      <c r="A215" s="3" t="s">
        <v>113</v>
      </c>
      <c r="B215" s="3" t="s">
        <v>113</v>
      </c>
      <c r="C215" s="3" t="s">
        <v>29</v>
      </c>
      <c r="D215" s="3" t="s">
        <v>115</v>
      </c>
      <c r="E215" s="3" t="s">
        <v>31</v>
      </c>
      <c r="F215" s="3" t="s">
        <v>32</v>
      </c>
      <c r="G215">
        <v>12.25</v>
      </c>
      <c r="H215">
        <v>-29.13</v>
      </c>
      <c r="I215">
        <v>-25.81</v>
      </c>
      <c r="J215">
        <v>24.64</v>
      </c>
      <c r="K215">
        <v>-41.52</v>
      </c>
      <c r="L215">
        <v>-25.643000000000001</v>
      </c>
      <c r="M215">
        <v>57.91</v>
      </c>
      <c r="N215">
        <v>1361.2717</v>
      </c>
      <c r="O215">
        <v>1273.6677</v>
      </c>
      <c r="P215">
        <v>-168.9461</v>
      </c>
      <c r="Q215">
        <v>1492.0017</v>
      </c>
      <c r="R215">
        <v>1142.9376999999999</v>
      </c>
      <c r="S215">
        <v>-37.732999999999997</v>
      </c>
      <c r="T215">
        <v>86.56</v>
      </c>
      <c r="U215">
        <v>213.29</v>
      </c>
      <c r="V215">
        <v>230.18</v>
      </c>
      <c r="W215">
        <v>67.912000000000006</v>
      </c>
      <c r="X215">
        <f t="shared" si="52"/>
        <v>22.060000000000002</v>
      </c>
      <c r="Y215">
        <f t="shared" si="53"/>
        <v>-33.177500000000002</v>
      </c>
      <c r="Z215">
        <f t="shared" si="54"/>
        <v>-20.39</v>
      </c>
      <c r="AA215">
        <f t="shared" si="55"/>
        <v>29.314999999999998</v>
      </c>
      <c r="AB215">
        <f t="shared" si="56"/>
        <v>-40.432500000000005</v>
      </c>
      <c r="AC215">
        <f t="shared" si="57"/>
        <v>-18.36375</v>
      </c>
      <c r="AD215">
        <f t="shared" si="58"/>
        <v>61.2</v>
      </c>
      <c r="AE215">
        <f t="shared" si="59"/>
        <v>1374.6961249999999</v>
      </c>
      <c r="AF215">
        <f t="shared" si="60"/>
        <v>1236.295425</v>
      </c>
      <c r="AG215">
        <f t="shared" si="61"/>
        <v>-155.99647499999998</v>
      </c>
      <c r="AH215">
        <f t="shared" si="62"/>
        <v>1477.5415500000001</v>
      </c>
      <c r="AI215">
        <f t="shared" si="63"/>
        <v>1133.4500249999999</v>
      </c>
      <c r="AJ215">
        <f t="shared" si="64"/>
        <v>-33.300750000000001</v>
      </c>
      <c r="AK215">
        <f t="shared" si="65"/>
        <v>211.33750000000001</v>
      </c>
      <c r="AL215">
        <f t="shared" si="66"/>
        <v>289.41500000000002</v>
      </c>
      <c r="AM215">
        <f t="shared" si="67"/>
        <v>360.64</v>
      </c>
      <c r="AN215">
        <f t="shared" si="68"/>
        <v>55.134250000000009</v>
      </c>
    </row>
    <row r="216" spans="1:40" x14ac:dyDescent="0.25">
      <c r="A216" s="3" t="s">
        <v>114</v>
      </c>
      <c r="B216" s="3" t="s">
        <v>114</v>
      </c>
      <c r="C216" s="3" t="s">
        <v>29</v>
      </c>
      <c r="D216" s="3" t="s">
        <v>121</v>
      </c>
      <c r="E216" s="3" t="s">
        <v>31</v>
      </c>
      <c r="F216" s="3" t="s">
        <v>32</v>
      </c>
      <c r="G216">
        <v>28.22</v>
      </c>
      <c r="H216">
        <v>-18.54</v>
      </c>
      <c r="I216">
        <v>7.43</v>
      </c>
      <c r="J216">
        <v>29.37</v>
      </c>
      <c r="K216">
        <v>-19.690000000000001</v>
      </c>
      <c r="L216">
        <v>8.8109999999999999</v>
      </c>
      <c r="M216">
        <v>42.76</v>
      </c>
      <c r="N216">
        <v>1008.1616</v>
      </c>
      <c r="O216">
        <v>343.91629999999998</v>
      </c>
      <c r="P216">
        <v>167.9563</v>
      </c>
      <c r="Q216">
        <v>1048.2147</v>
      </c>
      <c r="R216">
        <v>303.86320000000001</v>
      </c>
      <c r="S216">
        <v>13.413</v>
      </c>
      <c r="T216">
        <v>-95.49</v>
      </c>
      <c r="U216">
        <v>-55.98</v>
      </c>
      <c r="V216">
        <v>110.69</v>
      </c>
      <c r="W216">
        <v>-149.619</v>
      </c>
      <c r="X216">
        <f t="shared" si="52"/>
        <v>32.590000000000003</v>
      </c>
      <c r="Y216">
        <f t="shared" si="53"/>
        <v>-14.2525</v>
      </c>
      <c r="Z216">
        <f t="shared" si="54"/>
        <v>5.6850000000000005</v>
      </c>
      <c r="AA216">
        <f t="shared" si="55"/>
        <v>33.305</v>
      </c>
      <c r="AB216">
        <f t="shared" si="56"/>
        <v>-14.970000000000002</v>
      </c>
      <c r="AC216">
        <f t="shared" si="57"/>
        <v>6.8585000000000003</v>
      </c>
      <c r="AD216">
        <f t="shared" si="58"/>
        <v>42.915000000000006</v>
      </c>
      <c r="AE216">
        <f t="shared" si="59"/>
        <v>1043.0544</v>
      </c>
      <c r="AF216">
        <f t="shared" si="60"/>
        <v>362.89862499999998</v>
      </c>
      <c r="AG216">
        <f t="shared" si="61"/>
        <v>191.612075</v>
      </c>
      <c r="AH216">
        <f t="shared" si="62"/>
        <v>1093.84905</v>
      </c>
      <c r="AI216">
        <f t="shared" si="63"/>
        <v>312.10397499999999</v>
      </c>
      <c r="AJ216">
        <f t="shared" si="64"/>
        <v>14.7095</v>
      </c>
      <c r="AK216">
        <f t="shared" si="65"/>
        <v>-39.515000000000001</v>
      </c>
      <c r="AL216">
        <f t="shared" si="66"/>
        <v>-83.572499999999991</v>
      </c>
      <c r="AM216">
        <f t="shared" si="67"/>
        <v>117.47749999999999</v>
      </c>
      <c r="AN216">
        <f t="shared" si="68"/>
        <v>-109.9695</v>
      </c>
    </row>
    <row r="217" spans="1:40" x14ac:dyDescent="0.25">
      <c r="A217" s="3" t="s">
        <v>114</v>
      </c>
      <c r="B217" s="3" t="s">
        <v>114</v>
      </c>
      <c r="C217" s="3" t="s">
        <v>29</v>
      </c>
      <c r="D217" s="3" t="s">
        <v>122</v>
      </c>
      <c r="E217" s="3" t="s">
        <v>31</v>
      </c>
      <c r="F217" s="3" t="s">
        <v>32</v>
      </c>
      <c r="G217">
        <v>28.66</v>
      </c>
      <c r="H217">
        <v>-16.329999999999998</v>
      </c>
      <c r="I217">
        <v>14.03</v>
      </c>
      <c r="J217">
        <v>32.68</v>
      </c>
      <c r="K217">
        <v>-20.34</v>
      </c>
      <c r="L217">
        <v>15.972</v>
      </c>
      <c r="M217">
        <v>46.33</v>
      </c>
      <c r="N217">
        <v>1090.9015999999999</v>
      </c>
      <c r="O217">
        <v>467.12439999999998</v>
      </c>
      <c r="P217">
        <v>258.22890000000001</v>
      </c>
      <c r="Q217">
        <v>1183.9286999999999</v>
      </c>
      <c r="R217">
        <v>374.09730000000002</v>
      </c>
      <c r="S217">
        <v>19.812000000000001</v>
      </c>
      <c r="T217">
        <v>-95.49</v>
      </c>
      <c r="U217">
        <v>-55.98</v>
      </c>
      <c r="V217">
        <v>110.69</v>
      </c>
      <c r="W217">
        <v>-149.619</v>
      </c>
      <c r="X217">
        <f t="shared" si="52"/>
        <v>24.01</v>
      </c>
      <c r="Y217">
        <f t="shared" si="53"/>
        <v>-13.785</v>
      </c>
      <c r="Z217">
        <f t="shared" si="54"/>
        <v>13.837499999999999</v>
      </c>
      <c r="AA217">
        <f t="shared" si="55"/>
        <v>28.897500000000001</v>
      </c>
      <c r="AB217">
        <f t="shared" si="56"/>
        <v>-18.669999999999998</v>
      </c>
      <c r="AC217">
        <f t="shared" si="57"/>
        <v>17.828749999999999</v>
      </c>
      <c r="AD217">
        <f t="shared" si="58"/>
        <v>41.732500000000002</v>
      </c>
      <c r="AE217">
        <f t="shared" si="59"/>
        <v>1046.38175</v>
      </c>
      <c r="AF217">
        <f t="shared" si="60"/>
        <v>482.85815000000002</v>
      </c>
      <c r="AG217">
        <f t="shared" si="61"/>
        <v>237.51092499999999</v>
      </c>
      <c r="AH217">
        <f t="shared" si="62"/>
        <v>1133.8979499999998</v>
      </c>
      <c r="AI217">
        <f t="shared" si="63"/>
        <v>395.34195</v>
      </c>
      <c r="AJ217">
        <f t="shared" si="64"/>
        <v>20.110500000000002</v>
      </c>
      <c r="AK217">
        <f t="shared" si="65"/>
        <v>-218.57999999999998</v>
      </c>
      <c r="AL217">
        <f t="shared" si="66"/>
        <v>-49.585000000000001</v>
      </c>
      <c r="AM217">
        <f t="shared" si="67"/>
        <v>233.07999999999998</v>
      </c>
      <c r="AN217">
        <f t="shared" si="68"/>
        <v>-71.99199999999999</v>
      </c>
    </row>
    <row r="218" spans="1:40" x14ac:dyDescent="0.25">
      <c r="A218" s="3" t="s">
        <v>114</v>
      </c>
      <c r="B218" s="3" t="s">
        <v>114</v>
      </c>
      <c r="C218" s="3" t="s">
        <v>29</v>
      </c>
      <c r="D218" s="3" t="s">
        <v>123</v>
      </c>
      <c r="E218" s="3" t="s">
        <v>31</v>
      </c>
      <c r="F218" s="3" t="s">
        <v>32</v>
      </c>
      <c r="G218">
        <v>26.68</v>
      </c>
      <c r="H218">
        <v>-16.73</v>
      </c>
      <c r="I218">
        <v>23.74</v>
      </c>
      <c r="J218">
        <v>37.14</v>
      </c>
      <c r="K218">
        <v>-27.19</v>
      </c>
      <c r="L218">
        <v>23.783999999999999</v>
      </c>
      <c r="M218">
        <v>55.93</v>
      </c>
      <c r="N218">
        <v>1196.9396999999999</v>
      </c>
      <c r="O218">
        <v>510.98200000000003</v>
      </c>
      <c r="P218">
        <v>338.62959999999998</v>
      </c>
      <c r="Q218">
        <v>1335.9405999999999</v>
      </c>
      <c r="R218">
        <v>371.98110000000003</v>
      </c>
      <c r="S218">
        <v>22.317</v>
      </c>
      <c r="T218">
        <v>-95.49</v>
      </c>
      <c r="U218">
        <v>-55.98</v>
      </c>
      <c r="V218">
        <v>110.69</v>
      </c>
      <c r="W218">
        <v>-149.619</v>
      </c>
      <c r="X218">
        <f t="shared" si="52"/>
        <v>18.114999999999998</v>
      </c>
      <c r="Y218">
        <f t="shared" si="53"/>
        <v>-19.137499999999999</v>
      </c>
      <c r="Z218">
        <f t="shared" si="54"/>
        <v>23.914999999999999</v>
      </c>
      <c r="AA218">
        <f t="shared" si="55"/>
        <v>29.862500000000001</v>
      </c>
      <c r="AB218">
        <f t="shared" si="56"/>
        <v>-30.885000000000002</v>
      </c>
      <c r="AC218">
        <f t="shared" si="57"/>
        <v>26.191000000000003</v>
      </c>
      <c r="AD218">
        <f t="shared" si="58"/>
        <v>52.862500000000004</v>
      </c>
      <c r="AE218">
        <f t="shared" si="59"/>
        <v>1112.06745</v>
      </c>
      <c r="AF218">
        <f t="shared" si="60"/>
        <v>442.67835000000002</v>
      </c>
      <c r="AG218">
        <f t="shared" si="61"/>
        <v>346.69370000000004</v>
      </c>
      <c r="AH218">
        <f t="shared" si="62"/>
        <v>1260.04</v>
      </c>
      <c r="AI218">
        <f t="shared" si="63"/>
        <v>294.705825</v>
      </c>
      <c r="AJ218">
        <f t="shared" si="64"/>
        <v>23.0505</v>
      </c>
      <c r="AK218">
        <f t="shared" si="65"/>
        <v>-140.58500000000001</v>
      </c>
      <c r="AL218">
        <f t="shared" si="66"/>
        <v>-2.4074999999999989</v>
      </c>
      <c r="AM218">
        <f t="shared" si="67"/>
        <v>170.45750000000001</v>
      </c>
      <c r="AN218">
        <f t="shared" si="68"/>
        <v>19.122499999999995</v>
      </c>
    </row>
    <row r="219" spans="1:40" x14ac:dyDescent="0.25">
      <c r="A219" s="3" t="s">
        <v>114</v>
      </c>
      <c r="B219" s="3" t="s">
        <v>114</v>
      </c>
      <c r="C219" s="3" t="s">
        <v>29</v>
      </c>
      <c r="D219" s="3" t="s">
        <v>124</v>
      </c>
      <c r="E219" s="3" t="s">
        <v>31</v>
      </c>
      <c r="F219" s="3" t="s">
        <v>32</v>
      </c>
      <c r="G219">
        <v>26.24</v>
      </c>
      <c r="H219">
        <v>-18.93</v>
      </c>
      <c r="I219">
        <v>17.14</v>
      </c>
      <c r="J219">
        <v>32</v>
      </c>
      <c r="K219">
        <v>-24.7</v>
      </c>
      <c r="L219">
        <v>18.597000000000001</v>
      </c>
      <c r="M219">
        <v>49.24</v>
      </c>
      <c r="N219">
        <v>1114.8517999999999</v>
      </c>
      <c r="O219">
        <v>387.19760000000002</v>
      </c>
      <c r="P219">
        <v>248.357</v>
      </c>
      <c r="Q219">
        <v>1191.5373999999999</v>
      </c>
      <c r="R219">
        <v>310.51209999999998</v>
      </c>
      <c r="S219">
        <v>17.158999999999999</v>
      </c>
      <c r="T219">
        <v>-95.49</v>
      </c>
      <c r="U219">
        <v>-55.98</v>
      </c>
      <c r="V219">
        <v>110.69</v>
      </c>
      <c r="W219">
        <v>-149.619</v>
      </c>
      <c r="X219">
        <f t="shared" si="52"/>
        <v>32.987500000000004</v>
      </c>
      <c r="Y219">
        <f t="shared" si="53"/>
        <v>-22.025000000000002</v>
      </c>
      <c r="Z219">
        <f t="shared" si="54"/>
        <v>20.05</v>
      </c>
      <c r="AA219">
        <f t="shared" si="55"/>
        <v>40.050000000000004</v>
      </c>
      <c r="AB219">
        <f t="shared" si="56"/>
        <v>-29.09</v>
      </c>
      <c r="AC219">
        <f t="shared" si="57"/>
        <v>17.61375</v>
      </c>
      <c r="AD219">
        <f t="shared" si="58"/>
        <v>60.397500000000008</v>
      </c>
      <c r="AE219">
        <f t="shared" si="59"/>
        <v>1138.66805</v>
      </c>
      <c r="AF219">
        <f t="shared" si="60"/>
        <v>363.63695000000001</v>
      </c>
      <c r="AG219">
        <f t="shared" si="61"/>
        <v>236.13532499999999</v>
      </c>
      <c r="AH219">
        <f t="shared" si="62"/>
        <v>1205.1604499999999</v>
      </c>
      <c r="AI219">
        <f t="shared" si="63"/>
        <v>297.14457499999997</v>
      </c>
      <c r="AJ219">
        <f t="shared" si="64"/>
        <v>15.68225</v>
      </c>
      <c r="AK219">
        <f t="shared" si="65"/>
        <v>2.037500000000005</v>
      </c>
      <c r="AL219">
        <f t="shared" si="66"/>
        <v>-102.6225</v>
      </c>
      <c r="AM219">
        <f t="shared" si="67"/>
        <v>121.97749999999999</v>
      </c>
      <c r="AN219">
        <f t="shared" si="68"/>
        <v>-95.020750000000007</v>
      </c>
    </row>
    <row r="220" spans="1:40" x14ac:dyDescent="0.25">
      <c r="A220" s="3" t="s">
        <v>115</v>
      </c>
      <c r="B220" s="3" t="s">
        <v>115</v>
      </c>
      <c r="C220" s="3" t="s">
        <v>29</v>
      </c>
      <c r="D220" s="3" t="s">
        <v>124</v>
      </c>
      <c r="E220" s="3" t="s">
        <v>31</v>
      </c>
      <c r="F220" s="3" t="s">
        <v>32</v>
      </c>
      <c r="G220">
        <v>24.38</v>
      </c>
      <c r="H220">
        <v>-28.19</v>
      </c>
      <c r="I220">
        <v>29.67</v>
      </c>
      <c r="J220">
        <v>37.74</v>
      </c>
      <c r="K220">
        <v>-41.54</v>
      </c>
      <c r="L220">
        <v>24.228999999999999</v>
      </c>
      <c r="M220">
        <v>68.680000000000007</v>
      </c>
      <c r="N220">
        <v>1134.3149000000001</v>
      </c>
      <c r="O220">
        <v>339.07850000000002</v>
      </c>
      <c r="P220">
        <v>231.7122</v>
      </c>
      <c r="Q220">
        <v>1196.904</v>
      </c>
      <c r="R220">
        <v>276.48939999999999</v>
      </c>
      <c r="S220">
        <v>15.116</v>
      </c>
      <c r="T220">
        <v>-8.24</v>
      </c>
      <c r="U220">
        <v>-85.21</v>
      </c>
      <c r="V220">
        <v>85.61</v>
      </c>
      <c r="W220">
        <v>-95.525000000000006</v>
      </c>
      <c r="X220">
        <f t="shared" si="52"/>
        <v>32.987500000000004</v>
      </c>
      <c r="Y220">
        <f t="shared" si="53"/>
        <v>-22.025000000000002</v>
      </c>
      <c r="Z220">
        <f t="shared" si="54"/>
        <v>20.05</v>
      </c>
      <c r="AA220">
        <f t="shared" si="55"/>
        <v>40.050000000000004</v>
      </c>
      <c r="AB220">
        <f t="shared" si="56"/>
        <v>-29.09</v>
      </c>
      <c r="AC220">
        <f t="shared" si="57"/>
        <v>17.61375</v>
      </c>
      <c r="AD220">
        <f t="shared" si="58"/>
        <v>60.397500000000008</v>
      </c>
      <c r="AE220">
        <f t="shared" si="59"/>
        <v>1138.66805</v>
      </c>
      <c r="AF220">
        <f t="shared" si="60"/>
        <v>363.63695000000001</v>
      </c>
      <c r="AG220">
        <f t="shared" si="61"/>
        <v>236.13532499999999</v>
      </c>
      <c r="AH220">
        <f t="shared" si="62"/>
        <v>1205.1604499999999</v>
      </c>
      <c r="AI220">
        <f t="shared" si="63"/>
        <v>297.14457499999997</v>
      </c>
      <c r="AJ220">
        <f t="shared" si="64"/>
        <v>15.68225</v>
      </c>
      <c r="AK220">
        <f t="shared" si="65"/>
        <v>2.037500000000005</v>
      </c>
      <c r="AL220">
        <f t="shared" si="66"/>
        <v>-102.6225</v>
      </c>
      <c r="AM220">
        <f t="shared" si="67"/>
        <v>121.97749999999999</v>
      </c>
      <c r="AN220">
        <f t="shared" si="68"/>
        <v>-95.020750000000007</v>
      </c>
    </row>
    <row r="221" spans="1:40" x14ac:dyDescent="0.25">
      <c r="A221" s="3" t="s">
        <v>115</v>
      </c>
      <c r="B221" s="3" t="s">
        <v>115</v>
      </c>
      <c r="C221" s="3" t="s">
        <v>29</v>
      </c>
      <c r="D221" s="3" t="s">
        <v>123</v>
      </c>
      <c r="E221" s="3" t="s">
        <v>31</v>
      </c>
      <c r="F221" s="3" t="s">
        <v>32</v>
      </c>
      <c r="G221">
        <v>26.39</v>
      </c>
      <c r="H221">
        <v>-18.18</v>
      </c>
      <c r="I221">
        <v>26.84</v>
      </c>
      <c r="J221">
        <v>38.99</v>
      </c>
      <c r="K221">
        <v>-30.78</v>
      </c>
      <c r="L221">
        <v>25.149000000000001</v>
      </c>
      <c r="M221">
        <v>60.56</v>
      </c>
      <c r="N221">
        <v>1141.8924</v>
      </c>
      <c r="O221">
        <v>381.1798</v>
      </c>
      <c r="P221">
        <v>355.22269999999997</v>
      </c>
      <c r="Q221">
        <v>1281.9726000000001</v>
      </c>
      <c r="R221">
        <v>241.09970000000001</v>
      </c>
      <c r="S221">
        <v>21.521999999999998</v>
      </c>
      <c r="T221">
        <v>-8.24</v>
      </c>
      <c r="U221">
        <v>-85.21</v>
      </c>
      <c r="V221">
        <v>85.61</v>
      </c>
      <c r="W221">
        <v>-95.525000000000006</v>
      </c>
      <c r="X221">
        <f t="shared" si="52"/>
        <v>18.114999999999998</v>
      </c>
      <c r="Y221">
        <f t="shared" si="53"/>
        <v>-19.137499999999999</v>
      </c>
      <c r="Z221">
        <f t="shared" si="54"/>
        <v>23.914999999999999</v>
      </c>
      <c r="AA221">
        <f t="shared" si="55"/>
        <v>29.862500000000001</v>
      </c>
      <c r="AB221">
        <f t="shared" si="56"/>
        <v>-30.885000000000002</v>
      </c>
      <c r="AC221">
        <f t="shared" si="57"/>
        <v>26.191000000000003</v>
      </c>
      <c r="AD221">
        <f t="shared" si="58"/>
        <v>52.862500000000004</v>
      </c>
      <c r="AE221">
        <f t="shared" si="59"/>
        <v>1112.06745</v>
      </c>
      <c r="AF221">
        <f t="shared" si="60"/>
        <v>442.67835000000002</v>
      </c>
      <c r="AG221">
        <f t="shared" si="61"/>
        <v>346.69370000000004</v>
      </c>
      <c r="AH221">
        <f t="shared" si="62"/>
        <v>1260.04</v>
      </c>
      <c r="AI221">
        <f t="shared" si="63"/>
        <v>294.705825</v>
      </c>
      <c r="AJ221">
        <f t="shared" si="64"/>
        <v>23.0505</v>
      </c>
      <c r="AK221">
        <f t="shared" si="65"/>
        <v>-140.58500000000001</v>
      </c>
      <c r="AL221">
        <f t="shared" si="66"/>
        <v>-2.4074999999999989</v>
      </c>
      <c r="AM221">
        <f t="shared" si="67"/>
        <v>170.45750000000001</v>
      </c>
      <c r="AN221">
        <f t="shared" si="68"/>
        <v>19.122499999999995</v>
      </c>
    </row>
    <row r="222" spans="1:40" x14ac:dyDescent="0.25">
      <c r="A222" s="3" t="s">
        <v>115</v>
      </c>
      <c r="B222" s="3" t="s">
        <v>115</v>
      </c>
      <c r="C222" s="3" t="s">
        <v>29</v>
      </c>
      <c r="D222" s="3" t="s">
        <v>125</v>
      </c>
      <c r="E222" s="3" t="s">
        <v>31</v>
      </c>
      <c r="F222" s="3" t="s">
        <v>32</v>
      </c>
      <c r="G222">
        <v>14.4</v>
      </c>
      <c r="H222">
        <v>-20.58</v>
      </c>
      <c r="I222">
        <v>28.82</v>
      </c>
      <c r="J222">
        <v>30.62</v>
      </c>
      <c r="K222">
        <v>-36.799999999999997</v>
      </c>
      <c r="L222">
        <v>29.370999999999999</v>
      </c>
      <c r="M222">
        <v>58.47</v>
      </c>
      <c r="N222">
        <v>1288.2952</v>
      </c>
      <c r="O222">
        <v>447.8304</v>
      </c>
      <c r="P222">
        <v>386.0258</v>
      </c>
      <c r="Q222">
        <v>1438.6863000000001</v>
      </c>
      <c r="R222">
        <v>297.43920000000003</v>
      </c>
      <c r="S222">
        <v>21.285</v>
      </c>
      <c r="T222">
        <v>-8.24</v>
      </c>
      <c r="U222">
        <v>-85.21</v>
      </c>
      <c r="V222">
        <v>85.61</v>
      </c>
      <c r="W222">
        <v>-95.525000000000006</v>
      </c>
      <c r="X222">
        <f t="shared" si="52"/>
        <v>5.0624999999999991</v>
      </c>
      <c r="Y222">
        <f t="shared" si="53"/>
        <v>-22.825000000000003</v>
      </c>
      <c r="Z222">
        <f t="shared" si="54"/>
        <v>44.5</v>
      </c>
      <c r="AA222">
        <f t="shared" si="55"/>
        <v>38.18</v>
      </c>
      <c r="AB222">
        <f t="shared" si="56"/>
        <v>-55.942500000000003</v>
      </c>
      <c r="AC222">
        <f t="shared" si="57"/>
        <v>35.582999999999998</v>
      </c>
      <c r="AD222">
        <f t="shared" si="58"/>
        <v>82.14</v>
      </c>
      <c r="AE222">
        <f t="shared" si="59"/>
        <v>1239.6920749999999</v>
      </c>
      <c r="AF222">
        <f t="shared" si="60"/>
        <v>376.45187499999997</v>
      </c>
      <c r="AG222">
        <f t="shared" si="61"/>
        <v>408.72482500000001</v>
      </c>
      <c r="AH222">
        <f t="shared" si="62"/>
        <v>1402.6662000000001</v>
      </c>
      <c r="AI222">
        <f t="shared" si="63"/>
        <v>213.47772500000002</v>
      </c>
      <c r="AJ222">
        <f t="shared" si="64"/>
        <v>21.719000000000001</v>
      </c>
      <c r="AK222">
        <f t="shared" si="65"/>
        <v>15.122500000000002</v>
      </c>
      <c r="AL222">
        <f t="shared" si="66"/>
        <v>-32.667500000000004</v>
      </c>
      <c r="AM222">
        <f t="shared" si="67"/>
        <v>148.755</v>
      </c>
      <c r="AN222">
        <f t="shared" si="68"/>
        <v>8.4867500000000007</v>
      </c>
    </row>
    <row r="223" spans="1:40" x14ac:dyDescent="0.25">
      <c r="A223" s="3" t="s">
        <v>115</v>
      </c>
      <c r="B223" s="3" t="s">
        <v>115</v>
      </c>
      <c r="C223" s="3" t="s">
        <v>29</v>
      </c>
      <c r="D223" s="3" t="s">
        <v>126</v>
      </c>
      <c r="E223" s="3" t="s">
        <v>31</v>
      </c>
      <c r="F223" s="3" t="s">
        <v>32</v>
      </c>
      <c r="G223">
        <v>12.4</v>
      </c>
      <c r="H223">
        <v>-30.58</v>
      </c>
      <c r="I223">
        <v>31.64</v>
      </c>
      <c r="J223">
        <v>29.16</v>
      </c>
      <c r="K223">
        <v>-47.34</v>
      </c>
      <c r="L223">
        <v>27.908000000000001</v>
      </c>
      <c r="M223">
        <v>66.88</v>
      </c>
      <c r="N223">
        <v>1281.6442</v>
      </c>
      <c r="O223">
        <v>405.0684</v>
      </c>
      <c r="P223">
        <v>262.51530000000002</v>
      </c>
      <c r="Q223">
        <v>1354.2482</v>
      </c>
      <c r="R223">
        <v>332.46440000000001</v>
      </c>
      <c r="S223">
        <v>15.46</v>
      </c>
      <c r="T223">
        <v>-8.24</v>
      </c>
      <c r="U223">
        <v>-85.21</v>
      </c>
      <c r="V223">
        <v>85.61</v>
      </c>
      <c r="W223">
        <v>-95.525000000000006</v>
      </c>
      <c r="X223">
        <f t="shared" si="52"/>
        <v>25.412500000000001</v>
      </c>
      <c r="Y223">
        <f t="shared" si="53"/>
        <v>-33.604999999999997</v>
      </c>
      <c r="Z223">
        <f t="shared" si="54"/>
        <v>26.58</v>
      </c>
      <c r="AA223">
        <f t="shared" si="55"/>
        <v>36.147500000000001</v>
      </c>
      <c r="AB223">
        <f t="shared" si="56"/>
        <v>-44.337500000000006</v>
      </c>
      <c r="AC223">
        <f t="shared" si="57"/>
        <v>21.241750000000003</v>
      </c>
      <c r="AD223">
        <f t="shared" si="58"/>
        <v>70.472499999999997</v>
      </c>
      <c r="AE223">
        <f t="shared" si="59"/>
        <v>1299.536325</v>
      </c>
      <c r="AF223">
        <f t="shared" si="60"/>
        <v>360.380225</v>
      </c>
      <c r="AG223">
        <f t="shared" si="61"/>
        <v>253.85675000000003</v>
      </c>
      <c r="AH223">
        <f t="shared" si="62"/>
        <v>1364.0162250000001</v>
      </c>
      <c r="AI223">
        <f t="shared" si="63"/>
        <v>295.90032500000001</v>
      </c>
      <c r="AJ223">
        <f t="shared" si="64"/>
        <v>14.232250000000001</v>
      </c>
      <c r="AK223">
        <f t="shared" si="65"/>
        <v>75.325000000000003</v>
      </c>
      <c r="AL223">
        <f t="shared" si="66"/>
        <v>-187.71250000000001</v>
      </c>
      <c r="AM223">
        <f t="shared" si="67"/>
        <v>206.42999999999998</v>
      </c>
      <c r="AN223">
        <f t="shared" si="68"/>
        <v>-72.183750000000003</v>
      </c>
    </row>
    <row r="224" spans="1:40" x14ac:dyDescent="0.25">
      <c r="A224" s="3" t="s">
        <v>117</v>
      </c>
      <c r="B224" s="3" t="s">
        <v>117</v>
      </c>
      <c r="C224" s="3" t="s">
        <v>29</v>
      </c>
      <c r="D224" s="3" t="s">
        <v>126</v>
      </c>
      <c r="E224" s="3" t="s">
        <v>31</v>
      </c>
      <c r="F224" s="3" t="s">
        <v>32</v>
      </c>
      <c r="G224">
        <v>10.06</v>
      </c>
      <c r="H224">
        <v>-42.3</v>
      </c>
      <c r="I224">
        <v>24.96</v>
      </c>
      <c r="J224">
        <v>20.05</v>
      </c>
      <c r="K224">
        <v>-52.29</v>
      </c>
      <c r="L224">
        <v>21.815999999999999</v>
      </c>
      <c r="M224">
        <v>64.69</v>
      </c>
      <c r="N224">
        <v>1319.9845</v>
      </c>
      <c r="O224">
        <v>322.53660000000002</v>
      </c>
      <c r="P224">
        <v>243.9203</v>
      </c>
      <c r="Q224">
        <v>1376.4386</v>
      </c>
      <c r="R224">
        <v>266.08249999999998</v>
      </c>
      <c r="S224">
        <v>13.031000000000001</v>
      </c>
      <c r="T224">
        <v>135.72999999999999</v>
      </c>
      <c r="U224">
        <v>-190.52</v>
      </c>
      <c r="V224">
        <v>233.92</v>
      </c>
      <c r="W224">
        <v>-54.533000000000001</v>
      </c>
      <c r="X224">
        <f t="shared" si="52"/>
        <v>25.412500000000001</v>
      </c>
      <c r="Y224">
        <f t="shared" si="53"/>
        <v>-33.604999999999997</v>
      </c>
      <c r="Z224">
        <f t="shared" si="54"/>
        <v>26.58</v>
      </c>
      <c r="AA224">
        <f t="shared" si="55"/>
        <v>36.147500000000001</v>
      </c>
      <c r="AB224">
        <f t="shared" si="56"/>
        <v>-44.337500000000006</v>
      </c>
      <c r="AC224">
        <f t="shared" si="57"/>
        <v>21.241750000000003</v>
      </c>
      <c r="AD224">
        <f t="shared" si="58"/>
        <v>70.472499999999997</v>
      </c>
      <c r="AE224">
        <f t="shared" si="59"/>
        <v>1299.536325</v>
      </c>
      <c r="AF224">
        <f t="shared" si="60"/>
        <v>360.380225</v>
      </c>
      <c r="AG224">
        <f t="shared" si="61"/>
        <v>253.85675000000003</v>
      </c>
      <c r="AH224">
        <f t="shared" si="62"/>
        <v>1364.0162250000001</v>
      </c>
      <c r="AI224">
        <f t="shared" si="63"/>
        <v>295.90032500000001</v>
      </c>
      <c r="AJ224">
        <f t="shared" si="64"/>
        <v>14.232250000000001</v>
      </c>
      <c r="AK224">
        <f t="shared" si="65"/>
        <v>75.325000000000003</v>
      </c>
      <c r="AL224">
        <f t="shared" si="66"/>
        <v>-187.71250000000001</v>
      </c>
      <c r="AM224">
        <f t="shared" si="67"/>
        <v>206.42999999999998</v>
      </c>
      <c r="AN224">
        <f t="shared" si="68"/>
        <v>-72.183750000000003</v>
      </c>
    </row>
    <row r="225" spans="1:40" x14ac:dyDescent="0.25">
      <c r="A225" s="3" t="s">
        <v>117</v>
      </c>
      <c r="B225" s="3" t="s">
        <v>117</v>
      </c>
      <c r="C225" s="3" t="s">
        <v>29</v>
      </c>
      <c r="D225" s="3" t="s">
        <v>125</v>
      </c>
      <c r="E225" s="3" t="s">
        <v>31</v>
      </c>
      <c r="F225" s="3" t="s">
        <v>32</v>
      </c>
      <c r="G225">
        <v>14.25</v>
      </c>
      <c r="H225">
        <v>-21.37</v>
      </c>
      <c r="I225">
        <v>46.73</v>
      </c>
      <c r="J225">
        <v>46.45</v>
      </c>
      <c r="K225">
        <v>-53.57</v>
      </c>
      <c r="L225">
        <v>34.570999999999998</v>
      </c>
      <c r="M225">
        <v>86.7</v>
      </c>
      <c r="N225">
        <v>1203.3371999999999</v>
      </c>
      <c r="O225">
        <v>297.27319999999997</v>
      </c>
      <c r="P225">
        <v>404.6619</v>
      </c>
      <c r="Q225">
        <v>1357.75</v>
      </c>
      <c r="R225">
        <v>142.8604</v>
      </c>
      <c r="S225">
        <v>20.885999999999999</v>
      </c>
      <c r="T225">
        <v>135.72999999999999</v>
      </c>
      <c r="U225">
        <v>-190.52</v>
      </c>
      <c r="V225">
        <v>233.92</v>
      </c>
      <c r="W225">
        <v>-54.533000000000001</v>
      </c>
      <c r="X225">
        <f t="shared" si="52"/>
        <v>5.0624999999999991</v>
      </c>
      <c r="Y225">
        <f t="shared" si="53"/>
        <v>-22.825000000000003</v>
      </c>
      <c r="Z225">
        <f t="shared" si="54"/>
        <v>44.5</v>
      </c>
      <c r="AA225">
        <f t="shared" si="55"/>
        <v>38.18</v>
      </c>
      <c r="AB225">
        <f t="shared" si="56"/>
        <v>-55.942500000000003</v>
      </c>
      <c r="AC225">
        <f t="shared" si="57"/>
        <v>35.582999999999998</v>
      </c>
      <c r="AD225">
        <f t="shared" si="58"/>
        <v>82.14</v>
      </c>
      <c r="AE225">
        <f t="shared" si="59"/>
        <v>1239.6920749999999</v>
      </c>
      <c r="AF225">
        <f t="shared" si="60"/>
        <v>376.45187499999997</v>
      </c>
      <c r="AG225">
        <f t="shared" si="61"/>
        <v>408.72482500000001</v>
      </c>
      <c r="AH225">
        <f t="shared" si="62"/>
        <v>1402.6662000000001</v>
      </c>
      <c r="AI225">
        <f t="shared" si="63"/>
        <v>213.47772500000002</v>
      </c>
      <c r="AJ225">
        <f t="shared" si="64"/>
        <v>21.719000000000001</v>
      </c>
      <c r="AK225">
        <f t="shared" si="65"/>
        <v>15.122500000000002</v>
      </c>
      <c r="AL225">
        <f t="shared" si="66"/>
        <v>-32.667500000000004</v>
      </c>
      <c r="AM225">
        <f t="shared" si="67"/>
        <v>148.755</v>
      </c>
      <c r="AN225">
        <f t="shared" si="68"/>
        <v>8.4867500000000007</v>
      </c>
    </row>
    <row r="226" spans="1:40" x14ac:dyDescent="0.25">
      <c r="A226" s="3" t="s">
        <v>117</v>
      </c>
      <c r="B226" s="3" t="s">
        <v>117</v>
      </c>
      <c r="C226" s="3" t="s">
        <v>29</v>
      </c>
      <c r="D226" s="3" t="s">
        <v>127</v>
      </c>
      <c r="E226" s="3" t="s">
        <v>31</v>
      </c>
      <c r="F226" s="3" t="s">
        <v>32</v>
      </c>
      <c r="G226">
        <v>4.5199999999999996</v>
      </c>
      <c r="H226">
        <v>-23.31</v>
      </c>
      <c r="I226">
        <v>85.37</v>
      </c>
      <c r="J226">
        <v>77.099999999999994</v>
      </c>
      <c r="K226">
        <v>-95.89</v>
      </c>
      <c r="L226">
        <v>40.371000000000002</v>
      </c>
      <c r="M226">
        <v>150.11000000000001</v>
      </c>
      <c r="N226">
        <v>1406.3475000000001</v>
      </c>
      <c r="O226">
        <v>445.7679</v>
      </c>
      <c r="P226">
        <v>403.4119</v>
      </c>
      <c r="Q226">
        <v>1553.2891999999999</v>
      </c>
      <c r="R226">
        <v>298.8261</v>
      </c>
      <c r="S226">
        <v>20.013999999999999</v>
      </c>
      <c r="T226">
        <v>135.72999999999999</v>
      </c>
      <c r="U226">
        <v>-190.52</v>
      </c>
      <c r="V226">
        <v>233.92</v>
      </c>
      <c r="W226">
        <v>-54.533000000000001</v>
      </c>
      <c r="X226">
        <f t="shared" si="52"/>
        <v>-30.352499999999999</v>
      </c>
      <c r="Y226">
        <f t="shared" si="53"/>
        <v>19.850000000000001</v>
      </c>
      <c r="Z226">
        <f t="shared" si="54"/>
        <v>72.08</v>
      </c>
      <c r="AA226">
        <f t="shared" si="55"/>
        <v>76.352499999999992</v>
      </c>
      <c r="AB226">
        <f t="shared" si="56"/>
        <v>-86.85499999999999</v>
      </c>
      <c r="AC226">
        <f t="shared" si="57"/>
        <v>54.825500000000005</v>
      </c>
      <c r="AD226">
        <f t="shared" si="58"/>
        <v>148.2775</v>
      </c>
      <c r="AE226">
        <f t="shared" si="59"/>
        <v>1357.7549750000001</v>
      </c>
      <c r="AF226">
        <f t="shared" si="60"/>
        <v>349.78699999999998</v>
      </c>
      <c r="AG226">
        <f t="shared" si="61"/>
        <v>400.326075</v>
      </c>
      <c r="AH226">
        <f t="shared" si="62"/>
        <v>1497.5237749999999</v>
      </c>
      <c r="AI226">
        <f t="shared" si="63"/>
        <v>210.01817499999999</v>
      </c>
      <c r="AJ226">
        <f t="shared" si="64"/>
        <v>19.233000000000001</v>
      </c>
      <c r="AK226">
        <f t="shared" si="65"/>
        <v>260.84500000000003</v>
      </c>
      <c r="AL226">
        <f t="shared" si="66"/>
        <v>-131.95500000000001</v>
      </c>
      <c r="AM226">
        <f t="shared" si="67"/>
        <v>325.90499999999997</v>
      </c>
      <c r="AN226">
        <f t="shared" si="68"/>
        <v>-13.918250000000002</v>
      </c>
    </row>
    <row r="227" spans="1:40" x14ac:dyDescent="0.25">
      <c r="A227" s="3" t="s">
        <v>117</v>
      </c>
      <c r="B227" s="3" t="s">
        <v>117</v>
      </c>
      <c r="C227" s="3" t="s">
        <v>29</v>
      </c>
      <c r="D227" s="3" t="s">
        <v>128</v>
      </c>
      <c r="E227" s="3" t="s">
        <v>31</v>
      </c>
      <c r="F227" s="3" t="s">
        <v>32</v>
      </c>
      <c r="G227">
        <v>0.33</v>
      </c>
      <c r="H227">
        <v>-44.24</v>
      </c>
      <c r="I227">
        <v>63.59</v>
      </c>
      <c r="J227">
        <v>45.43</v>
      </c>
      <c r="K227">
        <v>-89.34</v>
      </c>
      <c r="L227">
        <v>35.341999999999999</v>
      </c>
      <c r="M227">
        <v>118.76</v>
      </c>
      <c r="N227">
        <v>1523.9856</v>
      </c>
      <c r="O227">
        <v>470.5967</v>
      </c>
      <c r="P227">
        <v>242.67019999999999</v>
      </c>
      <c r="Q227">
        <v>1577.2013999999999</v>
      </c>
      <c r="R227">
        <v>417.3809</v>
      </c>
      <c r="S227">
        <v>12.369</v>
      </c>
      <c r="T227">
        <v>135.72999999999999</v>
      </c>
      <c r="U227">
        <v>-190.52</v>
      </c>
      <c r="V227">
        <v>233.92</v>
      </c>
      <c r="W227">
        <v>-54.533000000000001</v>
      </c>
      <c r="X227">
        <f t="shared" si="52"/>
        <v>-0.27500000000000013</v>
      </c>
      <c r="Y227">
        <f t="shared" si="53"/>
        <v>-60.61</v>
      </c>
      <c r="Z227">
        <f t="shared" si="54"/>
        <v>103.10250000000001</v>
      </c>
      <c r="AA227">
        <f t="shared" si="55"/>
        <v>77.232500000000002</v>
      </c>
      <c r="AB227">
        <f t="shared" si="56"/>
        <v>-138.12</v>
      </c>
      <c r="AC227">
        <f t="shared" si="57"/>
        <v>35.976500000000001</v>
      </c>
      <c r="AD227">
        <f t="shared" si="58"/>
        <v>188.99250000000001</v>
      </c>
      <c r="AE227">
        <f t="shared" si="59"/>
        <v>1558.9740749999999</v>
      </c>
      <c r="AF227">
        <f t="shared" si="60"/>
        <v>442.73512500000004</v>
      </c>
      <c r="AG227">
        <f t="shared" si="61"/>
        <v>230.50225</v>
      </c>
      <c r="AH227">
        <f t="shared" si="62"/>
        <v>1604.9801999999997</v>
      </c>
      <c r="AI227">
        <f t="shared" si="63"/>
        <v>396.72905000000003</v>
      </c>
      <c r="AJ227">
        <f t="shared" si="64"/>
        <v>11.266249999999999</v>
      </c>
      <c r="AK227">
        <f t="shared" si="65"/>
        <v>197.45000000000002</v>
      </c>
      <c r="AL227">
        <f t="shared" si="66"/>
        <v>-386.5675</v>
      </c>
      <c r="AM227">
        <f t="shared" si="67"/>
        <v>463.92750000000001</v>
      </c>
      <c r="AN227">
        <f t="shared" si="68"/>
        <v>-62.832750000000004</v>
      </c>
    </row>
    <row r="228" spans="1:40" x14ac:dyDescent="0.25">
      <c r="A228" s="3" t="s">
        <v>118</v>
      </c>
      <c r="B228" s="3" t="s">
        <v>118</v>
      </c>
      <c r="C228" s="3" t="s">
        <v>29</v>
      </c>
      <c r="D228" s="3" t="s">
        <v>128</v>
      </c>
      <c r="E228" s="3" t="s">
        <v>31</v>
      </c>
      <c r="F228" s="3" t="s">
        <v>32</v>
      </c>
      <c r="G228">
        <v>-6.44</v>
      </c>
      <c r="H228">
        <v>-78.09</v>
      </c>
      <c r="I228">
        <v>153.06</v>
      </c>
      <c r="J228">
        <v>114.93</v>
      </c>
      <c r="K228">
        <v>-199.46</v>
      </c>
      <c r="L228">
        <v>38.412999999999997</v>
      </c>
      <c r="M228">
        <v>275.54000000000002</v>
      </c>
      <c r="N228">
        <v>1660.9770000000001</v>
      </c>
      <c r="O228">
        <v>449.04079999999999</v>
      </c>
      <c r="P228">
        <v>238.65479999999999</v>
      </c>
      <c r="Q228">
        <v>1706.2796000000001</v>
      </c>
      <c r="R228">
        <v>403.73829999999998</v>
      </c>
      <c r="S228">
        <v>10.747999999999999</v>
      </c>
      <c r="T228">
        <v>515.21</v>
      </c>
      <c r="U228">
        <v>-411.2</v>
      </c>
      <c r="V228">
        <v>659.19</v>
      </c>
      <c r="W228">
        <v>-38.594000000000001</v>
      </c>
      <c r="X228">
        <f t="shared" si="52"/>
        <v>-0.27500000000000013</v>
      </c>
      <c r="Y228">
        <f t="shared" si="53"/>
        <v>-60.61</v>
      </c>
      <c r="Z228">
        <f t="shared" si="54"/>
        <v>103.10250000000001</v>
      </c>
      <c r="AA228">
        <f t="shared" si="55"/>
        <v>77.232500000000002</v>
      </c>
      <c r="AB228">
        <f t="shared" si="56"/>
        <v>-138.12</v>
      </c>
      <c r="AC228">
        <f t="shared" si="57"/>
        <v>35.976500000000001</v>
      </c>
      <c r="AD228">
        <f t="shared" si="58"/>
        <v>188.99250000000001</v>
      </c>
      <c r="AE228">
        <f t="shared" si="59"/>
        <v>1558.9740749999999</v>
      </c>
      <c r="AF228">
        <f t="shared" si="60"/>
        <v>442.73512500000004</v>
      </c>
      <c r="AG228">
        <f t="shared" si="61"/>
        <v>230.50225</v>
      </c>
      <c r="AH228">
        <f t="shared" si="62"/>
        <v>1604.9801999999997</v>
      </c>
      <c r="AI228">
        <f t="shared" si="63"/>
        <v>396.72905000000003</v>
      </c>
      <c r="AJ228">
        <f t="shared" si="64"/>
        <v>11.266249999999999</v>
      </c>
      <c r="AK228">
        <f t="shared" si="65"/>
        <v>197.45000000000002</v>
      </c>
      <c r="AL228">
        <f t="shared" si="66"/>
        <v>-386.5675</v>
      </c>
      <c r="AM228">
        <f t="shared" si="67"/>
        <v>463.92750000000001</v>
      </c>
      <c r="AN228">
        <f t="shared" si="68"/>
        <v>-62.832750000000004</v>
      </c>
    </row>
    <row r="229" spans="1:40" x14ac:dyDescent="0.25">
      <c r="A229" s="3" t="s">
        <v>118</v>
      </c>
      <c r="B229" s="3" t="s">
        <v>118</v>
      </c>
      <c r="C229" s="3" t="s">
        <v>29</v>
      </c>
      <c r="D229" s="3" t="s">
        <v>127</v>
      </c>
      <c r="E229" s="3" t="s">
        <v>31</v>
      </c>
      <c r="F229" s="3" t="s">
        <v>32</v>
      </c>
      <c r="G229">
        <v>25.41</v>
      </c>
      <c r="H229">
        <v>81.14</v>
      </c>
      <c r="I229">
        <v>93.46</v>
      </c>
      <c r="J229">
        <v>150.80000000000001</v>
      </c>
      <c r="K229">
        <v>-44.25</v>
      </c>
      <c r="L229">
        <v>53.301000000000002</v>
      </c>
      <c r="M229">
        <v>177.11</v>
      </c>
      <c r="N229">
        <v>1217.0545999999999</v>
      </c>
      <c r="O229">
        <v>205.81659999999999</v>
      </c>
      <c r="P229">
        <v>407.58420000000001</v>
      </c>
      <c r="Q229">
        <v>1360.8780999999999</v>
      </c>
      <c r="R229">
        <v>61.993200000000002</v>
      </c>
      <c r="S229">
        <v>19.436</v>
      </c>
      <c r="T229">
        <v>515.21</v>
      </c>
      <c r="U229">
        <v>-411.2</v>
      </c>
      <c r="V229">
        <v>659.19</v>
      </c>
      <c r="W229">
        <v>-38.594000000000001</v>
      </c>
      <c r="X229">
        <f t="shared" si="52"/>
        <v>-30.352499999999999</v>
      </c>
      <c r="Y229">
        <f t="shared" si="53"/>
        <v>19.850000000000001</v>
      </c>
      <c r="Z229">
        <f t="shared" si="54"/>
        <v>72.08</v>
      </c>
      <c r="AA229">
        <f t="shared" si="55"/>
        <v>76.352499999999992</v>
      </c>
      <c r="AB229">
        <f t="shared" si="56"/>
        <v>-86.85499999999999</v>
      </c>
      <c r="AC229">
        <f t="shared" si="57"/>
        <v>54.825500000000005</v>
      </c>
      <c r="AD229">
        <f t="shared" si="58"/>
        <v>148.2775</v>
      </c>
      <c r="AE229">
        <f t="shared" si="59"/>
        <v>1357.7549750000001</v>
      </c>
      <c r="AF229">
        <f t="shared" si="60"/>
        <v>349.78699999999998</v>
      </c>
      <c r="AG229">
        <f t="shared" si="61"/>
        <v>400.326075</v>
      </c>
      <c r="AH229">
        <f t="shared" si="62"/>
        <v>1497.5237749999999</v>
      </c>
      <c r="AI229">
        <f t="shared" si="63"/>
        <v>210.01817499999999</v>
      </c>
      <c r="AJ229">
        <f t="shared" si="64"/>
        <v>19.233000000000001</v>
      </c>
      <c r="AK229">
        <f t="shared" si="65"/>
        <v>260.84500000000003</v>
      </c>
      <c r="AL229">
        <f t="shared" si="66"/>
        <v>-131.95500000000001</v>
      </c>
      <c r="AM229">
        <f t="shared" si="67"/>
        <v>325.90499999999997</v>
      </c>
      <c r="AN229">
        <f t="shared" si="68"/>
        <v>-13.918250000000002</v>
      </c>
    </row>
    <row r="230" spans="1:40" x14ac:dyDescent="0.25">
      <c r="A230" s="3" t="s">
        <v>118</v>
      </c>
      <c r="B230" s="3" t="s">
        <v>118</v>
      </c>
      <c r="C230" s="3" t="s">
        <v>29</v>
      </c>
      <c r="D230" s="3" t="s">
        <v>129</v>
      </c>
      <c r="E230" s="3" t="s">
        <v>31</v>
      </c>
      <c r="F230" s="3" t="s">
        <v>32</v>
      </c>
      <c r="G230">
        <v>-290.45999999999998</v>
      </c>
      <c r="H230">
        <v>17.96</v>
      </c>
      <c r="I230">
        <v>71.11</v>
      </c>
      <c r="J230">
        <v>33.57</v>
      </c>
      <c r="K230">
        <v>-306.07</v>
      </c>
      <c r="L230">
        <v>77.623000000000005</v>
      </c>
      <c r="M230">
        <v>324.14999999999998</v>
      </c>
      <c r="N230">
        <v>1462.9508000000001</v>
      </c>
      <c r="O230">
        <v>525.33010000000002</v>
      </c>
      <c r="P230">
        <v>291.1755</v>
      </c>
      <c r="Q230">
        <v>1546.0156999999999</v>
      </c>
      <c r="R230">
        <v>442.26519999999999</v>
      </c>
      <c r="S230">
        <v>15.922000000000001</v>
      </c>
      <c r="T230">
        <v>515.21</v>
      </c>
      <c r="U230">
        <v>-411.2</v>
      </c>
      <c r="V230">
        <v>659.19</v>
      </c>
      <c r="W230">
        <v>-38.594000000000001</v>
      </c>
      <c r="X230">
        <f t="shared" si="52"/>
        <v>-188.30500000000001</v>
      </c>
      <c r="Y230">
        <f t="shared" si="53"/>
        <v>23.669999999999995</v>
      </c>
      <c r="Z230">
        <f t="shared" si="54"/>
        <v>21.107499999999998</v>
      </c>
      <c r="AA230">
        <f t="shared" si="55"/>
        <v>30.857499999999998</v>
      </c>
      <c r="AB230">
        <f t="shared" si="56"/>
        <v>-195.49250000000001</v>
      </c>
      <c r="AC230">
        <f t="shared" si="57"/>
        <v>41.758250000000004</v>
      </c>
      <c r="AD230">
        <f t="shared" si="58"/>
        <v>215.61999999999998</v>
      </c>
      <c r="AE230">
        <f t="shared" si="59"/>
        <v>1444.1206999999999</v>
      </c>
      <c r="AF230">
        <f t="shared" si="60"/>
        <v>421.22190000000001</v>
      </c>
      <c r="AG230">
        <f t="shared" si="61"/>
        <v>279.57774999999998</v>
      </c>
      <c r="AH230">
        <f t="shared" si="62"/>
        <v>1515.8917000000001</v>
      </c>
      <c r="AI230">
        <f t="shared" si="63"/>
        <v>349.45092499999998</v>
      </c>
      <c r="AJ230">
        <f t="shared" si="64"/>
        <v>14.378</v>
      </c>
      <c r="AK230">
        <f t="shared" si="65"/>
        <v>515.88750000000005</v>
      </c>
      <c r="AL230">
        <f t="shared" si="66"/>
        <v>-92.63</v>
      </c>
      <c r="AM230">
        <f t="shared" si="67"/>
        <v>552.21249999999998</v>
      </c>
      <c r="AN230">
        <f t="shared" si="68"/>
        <v>-8.0585000000000004</v>
      </c>
    </row>
    <row r="231" spans="1:40" x14ac:dyDescent="0.25">
      <c r="A231" s="3" t="s">
        <v>118</v>
      </c>
      <c r="B231" s="3" t="s">
        <v>118</v>
      </c>
      <c r="C231" s="3" t="s">
        <v>29</v>
      </c>
      <c r="D231" s="3" t="s">
        <v>130</v>
      </c>
      <c r="E231" s="3" t="s">
        <v>31</v>
      </c>
      <c r="F231" s="3" t="s">
        <v>32</v>
      </c>
      <c r="G231">
        <v>-322.31</v>
      </c>
      <c r="H231">
        <v>-141.27000000000001</v>
      </c>
      <c r="I231">
        <v>130.71</v>
      </c>
      <c r="J231">
        <v>-72.8</v>
      </c>
      <c r="K231">
        <v>-390.78</v>
      </c>
      <c r="L231">
        <v>62.351999999999997</v>
      </c>
      <c r="M231">
        <v>359.95</v>
      </c>
      <c r="N231">
        <v>1908.375</v>
      </c>
      <c r="O231">
        <v>769.59580000000005</v>
      </c>
      <c r="P231">
        <v>122.2461</v>
      </c>
      <c r="Q231">
        <v>1921.3501000000001</v>
      </c>
      <c r="R231">
        <v>756.62070000000006</v>
      </c>
      <c r="S231">
        <v>6.0590000000000002</v>
      </c>
      <c r="T231">
        <v>515.21</v>
      </c>
      <c r="U231">
        <v>-411.2</v>
      </c>
      <c r="V231">
        <v>659.19</v>
      </c>
      <c r="W231">
        <v>-38.594000000000001</v>
      </c>
      <c r="X231">
        <f t="shared" si="52"/>
        <v>-151.96666666666667</v>
      </c>
      <c r="Y231">
        <f t="shared" si="53"/>
        <v>-452.40666666666669</v>
      </c>
      <c r="Z231">
        <f t="shared" si="54"/>
        <v>37.81</v>
      </c>
      <c r="AA231">
        <f t="shared" si="55"/>
        <v>-8.2433333333333341</v>
      </c>
      <c r="AB231">
        <f t="shared" si="56"/>
        <v>-596.12833333333333</v>
      </c>
      <c r="AC231">
        <f t="shared" si="57"/>
        <v>-6.5055000000000005</v>
      </c>
      <c r="AD231">
        <f t="shared" si="58"/>
        <v>633.81000000000006</v>
      </c>
      <c r="AE231">
        <f t="shared" si="59"/>
        <v>1273.0704000000001</v>
      </c>
      <c r="AF231">
        <f t="shared" si="60"/>
        <v>508.83748333333341</v>
      </c>
      <c r="AG231">
        <f t="shared" si="61"/>
        <v>85.13273333333332</v>
      </c>
      <c r="AH231">
        <f t="shared" si="62"/>
        <v>1285.7390666666665</v>
      </c>
      <c r="AI231">
        <f t="shared" si="63"/>
        <v>496.16878333333335</v>
      </c>
      <c r="AJ231">
        <f t="shared" si="64"/>
        <v>-19.220833333333335</v>
      </c>
      <c r="AK231">
        <f t="shared" si="65"/>
        <v>184.36999999999998</v>
      </c>
      <c r="AL231">
        <f t="shared" si="66"/>
        <v>-144.47666666666669</v>
      </c>
      <c r="AM231">
        <f t="shared" si="67"/>
        <v>397.81333333333333</v>
      </c>
      <c r="AN231">
        <f t="shared" si="68"/>
        <v>25.476999999999993</v>
      </c>
    </row>
    <row r="232" spans="1:40" x14ac:dyDescent="0.25">
      <c r="A232" s="3" t="s">
        <v>119</v>
      </c>
      <c r="B232" s="3" t="s">
        <v>119</v>
      </c>
      <c r="C232" s="3" t="s">
        <v>29</v>
      </c>
      <c r="D232" s="3" t="s">
        <v>122</v>
      </c>
      <c r="E232" s="3" t="s">
        <v>31</v>
      </c>
      <c r="F232" s="3" t="s">
        <v>32</v>
      </c>
      <c r="G232">
        <v>17.91</v>
      </c>
      <c r="H232">
        <v>-18.48</v>
      </c>
      <c r="I232">
        <v>20.12</v>
      </c>
      <c r="J232">
        <v>26.84</v>
      </c>
      <c r="K232">
        <v>-27.41</v>
      </c>
      <c r="L232">
        <v>23.937999999999999</v>
      </c>
      <c r="M232">
        <v>46.99</v>
      </c>
      <c r="N232">
        <v>998.07129999999995</v>
      </c>
      <c r="O232">
        <v>479.9862</v>
      </c>
      <c r="P232">
        <v>230.3732</v>
      </c>
      <c r="Q232">
        <v>1085.6912</v>
      </c>
      <c r="R232">
        <v>392.36630000000002</v>
      </c>
      <c r="S232">
        <v>20.824000000000002</v>
      </c>
      <c r="T232">
        <v>-308.10000000000002</v>
      </c>
      <c r="U232">
        <v>43.53</v>
      </c>
      <c r="V232">
        <v>311.16000000000003</v>
      </c>
      <c r="W232">
        <v>171.95699999999999</v>
      </c>
      <c r="X232">
        <f t="shared" si="52"/>
        <v>24.01</v>
      </c>
      <c r="Y232">
        <f t="shared" si="53"/>
        <v>-13.785</v>
      </c>
      <c r="Z232">
        <f t="shared" si="54"/>
        <v>13.837499999999999</v>
      </c>
      <c r="AA232">
        <f t="shared" si="55"/>
        <v>28.897500000000001</v>
      </c>
      <c r="AB232">
        <f t="shared" si="56"/>
        <v>-18.669999999999998</v>
      </c>
      <c r="AC232">
        <f t="shared" si="57"/>
        <v>17.828749999999999</v>
      </c>
      <c r="AD232">
        <f t="shared" si="58"/>
        <v>41.732500000000002</v>
      </c>
      <c r="AE232">
        <f t="shared" si="59"/>
        <v>1046.38175</v>
      </c>
      <c r="AF232">
        <f t="shared" si="60"/>
        <v>482.85815000000002</v>
      </c>
      <c r="AG232">
        <f t="shared" si="61"/>
        <v>237.51092499999999</v>
      </c>
      <c r="AH232">
        <f t="shared" si="62"/>
        <v>1133.8979499999998</v>
      </c>
      <c r="AI232">
        <f t="shared" si="63"/>
        <v>395.34195</v>
      </c>
      <c r="AJ232">
        <f t="shared" si="64"/>
        <v>20.110500000000002</v>
      </c>
      <c r="AK232">
        <f t="shared" si="65"/>
        <v>-218.57999999999998</v>
      </c>
      <c r="AL232">
        <f t="shared" si="66"/>
        <v>-49.585000000000001</v>
      </c>
      <c r="AM232">
        <f t="shared" si="67"/>
        <v>233.07999999999998</v>
      </c>
      <c r="AN232">
        <f t="shared" si="68"/>
        <v>-71.99199999999999</v>
      </c>
    </row>
    <row r="233" spans="1:40" x14ac:dyDescent="0.25">
      <c r="A233" s="3" t="s">
        <v>119</v>
      </c>
      <c r="B233" s="3" t="s">
        <v>119</v>
      </c>
      <c r="C233" s="3" t="s">
        <v>29</v>
      </c>
      <c r="D233" s="3" t="s">
        <v>131</v>
      </c>
      <c r="E233" s="3" t="s">
        <v>31</v>
      </c>
      <c r="F233" s="3" t="s">
        <v>32</v>
      </c>
      <c r="G233">
        <v>20.329999999999998</v>
      </c>
      <c r="H233">
        <v>-6.38</v>
      </c>
      <c r="I233">
        <v>20.97</v>
      </c>
      <c r="J233">
        <v>31.84</v>
      </c>
      <c r="K233">
        <v>-17.88</v>
      </c>
      <c r="L233">
        <v>28.751000000000001</v>
      </c>
      <c r="M233">
        <v>43.62</v>
      </c>
      <c r="N233">
        <v>1264.6457</v>
      </c>
      <c r="O233">
        <v>713.86019999999996</v>
      </c>
      <c r="P233">
        <v>262.50839999999999</v>
      </c>
      <c r="Q233">
        <v>1369.7156</v>
      </c>
      <c r="R233">
        <v>608.7903</v>
      </c>
      <c r="S233">
        <v>21.814</v>
      </c>
      <c r="T233">
        <v>-308.10000000000002</v>
      </c>
      <c r="U233">
        <v>43.53</v>
      </c>
      <c r="V233">
        <v>311.16000000000003</v>
      </c>
      <c r="W233">
        <v>171.95699999999999</v>
      </c>
      <c r="X233">
        <f t="shared" si="52"/>
        <v>14.86</v>
      </c>
      <c r="Y233">
        <f t="shared" si="53"/>
        <v>-7.9749999999999996</v>
      </c>
      <c r="Z233">
        <f t="shared" si="54"/>
        <v>17.605</v>
      </c>
      <c r="AA233">
        <f t="shared" si="55"/>
        <v>24.5075</v>
      </c>
      <c r="AB233">
        <f t="shared" si="56"/>
        <v>-17.62</v>
      </c>
      <c r="AC233">
        <f t="shared" si="57"/>
        <v>28.515999999999998</v>
      </c>
      <c r="AD233">
        <f t="shared" si="58"/>
        <v>36.762499999999996</v>
      </c>
      <c r="AE233">
        <f t="shared" si="59"/>
        <v>1128.0569500000001</v>
      </c>
      <c r="AF233">
        <f t="shared" si="60"/>
        <v>719.61039999999991</v>
      </c>
      <c r="AG233">
        <f t="shared" si="61"/>
        <v>249.71615000000003</v>
      </c>
      <c r="AH233">
        <f t="shared" si="62"/>
        <v>1251.8729499999999</v>
      </c>
      <c r="AI233">
        <f t="shared" si="63"/>
        <v>595.7944</v>
      </c>
      <c r="AJ233">
        <f t="shared" si="64"/>
        <v>25.735250000000001</v>
      </c>
      <c r="AK233">
        <f t="shared" si="65"/>
        <v>-518.07500000000005</v>
      </c>
      <c r="AL233">
        <f t="shared" si="66"/>
        <v>-18.025000000000002</v>
      </c>
      <c r="AM233">
        <f t="shared" si="67"/>
        <v>533.38</v>
      </c>
      <c r="AN233">
        <f t="shared" si="68"/>
        <v>2.4714999999999989</v>
      </c>
    </row>
    <row r="234" spans="1:40" x14ac:dyDescent="0.25">
      <c r="A234" s="3" t="s">
        <v>119</v>
      </c>
      <c r="B234" s="3" t="s">
        <v>119</v>
      </c>
      <c r="C234" s="3" t="s">
        <v>29</v>
      </c>
      <c r="D234" s="3" t="s">
        <v>132</v>
      </c>
      <c r="E234" s="3" t="s">
        <v>31</v>
      </c>
      <c r="F234" s="3" t="s">
        <v>32</v>
      </c>
      <c r="G234">
        <v>12.26</v>
      </c>
      <c r="H234">
        <v>-7.99</v>
      </c>
      <c r="I234">
        <v>21.83</v>
      </c>
      <c r="J234">
        <v>26.2</v>
      </c>
      <c r="K234">
        <v>-21.94</v>
      </c>
      <c r="L234">
        <v>32.558999999999997</v>
      </c>
      <c r="M234">
        <v>41.74</v>
      </c>
      <c r="N234">
        <v>1291.9891</v>
      </c>
      <c r="O234">
        <v>680.56759999999997</v>
      </c>
      <c r="P234">
        <v>398.74540000000002</v>
      </c>
      <c r="Q234">
        <v>1488.7293</v>
      </c>
      <c r="R234">
        <v>483.82740000000001</v>
      </c>
      <c r="S234">
        <v>26.262</v>
      </c>
      <c r="T234">
        <v>-308.10000000000002</v>
      </c>
      <c r="U234">
        <v>43.53</v>
      </c>
      <c r="V234">
        <v>311.16000000000003</v>
      </c>
      <c r="W234">
        <v>171.95699999999999</v>
      </c>
      <c r="X234">
        <f t="shared" si="52"/>
        <v>7.05</v>
      </c>
      <c r="Y234">
        <f t="shared" si="53"/>
        <v>-7.665</v>
      </c>
      <c r="Z234">
        <f t="shared" si="54"/>
        <v>26.604999999999997</v>
      </c>
      <c r="AA234">
        <f t="shared" si="55"/>
        <v>27.464999999999996</v>
      </c>
      <c r="AB234">
        <f t="shared" si="56"/>
        <v>-28.087499999999999</v>
      </c>
      <c r="AC234">
        <f t="shared" si="57"/>
        <v>36.978999999999999</v>
      </c>
      <c r="AD234">
        <f t="shared" si="58"/>
        <v>48.227499999999999</v>
      </c>
      <c r="AE234">
        <f t="shared" si="59"/>
        <v>1199.3024500000001</v>
      </c>
      <c r="AF234">
        <f t="shared" si="60"/>
        <v>642.57714999999996</v>
      </c>
      <c r="AG234">
        <f t="shared" si="61"/>
        <v>453.89615000000003</v>
      </c>
      <c r="AH234">
        <f t="shared" si="62"/>
        <v>1455.5145749999999</v>
      </c>
      <c r="AI234">
        <f t="shared" si="63"/>
        <v>386.36502499999995</v>
      </c>
      <c r="AJ234">
        <f t="shared" si="64"/>
        <v>29.171250000000001</v>
      </c>
      <c r="AK234">
        <f t="shared" si="65"/>
        <v>-388.40250000000003</v>
      </c>
      <c r="AL234">
        <f t="shared" si="66"/>
        <v>203.67499999999998</v>
      </c>
      <c r="AM234">
        <f t="shared" si="67"/>
        <v>465.07749999999999</v>
      </c>
      <c r="AN234">
        <f t="shared" si="68"/>
        <v>153.65525</v>
      </c>
    </row>
    <row r="235" spans="1:40" x14ac:dyDescent="0.25">
      <c r="A235" s="3" t="s">
        <v>119</v>
      </c>
      <c r="B235" s="3" t="s">
        <v>119</v>
      </c>
      <c r="C235" s="3" t="s">
        <v>29</v>
      </c>
      <c r="D235" s="3" t="s">
        <v>123</v>
      </c>
      <c r="E235" s="3" t="s">
        <v>31</v>
      </c>
      <c r="F235" s="3" t="s">
        <v>32</v>
      </c>
      <c r="G235">
        <v>9.84</v>
      </c>
      <c r="H235">
        <v>-20.09</v>
      </c>
      <c r="I235">
        <v>20.99</v>
      </c>
      <c r="J235">
        <v>20.65</v>
      </c>
      <c r="K235">
        <v>-30.9</v>
      </c>
      <c r="L235">
        <v>27.253</v>
      </c>
      <c r="M235">
        <v>44.94</v>
      </c>
      <c r="N235">
        <v>1026.7374</v>
      </c>
      <c r="O235">
        <v>445.51369999999997</v>
      </c>
      <c r="P235">
        <v>366.61020000000002</v>
      </c>
      <c r="Q235">
        <v>1203.9485</v>
      </c>
      <c r="R235">
        <v>268.30259999999998</v>
      </c>
      <c r="S235">
        <v>25.797999999999998</v>
      </c>
      <c r="T235">
        <v>-308.10000000000002</v>
      </c>
      <c r="U235">
        <v>43.53</v>
      </c>
      <c r="V235">
        <v>311.16000000000003</v>
      </c>
      <c r="W235">
        <v>171.95699999999999</v>
      </c>
      <c r="X235">
        <f t="shared" si="52"/>
        <v>18.114999999999998</v>
      </c>
      <c r="Y235">
        <f t="shared" si="53"/>
        <v>-19.137499999999999</v>
      </c>
      <c r="Z235">
        <f t="shared" si="54"/>
        <v>23.914999999999999</v>
      </c>
      <c r="AA235">
        <f t="shared" si="55"/>
        <v>29.862500000000001</v>
      </c>
      <c r="AB235">
        <f t="shared" si="56"/>
        <v>-30.885000000000002</v>
      </c>
      <c r="AC235">
        <f t="shared" si="57"/>
        <v>26.191000000000003</v>
      </c>
      <c r="AD235">
        <f t="shared" si="58"/>
        <v>52.862500000000004</v>
      </c>
      <c r="AE235">
        <f t="shared" si="59"/>
        <v>1112.06745</v>
      </c>
      <c r="AF235">
        <f t="shared" si="60"/>
        <v>442.67835000000002</v>
      </c>
      <c r="AG235">
        <f t="shared" si="61"/>
        <v>346.69370000000004</v>
      </c>
      <c r="AH235">
        <f t="shared" si="62"/>
        <v>1260.04</v>
      </c>
      <c r="AI235">
        <f t="shared" si="63"/>
        <v>294.705825</v>
      </c>
      <c r="AJ235">
        <f t="shared" si="64"/>
        <v>23.0505</v>
      </c>
      <c r="AK235">
        <f t="shared" si="65"/>
        <v>-140.58500000000001</v>
      </c>
      <c r="AL235">
        <f t="shared" si="66"/>
        <v>-2.4074999999999989</v>
      </c>
      <c r="AM235">
        <f t="shared" si="67"/>
        <v>170.45750000000001</v>
      </c>
      <c r="AN235">
        <f t="shared" si="68"/>
        <v>19.122499999999995</v>
      </c>
    </row>
    <row r="236" spans="1:40" x14ac:dyDescent="0.25">
      <c r="A236" s="3" t="s">
        <v>122</v>
      </c>
      <c r="B236" s="3" t="s">
        <v>122</v>
      </c>
      <c r="C236" s="3" t="s">
        <v>29</v>
      </c>
      <c r="D236" s="3" t="s">
        <v>123</v>
      </c>
      <c r="E236" s="3" t="s">
        <v>31</v>
      </c>
      <c r="F236" s="3" t="s">
        <v>32</v>
      </c>
      <c r="G236">
        <v>9.5500000000000007</v>
      </c>
      <c r="H236">
        <v>-21.55</v>
      </c>
      <c r="I236">
        <v>24.09</v>
      </c>
      <c r="J236">
        <v>22.67</v>
      </c>
      <c r="K236">
        <v>-34.67</v>
      </c>
      <c r="L236">
        <v>28.577999999999999</v>
      </c>
      <c r="M236">
        <v>50.02</v>
      </c>
      <c r="N236">
        <v>1082.7003</v>
      </c>
      <c r="O236">
        <v>433.03789999999998</v>
      </c>
      <c r="P236">
        <v>326.31229999999999</v>
      </c>
      <c r="Q236">
        <v>1218.2982999999999</v>
      </c>
      <c r="R236">
        <v>297.43990000000002</v>
      </c>
      <c r="S236">
        <v>22.565000000000001</v>
      </c>
      <c r="T236">
        <v>-150.51</v>
      </c>
      <c r="U236">
        <v>88.03</v>
      </c>
      <c r="V236">
        <v>174.37</v>
      </c>
      <c r="W236">
        <v>149.67699999999999</v>
      </c>
      <c r="X236">
        <f t="shared" si="52"/>
        <v>18.114999999999998</v>
      </c>
      <c r="Y236">
        <f t="shared" si="53"/>
        <v>-19.137499999999999</v>
      </c>
      <c r="Z236">
        <f t="shared" si="54"/>
        <v>23.914999999999999</v>
      </c>
      <c r="AA236">
        <f t="shared" si="55"/>
        <v>29.862500000000001</v>
      </c>
      <c r="AB236">
        <f t="shared" si="56"/>
        <v>-30.885000000000002</v>
      </c>
      <c r="AC236">
        <f t="shared" si="57"/>
        <v>26.191000000000003</v>
      </c>
      <c r="AD236">
        <f t="shared" si="58"/>
        <v>52.862500000000004</v>
      </c>
      <c r="AE236">
        <f t="shared" si="59"/>
        <v>1112.06745</v>
      </c>
      <c r="AF236">
        <f t="shared" si="60"/>
        <v>442.67835000000002</v>
      </c>
      <c r="AG236">
        <f t="shared" si="61"/>
        <v>346.69370000000004</v>
      </c>
      <c r="AH236">
        <f t="shared" si="62"/>
        <v>1260.04</v>
      </c>
      <c r="AI236">
        <f t="shared" si="63"/>
        <v>294.705825</v>
      </c>
      <c r="AJ236">
        <f t="shared" si="64"/>
        <v>23.0505</v>
      </c>
      <c r="AK236">
        <f t="shared" si="65"/>
        <v>-140.58500000000001</v>
      </c>
      <c r="AL236">
        <f t="shared" si="66"/>
        <v>-2.4074999999999989</v>
      </c>
      <c r="AM236">
        <f t="shared" si="67"/>
        <v>170.45750000000001</v>
      </c>
      <c r="AN236">
        <f t="shared" si="68"/>
        <v>19.122499999999995</v>
      </c>
    </row>
    <row r="237" spans="1:40" x14ac:dyDescent="0.25">
      <c r="A237" s="3" t="s">
        <v>122</v>
      </c>
      <c r="B237" s="3" t="s">
        <v>122</v>
      </c>
      <c r="C237" s="3" t="s">
        <v>29</v>
      </c>
      <c r="D237" s="3" t="s">
        <v>132</v>
      </c>
      <c r="E237" s="3" t="s">
        <v>31</v>
      </c>
      <c r="F237" s="3" t="s">
        <v>32</v>
      </c>
      <c r="G237">
        <v>12.83</v>
      </c>
      <c r="H237">
        <v>-5.14</v>
      </c>
      <c r="I237">
        <v>25.96</v>
      </c>
      <c r="J237">
        <v>31.32</v>
      </c>
      <c r="K237">
        <v>-23.63</v>
      </c>
      <c r="L237">
        <v>35.454999999999998</v>
      </c>
      <c r="M237">
        <v>47.74</v>
      </c>
      <c r="N237">
        <v>1212.8232</v>
      </c>
      <c r="O237">
        <v>577.02869999999996</v>
      </c>
      <c r="P237">
        <v>439.17579999999998</v>
      </c>
      <c r="Q237">
        <v>1437.0827999999999</v>
      </c>
      <c r="R237">
        <v>352.76909999999998</v>
      </c>
      <c r="S237">
        <v>27.050999999999998</v>
      </c>
      <c r="T237">
        <v>-150.51</v>
      </c>
      <c r="U237">
        <v>88.03</v>
      </c>
      <c r="V237">
        <v>174.37</v>
      </c>
      <c r="W237">
        <v>149.67699999999999</v>
      </c>
      <c r="X237">
        <f t="shared" si="52"/>
        <v>7.05</v>
      </c>
      <c r="Y237">
        <f t="shared" si="53"/>
        <v>-7.665</v>
      </c>
      <c r="Z237">
        <f t="shared" si="54"/>
        <v>26.604999999999997</v>
      </c>
      <c r="AA237">
        <f t="shared" si="55"/>
        <v>27.464999999999996</v>
      </c>
      <c r="AB237">
        <f t="shared" si="56"/>
        <v>-28.087499999999999</v>
      </c>
      <c r="AC237">
        <f t="shared" si="57"/>
        <v>36.978999999999999</v>
      </c>
      <c r="AD237">
        <f t="shared" si="58"/>
        <v>48.227499999999999</v>
      </c>
      <c r="AE237">
        <f t="shared" si="59"/>
        <v>1199.3024500000001</v>
      </c>
      <c r="AF237">
        <f t="shared" si="60"/>
        <v>642.57714999999996</v>
      </c>
      <c r="AG237">
        <f t="shared" si="61"/>
        <v>453.89615000000003</v>
      </c>
      <c r="AH237">
        <f t="shared" si="62"/>
        <v>1455.5145749999999</v>
      </c>
      <c r="AI237">
        <f t="shared" si="63"/>
        <v>386.36502499999995</v>
      </c>
      <c r="AJ237">
        <f t="shared" si="64"/>
        <v>29.171250000000001</v>
      </c>
      <c r="AK237">
        <f t="shared" si="65"/>
        <v>-388.40250000000003</v>
      </c>
      <c r="AL237">
        <f t="shared" si="66"/>
        <v>203.67499999999998</v>
      </c>
      <c r="AM237">
        <f t="shared" si="67"/>
        <v>465.07749999999999</v>
      </c>
      <c r="AN237">
        <f t="shared" si="68"/>
        <v>153.65525</v>
      </c>
    </row>
    <row r="238" spans="1:40" x14ac:dyDescent="0.25">
      <c r="A238" s="3" t="s">
        <v>122</v>
      </c>
      <c r="B238" s="3" t="s">
        <v>122</v>
      </c>
      <c r="C238" s="3" t="s">
        <v>29</v>
      </c>
      <c r="D238" s="3" t="s">
        <v>133</v>
      </c>
      <c r="E238" s="3" t="s">
        <v>31</v>
      </c>
      <c r="F238" s="3" t="s">
        <v>32</v>
      </c>
      <c r="G238">
        <v>-0.84</v>
      </c>
      <c r="H238">
        <v>-7.88</v>
      </c>
      <c r="I238">
        <v>44.14</v>
      </c>
      <c r="J238">
        <v>39.93</v>
      </c>
      <c r="K238">
        <v>-48.64</v>
      </c>
      <c r="L238">
        <v>42.720999999999997</v>
      </c>
      <c r="M238">
        <v>76.83</v>
      </c>
      <c r="N238">
        <v>1321.0388</v>
      </c>
      <c r="O238">
        <v>508.29169999999999</v>
      </c>
      <c r="P238">
        <v>527.68299999999999</v>
      </c>
      <c r="Q238">
        <v>1580.6899000000001</v>
      </c>
      <c r="R238">
        <v>248.64060000000001</v>
      </c>
      <c r="S238">
        <v>26.2</v>
      </c>
      <c r="T238">
        <v>-150.51</v>
      </c>
      <c r="U238">
        <v>88.03</v>
      </c>
      <c r="V238">
        <v>174.37</v>
      </c>
      <c r="W238">
        <v>149.67699999999999</v>
      </c>
      <c r="X238">
        <f t="shared" si="52"/>
        <v>-10.84</v>
      </c>
      <c r="Y238">
        <f t="shared" si="53"/>
        <v>6.1325000000000003</v>
      </c>
      <c r="Z238">
        <f t="shared" si="54"/>
        <v>40.244999999999997</v>
      </c>
      <c r="AA238">
        <f t="shared" si="55"/>
        <v>39.727499999999999</v>
      </c>
      <c r="AB238">
        <f t="shared" si="56"/>
        <v>-44.435000000000002</v>
      </c>
      <c r="AC238">
        <f t="shared" si="57"/>
        <v>51.246250000000003</v>
      </c>
      <c r="AD238">
        <f t="shared" si="58"/>
        <v>74.257499999999993</v>
      </c>
      <c r="AE238">
        <f t="shared" si="59"/>
        <v>1278.9942249999999</v>
      </c>
      <c r="AF238">
        <f t="shared" si="60"/>
        <v>398.41669999999999</v>
      </c>
      <c r="AG238">
        <f t="shared" si="61"/>
        <v>511.08729999999997</v>
      </c>
      <c r="AH238">
        <f t="shared" si="62"/>
        <v>1513.6926249999999</v>
      </c>
      <c r="AI238">
        <f t="shared" si="63"/>
        <v>163.71827500000001</v>
      </c>
      <c r="AJ238">
        <f t="shared" si="64"/>
        <v>24.622</v>
      </c>
      <c r="AK238">
        <f t="shared" si="65"/>
        <v>-104.6925</v>
      </c>
      <c r="AL238">
        <f t="shared" si="66"/>
        <v>250.04000000000002</v>
      </c>
      <c r="AM238">
        <f t="shared" si="67"/>
        <v>313.75749999999999</v>
      </c>
      <c r="AN238">
        <f t="shared" si="68"/>
        <v>99.019499999999994</v>
      </c>
    </row>
    <row r="239" spans="1:40" x14ac:dyDescent="0.25">
      <c r="A239" s="3" t="s">
        <v>122</v>
      </c>
      <c r="B239" s="3" t="s">
        <v>122</v>
      </c>
      <c r="C239" s="3" t="s">
        <v>29</v>
      </c>
      <c r="D239" s="3" t="s">
        <v>125</v>
      </c>
      <c r="E239" s="3" t="s">
        <v>31</v>
      </c>
      <c r="F239" s="3" t="s">
        <v>32</v>
      </c>
      <c r="G239">
        <v>-4.12</v>
      </c>
      <c r="H239">
        <v>-24.28</v>
      </c>
      <c r="I239">
        <v>42.27</v>
      </c>
      <c r="J239">
        <v>29.25</v>
      </c>
      <c r="K239">
        <v>-57.65</v>
      </c>
      <c r="L239">
        <v>38.290999999999997</v>
      </c>
      <c r="M239">
        <v>76.59</v>
      </c>
      <c r="N239">
        <v>1191.3516999999999</v>
      </c>
      <c r="O239">
        <v>364.74509999999998</v>
      </c>
      <c r="P239">
        <v>414.81959999999998</v>
      </c>
      <c r="Q239">
        <v>1363.6206999999999</v>
      </c>
      <c r="R239">
        <v>192.4761</v>
      </c>
      <c r="S239">
        <v>22.552</v>
      </c>
      <c r="T239">
        <v>-150.51</v>
      </c>
      <c r="U239">
        <v>88.03</v>
      </c>
      <c r="V239">
        <v>174.37</v>
      </c>
      <c r="W239">
        <v>149.67699999999999</v>
      </c>
      <c r="X239">
        <f t="shared" si="52"/>
        <v>5.0624999999999991</v>
      </c>
      <c r="Y239">
        <f t="shared" si="53"/>
        <v>-22.825000000000003</v>
      </c>
      <c r="Z239">
        <f t="shared" si="54"/>
        <v>44.5</v>
      </c>
      <c r="AA239">
        <f t="shared" si="55"/>
        <v>38.18</v>
      </c>
      <c r="AB239">
        <f t="shared" si="56"/>
        <v>-55.942500000000003</v>
      </c>
      <c r="AC239">
        <f t="shared" si="57"/>
        <v>35.582999999999998</v>
      </c>
      <c r="AD239">
        <f t="shared" si="58"/>
        <v>82.14</v>
      </c>
      <c r="AE239">
        <f t="shared" si="59"/>
        <v>1239.6920749999999</v>
      </c>
      <c r="AF239">
        <f t="shared" si="60"/>
        <v>376.45187499999997</v>
      </c>
      <c r="AG239">
        <f t="shared" si="61"/>
        <v>408.72482500000001</v>
      </c>
      <c r="AH239">
        <f t="shared" si="62"/>
        <v>1402.6662000000001</v>
      </c>
      <c r="AI239">
        <f t="shared" si="63"/>
        <v>213.47772500000002</v>
      </c>
      <c r="AJ239">
        <f t="shared" si="64"/>
        <v>21.719000000000001</v>
      </c>
      <c r="AK239">
        <f t="shared" si="65"/>
        <v>15.122500000000002</v>
      </c>
      <c r="AL239">
        <f t="shared" si="66"/>
        <v>-32.667500000000004</v>
      </c>
      <c r="AM239">
        <f t="shared" si="67"/>
        <v>148.755</v>
      </c>
      <c r="AN239">
        <f t="shared" si="68"/>
        <v>8.4867500000000007</v>
      </c>
    </row>
    <row r="240" spans="1:40" x14ac:dyDescent="0.25">
      <c r="A240" s="3" t="s">
        <v>123</v>
      </c>
      <c r="B240" s="3" t="s">
        <v>123</v>
      </c>
      <c r="C240" s="3" t="s">
        <v>29</v>
      </c>
      <c r="D240" s="3" t="s">
        <v>125</v>
      </c>
      <c r="E240" s="3" t="s">
        <v>31</v>
      </c>
      <c r="F240" s="3" t="s">
        <v>32</v>
      </c>
      <c r="G240">
        <v>-4.28</v>
      </c>
      <c r="H240">
        <v>-25.07</v>
      </c>
      <c r="I240">
        <v>60.18</v>
      </c>
      <c r="J240">
        <v>46.4</v>
      </c>
      <c r="K240">
        <v>-75.75</v>
      </c>
      <c r="L240">
        <v>40.098999999999997</v>
      </c>
      <c r="M240">
        <v>106.8</v>
      </c>
      <c r="N240">
        <v>1275.7842000000001</v>
      </c>
      <c r="O240">
        <v>395.9588</v>
      </c>
      <c r="P240">
        <v>429.392</v>
      </c>
      <c r="Q240">
        <v>1450.6078</v>
      </c>
      <c r="R240">
        <v>221.1352</v>
      </c>
      <c r="S240">
        <v>22.152999999999999</v>
      </c>
      <c r="T240">
        <v>83.51</v>
      </c>
      <c r="U240">
        <v>57.03</v>
      </c>
      <c r="V240">
        <v>101.12</v>
      </c>
      <c r="W240">
        <v>34.328000000000003</v>
      </c>
      <c r="X240">
        <f t="shared" si="52"/>
        <v>5.0624999999999991</v>
      </c>
      <c r="Y240">
        <f t="shared" si="53"/>
        <v>-22.825000000000003</v>
      </c>
      <c r="Z240">
        <f t="shared" si="54"/>
        <v>44.5</v>
      </c>
      <c r="AA240">
        <f t="shared" si="55"/>
        <v>38.18</v>
      </c>
      <c r="AB240">
        <f t="shared" si="56"/>
        <v>-55.942500000000003</v>
      </c>
      <c r="AC240">
        <f t="shared" si="57"/>
        <v>35.582999999999998</v>
      </c>
      <c r="AD240">
        <f t="shared" si="58"/>
        <v>82.14</v>
      </c>
      <c r="AE240">
        <f t="shared" si="59"/>
        <v>1239.6920749999999</v>
      </c>
      <c r="AF240">
        <f t="shared" si="60"/>
        <v>376.45187499999997</v>
      </c>
      <c r="AG240">
        <f t="shared" si="61"/>
        <v>408.72482500000001</v>
      </c>
      <c r="AH240">
        <f t="shared" si="62"/>
        <v>1402.6662000000001</v>
      </c>
      <c r="AI240">
        <f t="shared" si="63"/>
        <v>213.47772500000002</v>
      </c>
      <c r="AJ240">
        <f t="shared" si="64"/>
        <v>21.719000000000001</v>
      </c>
      <c r="AK240">
        <f t="shared" si="65"/>
        <v>15.122500000000002</v>
      </c>
      <c r="AL240">
        <f t="shared" si="66"/>
        <v>-32.667500000000004</v>
      </c>
      <c r="AM240">
        <f t="shared" si="67"/>
        <v>148.755</v>
      </c>
      <c r="AN240">
        <f t="shared" si="68"/>
        <v>8.4867500000000007</v>
      </c>
    </row>
    <row r="241" spans="1:40" x14ac:dyDescent="0.25">
      <c r="A241" s="3" t="s">
        <v>123</v>
      </c>
      <c r="B241" s="3" t="s">
        <v>123</v>
      </c>
      <c r="C241" s="3" t="s">
        <v>29</v>
      </c>
      <c r="D241" s="3" t="s">
        <v>133</v>
      </c>
      <c r="E241" s="3" t="s">
        <v>31</v>
      </c>
      <c r="F241" s="3" t="s">
        <v>32</v>
      </c>
      <c r="G241">
        <v>5.83</v>
      </c>
      <c r="H241">
        <v>25.48</v>
      </c>
      <c r="I241">
        <v>53.11</v>
      </c>
      <c r="J241">
        <v>69.67</v>
      </c>
      <c r="K241">
        <v>-38.36</v>
      </c>
      <c r="L241">
        <v>50.238</v>
      </c>
      <c r="M241">
        <v>94.86</v>
      </c>
      <c r="N241">
        <v>1204.0227</v>
      </c>
      <c r="O241">
        <v>314.15969999999999</v>
      </c>
      <c r="P241">
        <v>513.07899999999995</v>
      </c>
      <c r="Q241">
        <v>1438.2185999999999</v>
      </c>
      <c r="R241">
        <v>79.963700000000003</v>
      </c>
      <c r="S241">
        <v>24.533999999999999</v>
      </c>
      <c r="T241">
        <v>83.51</v>
      </c>
      <c r="U241">
        <v>57.03</v>
      </c>
      <c r="V241">
        <v>101.12</v>
      </c>
      <c r="W241">
        <v>34.328000000000003</v>
      </c>
      <c r="X241">
        <f t="shared" si="52"/>
        <v>-10.84</v>
      </c>
      <c r="Y241">
        <f t="shared" si="53"/>
        <v>6.1325000000000003</v>
      </c>
      <c r="Z241">
        <f t="shared" si="54"/>
        <v>40.244999999999997</v>
      </c>
      <c r="AA241">
        <f t="shared" si="55"/>
        <v>39.727499999999999</v>
      </c>
      <c r="AB241">
        <f t="shared" si="56"/>
        <v>-44.435000000000002</v>
      </c>
      <c r="AC241">
        <f t="shared" si="57"/>
        <v>51.246250000000003</v>
      </c>
      <c r="AD241">
        <f t="shared" si="58"/>
        <v>74.257499999999993</v>
      </c>
      <c r="AE241">
        <f t="shared" si="59"/>
        <v>1278.9942249999999</v>
      </c>
      <c r="AF241">
        <f t="shared" si="60"/>
        <v>398.41669999999999</v>
      </c>
      <c r="AG241">
        <f t="shared" si="61"/>
        <v>511.08729999999997</v>
      </c>
      <c r="AH241">
        <f t="shared" si="62"/>
        <v>1513.6926249999999</v>
      </c>
      <c r="AI241">
        <f t="shared" si="63"/>
        <v>163.71827500000001</v>
      </c>
      <c r="AJ241">
        <f t="shared" si="64"/>
        <v>24.622</v>
      </c>
      <c r="AK241">
        <f t="shared" si="65"/>
        <v>-104.6925</v>
      </c>
      <c r="AL241">
        <f t="shared" si="66"/>
        <v>250.04000000000002</v>
      </c>
      <c r="AM241">
        <f t="shared" si="67"/>
        <v>313.75749999999999</v>
      </c>
      <c r="AN241">
        <f t="shared" si="68"/>
        <v>99.019499999999994</v>
      </c>
    </row>
    <row r="242" spans="1:40" x14ac:dyDescent="0.25">
      <c r="A242" s="3" t="s">
        <v>123</v>
      </c>
      <c r="B242" s="3" t="s">
        <v>123</v>
      </c>
      <c r="C242" s="3" t="s">
        <v>29</v>
      </c>
      <c r="D242" s="3" t="s">
        <v>134</v>
      </c>
      <c r="E242" s="3" t="s">
        <v>31</v>
      </c>
      <c r="F242" s="3" t="s">
        <v>32</v>
      </c>
      <c r="G242">
        <v>-76.010000000000005</v>
      </c>
      <c r="H242">
        <v>9.11</v>
      </c>
      <c r="I242">
        <v>43.63</v>
      </c>
      <c r="J242">
        <v>27.5</v>
      </c>
      <c r="K242">
        <v>-94.4</v>
      </c>
      <c r="L242">
        <v>67.143000000000001</v>
      </c>
      <c r="M242">
        <v>110.74</v>
      </c>
      <c r="N242">
        <v>1285.3922</v>
      </c>
      <c r="O242">
        <v>269.49250000000001</v>
      </c>
      <c r="P242">
        <v>462.23349999999999</v>
      </c>
      <c r="Q242">
        <v>1464.2267999999999</v>
      </c>
      <c r="R242">
        <v>90.658000000000001</v>
      </c>
      <c r="S242">
        <v>21.151</v>
      </c>
      <c r="T242">
        <v>83.51</v>
      </c>
      <c r="U242">
        <v>57.03</v>
      </c>
      <c r="V242">
        <v>101.12</v>
      </c>
      <c r="W242">
        <v>34.328000000000003</v>
      </c>
      <c r="X242">
        <f t="shared" si="52"/>
        <v>-55.680000000000007</v>
      </c>
      <c r="Y242">
        <f t="shared" si="53"/>
        <v>17.634999999999998</v>
      </c>
      <c r="Z242">
        <f t="shared" si="54"/>
        <v>25.717500000000001</v>
      </c>
      <c r="AA242">
        <f t="shared" si="55"/>
        <v>27.125</v>
      </c>
      <c r="AB242">
        <f t="shared" si="56"/>
        <v>-65.165000000000006</v>
      </c>
      <c r="AC242">
        <f t="shared" si="57"/>
        <v>73.424000000000007</v>
      </c>
      <c r="AD242">
        <f t="shared" si="58"/>
        <v>82.53</v>
      </c>
      <c r="AE242">
        <f t="shared" si="59"/>
        <v>1267.8936250000002</v>
      </c>
      <c r="AF242">
        <f t="shared" si="60"/>
        <v>222.19594999999998</v>
      </c>
      <c r="AG242">
        <f t="shared" si="61"/>
        <v>438.017225</v>
      </c>
      <c r="AH242">
        <f t="shared" si="62"/>
        <v>1427.3884750000002</v>
      </c>
      <c r="AI242">
        <f t="shared" si="63"/>
        <v>62.701099999999997</v>
      </c>
      <c r="AJ242">
        <f t="shared" si="64"/>
        <v>19.980249999999998</v>
      </c>
      <c r="AK242">
        <f t="shared" si="65"/>
        <v>157.43</v>
      </c>
      <c r="AL242">
        <f t="shared" si="66"/>
        <v>152.405</v>
      </c>
      <c r="AM242">
        <f t="shared" si="67"/>
        <v>260.14999999999998</v>
      </c>
      <c r="AN242">
        <f t="shared" si="68"/>
        <v>41.423000000000002</v>
      </c>
    </row>
    <row r="243" spans="1:40" x14ac:dyDescent="0.25">
      <c r="A243" s="3" t="s">
        <v>123</v>
      </c>
      <c r="B243" s="3" t="s">
        <v>123</v>
      </c>
      <c r="C243" s="3" t="s">
        <v>29</v>
      </c>
      <c r="D243" s="3" t="s">
        <v>127</v>
      </c>
      <c r="E243" s="3" t="s">
        <v>31</v>
      </c>
      <c r="F243" s="3" t="s">
        <v>32</v>
      </c>
      <c r="G243">
        <v>-86.11</v>
      </c>
      <c r="H243">
        <v>-41.44</v>
      </c>
      <c r="I243">
        <v>50.7</v>
      </c>
      <c r="J243">
        <v>-8.3699999999999992</v>
      </c>
      <c r="K243">
        <v>-119.18</v>
      </c>
      <c r="L243">
        <v>56.889000000000003</v>
      </c>
      <c r="M243">
        <v>115.22</v>
      </c>
      <c r="N243">
        <v>1357.7817</v>
      </c>
      <c r="O243">
        <v>351.85860000000002</v>
      </c>
      <c r="P243">
        <v>378.54649999999998</v>
      </c>
      <c r="Q243">
        <v>1484.3181999999999</v>
      </c>
      <c r="R243">
        <v>225.32210000000001</v>
      </c>
      <c r="S243">
        <v>18.483000000000001</v>
      </c>
      <c r="T243">
        <v>83.51</v>
      </c>
      <c r="U243">
        <v>57.03</v>
      </c>
      <c r="V243">
        <v>101.12</v>
      </c>
      <c r="W243">
        <v>34.328000000000003</v>
      </c>
      <c r="X243">
        <f t="shared" si="52"/>
        <v>-30.352499999999999</v>
      </c>
      <c r="Y243">
        <f t="shared" si="53"/>
        <v>19.850000000000001</v>
      </c>
      <c r="Z243">
        <f t="shared" si="54"/>
        <v>72.08</v>
      </c>
      <c r="AA243">
        <f t="shared" si="55"/>
        <v>76.352499999999992</v>
      </c>
      <c r="AB243">
        <f t="shared" si="56"/>
        <v>-86.85499999999999</v>
      </c>
      <c r="AC243">
        <f t="shared" si="57"/>
        <v>54.825500000000005</v>
      </c>
      <c r="AD243">
        <f t="shared" si="58"/>
        <v>148.2775</v>
      </c>
      <c r="AE243">
        <f t="shared" si="59"/>
        <v>1357.7549750000001</v>
      </c>
      <c r="AF243">
        <f t="shared" si="60"/>
        <v>349.78699999999998</v>
      </c>
      <c r="AG243">
        <f t="shared" si="61"/>
        <v>400.326075</v>
      </c>
      <c r="AH243">
        <f t="shared" si="62"/>
        <v>1497.5237749999999</v>
      </c>
      <c r="AI243">
        <f t="shared" si="63"/>
        <v>210.01817499999999</v>
      </c>
      <c r="AJ243">
        <f t="shared" si="64"/>
        <v>19.233000000000001</v>
      </c>
      <c r="AK243">
        <f t="shared" si="65"/>
        <v>260.84500000000003</v>
      </c>
      <c r="AL243">
        <f t="shared" si="66"/>
        <v>-131.95500000000001</v>
      </c>
      <c r="AM243">
        <f t="shared" si="67"/>
        <v>325.90499999999997</v>
      </c>
      <c r="AN243">
        <f t="shared" si="68"/>
        <v>-13.918250000000002</v>
      </c>
    </row>
    <row r="244" spans="1:40" x14ac:dyDescent="0.25">
      <c r="A244" s="3" t="s">
        <v>124</v>
      </c>
      <c r="B244" s="3" t="s">
        <v>124</v>
      </c>
      <c r="C244" s="3" t="s">
        <v>29</v>
      </c>
      <c r="D244" s="3" t="s">
        <v>127</v>
      </c>
      <c r="E244" s="3" t="s">
        <v>31</v>
      </c>
      <c r="F244" s="3" t="s">
        <v>32</v>
      </c>
      <c r="G244">
        <v>-65.23</v>
      </c>
      <c r="H244">
        <v>63.01</v>
      </c>
      <c r="I244">
        <v>58.79</v>
      </c>
      <c r="J244">
        <v>85.88</v>
      </c>
      <c r="K244">
        <v>-88.1</v>
      </c>
      <c r="L244">
        <v>68.741</v>
      </c>
      <c r="M244">
        <v>150.66999999999999</v>
      </c>
      <c r="N244">
        <v>1449.8361</v>
      </c>
      <c r="O244">
        <v>395.70490000000001</v>
      </c>
      <c r="P244">
        <v>411.76170000000002</v>
      </c>
      <c r="Q244">
        <v>1591.6096</v>
      </c>
      <c r="R244">
        <v>253.93129999999999</v>
      </c>
      <c r="S244">
        <v>18.998999999999999</v>
      </c>
      <c r="T244">
        <v>308.93</v>
      </c>
      <c r="U244">
        <v>16.87</v>
      </c>
      <c r="V244">
        <v>309.39</v>
      </c>
      <c r="W244">
        <v>3.1259999999999999</v>
      </c>
      <c r="X244">
        <f t="shared" si="52"/>
        <v>-30.352499999999999</v>
      </c>
      <c r="Y244">
        <f t="shared" si="53"/>
        <v>19.850000000000001</v>
      </c>
      <c r="Z244">
        <f t="shared" si="54"/>
        <v>72.08</v>
      </c>
      <c r="AA244">
        <f t="shared" si="55"/>
        <v>76.352499999999992</v>
      </c>
      <c r="AB244">
        <f t="shared" si="56"/>
        <v>-86.85499999999999</v>
      </c>
      <c r="AC244">
        <f t="shared" si="57"/>
        <v>54.825500000000005</v>
      </c>
      <c r="AD244">
        <f t="shared" si="58"/>
        <v>148.2775</v>
      </c>
      <c r="AE244">
        <f t="shared" si="59"/>
        <v>1357.7549750000001</v>
      </c>
      <c r="AF244">
        <f t="shared" si="60"/>
        <v>349.78699999999998</v>
      </c>
      <c r="AG244">
        <f t="shared" si="61"/>
        <v>400.326075</v>
      </c>
      <c r="AH244">
        <f t="shared" si="62"/>
        <v>1497.5237749999999</v>
      </c>
      <c r="AI244">
        <f t="shared" si="63"/>
        <v>210.01817499999999</v>
      </c>
      <c r="AJ244">
        <f t="shared" si="64"/>
        <v>19.233000000000001</v>
      </c>
      <c r="AK244">
        <f t="shared" si="65"/>
        <v>260.84500000000003</v>
      </c>
      <c r="AL244">
        <f t="shared" si="66"/>
        <v>-131.95500000000001</v>
      </c>
      <c r="AM244">
        <f t="shared" si="67"/>
        <v>325.90499999999997</v>
      </c>
      <c r="AN244">
        <f t="shared" si="68"/>
        <v>-13.918250000000002</v>
      </c>
    </row>
    <row r="245" spans="1:40" x14ac:dyDescent="0.25">
      <c r="A245" s="3" t="s">
        <v>124</v>
      </c>
      <c r="B245" s="3" t="s">
        <v>124</v>
      </c>
      <c r="C245" s="3" t="s">
        <v>29</v>
      </c>
      <c r="D245" s="3" t="s">
        <v>134</v>
      </c>
      <c r="E245" s="3" t="s">
        <v>31</v>
      </c>
      <c r="F245" s="3" t="s">
        <v>32</v>
      </c>
      <c r="G245">
        <v>-74.150000000000006</v>
      </c>
      <c r="H245">
        <v>18.399999999999999</v>
      </c>
      <c r="I245">
        <v>19.940000000000001</v>
      </c>
      <c r="J245">
        <v>22.52</v>
      </c>
      <c r="K245">
        <v>-78.260000000000005</v>
      </c>
      <c r="L245">
        <v>78.346999999999994</v>
      </c>
      <c r="M245">
        <v>91.61</v>
      </c>
      <c r="N245">
        <v>1183.4915000000001</v>
      </c>
      <c r="O245">
        <v>176.4143</v>
      </c>
      <c r="P245">
        <v>429.07549999999998</v>
      </c>
      <c r="Q245">
        <v>1341.5092999999999</v>
      </c>
      <c r="R245">
        <v>18.3964</v>
      </c>
      <c r="S245">
        <v>20.216999999999999</v>
      </c>
      <c r="T245">
        <v>308.93</v>
      </c>
      <c r="U245">
        <v>16.87</v>
      </c>
      <c r="V245">
        <v>309.39</v>
      </c>
      <c r="W245">
        <v>3.1259999999999999</v>
      </c>
      <c r="X245">
        <f t="shared" si="52"/>
        <v>-55.680000000000007</v>
      </c>
      <c r="Y245">
        <f t="shared" si="53"/>
        <v>17.634999999999998</v>
      </c>
      <c r="Z245">
        <f t="shared" si="54"/>
        <v>25.717500000000001</v>
      </c>
      <c r="AA245">
        <f t="shared" si="55"/>
        <v>27.125</v>
      </c>
      <c r="AB245">
        <f t="shared" si="56"/>
        <v>-65.165000000000006</v>
      </c>
      <c r="AC245">
        <f t="shared" si="57"/>
        <v>73.424000000000007</v>
      </c>
      <c r="AD245">
        <f t="shared" si="58"/>
        <v>82.53</v>
      </c>
      <c r="AE245">
        <f t="shared" si="59"/>
        <v>1267.8936250000002</v>
      </c>
      <c r="AF245">
        <f t="shared" si="60"/>
        <v>222.19594999999998</v>
      </c>
      <c r="AG245">
        <f t="shared" si="61"/>
        <v>438.017225</v>
      </c>
      <c r="AH245">
        <f t="shared" si="62"/>
        <v>1427.3884750000002</v>
      </c>
      <c r="AI245">
        <f t="shared" si="63"/>
        <v>62.701099999999997</v>
      </c>
      <c r="AJ245">
        <f t="shared" si="64"/>
        <v>19.980249999999998</v>
      </c>
      <c r="AK245">
        <f t="shared" si="65"/>
        <v>157.43</v>
      </c>
      <c r="AL245">
        <f t="shared" si="66"/>
        <v>152.405</v>
      </c>
      <c r="AM245">
        <f t="shared" si="67"/>
        <v>260.14999999999998</v>
      </c>
      <c r="AN245">
        <f t="shared" si="68"/>
        <v>41.423000000000002</v>
      </c>
    </row>
    <row r="246" spans="1:40" x14ac:dyDescent="0.25">
      <c r="A246" s="3" t="s">
        <v>124</v>
      </c>
      <c r="B246" s="3" t="s">
        <v>124</v>
      </c>
      <c r="C246" s="3" t="s">
        <v>29</v>
      </c>
      <c r="D246" s="3" t="s">
        <v>135</v>
      </c>
      <c r="E246" s="3" t="s">
        <v>31</v>
      </c>
      <c r="F246" s="3" t="s">
        <v>32</v>
      </c>
      <c r="G246">
        <v>-88.93</v>
      </c>
      <c r="H246">
        <v>15.45</v>
      </c>
      <c r="I246">
        <v>-10.050000000000001</v>
      </c>
      <c r="J246">
        <v>16.41</v>
      </c>
      <c r="K246">
        <v>-89.89</v>
      </c>
      <c r="L246">
        <v>-84.551000000000002</v>
      </c>
      <c r="M246">
        <v>99.12</v>
      </c>
      <c r="N246">
        <v>1199.3123000000001</v>
      </c>
      <c r="O246">
        <v>163.20050000000001</v>
      </c>
      <c r="P246">
        <v>304.28140000000002</v>
      </c>
      <c r="Q246">
        <v>1282.0634</v>
      </c>
      <c r="R246">
        <v>80.449299999999994</v>
      </c>
      <c r="S246">
        <v>15.214</v>
      </c>
      <c r="T246">
        <v>308.93</v>
      </c>
      <c r="U246">
        <v>16.87</v>
      </c>
      <c r="V246">
        <v>309.39</v>
      </c>
      <c r="W246">
        <v>3.1259999999999999</v>
      </c>
      <c r="X246">
        <f t="shared" si="52"/>
        <v>-68.807500000000005</v>
      </c>
      <c r="Y246">
        <f t="shared" si="53"/>
        <v>22.132499999999997</v>
      </c>
      <c r="Z246">
        <f t="shared" si="54"/>
        <v>-6.57</v>
      </c>
      <c r="AA246">
        <f t="shared" si="55"/>
        <v>23.002500000000001</v>
      </c>
      <c r="AB246">
        <f t="shared" si="56"/>
        <v>-69.680000000000007</v>
      </c>
      <c r="AC246">
        <f t="shared" si="57"/>
        <v>-41.574249999999999</v>
      </c>
      <c r="AD246">
        <f t="shared" si="58"/>
        <v>83.9375</v>
      </c>
      <c r="AE246">
        <f t="shared" si="59"/>
        <v>1233.7644250000001</v>
      </c>
      <c r="AF246">
        <f t="shared" si="60"/>
        <v>145.47245000000001</v>
      </c>
      <c r="AG246">
        <f t="shared" si="61"/>
        <v>306.31690000000003</v>
      </c>
      <c r="AH246">
        <f t="shared" si="62"/>
        <v>1314.3350250000001</v>
      </c>
      <c r="AI246">
        <f t="shared" si="63"/>
        <v>64.901800000000009</v>
      </c>
      <c r="AJ246">
        <f t="shared" si="64"/>
        <v>14.719750000000001</v>
      </c>
      <c r="AK246">
        <f t="shared" si="65"/>
        <v>320.37749999999994</v>
      </c>
      <c r="AL246">
        <f t="shared" si="66"/>
        <v>85.682500000000005</v>
      </c>
      <c r="AM246">
        <f t="shared" si="67"/>
        <v>343.80500000000001</v>
      </c>
      <c r="AN246">
        <f t="shared" si="68"/>
        <v>16.925249999999998</v>
      </c>
    </row>
    <row r="247" spans="1:40" x14ac:dyDescent="0.25">
      <c r="A247" s="3" t="s">
        <v>124</v>
      </c>
      <c r="B247" s="3" t="s">
        <v>124</v>
      </c>
      <c r="C247" s="3" t="s">
        <v>29</v>
      </c>
      <c r="D247" s="3" t="s">
        <v>129</v>
      </c>
      <c r="E247" s="3" t="s">
        <v>31</v>
      </c>
      <c r="F247" s="3" t="s">
        <v>32</v>
      </c>
      <c r="G247">
        <v>-80.010000000000005</v>
      </c>
      <c r="H247">
        <v>60.05</v>
      </c>
      <c r="I247">
        <v>28.8</v>
      </c>
      <c r="J247">
        <v>65.739999999999995</v>
      </c>
      <c r="K247">
        <v>-85.7</v>
      </c>
      <c r="L247">
        <v>78.820999999999998</v>
      </c>
      <c r="M247">
        <v>131.54</v>
      </c>
      <c r="N247">
        <v>1466.2375</v>
      </c>
      <c r="O247">
        <v>382.65550000000002</v>
      </c>
      <c r="P247">
        <v>286.96749999999997</v>
      </c>
      <c r="Q247">
        <v>1537.5434</v>
      </c>
      <c r="R247">
        <v>311.34960000000001</v>
      </c>
      <c r="S247">
        <v>13.954000000000001</v>
      </c>
      <c r="T247">
        <v>308.93</v>
      </c>
      <c r="U247">
        <v>16.87</v>
      </c>
      <c r="V247">
        <v>309.39</v>
      </c>
      <c r="W247">
        <v>3.1259999999999999</v>
      </c>
      <c r="X247">
        <f t="shared" si="52"/>
        <v>-188.30500000000001</v>
      </c>
      <c r="Y247">
        <f t="shared" si="53"/>
        <v>23.669999999999995</v>
      </c>
      <c r="Z247">
        <f t="shared" si="54"/>
        <v>21.107499999999998</v>
      </c>
      <c r="AA247">
        <f t="shared" si="55"/>
        <v>30.857499999999998</v>
      </c>
      <c r="AB247">
        <f t="shared" si="56"/>
        <v>-195.49250000000001</v>
      </c>
      <c r="AC247">
        <f t="shared" si="57"/>
        <v>41.758250000000004</v>
      </c>
      <c r="AD247">
        <f t="shared" si="58"/>
        <v>215.61999999999998</v>
      </c>
      <c r="AE247">
        <f t="shared" si="59"/>
        <v>1444.1206999999999</v>
      </c>
      <c r="AF247">
        <f t="shared" si="60"/>
        <v>421.22190000000001</v>
      </c>
      <c r="AG247">
        <f t="shared" si="61"/>
        <v>279.57774999999998</v>
      </c>
      <c r="AH247">
        <f t="shared" si="62"/>
        <v>1515.8917000000001</v>
      </c>
      <c r="AI247">
        <f t="shared" si="63"/>
        <v>349.45092499999998</v>
      </c>
      <c r="AJ247">
        <f t="shared" si="64"/>
        <v>14.378</v>
      </c>
      <c r="AK247">
        <f t="shared" si="65"/>
        <v>515.88750000000005</v>
      </c>
      <c r="AL247">
        <f t="shared" si="66"/>
        <v>-92.63</v>
      </c>
      <c r="AM247">
        <f t="shared" si="67"/>
        <v>552.21249999999998</v>
      </c>
      <c r="AN247">
        <f t="shared" si="68"/>
        <v>-8.0585000000000004</v>
      </c>
    </row>
    <row r="248" spans="1:40" x14ac:dyDescent="0.25">
      <c r="A248" s="3" t="s">
        <v>125</v>
      </c>
      <c r="B248" s="3" t="s">
        <v>125</v>
      </c>
      <c r="C248" s="3" t="s">
        <v>29</v>
      </c>
      <c r="D248" s="3" t="s">
        <v>131</v>
      </c>
      <c r="E248" s="3" t="s">
        <v>31</v>
      </c>
      <c r="F248" s="3" t="s">
        <v>32</v>
      </c>
      <c r="G248">
        <v>9.6</v>
      </c>
      <c r="H248">
        <v>-8.5299999999999994</v>
      </c>
      <c r="I248">
        <v>18.75</v>
      </c>
      <c r="J248">
        <v>21.36</v>
      </c>
      <c r="K248">
        <v>-20.29</v>
      </c>
      <c r="L248">
        <v>32.098999999999997</v>
      </c>
      <c r="M248">
        <v>36.08</v>
      </c>
      <c r="N248">
        <v>982.43309999999997</v>
      </c>
      <c r="O248">
        <v>713.65589999999997</v>
      </c>
      <c r="P248">
        <v>183.8561</v>
      </c>
      <c r="Q248">
        <v>1075.7798</v>
      </c>
      <c r="R248">
        <v>620.30920000000003</v>
      </c>
      <c r="S248">
        <v>26.917999999999999</v>
      </c>
      <c r="T248">
        <v>-718.07</v>
      </c>
      <c r="U248">
        <v>169.72</v>
      </c>
      <c r="V248">
        <v>737.85</v>
      </c>
      <c r="W248">
        <v>166.702</v>
      </c>
      <c r="X248">
        <f t="shared" si="52"/>
        <v>14.86</v>
      </c>
      <c r="Y248">
        <f t="shared" si="53"/>
        <v>-7.9749999999999996</v>
      </c>
      <c r="Z248">
        <f t="shared" si="54"/>
        <v>17.605</v>
      </c>
      <c r="AA248">
        <f t="shared" si="55"/>
        <v>24.5075</v>
      </c>
      <c r="AB248">
        <f t="shared" si="56"/>
        <v>-17.62</v>
      </c>
      <c r="AC248">
        <f t="shared" si="57"/>
        <v>28.515999999999998</v>
      </c>
      <c r="AD248">
        <f t="shared" si="58"/>
        <v>36.762499999999996</v>
      </c>
      <c r="AE248">
        <f t="shared" si="59"/>
        <v>1128.0569500000001</v>
      </c>
      <c r="AF248">
        <f t="shared" si="60"/>
        <v>719.61039999999991</v>
      </c>
      <c r="AG248">
        <f t="shared" si="61"/>
        <v>249.71615000000003</v>
      </c>
      <c r="AH248">
        <f t="shared" si="62"/>
        <v>1251.8729499999999</v>
      </c>
      <c r="AI248">
        <f t="shared" si="63"/>
        <v>595.7944</v>
      </c>
      <c r="AJ248">
        <f t="shared" si="64"/>
        <v>25.735250000000001</v>
      </c>
      <c r="AK248">
        <f t="shared" si="65"/>
        <v>-518.07500000000005</v>
      </c>
      <c r="AL248">
        <f t="shared" si="66"/>
        <v>-18.025000000000002</v>
      </c>
      <c r="AM248">
        <f t="shared" si="67"/>
        <v>533.38</v>
      </c>
      <c r="AN248">
        <f t="shared" si="68"/>
        <v>2.4714999999999989</v>
      </c>
    </row>
    <row r="249" spans="1:40" x14ac:dyDescent="0.25">
      <c r="A249" s="3" t="s">
        <v>125</v>
      </c>
      <c r="B249" s="3" t="s">
        <v>125</v>
      </c>
      <c r="C249" s="3" t="s">
        <v>29</v>
      </c>
      <c r="D249" s="3" t="s">
        <v>136</v>
      </c>
      <c r="E249" s="3" t="s">
        <v>31</v>
      </c>
      <c r="F249" s="3" t="s">
        <v>32</v>
      </c>
      <c r="G249">
        <v>11.3</v>
      </c>
      <c r="H249">
        <v>-3.3649999999999999E-2</v>
      </c>
      <c r="I249">
        <v>17.059999999999999</v>
      </c>
      <c r="J249">
        <v>23.61</v>
      </c>
      <c r="K249">
        <v>-12.34</v>
      </c>
      <c r="L249">
        <v>35.811</v>
      </c>
      <c r="M249">
        <v>31.64</v>
      </c>
      <c r="N249">
        <v>1601.7618</v>
      </c>
      <c r="O249">
        <v>1228.5522000000001</v>
      </c>
      <c r="P249">
        <v>301.10820000000001</v>
      </c>
      <c r="Q249">
        <v>1769.3992000000001</v>
      </c>
      <c r="R249">
        <v>1060.9148</v>
      </c>
      <c r="S249">
        <v>29.106000000000002</v>
      </c>
      <c r="T249">
        <v>-718.07</v>
      </c>
      <c r="U249">
        <v>169.72</v>
      </c>
      <c r="V249">
        <v>737.85</v>
      </c>
      <c r="W249">
        <v>166.702</v>
      </c>
      <c r="X249">
        <f t="shared" si="52"/>
        <v>8.1300000000000008</v>
      </c>
      <c r="Y249">
        <f t="shared" si="53"/>
        <v>-1.4909125000000001</v>
      </c>
      <c r="Z249">
        <f t="shared" si="54"/>
        <v>17.524999999999999</v>
      </c>
      <c r="AA249">
        <f t="shared" si="55"/>
        <v>21.56</v>
      </c>
      <c r="AB249">
        <f t="shared" si="56"/>
        <v>-14.920000000000002</v>
      </c>
      <c r="AC249">
        <f t="shared" si="57"/>
        <v>37.194749999999999</v>
      </c>
      <c r="AD249">
        <f t="shared" si="58"/>
        <v>31.827500000000001</v>
      </c>
      <c r="AE249">
        <f t="shared" si="59"/>
        <v>1608.2198000000001</v>
      </c>
      <c r="AF249">
        <f t="shared" si="60"/>
        <v>1550.7171499999999</v>
      </c>
      <c r="AG249">
        <f t="shared" si="61"/>
        <v>237.824625</v>
      </c>
      <c r="AH249">
        <f t="shared" si="62"/>
        <v>1875.722675</v>
      </c>
      <c r="AI249">
        <f t="shared" si="63"/>
        <v>1283.214275</v>
      </c>
      <c r="AJ249">
        <f t="shared" si="64"/>
        <v>43.148500000000006</v>
      </c>
      <c r="AK249">
        <f t="shared" si="65"/>
        <v>-1269.5174999999999</v>
      </c>
      <c r="AL249">
        <f t="shared" si="66"/>
        <v>69.179999999999978</v>
      </c>
      <c r="AM249">
        <f t="shared" si="67"/>
        <v>1703.6475</v>
      </c>
      <c r="AN249">
        <f t="shared" si="68"/>
        <v>-0.35350000000001103</v>
      </c>
    </row>
    <row r="250" spans="1:40" x14ac:dyDescent="0.25">
      <c r="A250" s="3" t="s">
        <v>125</v>
      </c>
      <c r="B250" s="3" t="s">
        <v>125</v>
      </c>
      <c r="C250" s="3" t="s">
        <v>29</v>
      </c>
      <c r="D250" s="3" t="s">
        <v>137</v>
      </c>
      <c r="E250" s="3" t="s">
        <v>31</v>
      </c>
      <c r="F250" s="3" t="s">
        <v>32</v>
      </c>
      <c r="G250">
        <v>2.96</v>
      </c>
      <c r="H250">
        <v>-1.7</v>
      </c>
      <c r="I250">
        <v>25.56</v>
      </c>
      <c r="J250">
        <v>26.3</v>
      </c>
      <c r="K250">
        <v>-25.03</v>
      </c>
      <c r="L250">
        <v>42.392000000000003</v>
      </c>
      <c r="M250">
        <v>44.46</v>
      </c>
      <c r="N250">
        <v>1702.6781000000001</v>
      </c>
      <c r="O250">
        <v>1095.5867000000001</v>
      </c>
      <c r="P250">
        <v>594.27279999999996</v>
      </c>
      <c r="Q250">
        <v>2066.4405000000002</v>
      </c>
      <c r="R250">
        <v>731.82420000000002</v>
      </c>
      <c r="S250">
        <v>31.471</v>
      </c>
      <c r="T250">
        <v>-718.07</v>
      </c>
      <c r="U250">
        <v>169.72</v>
      </c>
      <c r="V250">
        <v>737.85</v>
      </c>
      <c r="W250">
        <v>166.702</v>
      </c>
      <c r="X250">
        <f t="shared" si="52"/>
        <v>-1.1775000000000002</v>
      </c>
      <c r="Y250">
        <f t="shared" si="53"/>
        <v>3.4800000000000004</v>
      </c>
      <c r="Z250">
        <f t="shared" si="54"/>
        <v>24.494999999999997</v>
      </c>
      <c r="AA250">
        <f t="shared" si="55"/>
        <v>25.984999999999999</v>
      </c>
      <c r="AB250">
        <f t="shared" si="56"/>
        <v>-23.68</v>
      </c>
      <c r="AC250">
        <f t="shared" si="57"/>
        <v>47.821749999999994</v>
      </c>
      <c r="AD250">
        <f t="shared" si="58"/>
        <v>43.304999999999993</v>
      </c>
      <c r="AE250">
        <f t="shared" si="59"/>
        <v>1536.4130749999999</v>
      </c>
      <c r="AF250">
        <f t="shared" si="60"/>
        <v>769.05307500000004</v>
      </c>
      <c r="AG250">
        <f t="shared" si="61"/>
        <v>582.04322500000001</v>
      </c>
      <c r="AH250">
        <f t="shared" si="62"/>
        <v>1851.3759</v>
      </c>
      <c r="AI250">
        <f t="shared" si="63"/>
        <v>454.09019999999998</v>
      </c>
      <c r="AJ250">
        <f t="shared" si="64"/>
        <v>28.379250000000003</v>
      </c>
      <c r="AK250">
        <f t="shared" si="65"/>
        <v>-763.35749999999996</v>
      </c>
      <c r="AL250">
        <f t="shared" si="66"/>
        <v>938.8125</v>
      </c>
      <c r="AM250">
        <f t="shared" si="67"/>
        <v>1292.1200000000001</v>
      </c>
      <c r="AN250">
        <f t="shared" si="68"/>
        <v>129.88574999999997</v>
      </c>
    </row>
    <row r="251" spans="1:40" x14ac:dyDescent="0.25">
      <c r="A251" s="3" t="s">
        <v>125</v>
      </c>
      <c r="B251" s="3" t="s">
        <v>125</v>
      </c>
      <c r="C251" s="3" t="s">
        <v>29</v>
      </c>
      <c r="D251" s="3" t="s">
        <v>132</v>
      </c>
      <c r="E251" s="3" t="s">
        <v>31</v>
      </c>
      <c r="F251" s="3" t="s">
        <v>32</v>
      </c>
      <c r="G251">
        <v>1.27</v>
      </c>
      <c r="H251">
        <v>-10.19</v>
      </c>
      <c r="I251">
        <v>27.25</v>
      </c>
      <c r="J251">
        <v>23.38</v>
      </c>
      <c r="K251">
        <v>-32.31</v>
      </c>
      <c r="L251">
        <v>39.061999999999998</v>
      </c>
      <c r="M251">
        <v>48.43</v>
      </c>
      <c r="N251">
        <v>1082.499</v>
      </c>
      <c r="O251">
        <v>582.43129999999996</v>
      </c>
      <c r="P251">
        <v>477.02069999999998</v>
      </c>
      <c r="Q251">
        <v>1371.0426</v>
      </c>
      <c r="R251">
        <v>293.8877</v>
      </c>
      <c r="S251">
        <v>31.169</v>
      </c>
      <c r="T251">
        <v>-718.07</v>
      </c>
      <c r="U251">
        <v>169.72</v>
      </c>
      <c r="V251">
        <v>737.85</v>
      </c>
      <c r="W251">
        <v>166.702</v>
      </c>
      <c r="X251">
        <f t="shared" si="52"/>
        <v>7.05</v>
      </c>
      <c r="Y251">
        <f t="shared" si="53"/>
        <v>-7.665</v>
      </c>
      <c r="Z251">
        <f t="shared" si="54"/>
        <v>26.604999999999997</v>
      </c>
      <c r="AA251">
        <f t="shared" si="55"/>
        <v>27.464999999999996</v>
      </c>
      <c r="AB251">
        <f t="shared" si="56"/>
        <v>-28.087499999999999</v>
      </c>
      <c r="AC251">
        <f t="shared" si="57"/>
        <v>36.978999999999999</v>
      </c>
      <c r="AD251">
        <f t="shared" si="58"/>
        <v>48.227499999999999</v>
      </c>
      <c r="AE251">
        <f t="shared" si="59"/>
        <v>1199.3024500000001</v>
      </c>
      <c r="AF251">
        <f t="shared" si="60"/>
        <v>642.57714999999996</v>
      </c>
      <c r="AG251">
        <f t="shared" si="61"/>
        <v>453.89615000000003</v>
      </c>
      <c r="AH251">
        <f t="shared" si="62"/>
        <v>1455.5145749999999</v>
      </c>
      <c r="AI251">
        <f t="shared" si="63"/>
        <v>386.36502499999995</v>
      </c>
      <c r="AJ251">
        <f t="shared" si="64"/>
        <v>29.171250000000001</v>
      </c>
      <c r="AK251">
        <f t="shared" si="65"/>
        <v>-388.40250000000003</v>
      </c>
      <c r="AL251">
        <f t="shared" si="66"/>
        <v>203.67499999999998</v>
      </c>
      <c r="AM251">
        <f t="shared" si="67"/>
        <v>465.07749999999999</v>
      </c>
      <c r="AN251">
        <f t="shared" si="68"/>
        <v>153.65525</v>
      </c>
    </row>
    <row r="252" spans="1:40" x14ac:dyDescent="0.25">
      <c r="A252" s="3" t="s">
        <v>126</v>
      </c>
      <c r="B252" s="3" t="s">
        <v>126</v>
      </c>
      <c r="C252" s="3" t="s">
        <v>29</v>
      </c>
      <c r="D252" s="3" t="s">
        <v>132</v>
      </c>
      <c r="E252" s="3" t="s">
        <v>31</v>
      </c>
      <c r="F252" s="3" t="s">
        <v>32</v>
      </c>
      <c r="G252">
        <v>1.84</v>
      </c>
      <c r="H252">
        <v>-7.34</v>
      </c>
      <c r="I252">
        <v>31.38</v>
      </c>
      <c r="J252">
        <v>28.96</v>
      </c>
      <c r="K252">
        <v>-34.47</v>
      </c>
      <c r="L252">
        <v>40.840000000000003</v>
      </c>
      <c r="M252">
        <v>55</v>
      </c>
      <c r="N252">
        <v>1209.8985</v>
      </c>
      <c r="O252">
        <v>730.28099999999995</v>
      </c>
      <c r="P252">
        <v>500.64269999999999</v>
      </c>
      <c r="Q252">
        <v>1525.2036000000001</v>
      </c>
      <c r="R252">
        <v>414.97590000000002</v>
      </c>
      <c r="S252">
        <v>32.203000000000003</v>
      </c>
      <c r="T252">
        <v>-376.93</v>
      </c>
      <c r="U252">
        <v>513.41999999999996</v>
      </c>
      <c r="V252">
        <v>636.92999999999995</v>
      </c>
      <c r="W252">
        <v>126.285</v>
      </c>
      <c r="X252">
        <f t="shared" si="52"/>
        <v>7.05</v>
      </c>
      <c r="Y252">
        <f t="shared" si="53"/>
        <v>-7.665</v>
      </c>
      <c r="Z252">
        <f t="shared" si="54"/>
        <v>26.604999999999997</v>
      </c>
      <c r="AA252">
        <f t="shared" si="55"/>
        <v>27.464999999999996</v>
      </c>
      <c r="AB252">
        <f t="shared" si="56"/>
        <v>-28.087499999999999</v>
      </c>
      <c r="AC252">
        <f t="shared" si="57"/>
        <v>36.978999999999999</v>
      </c>
      <c r="AD252">
        <f t="shared" si="58"/>
        <v>48.227499999999999</v>
      </c>
      <c r="AE252">
        <f t="shared" si="59"/>
        <v>1199.3024500000001</v>
      </c>
      <c r="AF252">
        <f t="shared" si="60"/>
        <v>642.57714999999996</v>
      </c>
      <c r="AG252">
        <f t="shared" si="61"/>
        <v>453.89615000000003</v>
      </c>
      <c r="AH252">
        <f t="shared" si="62"/>
        <v>1455.5145749999999</v>
      </c>
      <c r="AI252">
        <f t="shared" si="63"/>
        <v>386.36502499999995</v>
      </c>
      <c r="AJ252">
        <f t="shared" si="64"/>
        <v>29.171250000000001</v>
      </c>
      <c r="AK252">
        <f t="shared" si="65"/>
        <v>-388.40250000000003</v>
      </c>
      <c r="AL252">
        <f t="shared" si="66"/>
        <v>203.67499999999998</v>
      </c>
      <c r="AM252">
        <f t="shared" si="67"/>
        <v>465.07749999999999</v>
      </c>
      <c r="AN252">
        <f t="shared" si="68"/>
        <v>153.65525</v>
      </c>
    </row>
    <row r="253" spans="1:40" x14ac:dyDescent="0.25">
      <c r="A253" s="3" t="s">
        <v>126</v>
      </c>
      <c r="B253" s="3" t="s">
        <v>126</v>
      </c>
      <c r="C253" s="3" t="s">
        <v>29</v>
      </c>
      <c r="D253" s="3" t="s">
        <v>137</v>
      </c>
      <c r="E253" s="3" t="s">
        <v>31</v>
      </c>
      <c r="F253" s="3" t="s">
        <v>32</v>
      </c>
      <c r="G253">
        <v>5.47</v>
      </c>
      <c r="H253">
        <v>10.82</v>
      </c>
      <c r="I253">
        <v>30.74</v>
      </c>
      <c r="J253">
        <v>39</v>
      </c>
      <c r="K253">
        <v>-22.71</v>
      </c>
      <c r="L253">
        <v>47.488</v>
      </c>
      <c r="M253">
        <v>54.05</v>
      </c>
      <c r="N253">
        <v>1535.7859000000001</v>
      </c>
      <c r="O253">
        <v>750.27340000000004</v>
      </c>
      <c r="P253">
        <v>570.11569999999995</v>
      </c>
      <c r="Q253">
        <v>1835.3369</v>
      </c>
      <c r="R253">
        <v>450.72230000000002</v>
      </c>
      <c r="S253">
        <v>27.718</v>
      </c>
      <c r="T253">
        <v>-376.93</v>
      </c>
      <c r="U253">
        <v>513.41999999999996</v>
      </c>
      <c r="V253">
        <v>636.92999999999995</v>
      </c>
      <c r="W253">
        <v>126.285</v>
      </c>
      <c r="X253">
        <f t="shared" si="52"/>
        <v>-1.1775000000000002</v>
      </c>
      <c r="Y253">
        <f t="shared" si="53"/>
        <v>3.4800000000000004</v>
      </c>
      <c r="Z253">
        <f t="shared" si="54"/>
        <v>24.494999999999997</v>
      </c>
      <c r="AA253">
        <f t="shared" si="55"/>
        <v>25.984999999999999</v>
      </c>
      <c r="AB253">
        <f t="shared" si="56"/>
        <v>-23.68</v>
      </c>
      <c r="AC253">
        <f t="shared" si="57"/>
        <v>47.821749999999994</v>
      </c>
      <c r="AD253">
        <f t="shared" si="58"/>
        <v>43.304999999999993</v>
      </c>
      <c r="AE253">
        <f t="shared" si="59"/>
        <v>1536.4130749999999</v>
      </c>
      <c r="AF253">
        <f t="shared" si="60"/>
        <v>769.05307500000004</v>
      </c>
      <c r="AG253">
        <f t="shared" si="61"/>
        <v>582.04322500000001</v>
      </c>
      <c r="AH253">
        <f t="shared" si="62"/>
        <v>1851.3759</v>
      </c>
      <c r="AI253">
        <f t="shared" si="63"/>
        <v>454.09019999999998</v>
      </c>
      <c r="AJ253">
        <f t="shared" si="64"/>
        <v>28.379250000000003</v>
      </c>
      <c r="AK253">
        <f t="shared" si="65"/>
        <v>-763.35749999999996</v>
      </c>
      <c r="AL253">
        <f t="shared" si="66"/>
        <v>938.8125</v>
      </c>
      <c r="AM253">
        <f t="shared" si="67"/>
        <v>1292.1200000000001</v>
      </c>
      <c r="AN253">
        <f t="shared" si="68"/>
        <v>129.88574999999997</v>
      </c>
    </row>
    <row r="254" spans="1:40" x14ac:dyDescent="0.25">
      <c r="A254" s="3" t="s">
        <v>126</v>
      </c>
      <c r="B254" s="3" t="s">
        <v>126</v>
      </c>
      <c r="C254" s="3" t="s">
        <v>29</v>
      </c>
      <c r="D254" s="3" t="s">
        <v>138</v>
      </c>
      <c r="E254" s="3" t="s">
        <v>31</v>
      </c>
      <c r="F254" s="3" t="s">
        <v>32</v>
      </c>
      <c r="G254">
        <v>-23.88</v>
      </c>
      <c r="H254">
        <v>4.95</v>
      </c>
      <c r="I254">
        <v>26.73</v>
      </c>
      <c r="J254">
        <v>20.91</v>
      </c>
      <c r="K254">
        <v>-39.840000000000003</v>
      </c>
      <c r="L254">
        <v>59.167999999999999</v>
      </c>
      <c r="M254">
        <v>53.45</v>
      </c>
      <c r="N254">
        <v>1530.6298999999999</v>
      </c>
      <c r="O254">
        <v>349.95080000000002</v>
      </c>
      <c r="P254">
        <v>535.81110000000001</v>
      </c>
      <c r="Q254">
        <v>1737.5319999999999</v>
      </c>
      <c r="R254">
        <v>143.04859999999999</v>
      </c>
      <c r="S254">
        <v>21.114000000000001</v>
      </c>
      <c r="T254">
        <v>-376.93</v>
      </c>
      <c r="U254">
        <v>513.41999999999996</v>
      </c>
      <c r="V254">
        <v>636.92999999999995</v>
      </c>
      <c r="W254">
        <v>126.285</v>
      </c>
      <c r="X254">
        <f t="shared" si="52"/>
        <v>-18.302500000000002</v>
      </c>
      <c r="Y254">
        <f t="shared" si="53"/>
        <v>9.9450000000000003</v>
      </c>
      <c r="Z254">
        <f t="shared" si="54"/>
        <v>20.52</v>
      </c>
      <c r="AA254">
        <f t="shared" si="55"/>
        <v>21.057500000000001</v>
      </c>
      <c r="AB254">
        <f t="shared" si="56"/>
        <v>-29.415000000000003</v>
      </c>
      <c r="AC254">
        <f t="shared" si="57"/>
        <v>62.727249999999998</v>
      </c>
      <c r="AD254">
        <f t="shared" si="58"/>
        <v>44.022500000000001</v>
      </c>
      <c r="AE254">
        <f t="shared" si="59"/>
        <v>1445.6825249999999</v>
      </c>
      <c r="AF254">
        <f t="shared" si="60"/>
        <v>310.14769999999999</v>
      </c>
      <c r="AG254">
        <f t="shared" si="61"/>
        <v>484.31844999999998</v>
      </c>
      <c r="AH254">
        <f t="shared" si="62"/>
        <v>1624.4629</v>
      </c>
      <c r="AI254">
        <f t="shared" si="63"/>
        <v>131.3673</v>
      </c>
      <c r="AJ254">
        <f t="shared" si="64"/>
        <v>20.207250000000002</v>
      </c>
      <c r="AK254">
        <f t="shared" si="65"/>
        <v>-79.872500000000002</v>
      </c>
      <c r="AL254">
        <f t="shared" si="66"/>
        <v>594.95249999999999</v>
      </c>
      <c r="AM254">
        <f t="shared" si="67"/>
        <v>629.73500000000001</v>
      </c>
      <c r="AN254">
        <f t="shared" si="68"/>
        <v>96.299250000000001</v>
      </c>
    </row>
    <row r="255" spans="1:40" x14ac:dyDescent="0.25">
      <c r="A255" s="3" t="s">
        <v>126</v>
      </c>
      <c r="B255" s="3" t="s">
        <v>126</v>
      </c>
      <c r="C255" s="3" t="s">
        <v>29</v>
      </c>
      <c r="D255" s="3" t="s">
        <v>133</v>
      </c>
      <c r="E255" s="3" t="s">
        <v>31</v>
      </c>
      <c r="F255" s="3" t="s">
        <v>32</v>
      </c>
      <c r="G255">
        <v>-27.51</v>
      </c>
      <c r="H255">
        <v>-13.21</v>
      </c>
      <c r="I255">
        <v>27.38</v>
      </c>
      <c r="J255">
        <v>7.93</v>
      </c>
      <c r="K255">
        <v>-48.66</v>
      </c>
      <c r="L255">
        <v>52.319000000000003</v>
      </c>
      <c r="M255">
        <v>53.07</v>
      </c>
      <c r="N255">
        <v>1205.8652</v>
      </c>
      <c r="O255">
        <v>331.41969999999998</v>
      </c>
      <c r="P255">
        <v>466.3381</v>
      </c>
      <c r="Q255">
        <v>1407.8880999999999</v>
      </c>
      <c r="R255">
        <v>129.39680000000001</v>
      </c>
      <c r="S255">
        <v>23.422999999999998</v>
      </c>
      <c r="T255">
        <v>-376.93</v>
      </c>
      <c r="U255">
        <v>513.41999999999996</v>
      </c>
      <c r="V255">
        <v>636.92999999999995</v>
      </c>
      <c r="W255">
        <v>126.285</v>
      </c>
      <c r="X255">
        <f t="shared" si="52"/>
        <v>-10.84</v>
      </c>
      <c r="Y255">
        <f t="shared" si="53"/>
        <v>6.1325000000000003</v>
      </c>
      <c r="Z255">
        <f t="shared" si="54"/>
        <v>40.244999999999997</v>
      </c>
      <c r="AA255">
        <f t="shared" si="55"/>
        <v>39.727499999999999</v>
      </c>
      <c r="AB255">
        <f t="shared" si="56"/>
        <v>-44.435000000000002</v>
      </c>
      <c r="AC255">
        <f t="shared" si="57"/>
        <v>51.246250000000003</v>
      </c>
      <c r="AD255">
        <f t="shared" si="58"/>
        <v>74.257499999999993</v>
      </c>
      <c r="AE255">
        <f t="shared" si="59"/>
        <v>1278.9942249999999</v>
      </c>
      <c r="AF255">
        <f t="shared" si="60"/>
        <v>398.41669999999999</v>
      </c>
      <c r="AG255">
        <f t="shared" si="61"/>
        <v>511.08729999999997</v>
      </c>
      <c r="AH255">
        <f t="shared" si="62"/>
        <v>1513.6926249999999</v>
      </c>
      <c r="AI255">
        <f t="shared" si="63"/>
        <v>163.71827500000001</v>
      </c>
      <c r="AJ255">
        <f t="shared" si="64"/>
        <v>24.622</v>
      </c>
      <c r="AK255">
        <f t="shared" si="65"/>
        <v>-104.6925</v>
      </c>
      <c r="AL255">
        <f t="shared" si="66"/>
        <v>250.04000000000002</v>
      </c>
      <c r="AM255">
        <f t="shared" si="67"/>
        <v>313.75749999999999</v>
      </c>
      <c r="AN255">
        <f t="shared" si="68"/>
        <v>99.019499999999994</v>
      </c>
    </row>
    <row r="256" spans="1:40" x14ac:dyDescent="0.25">
      <c r="A256" s="3" t="s">
        <v>127</v>
      </c>
      <c r="B256" s="3" t="s">
        <v>127</v>
      </c>
      <c r="C256" s="3" t="s">
        <v>29</v>
      </c>
      <c r="D256" s="3" t="s">
        <v>133</v>
      </c>
      <c r="E256" s="3" t="s">
        <v>31</v>
      </c>
      <c r="F256" s="3" t="s">
        <v>32</v>
      </c>
      <c r="G256">
        <v>-20.84</v>
      </c>
      <c r="H256">
        <v>20.14</v>
      </c>
      <c r="I256">
        <v>36.35</v>
      </c>
      <c r="J256">
        <v>41.38</v>
      </c>
      <c r="K256">
        <v>-42.08</v>
      </c>
      <c r="L256">
        <v>59.707000000000001</v>
      </c>
      <c r="M256">
        <v>72.27</v>
      </c>
      <c r="N256">
        <v>1385.0501999999999</v>
      </c>
      <c r="O256">
        <v>439.79570000000001</v>
      </c>
      <c r="P256">
        <v>537.2491</v>
      </c>
      <c r="Q256">
        <v>1627.9739</v>
      </c>
      <c r="R256">
        <v>196.87200000000001</v>
      </c>
      <c r="S256">
        <v>24.331</v>
      </c>
      <c r="T256">
        <v>25.16</v>
      </c>
      <c r="U256">
        <v>341.68</v>
      </c>
      <c r="V256">
        <v>342.61</v>
      </c>
      <c r="W256">
        <v>85.787999999999997</v>
      </c>
      <c r="X256">
        <f t="shared" si="52"/>
        <v>-10.84</v>
      </c>
      <c r="Y256">
        <f t="shared" si="53"/>
        <v>6.1325000000000003</v>
      </c>
      <c r="Z256">
        <f t="shared" si="54"/>
        <v>40.244999999999997</v>
      </c>
      <c r="AA256">
        <f t="shared" si="55"/>
        <v>39.727499999999999</v>
      </c>
      <c r="AB256">
        <f t="shared" si="56"/>
        <v>-44.435000000000002</v>
      </c>
      <c r="AC256">
        <f t="shared" si="57"/>
        <v>51.246250000000003</v>
      </c>
      <c r="AD256">
        <f t="shared" si="58"/>
        <v>74.257499999999993</v>
      </c>
      <c r="AE256">
        <f t="shared" si="59"/>
        <v>1278.9942249999999</v>
      </c>
      <c r="AF256">
        <f t="shared" si="60"/>
        <v>398.41669999999999</v>
      </c>
      <c r="AG256">
        <f t="shared" si="61"/>
        <v>511.08729999999997</v>
      </c>
      <c r="AH256">
        <f t="shared" si="62"/>
        <v>1513.6926249999999</v>
      </c>
      <c r="AI256">
        <f t="shared" si="63"/>
        <v>163.71827500000001</v>
      </c>
      <c r="AJ256">
        <f t="shared" si="64"/>
        <v>24.622</v>
      </c>
      <c r="AK256">
        <f t="shared" si="65"/>
        <v>-104.6925</v>
      </c>
      <c r="AL256">
        <f t="shared" si="66"/>
        <v>250.04000000000002</v>
      </c>
      <c r="AM256">
        <f t="shared" si="67"/>
        <v>313.75749999999999</v>
      </c>
      <c r="AN256">
        <f t="shared" si="68"/>
        <v>99.019499999999994</v>
      </c>
    </row>
    <row r="257" spans="1:40" x14ac:dyDescent="0.25">
      <c r="A257" s="3" t="s">
        <v>127</v>
      </c>
      <c r="B257" s="3" t="s">
        <v>127</v>
      </c>
      <c r="C257" s="3" t="s">
        <v>29</v>
      </c>
      <c r="D257" s="3" t="s">
        <v>138</v>
      </c>
      <c r="E257" s="3" t="s">
        <v>31</v>
      </c>
      <c r="F257" s="3" t="s">
        <v>32</v>
      </c>
      <c r="G257">
        <v>-22.26</v>
      </c>
      <c r="H257">
        <v>13.03</v>
      </c>
      <c r="I257">
        <v>17.55</v>
      </c>
      <c r="J257">
        <v>20.28</v>
      </c>
      <c r="K257">
        <v>-29.51</v>
      </c>
      <c r="L257">
        <v>67.578999999999994</v>
      </c>
      <c r="M257">
        <v>43.36</v>
      </c>
      <c r="N257">
        <v>1363.8544999999999</v>
      </c>
      <c r="O257">
        <v>303.62259999999998</v>
      </c>
      <c r="P257">
        <v>464.70979999999997</v>
      </c>
      <c r="Q257">
        <v>1538.7053000000001</v>
      </c>
      <c r="R257">
        <v>128.77180000000001</v>
      </c>
      <c r="S257">
        <v>20.619</v>
      </c>
      <c r="T257">
        <v>25.16</v>
      </c>
      <c r="U257">
        <v>341.68</v>
      </c>
      <c r="V257">
        <v>342.61</v>
      </c>
      <c r="W257">
        <v>85.787999999999997</v>
      </c>
      <c r="X257">
        <f t="shared" si="52"/>
        <v>-18.302500000000002</v>
      </c>
      <c r="Y257">
        <f t="shared" si="53"/>
        <v>9.9450000000000003</v>
      </c>
      <c r="Z257">
        <f t="shared" si="54"/>
        <v>20.52</v>
      </c>
      <c r="AA257">
        <f t="shared" si="55"/>
        <v>21.057500000000001</v>
      </c>
      <c r="AB257">
        <f t="shared" si="56"/>
        <v>-29.415000000000003</v>
      </c>
      <c r="AC257">
        <f t="shared" si="57"/>
        <v>62.727249999999998</v>
      </c>
      <c r="AD257">
        <f t="shared" si="58"/>
        <v>44.022500000000001</v>
      </c>
      <c r="AE257">
        <f t="shared" si="59"/>
        <v>1445.6825249999999</v>
      </c>
      <c r="AF257">
        <f t="shared" si="60"/>
        <v>310.14769999999999</v>
      </c>
      <c r="AG257">
        <f t="shared" si="61"/>
        <v>484.31844999999998</v>
      </c>
      <c r="AH257">
        <f t="shared" si="62"/>
        <v>1624.4629</v>
      </c>
      <c r="AI257">
        <f t="shared" si="63"/>
        <v>131.3673</v>
      </c>
      <c r="AJ257">
        <f t="shared" si="64"/>
        <v>20.207250000000002</v>
      </c>
      <c r="AK257">
        <f t="shared" si="65"/>
        <v>-79.872500000000002</v>
      </c>
      <c r="AL257">
        <f t="shared" si="66"/>
        <v>594.95249999999999</v>
      </c>
      <c r="AM257">
        <f t="shared" si="67"/>
        <v>629.73500000000001</v>
      </c>
      <c r="AN257">
        <f t="shared" si="68"/>
        <v>96.299250000000001</v>
      </c>
    </row>
    <row r="258" spans="1:40" x14ac:dyDescent="0.25">
      <c r="A258" s="3" t="s">
        <v>127</v>
      </c>
      <c r="B258" s="3" t="s">
        <v>127</v>
      </c>
      <c r="C258" s="3" t="s">
        <v>29</v>
      </c>
      <c r="D258" s="3" t="s">
        <v>139</v>
      </c>
      <c r="E258" s="3" t="s">
        <v>31</v>
      </c>
      <c r="F258" s="3" t="s">
        <v>32</v>
      </c>
      <c r="G258">
        <v>-38.630000000000003</v>
      </c>
      <c r="H258">
        <v>9.76</v>
      </c>
      <c r="I258">
        <v>12.7</v>
      </c>
      <c r="J258">
        <v>12.89</v>
      </c>
      <c r="K258">
        <v>-41.76</v>
      </c>
      <c r="L258">
        <v>76.150999999999996</v>
      </c>
      <c r="M258">
        <v>49.48</v>
      </c>
      <c r="N258">
        <v>1231.7715000000001</v>
      </c>
      <c r="O258">
        <v>37.773699999999998</v>
      </c>
      <c r="P258">
        <v>365.74889999999999</v>
      </c>
      <c r="Q258">
        <v>1334.9011</v>
      </c>
      <c r="R258">
        <v>-65.355900000000005</v>
      </c>
      <c r="S258">
        <v>15.747</v>
      </c>
      <c r="T258">
        <v>25.16</v>
      </c>
      <c r="U258">
        <v>341.68</v>
      </c>
      <c r="V258">
        <v>342.61</v>
      </c>
      <c r="W258">
        <v>85.787999999999997</v>
      </c>
      <c r="X258">
        <f t="shared" si="52"/>
        <v>-32.197500000000005</v>
      </c>
      <c r="Y258">
        <f t="shared" si="53"/>
        <v>15.715</v>
      </c>
      <c r="Z258">
        <f t="shared" si="54"/>
        <v>12.977499999999999</v>
      </c>
      <c r="AA258">
        <f t="shared" si="55"/>
        <v>19.0075</v>
      </c>
      <c r="AB258">
        <f t="shared" si="56"/>
        <v>-35.4925</v>
      </c>
      <c r="AC258">
        <f t="shared" si="57"/>
        <v>75.734999999999999</v>
      </c>
      <c r="AD258">
        <f t="shared" si="58"/>
        <v>48.107499999999995</v>
      </c>
      <c r="AE258">
        <f t="shared" si="59"/>
        <v>1233.4320749999999</v>
      </c>
      <c r="AF258">
        <f t="shared" si="60"/>
        <v>60.255674999999997</v>
      </c>
      <c r="AG258">
        <f t="shared" si="61"/>
        <v>376.47852499999999</v>
      </c>
      <c r="AH258">
        <f t="shared" si="62"/>
        <v>1344.0737000000001</v>
      </c>
      <c r="AI258">
        <f t="shared" si="63"/>
        <v>-50.385949999999994</v>
      </c>
      <c r="AJ258">
        <f t="shared" si="64"/>
        <v>16.366</v>
      </c>
      <c r="AK258">
        <f t="shared" si="65"/>
        <v>140.35750000000002</v>
      </c>
      <c r="AL258">
        <f t="shared" si="66"/>
        <v>348.11</v>
      </c>
      <c r="AM258">
        <f t="shared" si="67"/>
        <v>391.00250000000005</v>
      </c>
      <c r="AN258">
        <f t="shared" si="68"/>
        <v>65.532000000000011</v>
      </c>
    </row>
    <row r="259" spans="1:40" x14ac:dyDescent="0.25">
      <c r="A259" s="3" t="s">
        <v>127</v>
      </c>
      <c r="B259" s="3" t="s">
        <v>127</v>
      </c>
      <c r="C259" s="3" t="s">
        <v>29</v>
      </c>
      <c r="D259" s="3" t="s">
        <v>134</v>
      </c>
      <c r="E259" s="3" t="s">
        <v>31</v>
      </c>
      <c r="F259" s="3" t="s">
        <v>32</v>
      </c>
      <c r="G259">
        <v>-37.21</v>
      </c>
      <c r="H259">
        <v>16.87</v>
      </c>
      <c r="I259">
        <v>31.5</v>
      </c>
      <c r="J259">
        <v>31.34</v>
      </c>
      <c r="K259">
        <v>-51.68</v>
      </c>
      <c r="L259">
        <v>65.322000000000003</v>
      </c>
      <c r="M259">
        <v>72.62</v>
      </c>
      <c r="N259">
        <v>1254.0103999999999</v>
      </c>
      <c r="O259">
        <v>173.78559999999999</v>
      </c>
      <c r="P259">
        <v>438.28820000000002</v>
      </c>
      <c r="Q259">
        <v>1409.4682</v>
      </c>
      <c r="R259">
        <v>18.3278</v>
      </c>
      <c r="S259">
        <v>19.529</v>
      </c>
      <c r="T259">
        <v>25.16</v>
      </c>
      <c r="U259">
        <v>341.68</v>
      </c>
      <c r="V259">
        <v>342.61</v>
      </c>
      <c r="W259">
        <v>85.787999999999997</v>
      </c>
      <c r="X259">
        <f t="shared" si="52"/>
        <v>-55.680000000000007</v>
      </c>
      <c r="Y259">
        <f t="shared" si="53"/>
        <v>17.634999999999998</v>
      </c>
      <c r="Z259">
        <f t="shared" si="54"/>
        <v>25.717500000000001</v>
      </c>
      <c r="AA259">
        <f t="shared" si="55"/>
        <v>27.125</v>
      </c>
      <c r="AB259">
        <f t="shared" si="56"/>
        <v>-65.165000000000006</v>
      </c>
      <c r="AC259">
        <f t="shared" si="57"/>
        <v>73.424000000000007</v>
      </c>
      <c r="AD259">
        <f t="shared" si="58"/>
        <v>82.53</v>
      </c>
      <c r="AE259">
        <f t="shared" si="59"/>
        <v>1267.8936250000002</v>
      </c>
      <c r="AF259">
        <f t="shared" si="60"/>
        <v>222.19594999999998</v>
      </c>
      <c r="AG259">
        <f t="shared" si="61"/>
        <v>438.017225</v>
      </c>
      <c r="AH259">
        <f t="shared" si="62"/>
        <v>1427.3884750000002</v>
      </c>
      <c r="AI259">
        <f t="shared" si="63"/>
        <v>62.701099999999997</v>
      </c>
      <c r="AJ259">
        <f t="shared" si="64"/>
        <v>19.980249999999998</v>
      </c>
      <c r="AK259">
        <f t="shared" si="65"/>
        <v>157.43</v>
      </c>
      <c r="AL259">
        <f t="shared" si="66"/>
        <v>152.405</v>
      </c>
      <c r="AM259">
        <f t="shared" si="67"/>
        <v>260.14999999999998</v>
      </c>
      <c r="AN259">
        <f t="shared" si="68"/>
        <v>41.423000000000002</v>
      </c>
    </row>
    <row r="260" spans="1:40" x14ac:dyDescent="0.25">
      <c r="A260" s="3" t="s">
        <v>128</v>
      </c>
      <c r="B260" s="3" t="s">
        <v>128</v>
      </c>
      <c r="C260" s="3" t="s">
        <v>29</v>
      </c>
      <c r="D260" s="3" t="s">
        <v>134</v>
      </c>
      <c r="E260" s="3" t="s">
        <v>31</v>
      </c>
      <c r="F260" s="3" t="s">
        <v>32</v>
      </c>
      <c r="G260">
        <v>-35.35</v>
      </c>
      <c r="H260">
        <v>26.16</v>
      </c>
      <c r="I260">
        <v>7.8</v>
      </c>
      <c r="J260">
        <v>27.14</v>
      </c>
      <c r="K260">
        <v>-36.32</v>
      </c>
      <c r="L260">
        <v>82.884</v>
      </c>
      <c r="M260">
        <v>55.15</v>
      </c>
      <c r="N260">
        <v>1348.6804</v>
      </c>
      <c r="O260">
        <v>269.09140000000002</v>
      </c>
      <c r="P260">
        <v>422.4717</v>
      </c>
      <c r="Q260">
        <v>1494.3496</v>
      </c>
      <c r="R260">
        <v>123.4222</v>
      </c>
      <c r="S260">
        <v>19.024000000000001</v>
      </c>
      <c r="T260">
        <v>212.12</v>
      </c>
      <c r="U260">
        <v>194.04</v>
      </c>
      <c r="V260">
        <v>287.48</v>
      </c>
      <c r="W260">
        <v>42.45</v>
      </c>
      <c r="X260">
        <f t="shared" si="52"/>
        <v>-55.680000000000007</v>
      </c>
      <c r="Y260">
        <f t="shared" si="53"/>
        <v>17.634999999999998</v>
      </c>
      <c r="Z260">
        <f t="shared" si="54"/>
        <v>25.717500000000001</v>
      </c>
      <c r="AA260">
        <f t="shared" si="55"/>
        <v>27.125</v>
      </c>
      <c r="AB260">
        <f t="shared" si="56"/>
        <v>-65.165000000000006</v>
      </c>
      <c r="AC260">
        <f t="shared" si="57"/>
        <v>73.424000000000007</v>
      </c>
      <c r="AD260">
        <f t="shared" si="58"/>
        <v>82.53</v>
      </c>
      <c r="AE260">
        <f t="shared" si="59"/>
        <v>1267.8936250000002</v>
      </c>
      <c r="AF260">
        <f t="shared" si="60"/>
        <v>222.19594999999998</v>
      </c>
      <c r="AG260">
        <f t="shared" si="61"/>
        <v>438.017225</v>
      </c>
      <c r="AH260">
        <f t="shared" si="62"/>
        <v>1427.3884750000002</v>
      </c>
      <c r="AI260">
        <f t="shared" si="63"/>
        <v>62.701099999999997</v>
      </c>
      <c r="AJ260">
        <f t="shared" si="64"/>
        <v>19.980249999999998</v>
      </c>
      <c r="AK260">
        <f t="shared" si="65"/>
        <v>157.43</v>
      </c>
      <c r="AL260">
        <f t="shared" si="66"/>
        <v>152.405</v>
      </c>
      <c r="AM260">
        <f t="shared" si="67"/>
        <v>260.14999999999998</v>
      </c>
      <c r="AN260">
        <f t="shared" si="68"/>
        <v>41.423000000000002</v>
      </c>
    </row>
    <row r="261" spans="1:40" x14ac:dyDescent="0.25">
      <c r="A261" s="3" t="s">
        <v>128</v>
      </c>
      <c r="B261" s="3" t="s">
        <v>128</v>
      </c>
      <c r="C261" s="3" t="s">
        <v>29</v>
      </c>
      <c r="D261" s="3" t="s">
        <v>139</v>
      </c>
      <c r="E261" s="3" t="s">
        <v>31</v>
      </c>
      <c r="F261" s="3" t="s">
        <v>32</v>
      </c>
      <c r="G261">
        <v>-36.68</v>
      </c>
      <c r="H261">
        <v>19.489999999999998</v>
      </c>
      <c r="I261">
        <v>14.66</v>
      </c>
      <c r="J261">
        <v>23.08</v>
      </c>
      <c r="K261">
        <v>-40.28</v>
      </c>
      <c r="L261">
        <v>76.221999999999994</v>
      </c>
      <c r="M261">
        <v>55.54</v>
      </c>
      <c r="N261">
        <v>1165.4835</v>
      </c>
      <c r="O261">
        <v>84.378200000000007</v>
      </c>
      <c r="P261">
        <v>381.8374</v>
      </c>
      <c r="Q261">
        <v>1286.7442000000001</v>
      </c>
      <c r="R261">
        <v>-36.882599999999996</v>
      </c>
      <c r="S261">
        <v>17.617999999999999</v>
      </c>
      <c r="T261">
        <v>212.12</v>
      </c>
      <c r="U261">
        <v>194.04</v>
      </c>
      <c r="V261">
        <v>287.48</v>
      </c>
      <c r="W261">
        <v>42.45</v>
      </c>
      <c r="X261">
        <f t="shared" ref="X261:X324" si="69">AVERAGEIF($D$4:$D$3455,$D261,G$4:G$3455)</f>
        <v>-32.197500000000005</v>
      </c>
      <c r="Y261">
        <f t="shared" ref="Y261:Y324" si="70">AVERAGEIF($D$4:$D$3455,$D261,H$4:H$3455)</f>
        <v>15.715</v>
      </c>
      <c r="Z261">
        <f t="shared" ref="Z261:Z324" si="71">AVERAGEIF($D$4:$D$3455,$D261,I$4:I$3455)</f>
        <v>12.977499999999999</v>
      </c>
      <c r="AA261">
        <f t="shared" ref="AA261:AA324" si="72">AVERAGEIF($D$4:$D$3455,$D261,J$4:J$3455)</f>
        <v>19.0075</v>
      </c>
      <c r="AB261">
        <f t="shared" ref="AB261:AB324" si="73">AVERAGEIF($D$4:$D$3455,$D261,K$4:K$3455)</f>
        <v>-35.4925</v>
      </c>
      <c r="AC261">
        <f t="shared" ref="AC261:AC324" si="74">AVERAGEIF($D$4:$D$3455,$D261,L$4:L$3455)</f>
        <v>75.734999999999999</v>
      </c>
      <c r="AD261">
        <f t="shared" ref="AD261:AD324" si="75">AVERAGEIF($D$4:$D$3455,$D261,M$4:M$3455)</f>
        <v>48.107499999999995</v>
      </c>
      <c r="AE261">
        <f t="shared" ref="AE261:AE324" si="76">AVERAGEIF($D$4:$D$3455,$D261,N$4:N$3455)</f>
        <v>1233.4320749999999</v>
      </c>
      <c r="AF261">
        <f t="shared" ref="AF261:AF324" si="77">AVERAGEIF($D$4:$D$3455,$D261,O$4:O$3455)</f>
        <v>60.255674999999997</v>
      </c>
      <c r="AG261">
        <f t="shared" ref="AG261:AG324" si="78">AVERAGEIF($D$4:$D$3455,$D261,P$4:P$3455)</f>
        <v>376.47852499999999</v>
      </c>
      <c r="AH261">
        <f t="shared" ref="AH261:AH324" si="79">AVERAGEIF($D$4:$D$3455,$D261,Q$4:Q$3455)</f>
        <v>1344.0737000000001</v>
      </c>
      <c r="AI261">
        <f t="shared" ref="AI261:AI324" si="80">AVERAGEIF($D$4:$D$3455,$D261,R$4:R$3455)</f>
        <v>-50.385949999999994</v>
      </c>
      <c r="AJ261">
        <f t="shared" ref="AJ261:AJ324" si="81">AVERAGEIF($D$4:$D$3455,$D261,S$4:S$3455)</f>
        <v>16.366</v>
      </c>
      <c r="AK261">
        <f t="shared" ref="AK261:AK324" si="82">AVERAGEIF($D$4:$D$3455,$D261,T$4:T$3455)</f>
        <v>140.35750000000002</v>
      </c>
      <c r="AL261">
        <f t="shared" ref="AL261:AL324" si="83">AVERAGEIF($D$4:$D$3455,$D261,U$4:U$3455)</f>
        <v>348.11</v>
      </c>
      <c r="AM261">
        <f t="shared" ref="AM261:AM324" si="84">AVERAGEIF($D$4:$D$3455,$D261,V$4:V$3455)</f>
        <v>391.00250000000005</v>
      </c>
      <c r="AN261">
        <f t="shared" ref="AN261:AN324" si="85">AVERAGEIF($D$4:$D$3455,$D261,W$4:W$3455)</f>
        <v>65.532000000000011</v>
      </c>
    </row>
    <row r="262" spans="1:40" x14ac:dyDescent="0.25">
      <c r="A262" s="3" t="s">
        <v>128</v>
      </c>
      <c r="B262" s="3" t="s">
        <v>128</v>
      </c>
      <c r="C262" s="3" t="s">
        <v>29</v>
      </c>
      <c r="D262" s="3" t="s">
        <v>140</v>
      </c>
      <c r="E262" s="3" t="s">
        <v>31</v>
      </c>
      <c r="F262" s="3" t="s">
        <v>32</v>
      </c>
      <c r="G262">
        <v>-51.13</v>
      </c>
      <c r="H262">
        <v>16.600000000000001</v>
      </c>
      <c r="I262">
        <v>9.66</v>
      </c>
      <c r="J262">
        <v>17.95</v>
      </c>
      <c r="K262">
        <v>-52.48</v>
      </c>
      <c r="L262">
        <v>82.036000000000001</v>
      </c>
      <c r="M262">
        <v>63.39</v>
      </c>
      <c r="N262">
        <v>1091.4930999999999</v>
      </c>
      <c r="O262">
        <v>-67.159400000000005</v>
      </c>
      <c r="P262">
        <v>270.1601</v>
      </c>
      <c r="Q262">
        <v>1151.3893</v>
      </c>
      <c r="R262">
        <v>-127.0556</v>
      </c>
      <c r="S262">
        <v>12.500999999999999</v>
      </c>
      <c r="T262">
        <v>212.12</v>
      </c>
      <c r="U262">
        <v>194.04</v>
      </c>
      <c r="V262">
        <v>287.48</v>
      </c>
      <c r="W262">
        <v>42.45</v>
      </c>
      <c r="X262">
        <f t="shared" si="69"/>
        <v>-37.725000000000001</v>
      </c>
      <c r="Y262">
        <f t="shared" si="70"/>
        <v>18.855</v>
      </c>
      <c r="Z262">
        <f t="shared" si="71"/>
        <v>-1.5974999999999997</v>
      </c>
      <c r="AA262">
        <f t="shared" si="72"/>
        <v>20.255000000000003</v>
      </c>
      <c r="AB262">
        <f t="shared" si="73"/>
        <v>-39.122500000000002</v>
      </c>
      <c r="AC262">
        <f t="shared" si="74"/>
        <v>2.0504999999999995</v>
      </c>
      <c r="AD262">
        <f t="shared" si="75"/>
        <v>52.690000000000005</v>
      </c>
      <c r="AE262">
        <f t="shared" si="76"/>
        <v>1116.7702749999999</v>
      </c>
      <c r="AF262">
        <f t="shared" si="77"/>
        <v>-52.034849999999999</v>
      </c>
      <c r="AG262">
        <f t="shared" si="78"/>
        <v>274.05967499999997</v>
      </c>
      <c r="AH262">
        <f t="shared" si="79"/>
        <v>1178.0732</v>
      </c>
      <c r="AI262">
        <f t="shared" si="80"/>
        <v>-113.3378</v>
      </c>
      <c r="AJ262">
        <f t="shared" si="81"/>
        <v>12.571</v>
      </c>
      <c r="AK262">
        <f t="shared" si="82"/>
        <v>248.36750000000001</v>
      </c>
      <c r="AL262">
        <f t="shared" si="83"/>
        <v>187.96249999999998</v>
      </c>
      <c r="AM262">
        <f t="shared" si="84"/>
        <v>321.44749999999999</v>
      </c>
      <c r="AN262">
        <f t="shared" si="85"/>
        <v>36.451999999999998</v>
      </c>
    </row>
    <row r="263" spans="1:40" x14ac:dyDescent="0.25">
      <c r="A263" s="3" t="s">
        <v>128</v>
      </c>
      <c r="B263" s="3" t="s">
        <v>128</v>
      </c>
      <c r="C263" s="3" t="s">
        <v>29</v>
      </c>
      <c r="D263" s="3" t="s">
        <v>135</v>
      </c>
      <c r="E263" s="3" t="s">
        <v>31</v>
      </c>
      <c r="F263" s="3" t="s">
        <v>32</v>
      </c>
      <c r="G263">
        <v>-49.79</v>
      </c>
      <c r="H263">
        <v>23.27</v>
      </c>
      <c r="I263">
        <v>2.81</v>
      </c>
      <c r="J263">
        <v>23.38</v>
      </c>
      <c r="K263">
        <v>-49.9</v>
      </c>
      <c r="L263">
        <v>87.802000000000007</v>
      </c>
      <c r="M263">
        <v>64.84</v>
      </c>
      <c r="N263">
        <v>1274.4575</v>
      </c>
      <c r="O263">
        <v>118.59010000000001</v>
      </c>
      <c r="P263">
        <v>310.79450000000003</v>
      </c>
      <c r="Q263">
        <v>1352.7254</v>
      </c>
      <c r="R263">
        <v>40.322200000000002</v>
      </c>
      <c r="S263">
        <v>14.135</v>
      </c>
      <c r="T263">
        <v>212.12</v>
      </c>
      <c r="U263">
        <v>194.04</v>
      </c>
      <c r="V263">
        <v>287.48</v>
      </c>
      <c r="W263">
        <v>42.45</v>
      </c>
      <c r="X263">
        <f t="shared" si="69"/>
        <v>-68.807500000000005</v>
      </c>
      <c r="Y263">
        <f t="shared" si="70"/>
        <v>22.132499999999997</v>
      </c>
      <c r="Z263">
        <f t="shared" si="71"/>
        <v>-6.57</v>
      </c>
      <c r="AA263">
        <f t="shared" si="72"/>
        <v>23.002500000000001</v>
      </c>
      <c r="AB263">
        <f t="shared" si="73"/>
        <v>-69.680000000000007</v>
      </c>
      <c r="AC263">
        <f t="shared" si="74"/>
        <v>-41.574249999999999</v>
      </c>
      <c r="AD263">
        <f t="shared" si="75"/>
        <v>83.9375</v>
      </c>
      <c r="AE263">
        <f t="shared" si="76"/>
        <v>1233.7644250000001</v>
      </c>
      <c r="AF263">
        <f t="shared" si="77"/>
        <v>145.47245000000001</v>
      </c>
      <c r="AG263">
        <f t="shared" si="78"/>
        <v>306.31690000000003</v>
      </c>
      <c r="AH263">
        <f t="shared" si="79"/>
        <v>1314.3350250000001</v>
      </c>
      <c r="AI263">
        <f t="shared" si="80"/>
        <v>64.901800000000009</v>
      </c>
      <c r="AJ263">
        <f t="shared" si="81"/>
        <v>14.719750000000001</v>
      </c>
      <c r="AK263">
        <f t="shared" si="82"/>
        <v>320.37749999999994</v>
      </c>
      <c r="AL263">
        <f t="shared" si="83"/>
        <v>85.682500000000005</v>
      </c>
      <c r="AM263">
        <f t="shared" si="84"/>
        <v>343.80500000000001</v>
      </c>
      <c r="AN263">
        <f t="shared" si="85"/>
        <v>16.925249999999998</v>
      </c>
    </row>
    <row r="264" spans="1:40" x14ac:dyDescent="0.25">
      <c r="A264" s="3" t="s">
        <v>129</v>
      </c>
      <c r="B264" s="3" t="s">
        <v>129</v>
      </c>
      <c r="C264" s="3" t="s">
        <v>29</v>
      </c>
      <c r="D264" s="3" t="s">
        <v>136</v>
      </c>
      <c r="E264" s="3" t="s">
        <v>31</v>
      </c>
      <c r="F264" s="3" t="s">
        <v>32</v>
      </c>
      <c r="G264">
        <v>5.3</v>
      </c>
      <c r="H264">
        <v>-1.23</v>
      </c>
      <c r="I264">
        <v>19.43</v>
      </c>
      <c r="J264">
        <v>21.74</v>
      </c>
      <c r="K264">
        <v>-17.670000000000002</v>
      </c>
      <c r="L264">
        <v>40.229999999999997</v>
      </c>
      <c r="M264">
        <v>34.19</v>
      </c>
      <c r="N264">
        <v>1604.0268000000001</v>
      </c>
      <c r="O264">
        <v>1909.4762000000001</v>
      </c>
      <c r="P264">
        <v>335.80070000000001</v>
      </c>
      <c r="Q264">
        <v>2125.6511</v>
      </c>
      <c r="R264">
        <v>1387.8518999999999</v>
      </c>
      <c r="S264">
        <v>57.228000000000002</v>
      </c>
      <c r="T264">
        <v>-1878.24</v>
      </c>
      <c r="U264">
        <v>2096.52</v>
      </c>
      <c r="V264">
        <v>2814.82</v>
      </c>
      <c r="W264">
        <v>131.857</v>
      </c>
      <c r="X264">
        <f t="shared" si="69"/>
        <v>8.1300000000000008</v>
      </c>
      <c r="Y264">
        <f t="shared" si="70"/>
        <v>-1.4909125000000001</v>
      </c>
      <c r="Z264">
        <f t="shared" si="71"/>
        <v>17.524999999999999</v>
      </c>
      <c r="AA264">
        <f t="shared" si="72"/>
        <v>21.56</v>
      </c>
      <c r="AB264">
        <f t="shared" si="73"/>
        <v>-14.920000000000002</v>
      </c>
      <c r="AC264">
        <f t="shared" si="74"/>
        <v>37.194749999999999</v>
      </c>
      <c r="AD264">
        <f t="shared" si="75"/>
        <v>31.827500000000001</v>
      </c>
      <c r="AE264">
        <f t="shared" si="76"/>
        <v>1608.2198000000001</v>
      </c>
      <c r="AF264">
        <f t="shared" si="77"/>
        <v>1550.7171499999999</v>
      </c>
      <c r="AG264">
        <f t="shared" si="78"/>
        <v>237.824625</v>
      </c>
      <c r="AH264">
        <f t="shared" si="79"/>
        <v>1875.722675</v>
      </c>
      <c r="AI264">
        <f t="shared" si="80"/>
        <v>1283.214275</v>
      </c>
      <c r="AJ264">
        <f t="shared" si="81"/>
        <v>43.148500000000006</v>
      </c>
      <c r="AK264">
        <f t="shared" si="82"/>
        <v>-1269.5174999999999</v>
      </c>
      <c r="AL264">
        <f t="shared" si="83"/>
        <v>69.179999999999978</v>
      </c>
      <c r="AM264">
        <f t="shared" si="84"/>
        <v>1703.6475</v>
      </c>
      <c r="AN264">
        <f t="shared" si="85"/>
        <v>-0.35350000000001103</v>
      </c>
    </row>
    <row r="265" spans="1:40" x14ac:dyDescent="0.25">
      <c r="A265" s="3" t="s">
        <v>129</v>
      </c>
      <c r="B265" s="3" t="s">
        <v>129</v>
      </c>
      <c r="C265" s="3" t="s">
        <v>29</v>
      </c>
      <c r="D265" s="3" t="s">
        <v>46</v>
      </c>
      <c r="E265" s="3" t="s">
        <v>31</v>
      </c>
      <c r="F265" s="3" t="s">
        <v>32</v>
      </c>
      <c r="G265">
        <v>6.99</v>
      </c>
      <c r="H265">
        <v>7.23</v>
      </c>
      <c r="I265">
        <v>19.920000000000002</v>
      </c>
      <c r="J265">
        <v>27.03</v>
      </c>
      <c r="K265">
        <v>-12.81</v>
      </c>
      <c r="L265">
        <v>45.170999999999999</v>
      </c>
      <c r="M265">
        <v>35.229999999999997</v>
      </c>
      <c r="N265">
        <v>3228.4807000000001</v>
      </c>
      <c r="O265">
        <v>2535.5716000000002</v>
      </c>
      <c r="P265">
        <v>109.6504</v>
      </c>
      <c r="Q265">
        <v>3245.4184</v>
      </c>
      <c r="R265">
        <v>2518.6338999999998</v>
      </c>
      <c r="S265">
        <v>8.7810000000000006</v>
      </c>
      <c r="T265">
        <v>-1878.24</v>
      </c>
      <c r="U265">
        <v>2096.52</v>
      </c>
      <c r="V265">
        <v>2814.82</v>
      </c>
      <c r="W265">
        <v>131.857</v>
      </c>
      <c r="X265">
        <f t="shared" si="69"/>
        <v>3.4991287500000001</v>
      </c>
      <c r="Y265">
        <f t="shared" si="70"/>
        <v>3.5250000000000004</v>
      </c>
      <c r="Z265">
        <f t="shared" si="71"/>
        <v>16.43</v>
      </c>
      <c r="AA265">
        <f t="shared" si="72"/>
        <v>20.03</v>
      </c>
      <c r="AB265">
        <f t="shared" si="73"/>
        <v>-13.004999999999999</v>
      </c>
      <c r="AC265">
        <f t="shared" si="74"/>
        <v>44.998499999999993</v>
      </c>
      <c r="AD265">
        <f t="shared" si="75"/>
        <v>28.897500000000001</v>
      </c>
      <c r="AE265">
        <f t="shared" si="76"/>
        <v>3174.7949750000002</v>
      </c>
      <c r="AF265">
        <f t="shared" si="77"/>
        <v>2487.9419499999999</v>
      </c>
      <c r="AG265">
        <f t="shared" si="78"/>
        <v>210.24859999999998</v>
      </c>
      <c r="AH265">
        <f t="shared" si="79"/>
        <v>3243.031825</v>
      </c>
      <c r="AI265">
        <f t="shared" si="80"/>
        <v>2419.705125</v>
      </c>
      <c r="AJ265">
        <f t="shared" si="81"/>
        <v>15.000499999999999</v>
      </c>
      <c r="AK265">
        <f t="shared" si="82"/>
        <v>121.28749999999997</v>
      </c>
      <c r="AL265">
        <f t="shared" si="83"/>
        <v>158.00000000000006</v>
      </c>
      <c r="AM265">
        <f t="shared" si="84"/>
        <v>2759.2024999999999</v>
      </c>
      <c r="AN265">
        <f t="shared" si="85"/>
        <v>6.2749999999995865E-2</v>
      </c>
    </row>
    <row r="266" spans="1:40" x14ac:dyDescent="0.25">
      <c r="A266" s="3" t="s">
        <v>129</v>
      </c>
      <c r="B266" s="3" t="s">
        <v>129</v>
      </c>
      <c r="C266" s="3" t="s">
        <v>29</v>
      </c>
      <c r="D266" s="3" t="s">
        <v>141</v>
      </c>
      <c r="E266" s="3" t="s">
        <v>31</v>
      </c>
      <c r="F266" s="3" t="s">
        <v>32</v>
      </c>
      <c r="G266">
        <v>-6.13</v>
      </c>
      <c r="H266">
        <v>4.5999999999999996</v>
      </c>
      <c r="I266">
        <v>18.739999999999998</v>
      </c>
      <c r="J266">
        <v>18.73</v>
      </c>
      <c r="K266">
        <v>-20.260000000000002</v>
      </c>
      <c r="L266">
        <v>52.991</v>
      </c>
      <c r="M266">
        <v>33.770000000000003</v>
      </c>
      <c r="N266">
        <v>2654.7366000000002</v>
      </c>
      <c r="O266">
        <v>899.62459999999999</v>
      </c>
      <c r="P266">
        <v>333.69740000000002</v>
      </c>
      <c r="Q266">
        <v>2716.0408000000002</v>
      </c>
      <c r="R266">
        <v>838.32039999999995</v>
      </c>
      <c r="S266">
        <v>10.41</v>
      </c>
      <c r="T266">
        <v>-1878.24</v>
      </c>
      <c r="U266">
        <v>2096.52</v>
      </c>
      <c r="V266">
        <v>2814.82</v>
      </c>
      <c r="W266">
        <v>131.857</v>
      </c>
      <c r="X266">
        <f t="shared" si="69"/>
        <v>-4.3899999999999997</v>
      </c>
      <c r="Y266">
        <f t="shared" si="70"/>
        <v>7.24</v>
      </c>
      <c r="Z266">
        <f t="shared" si="71"/>
        <v>16.18</v>
      </c>
      <c r="AA266">
        <f t="shared" si="72"/>
        <v>18.697499999999998</v>
      </c>
      <c r="AB266">
        <f t="shared" si="73"/>
        <v>-15.845000000000001</v>
      </c>
      <c r="AC266">
        <f t="shared" si="74"/>
        <v>55.110000000000007</v>
      </c>
      <c r="AD266">
        <f t="shared" si="75"/>
        <v>30</v>
      </c>
      <c r="AE266">
        <f t="shared" si="76"/>
        <v>2279.4679499999997</v>
      </c>
      <c r="AF266">
        <f t="shared" si="77"/>
        <v>860.67219999999998</v>
      </c>
      <c r="AG266">
        <f t="shared" si="78"/>
        <v>234.18577500000004</v>
      </c>
      <c r="AH266">
        <f t="shared" si="79"/>
        <v>2322.2609750000001</v>
      </c>
      <c r="AI266">
        <f t="shared" si="80"/>
        <v>817.87912500000004</v>
      </c>
      <c r="AJ266">
        <f t="shared" si="81"/>
        <v>9.4310000000000009</v>
      </c>
      <c r="AK266">
        <f t="shared" si="82"/>
        <v>153.25499999999997</v>
      </c>
      <c r="AL266">
        <f t="shared" si="83"/>
        <v>1549.7649999999999</v>
      </c>
      <c r="AM266">
        <f t="shared" si="84"/>
        <v>1975.9825000000001</v>
      </c>
      <c r="AN266">
        <f t="shared" si="85"/>
        <v>84.583249999999992</v>
      </c>
    </row>
    <row r="267" spans="1:40" x14ac:dyDescent="0.25">
      <c r="A267" s="3" t="s">
        <v>129</v>
      </c>
      <c r="B267" s="3" t="s">
        <v>129</v>
      </c>
      <c r="C267" s="3" t="s">
        <v>29</v>
      </c>
      <c r="D267" s="3" t="s">
        <v>137</v>
      </c>
      <c r="E267" s="3" t="s">
        <v>31</v>
      </c>
      <c r="F267" s="3" t="s">
        <v>32</v>
      </c>
      <c r="G267">
        <v>-7.82</v>
      </c>
      <c r="H267">
        <v>-3.86</v>
      </c>
      <c r="I267">
        <v>18.25</v>
      </c>
      <c r="J267">
        <v>12.52</v>
      </c>
      <c r="K267">
        <v>-24.2</v>
      </c>
      <c r="L267">
        <v>48.098999999999997</v>
      </c>
      <c r="M267">
        <v>32.33</v>
      </c>
      <c r="N267">
        <v>1037.0342000000001</v>
      </c>
      <c r="O267">
        <v>281.98680000000002</v>
      </c>
      <c r="P267">
        <v>559.84760000000006</v>
      </c>
      <c r="Q267">
        <v>1334.7538</v>
      </c>
      <c r="R267">
        <v>-15.732799999999999</v>
      </c>
      <c r="S267">
        <v>28.003</v>
      </c>
      <c r="T267">
        <v>-1878.24</v>
      </c>
      <c r="U267">
        <v>2096.52</v>
      </c>
      <c r="V267">
        <v>2814.82</v>
      </c>
      <c r="W267">
        <v>131.857</v>
      </c>
      <c r="X267">
        <f t="shared" si="69"/>
        <v>-1.1775000000000002</v>
      </c>
      <c r="Y267">
        <f t="shared" si="70"/>
        <v>3.4800000000000004</v>
      </c>
      <c r="Z267">
        <f t="shared" si="71"/>
        <v>24.494999999999997</v>
      </c>
      <c r="AA267">
        <f t="shared" si="72"/>
        <v>25.984999999999999</v>
      </c>
      <c r="AB267">
        <f t="shared" si="73"/>
        <v>-23.68</v>
      </c>
      <c r="AC267">
        <f t="shared" si="74"/>
        <v>47.821749999999994</v>
      </c>
      <c r="AD267">
        <f t="shared" si="75"/>
        <v>43.304999999999993</v>
      </c>
      <c r="AE267">
        <f t="shared" si="76"/>
        <v>1536.4130749999999</v>
      </c>
      <c r="AF267">
        <f t="shared" si="77"/>
        <v>769.05307500000004</v>
      </c>
      <c r="AG267">
        <f t="shared" si="78"/>
        <v>582.04322500000001</v>
      </c>
      <c r="AH267">
        <f t="shared" si="79"/>
        <v>1851.3759</v>
      </c>
      <c r="AI267">
        <f t="shared" si="80"/>
        <v>454.09019999999998</v>
      </c>
      <c r="AJ267">
        <f t="shared" si="81"/>
        <v>28.379250000000003</v>
      </c>
      <c r="AK267">
        <f t="shared" si="82"/>
        <v>-763.35749999999996</v>
      </c>
      <c r="AL267">
        <f t="shared" si="83"/>
        <v>938.8125</v>
      </c>
      <c r="AM267">
        <f t="shared" si="84"/>
        <v>1292.1200000000001</v>
      </c>
      <c r="AN267">
        <f t="shared" si="85"/>
        <v>129.88574999999997</v>
      </c>
    </row>
    <row r="268" spans="1:40" x14ac:dyDescent="0.25">
      <c r="A268" s="3" t="s">
        <v>131</v>
      </c>
      <c r="B268" s="3" t="s">
        <v>131</v>
      </c>
      <c r="C268" s="3" t="s">
        <v>29</v>
      </c>
      <c r="D268" s="3" t="s">
        <v>137</v>
      </c>
      <c r="E268" s="3" t="s">
        <v>31</v>
      </c>
      <c r="F268" s="3" t="s">
        <v>32</v>
      </c>
      <c r="G268">
        <v>-5.32</v>
      </c>
      <c r="H268">
        <v>8.66</v>
      </c>
      <c r="I268">
        <v>23.43</v>
      </c>
      <c r="J268">
        <v>26.12</v>
      </c>
      <c r="K268">
        <v>-22.78</v>
      </c>
      <c r="L268">
        <v>53.308</v>
      </c>
      <c r="M268">
        <v>42.38</v>
      </c>
      <c r="N268">
        <v>1870.1541</v>
      </c>
      <c r="O268">
        <v>948.36540000000002</v>
      </c>
      <c r="P268">
        <v>603.93679999999995</v>
      </c>
      <c r="Q268">
        <v>2168.9724000000001</v>
      </c>
      <c r="R268">
        <v>649.5471</v>
      </c>
      <c r="S268">
        <v>26.324999999999999</v>
      </c>
      <c r="T268">
        <v>-80.19</v>
      </c>
      <c r="U268">
        <v>975.59</v>
      </c>
      <c r="V268">
        <v>978.88</v>
      </c>
      <c r="W268">
        <v>94.698999999999998</v>
      </c>
      <c r="X268">
        <f t="shared" si="69"/>
        <v>-1.1775000000000002</v>
      </c>
      <c r="Y268">
        <f t="shared" si="70"/>
        <v>3.4800000000000004</v>
      </c>
      <c r="Z268">
        <f t="shared" si="71"/>
        <v>24.494999999999997</v>
      </c>
      <c r="AA268">
        <f t="shared" si="72"/>
        <v>25.984999999999999</v>
      </c>
      <c r="AB268">
        <f t="shared" si="73"/>
        <v>-23.68</v>
      </c>
      <c r="AC268">
        <f t="shared" si="74"/>
        <v>47.821749999999994</v>
      </c>
      <c r="AD268">
        <f t="shared" si="75"/>
        <v>43.304999999999993</v>
      </c>
      <c r="AE268">
        <f t="shared" si="76"/>
        <v>1536.4130749999999</v>
      </c>
      <c r="AF268">
        <f t="shared" si="77"/>
        <v>769.05307500000004</v>
      </c>
      <c r="AG268">
        <f t="shared" si="78"/>
        <v>582.04322500000001</v>
      </c>
      <c r="AH268">
        <f t="shared" si="79"/>
        <v>1851.3759</v>
      </c>
      <c r="AI268">
        <f t="shared" si="80"/>
        <v>454.09019999999998</v>
      </c>
      <c r="AJ268">
        <f t="shared" si="81"/>
        <v>28.379250000000003</v>
      </c>
      <c r="AK268">
        <f t="shared" si="82"/>
        <v>-763.35749999999996</v>
      </c>
      <c r="AL268">
        <f t="shared" si="83"/>
        <v>938.8125</v>
      </c>
      <c r="AM268">
        <f t="shared" si="84"/>
        <v>1292.1200000000001</v>
      </c>
      <c r="AN268">
        <f t="shared" si="85"/>
        <v>129.88574999999997</v>
      </c>
    </row>
    <row r="269" spans="1:40" x14ac:dyDescent="0.25">
      <c r="A269" s="3" t="s">
        <v>131</v>
      </c>
      <c r="B269" s="3" t="s">
        <v>131</v>
      </c>
      <c r="C269" s="3" t="s">
        <v>29</v>
      </c>
      <c r="D269" s="3" t="s">
        <v>141</v>
      </c>
      <c r="E269" s="3" t="s">
        <v>31</v>
      </c>
      <c r="F269" s="3" t="s">
        <v>32</v>
      </c>
      <c r="G269">
        <v>-5.18</v>
      </c>
      <c r="H269">
        <v>9.3699999999999992</v>
      </c>
      <c r="I269">
        <v>14.68</v>
      </c>
      <c r="J269">
        <v>18.48</v>
      </c>
      <c r="K269">
        <v>-14.28</v>
      </c>
      <c r="L269">
        <v>58.182000000000002</v>
      </c>
      <c r="M269">
        <v>28.45</v>
      </c>
      <c r="N269">
        <v>1940.3298</v>
      </c>
      <c r="O269">
        <v>826.81129999999996</v>
      </c>
      <c r="P269">
        <v>289.27480000000003</v>
      </c>
      <c r="Q269">
        <v>2010.9944</v>
      </c>
      <c r="R269">
        <v>756.14660000000003</v>
      </c>
      <c r="S269">
        <v>13.727</v>
      </c>
      <c r="T269">
        <v>-80.19</v>
      </c>
      <c r="U269">
        <v>975.59</v>
      </c>
      <c r="V269">
        <v>978.88</v>
      </c>
      <c r="W269">
        <v>94.698999999999998</v>
      </c>
      <c r="X269">
        <f t="shared" si="69"/>
        <v>-4.3899999999999997</v>
      </c>
      <c r="Y269">
        <f t="shared" si="70"/>
        <v>7.24</v>
      </c>
      <c r="Z269">
        <f t="shared" si="71"/>
        <v>16.18</v>
      </c>
      <c r="AA269">
        <f t="shared" si="72"/>
        <v>18.697499999999998</v>
      </c>
      <c r="AB269">
        <f t="shared" si="73"/>
        <v>-15.845000000000001</v>
      </c>
      <c r="AC269">
        <f t="shared" si="74"/>
        <v>55.110000000000007</v>
      </c>
      <c r="AD269">
        <f t="shared" si="75"/>
        <v>30</v>
      </c>
      <c r="AE269">
        <f t="shared" si="76"/>
        <v>2279.4679499999997</v>
      </c>
      <c r="AF269">
        <f t="shared" si="77"/>
        <v>860.67219999999998</v>
      </c>
      <c r="AG269">
        <f t="shared" si="78"/>
        <v>234.18577500000004</v>
      </c>
      <c r="AH269">
        <f t="shared" si="79"/>
        <v>2322.2609750000001</v>
      </c>
      <c r="AI269">
        <f t="shared" si="80"/>
        <v>817.87912500000004</v>
      </c>
      <c r="AJ269">
        <f t="shared" si="81"/>
        <v>9.4310000000000009</v>
      </c>
      <c r="AK269">
        <f t="shared" si="82"/>
        <v>153.25499999999997</v>
      </c>
      <c r="AL269">
        <f t="shared" si="83"/>
        <v>1549.7649999999999</v>
      </c>
      <c r="AM269">
        <f t="shared" si="84"/>
        <v>1975.9825000000001</v>
      </c>
      <c r="AN269">
        <f t="shared" si="85"/>
        <v>84.583249999999992</v>
      </c>
    </row>
    <row r="270" spans="1:40" x14ac:dyDescent="0.25">
      <c r="A270" s="3" t="s">
        <v>131</v>
      </c>
      <c r="B270" s="3" t="s">
        <v>131</v>
      </c>
      <c r="C270" s="3" t="s">
        <v>29</v>
      </c>
      <c r="D270" s="3" t="s">
        <v>142</v>
      </c>
      <c r="E270" s="3" t="s">
        <v>31</v>
      </c>
      <c r="F270" s="3" t="s">
        <v>32</v>
      </c>
      <c r="G270">
        <v>-14.2</v>
      </c>
      <c r="H270">
        <v>7.57</v>
      </c>
      <c r="I270">
        <v>14.74</v>
      </c>
      <c r="J270">
        <v>15.01</v>
      </c>
      <c r="K270">
        <v>-21.64</v>
      </c>
      <c r="L270">
        <v>63.220999999999997</v>
      </c>
      <c r="M270">
        <v>31.91</v>
      </c>
      <c r="N270">
        <v>1447.3706</v>
      </c>
      <c r="O270">
        <v>68.152600000000007</v>
      </c>
      <c r="P270">
        <v>188.08070000000001</v>
      </c>
      <c r="Q270">
        <v>1472.5587</v>
      </c>
      <c r="R270">
        <v>42.964399999999998</v>
      </c>
      <c r="S270">
        <v>7.6280000000000001</v>
      </c>
      <c r="T270">
        <v>-80.19</v>
      </c>
      <c r="U270">
        <v>975.59</v>
      </c>
      <c r="V270">
        <v>978.88</v>
      </c>
      <c r="W270">
        <v>94.698999999999998</v>
      </c>
      <c r="X270">
        <f t="shared" si="69"/>
        <v>-12.655000000000001</v>
      </c>
      <c r="Y270">
        <f t="shared" si="70"/>
        <v>11.344999999999999</v>
      </c>
      <c r="Z270">
        <f t="shared" si="71"/>
        <v>14.465</v>
      </c>
      <c r="AA270">
        <f t="shared" si="72"/>
        <v>18.1525</v>
      </c>
      <c r="AB270">
        <f t="shared" si="73"/>
        <v>-19.462499999999999</v>
      </c>
      <c r="AC270">
        <f t="shared" si="74"/>
        <v>64.862750000000005</v>
      </c>
      <c r="AD270">
        <f t="shared" si="75"/>
        <v>32.662500000000001</v>
      </c>
      <c r="AE270">
        <f t="shared" si="76"/>
        <v>1423.22785</v>
      </c>
      <c r="AF270">
        <f t="shared" si="77"/>
        <v>198.06229999999999</v>
      </c>
      <c r="AG270">
        <f t="shared" si="78"/>
        <v>243.52947500000002</v>
      </c>
      <c r="AH270">
        <f t="shared" si="79"/>
        <v>1471.4613749999999</v>
      </c>
      <c r="AI270">
        <f t="shared" si="80"/>
        <v>149.82872500000002</v>
      </c>
      <c r="AJ270">
        <f t="shared" si="81"/>
        <v>10.940999999999999</v>
      </c>
      <c r="AK270">
        <f t="shared" si="82"/>
        <v>188.6275</v>
      </c>
      <c r="AL270">
        <f t="shared" si="83"/>
        <v>779.875</v>
      </c>
      <c r="AM270">
        <f t="shared" si="84"/>
        <v>822.78250000000003</v>
      </c>
      <c r="AN270">
        <f t="shared" si="85"/>
        <v>75.84675</v>
      </c>
    </row>
    <row r="271" spans="1:40" x14ac:dyDescent="0.25">
      <c r="A271" s="3" t="s">
        <v>131</v>
      </c>
      <c r="B271" s="3" t="s">
        <v>131</v>
      </c>
      <c r="C271" s="3" t="s">
        <v>29</v>
      </c>
      <c r="D271" s="3" t="s">
        <v>138</v>
      </c>
      <c r="E271" s="3" t="s">
        <v>31</v>
      </c>
      <c r="F271" s="3" t="s">
        <v>32</v>
      </c>
      <c r="G271">
        <v>-14.34</v>
      </c>
      <c r="H271">
        <v>6.86</v>
      </c>
      <c r="I271">
        <v>23.49</v>
      </c>
      <c r="J271">
        <v>22.03</v>
      </c>
      <c r="K271">
        <v>-29.51</v>
      </c>
      <c r="L271">
        <v>57.145000000000003</v>
      </c>
      <c r="M271">
        <v>44.79</v>
      </c>
      <c r="N271">
        <v>1379.1233</v>
      </c>
      <c r="O271">
        <v>188.43109999999999</v>
      </c>
      <c r="P271">
        <v>502.74270000000001</v>
      </c>
      <c r="Q271">
        <v>1562.9993999999999</v>
      </c>
      <c r="R271">
        <v>4.5549999999999997</v>
      </c>
      <c r="S271">
        <v>20.09</v>
      </c>
      <c r="T271">
        <v>-80.19</v>
      </c>
      <c r="U271">
        <v>975.59</v>
      </c>
      <c r="V271">
        <v>978.88</v>
      </c>
      <c r="W271">
        <v>94.698999999999998</v>
      </c>
      <c r="X271">
        <f t="shared" si="69"/>
        <v>-18.302500000000002</v>
      </c>
      <c r="Y271">
        <f t="shared" si="70"/>
        <v>9.9450000000000003</v>
      </c>
      <c r="Z271">
        <f t="shared" si="71"/>
        <v>20.52</v>
      </c>
      <c r="AA271">
        <f t="shared" si="72"/>
        <v>21.057500000000001</v>
      </c>
      <c r="AB271">
        <f t="shared" si="73"/>
        <v>-29.415000000000003</v>
      </c>
      <c r="AC271">
        <f t="shared" si="74"/>
        <v>62.727249999999998</v>
      </c>
      <c r="AD271">
        <f t="shared" si="75"/>
        <v>44.022500000000001</v>
      </c>
      <c r="AE271">
        <f t="shared" si="76"/>
        <v>1445.6825249999999</v>
      </c>
      <c r="AF271">
        <f t="shared" si="77"/>
        <v>310.14769999999999</v>
      </c>
      <c r="AG271">
        <f t="shared" si="78"/>
        <v>484.31844999999998</v>
      </c>
      <c r="AH271">
        <f t="shared" si="79"/>
        <v>1624.4629</v>
      </c>
      <c r="AI271">
        <f t="shared" si="80"/>
        <v>131.3673</v>
      </c>
      <c r="AJ271">
        <f t="shared" si="81"/>
        <v>20.207250000000002</v>
      </c>
      <c r="AK271">
        <f t="shared" si="82"/>
        <v>-79.872500000000002</v>
      </c>
      <c r="AL271">
        <f t="shared" si="83"/>
        <v>594.95249999999999</v>
      </c>
      <c r="AM271">
        <f t="shared" si="84"/>
        <v>629.73500000000001</v>
      </c>
      <c r="AN271">
        <f t="shared" si="85"/>
        <v>96.299250000000001</v>
      </c>
    </row>
    <row r="272" spans="1:40" x14ac:dyDescent="0.25">
      <c r="A272" s="3" t="s">
        <v>132</v>
      </c>
      <c r="B272" s="3" t="s">
        <v>132</v>
      </c>
      <c r="C272" s="3" t="s">
        <v>29</v>
      </c>
      <c r="D272" s="3" t="s">
        <v>138</v>
      </c>
      <c r="E272" s="3" t="s">
        <v>31</v>
      </c>
      <c r="F272" s="3" t="s">
        <v>32</v>
      </c>
      <c r="G272">
        <v>-12.73</v>
      </c>
      <c r="H272">
        <v>14.94</v>
      </c>
      <c r="I272">
        <v>14.31</v>
      </c>
      <c r="J272">
        <v>21.01</v>
      </c>
      <c r="K272">
        <v>-18.8</v>
      </c>
      <c r="L272">
        <v>67.016999999999996</v>
      </c>
      <c r="M272">
        <v>34.49</v>
      </c>
      <c r="N272">
        <v>1509.1224</v>
      </c>
      <c r="O272">
        <v>398.58629999999999</v>
      </c>
      <c r="P272">
        <v>434.0102</v>
      </c>
      <c r="Q272">
        <v>1658.6149</v>
      </c>
      <c r="R272">
        <v>249.09379999999999</v>
      </c>
      <c r="S272">
        <v>19.006</v>
      </c>
      <c r="T272">
        <v>112.47</v>
      </c>
      <c r="U272">
        <v>549.12</v>
      </c>
      <c r="V272">
        <v>560.52</v>
      </c>
      <c r="W272">
        <v>78.424999999999997</v>
      </c>
      <c r="X272">
        <f t="shared" si="69"/>
        <v>-18.302500000000002</v>
      </c>
      <c r="Y272">
        <f t="shared" si="70"/>
        <v>9.9450000000000003</v>
      </c>
      <c r="Z272">
        <f t="shared" si="71"/>
        <v>20.52</v>
      </c>
      <c r="AA272">
        <f t="shared" si="72"/>
        <v>21.057500000000001</v>
      </c>
      <c r="AB272">
        <f t="shared" si="73"/>
        <v>-29.415000000000003</v>
      </c>
      <c r="AC272">
        <f t="shared" si="74"/>
        <v>62.727249999999998</v>
      </c>
      <c r="AD272">
        <f t="shared" si="75"/>
        <v>44.022500000000001</v>
      </c>
      <c r="AE272">
        <f t="shared" si="76"/>
        <v>1445.6825249999999</v>
      </c>
      <c r="AF272">
        <f t="shared" si="77"/>
        <v>310.14769999999999</v>
      </c>
      <c r="AG272">
        <f t="shared" si="78"/>
        <v>484.31844999999998</v>
      </c>
      <c r="AH272">
        <f t="shared" si="79"/>
        <v>1624.4629</v>
      </c>
      <c r="AI272">
        <f t="shared" si="80"/>
        <v>131.3673</v>
      </c>
      <c r="AJ272">
        <f t="shared" si="81"/>
        <v>20.207250000000002</v>
      </c>
      <c r="AK272">
        <f t="shared" si="82"/>
        <v>-79.872500000000002</v>
      </c>
      <c r="AL272">
        <f t="shared" si="83"/>
        <v>594.95249999999999</v>
      </c>
      <c r="AM272">
        <f t="shared" si="84"/>
        <v>629.73500000000001</v>
      </c>
      <c r="AN272">
        <f t="shared" si="85"/>
        <v>96.299250000000001</v>
      </c>
    </row>
    <row r="273" spans="1:40" x14ac:dyDescent="0.25">
      <c r="A273" s="3" t="s">
        <v>132</v>
      </c>
      <c r="B273" s="3" t="s">
        <v>132</v>
      </c>
      <c r="C273" s="3" t="s">
        <v>29</v>
      </c>
      <c r="D273" s="3" t="s">
        <v>142</v>
      </c>
      <c r="E273" s="3" t="s">
        <v>31</v>
      </c>
      <c r="F273" s="3" t="s">
        <v>32</v>
      </c>
      <c r="G273">
        <v>-12.76</v>
      </c>
      <c r="H273">
        <v>14.79</v>
      </c>
      <c r="I273">
        <v>17.14</v>
      </c>
      <c r="J273">
        <v>23</v>
      </c>
      <c r="K273">
        <v>-20.97</v>
      </c>
      <c r="L273">
        <v>64.394000000000005</v>
      </c>
      <c r="M273">
        <v>38.090000000000003</v>
      </c>
      <c r="N273">
        <v>1411.7454</v>
      </c>
      <c r="O273">
        <v>329.86689999999999</v>
      </c>
      <c r="P273">
        <v>257.31130000000002</v>
      </c>
      <c r="Q273">
        <v>1469.8255999999999</v>
      </c>
      <c r="R273">
        <v>271.78660000000002</v>
      </c>
      <c r="S273">
        <v>12.72</v>
      </c>
      <c r="T273">
        <v>112.47</v>
      </c>
      <c r="U273">
        <v>549.12</v>
      </c>
      <c r="V273">
        <v>560.52</v>
      </c>
      <c r="W273">
        <v>78.424999999999997</v>
      </c>
      <c r="X273">
        <f t="shared" si="69"/>
        <v>-12.655000000000001</v>
      </c>
      <c r="Y273">
        <f t="shared" si="70"/>
        <v>11.344999999999999</v>
      </c>
      <c r="Z273">
        <f t="shared" si="71"/>
        <v>14.465</v>
      </c>
      <c r="AA273">
        <f t="shared" si="72"/>
        <v>18.1525</v>
      </c>
      <c r="AB273">
        <f t="shared" si="73"/>
        <v>-19.462499999999999</v>
      </c>
      <c r="AC273">
        <f t="shared" si="74"/>
        <v>64.862750000000005</v>
      </c>
      <c r="AD273">
        <f t="shared" si="75"/>
        <v>32.662500000000001</v>
      </c>
      <c r="AE273">
        <f t="shared" si="76"/>
        <v>1423.22785</v>
      </c>
      <c r="AF273">
        <f t="shared" si="77"/>
        <v>198.06229999999999</v>
      </c>
      <c r="AG273">
        <f t="shared" si="78"/>
        <v>243.52947500000002</v>
      </c>
      <c r="AH273">
        <f t="shared" si="79"/>
        <v>1471.4613749999999</v>
      </c>
      <c r="AI273">
        <f t="shared" si="80"/>
        <v>149.82872500000002</v>
      </c>
      <c r="AJ273">
        <f t="shared" si="81"/>
        <v>10.940999999999999</v>
      </c>
      <c r="AK273">
        <f t="shared" si="82"/>
        <v>188.6275</v>
      </c>
      <c r="AL273">
        <f t="shared" si="83"/>
        <v>779.875</v>
      </c>
      <c r="AM273">
        <f t="shared" si="84"/>
        <v>822.78250000000003</v>
      </c>
      <c r="AN273">
        <f t="shared" si="85"/>
        <v>75.84675</v>
      </c>
    </row>
    <row r="274" spans="1:40" x14ac:dyDescent="0.25">
      <c r="A274" s="3" t="s">
        <v>132</v>
      </c>
      <c r="B274" s="3" t="s">
        <v>132</v>
      </c>
      <c r="C274" s="3" t="s">
        <v>29</v>
      </c>
      <c r="D274" s="3" t="s">
        <v>143</v>
      </c>
      <c r="E274" s="3" t="s">
        <v>31</v>
      </c>
      <c r="F274" s="3" t="s">
        <v>32</v>
      </c>
      <c r="G274">
        <v>-27.74</v>
      </c>
      <c r="H274">
        <v>11.79</v>
      </c>
      <c r="I274">
        <v>14.13</v>
      </c>
      <c r="J274">
        <v>16.32</v>
      </c>
      <c r="K274">
        <v>-32.270000000000003</v>
      </c>
      <c r="L274">
        <v>72.224999999999994</v>
      </c>
      <c r="M274">
        <v>42.83</v>
      </c>
      <c r="N274">
        <v>1135.5741</v>
      </c>
      <c r="O274">
        <v>-98.278499999999994</v>
      </c>
      <c r="P274">
        <v>219.673</v>
      </c>
      <c r="Q274">
        <v>1173.5174999999999</v>
      </c>
      <c r="R274">
        <v>-136.22190000000001</v>
      </c>
      <c r="S274">
        <v>9.8000000000000007</v>
      </c>
      <c r="T274">
        <v>112.47</v>
      </c>
      <c r="U274">
        <v>549.12</v>
      </c>
      <c r="V274">
        <v>560.52</v>
      </c>
      <c r="W274">
        <v>78.424999999999997</v>
      </c>
      <c r="X274">
        <f t="shared" si="69"/>
        <v>-20.07</v>
      </c>
      <c r="Y274">
        <f t="shared" si="70"/>
        <v>15.202500000000001</v>
      </c>
      <c r="Z274">
        <f t="shared" si="71"/>
        <v>7.3924999999999992</v>
      </c>
      <c r="AA274">
        <f t="shared" si="72"/>
        <v>17.3</v>
      </c>
      <c r="AB274">
        <f t="shared" si="73"/>
        <v>-22.1675</v>
      </c>
      <c r="AC274">
        <f t="shared" si="74"/>
        <v>79.211250000000007</v>
      </c>
      <c r="AD274">
        <f t="shared" si="75"/>
        <v>34.517499999999998</v>
      </c>
      <c r="AE274">
        <f t="shared" si="76"/>
        <v>1133.3483000000001</v>
      </c>
      <c r="AF274">
        <f t="shared" si="77"/>
        <v>-41.170074999999997</v>
      </c>
      <c r="AG274">
        <f t="shared" si="78"/>
        <v>233.385175</v>
      </c>
      <c r="AH274">
        <f t="shared" si="79"/>
        <v>1178.3534</v>
      </c>
      <c r="AI274">
        <f t="shared" si="80"/>
        <v>-86.175200000000004</v>
      </c>
      <c r="AJ274">
        <f t="shared" si="81"/>
        <v>10.85425</v>
      </c>
      <c r="AK274">
        <f t="shared" si="82"/>
        <v>220.48</v>
      </c>
      <c r="AL274">
        <f t="shared" si="83"/>
        <v>445.48</v>
      </c>
      <c r="AM274">
        <f t="shared" si="84"/>
        <v>504.68249999999995</v>
      </c>
      <c r="AN274">
        <f t="shared" si="85"/>
        <v>62.363749999999996</v>
      </c>
    </row>
    <row r="275" spans="1:40" x14ac:dyDescent="0.25">
      <c r="A275" s="3" t="s">
        <v>132</v>
      </c>
      <c r="B275" s="3" t="s">
        <v>132</v>
      </c>
      <c r="C275" s="3" t="s">
        <v>29</v>
      </c>
      <c r="D275" s="3" t="s">
        <v>139</v>
      </c>
      <c r="E275" s="3" t="s">
        <v>31</v>
      </c>
      <c r="F275" s="3" t="s">
        <v>32</v>
      </c>
      <c r="G275">
        <v>-27.71</v>
      </c>
      <c r="H275">
        <v>11.94</v>
      </c>
      <c r="I275">
        <v>11.3</v>
      </c>
      <c r="J275">
        <v>14.94</v>
      </c>
      <c r="K275">
        <v>-30.71</v>
      </c>
      <c r="L275">
        <v>75.162999999999997</v>
      </c>
      <c r="M275">
        <v>40.31</v>
      </c>
      <c r="N275">
        <v>1232.3361</v>
      </c>
      <c r="O275">
        <v>-28.023499999999999</v>
      </c>
      <c r="P275">
        <v>396.37189999999998</v>
      </c>
      <c r="Q275">
        <v>1346.6274000000001</v>
      </c>
      <c r="R275">
        <v>-142.31479999999999</v>
      </c>
      <c r="S275">
        <v>16.085000000000001</v>
      </c>
      <c r="T275">
        <v>112.47</v>
      </c>
      <c r="U275">
        <v>549.12</v>
      </c>
      <c r="V275">
        <v>560.52</v>
      </c>
      <c r="W275">
        <v>78.424999999999997</v>
      </c>
      <c r="X275">
        <f t="shared" si="69"/>
        <v>-32.197500000000005</v>
      </c>
      <c r="Y275">
        <f t="shared" si="70"/>
        <v>15.715</v>
      </c>
      <c r="Z275">
        <f t="shared" si="71"/>
        <v>12.977499999999999</v>
      </c>
      <c r="AA275">
        <f t="shared" si="72"/>
        <v>19.0075</v>
      </c>
      <c r="AB275">
        <f t="shared" si="73"/>
        <v>-35.4925</v>
      </c>
      <c r="AC275">
        <f t="shared" si="74"/>
        <v>75.734999999999999</v>
      </c>
      <c r="AD275">
        <f t="shared" si="75"/>
        <v>48.107499999999995</v>
      </c>
      <c r="AE275">
        <f t="shared" si="76"/>
        <v>1233.4320749999999</v>
      </c>
      <c r="AF275">
        <f t="shared" si="77"/>
        <v>60.255674999999997</v>
      </c>
      <c r="AG275">
        <f t="shared" si="78"/>
        <v>376.47852499999999</v>
      </c>
      <c r="AH275">
        <f t="shared" si="79"/>
        <v>1344.0737000000001</v>
      </c>
      <c r="AI275">
        <f t="shared" si="80"/>
        <v>-50.385949999999994</v>
      </c>
      <c r="AJ275">
        <f t="shared" si="81"/>
        <v>16.366</v>
      </c>
      <c r="AK275">
        <f t="shared" si="82"/>
        <v>140.35750000000002</v>
      </c>
      <c r="AL275">
        <f t="shared" si="83"/>
        <v>348.11</v>
      </c>
      <c r="AM275">
        <f t="shared" si="84"/>
        <v>391.00250000000005</v>
      </c>
      <c r="AN275">
        <f t="shared" si="85"/>
        <v>65.532000000000011</v>
      </c>
    </row>
    <row r="276" spans="1:40" x14ac:dyDescent="0.25">
      <c r="A276" s="3" t="s">
        <v>133</v>
      </c>
      <c r="B276" s="3" t="s">
        <v>133</v>
      </c>
      <c r="C276" s="3" t="s">
        <v>29</v>
      </c>
      <c r="D276" s="3" t="s">
        <v>139</v>
      </c>
      <c r="E276" s="3" t="s">
        <v>31</v>
      </c>
      <c r="F276" s="3" t="s">
        <v>32</v>
      </c>
      <c r="G276">
        <v>-25.77</v>
      </c>
      <c r="H276">
        <v>21.67</v>
      </c>
      <c r="I276">
        <v>13.25</v>
      </c>
      <c r="J276">
        <v>25.12</v>
      </c>
      <c r="K276">
        <v>-29.22</v>
      </c>
      <c r="L276">
        <v>75.403999999999996</v>
      </c>
      <c r="M276">
        <v>47.1</v>
      </c>
      <c r="N276">
        <v>1304.1371999999999</v>
      </c>
      <c r="O276">
        <v>146.89429999999999</v>
      </c>
      <c r="P276">
        <v>361.95589999999999</v>
      </c>
      <c r="Q276">
        <v>1408.0220999999999</v>
      </c>
      <c r="R276">
        <v>43.009500000000003</v>
      </c>
      <c r="S276">
        <v>16.013999999999999</v>
      </c>
      <c r="T276">
        <v>211.68</v>
      </c>
      <c r="U276">
        <v>307.60000000000002</v>
      </c>
      <c r="V276">
        <v>373.4</v>
      </c>
      <c r="W276">
        <v>55.465000000000003</v>
      </c>
      <c r="X276">
        <f t="shared" si="69"/>
        <v>-32.197500000000005</v>
      </c>
      <c r="Y276">
        <f t="shared" si="70"/>
        <v>15.715</v>
      </c>
      <c r="Z276">
        <f t="shared" si="71"/>
        <v>12.977499999999999</v>
      </c>
      <c r="AA276">
        <f t="shared" si="72"/>
        <v>19.0075</v>
      </c>
      <c r="AB276">
        <f t="shared" si="73"/>
        <v>-35.4925</v>
      </c>
      <c r="AC276">
        <f t="shared" si="74"/>
        <v>75.734999999999999</v>
      </c>
      <c r="AD276">
        <f t="shared" si="75"/>
        <v>48.107499999999995</v>
      </c>
      <c r="AE276">
        <f t="shared" si="76"/>
        <v>1233.4320749999999</v>
      </c>
      <c r="AF276">
        <f t="shared" si="77"/>
        <v>60.255674999999997</v>
      </c>
      <c r="AG276">
        <f t="shared" si="78"/>
        <v>376.47852499999999</v>
      </c>
      <c r="AH276">
        <f t="shared" si="79"/>
        <v>1344.0737000000001</v>
      </c>
      <c r="AI276">
        <f t="shared" si="80"/>
        <v>-50.385949999999994</v>
      </c>
      <c r="AJ276">
        <f t="shared" si="81"/>
        <v>16.366</v>
      </c>
      <c r="AK276">
        <f t="shared" si="82"/>
        <v>140.35750000000002</v>
      </c>
      <c r="AL276">
        <f t="shared" si="83"/>
        <v>348.11</v>
      </c>
      <c r="AM276">
        <f t="shared" si="84"/>
        <v>391.00250000000005</v>
      </c>
      <c r="AN276">
        <f t="shared" si="85"/>
        <v>65.532000000000011</v>
      </c>
    </row>
    <row r="277" spans="1:40" x14ac:dyDescent="0.25">
      <c r="A277" s="3" t="s">
        <v>133</v>
      </c>
      <c r="B277" s="3" t="s">
        <v>133</v>
      </c>
      <c r="C277" s="3" t="s">
        <v>29</v>
      </c>
      <c r="D277" s="3" t="s">
        <v>143</v>
      </c>
      <c r="E277" s="3" t="s">
        <v>31</v>
      </c>
      <c r="F277" s="3" t="s">
        <v>32</v>
      </c>
      <c r="G277">
        <v>-26.96</v>
      </c>
      <c r="H277">
        <v>15.7</v>
      </c>
      <c r="I277">
        <v>4.5199999999999996</v>
      </c>
      <c r="J277">
        <v>16.18</v>
      </c>
      <c r="K277">
        <v>-27.44</v>
      </c>
      <c r="L277">
        <v>84.015000000000001</v>
      </c>
      <c r="M277">
        <v>38.19</v>
      </c>
      <c r="N277">
        <v>1121.44</v>
      </c>
      <c r="O277">
        <v>15.138500000000001</v>
      </c>
      <c r="P277">
        <v>254.00299999999999</v>
      </c>
      <c r="Q277">
        <v>1176.9708000000001</v>
      </c>
      <c r="R277">
        <v>-40.392400000000002</v>
      </c>
      <c r="S277">
        <v>12.332000000000001</v>
      </c>
      <c r="T277">
        <v>211.68</v>
      </c>
      <c r="U277">
        <v>307.60000000000002</v>
      </c>
      <c r="V277">
        <v>373.4</v>
      </c>
      <c r="W277">
        <v>55.465000000000003</v>
      </c>
      <c r="X277">
        <f t="shared" si="69"/>
        <v>-20.07</v>
      </c>
      <c r="Y277">
        <f t="shared" si="70"/>
        <v>15.202500000000001</v>
      </c>
      <c r="Z277">
        <f t="shared" si="71"/>
        <v>7.3924999999999992</v>
      </c>
      <c r="AA277">
        <f t="shared" si="72"/>
        <v>17.3</v>
      </c>
      <c r="AB277">
        <f t="shared" si="73"/>
        <v>-22.1675</v>
      </c>
      <c r="AC277">
        <f t="shared" si="74"/>
        <v>79.211250000000007</v>
      </c>
      <c r="AD277">
        <f t="shared" si="75"/>
        <v>34.517499999999998</v>
      </c>
      <c r="AE277">
        <f t="shared" si="76"/>
        <v>1133.3483000000001</v>
      </c>
      <c r="AF277">
        <f t="shared" si="77"/>
        <v>-41.170074999999997</v>
      </c>
      <c r="AG277">
        <f t="shared" si="78"/>
        <v>233.385175</v>
      </c>
      <c r="AH277">
        <f t="shared" si="79"/>
        <v>1178.3534</v>
      </c>
      <c r="AI277">
        <f t="shared" si="80"/>
        <v>-86.175200000000004</v>
      </c>
      <c r="AJ277">
        <f t="shared" si="81"/>
        <v>10.85425</v>
      </c>
      <c r="AK277">
        <f t="shared" si="82"/>
        <v>220.48</v>
      </c>
      <c r="AL277">
        <f t="shared" si="83"/>
        <v>445.48</v>
      </c>
      <c r="AM277">
        <f t="shared" si="84"/>
        <v>504.68249999999995</v>
      </c>
      <c r="AN277">
        <f t="shared" si="85"/>
        <v>62.363749999999996</v>
      </c>
    </row>
    <row r="278" spans="1:40" x14ac:dyDescent="0.25">
      <c r="A278" s="3" t="s">
        <v>133</v>
      </c>
      <c r="B278" s="3" t="s">
        <v>133</v>
      </c>
      <c r="C278" s="3" t="s">
        <v>29</v>
      </c>
      <c r="D278" s="3" t="s">
        <v>144</v>
      </c>
      <c r="E278" s="3" t="s">
        <v>31</v>
      </c>
      <c r="F278" s="3" t="s">
        <v>32</v>
      </c>
      <c r="G278">
        <v>-25.33</v>
      </c>
      <c r="H278">
        <v>16.03</v>
      </c>
      <c r="I278">
        <v>-5.41</v>
      </c>
      <c r="J278">
        <v>16.72</v>
      </c>
      <c r="K278">
        <v>-26.03</v>
      </c>
      <c r="L278">
        <v>-82.665999999999997</v>
      </c>
      <c r="M278">
        <v>37.32</v>
      </c>
      <c r="N278">
        <v>956.85810000000004</v>
      </c>
      <c r="O278">
        <v>-224.43780000000001</v>
      </c>
      <c r="P278">
        <v>182.3015</v>
      </c>
      <c r="Q278">
        <v>984.35159999999996</v>
      </c>
      <c r="R278">
        <v>-251.93129999999999</v>
      </c>
      <c r="S278">
        <v>8.5760000000000005</v>
      </c>
      <c r="T278">
        <v>211.68</v>
      </c>
      <c r="U278">
        <v>307.60000000000002</v>
      </c>
      <c r="V278">
        <v>373.4</v>
      </c>
      <c r="W278">
        <v>55.465000000000003</v>
      </c>
      <c r="X278">
        <f t="shared" si="69"/>
        <v>-20.862500000000001</v>
      </c>
      <c r="Y278">
        <f t="shared" si="70"/>
        <v>15.305</v>
      </c>
      <c r="Z278">
        <f t="shared" si="71"/>
        <v>-3.1174999999999997</v>
      </c>
      <c r="AA278">
        <f t="shared" si="72"/>
        <v>15.69</v>
      </c>
      <c r="AB278">
        <f t="shared" si="73"/>
        <v>-21.247499999999999</v>
      </c>
      <c r="AC278">
        <f t="shared" si="74"/>
        <v>-85.503500000000003</v>
      </c>
      <c r="AD278">
        <f t="shared" si="75"/>
        <v>32.229999999999997</v>
      </c>
      <c r="AE278">
        <f t="shared" si="76"/>
        <v>970.00535000000002</v>
      </c>
      <c r="AF278">
        <f t="shared" si="77"/>
        <v>-182.49805000000001</v>
      </c>
      <c r="AG278">
        <f t="shared" si="78"/>
        <v>203.87552500000001</v>
      </c>
      <c r="AH278">
        <f t="shared" si="79"/>
        <v>1005.3302000000001</v>
      </c>
      <c r="AI278">
        <f t="shared" si="80"/>
        <v>-217.82285000000002</v>
      </c>
      <c r="AJ278">
        <f t="shared" si="81"/>
        <v>9.7454999999999998</v>
      </c>
      <c r="AK278">
        <f t="shared" si="82"/>
        <v>247.39999999999998</v>
      </c>
      <c r="AL278">
        <f t="shared" si="83"/>
        <v>238.78</v>
      </c>
      <c r="AM278">
        <f t="shared" si="84"/>
        <v>350.88499999999999</v>
      </c>
      <c r="AN278">
        <f t="shared" si="85"/>
        <v>42.381749999999997</v>
      </c>
    </row>
    <row r="279" spans="1:40" x14ac:dyDescent="0.25">
      <c r="A279" s="3" t="s">
        <v>133</v>
      </c>
      <c r="B279" s="3" t="s">
        <v>133</v>
      </c>
      <c r="C279" s="3" t="s">
        <v>29</v>
      </c>
      <c r="D279" s="3" t="s">
        <v>140</v>
      </c>
      <c r="E279" s="3" t="s">
        <v>31</v>
      </c>
      <c r="F279" s="3" t="s">
        <v>32</v>
      </c>
      <c r="G279">
        <v>-24.14</v>
      </c>
      <c r="H279">
        <v>22</v>
      </c>
      <c r="I279">
        <v>3.32</v>
      </c>
      <c r="J279">
        <v>22.23</v>
      </c>
      <c r="K279">
        <v>-24.38</v>
      </c>
      <c r="L279">
        <v>85.91</v>
      </c>
      <c r="M279">
        <v>40.380000000000003</v>
      </c>
      <c r="N279">
        <v>1139.5571</v>
      </c>
      <c r="O279">
        <v>-92.331999999999994</v>
      </c>
      <c r="P279">
        <v>290.25439999999998</v>
      </c>
      <c r="Q279">
        <v>1204.5202999999999</v>
      </c>
      <c r="R279">
        <v>-157.29519999999999</v>
      </c>
      <c r="S279">
        <v>12.616</v>
      </c>
      <c r="T279">
        <v>211.68</v>
      </c>
      <c r="U279">
        <v>307.60000000000002</v>
      </c>
      <c r="V279">
        <v>373.4</v>
      </c>
      <c r="W279">
        <v>55.465000000000003</v>
      </c>
      <c r="X279">
        <f t="shared" si="69"/>
        <v>-37.725000000000001</v>
      </c>
      <c r="Y279">
        <f t="shared" si="70"/>
        <v>18.855</v>
      </c>
      <c r="Z279">
        <f t="shared" si="71"/>
        <v>-1.5974999999999997</v>
      </c>
      <c r="AA279">
        <f t="shared" si="72"/>
        <v>20.255000000000003</v>
      </c>
      <c r="AB279">
        <f t="shared" si="73"/>
        <v>-39.122500000000002</v>
      </c>
      <c r="AC279">
        <f t="shared" si="74"/>
        <v>2.0504999999999995</v>
      </c>
      <c r="AD279">
        <f t="shared" si="75"/>
        <v>52.690000000000005</v>
      </c>
      <c r="AE279">
        <f t="shared" si="76"/>
        <v>1116.7702749999999</v>
      </c>
      <c r="AF279">
        <f t="shared" si="77"/>
        <v>-52.034849999999999</v>
      </c>
      <c r="AG279">
        <f t="shared" si="78"/>
        <v>274.05967499999997</v>
      </c>
      <c r="AH279">
        <f t="shared" si="79"/>
        <v>1178.0732</v>
      </c>
      <c r="AI279">
        <f t="shared" si="80"/>
        <v>-113.3378</v>
      </c>
      <c r="AJ279">
        <f t="shared" si="81"/>
        <v>12.571</v>
      </c>
      <c r="AK279">
        <f t="shared" si="82"/>
        <v>248.36750000000001</v>
      </c>
      <c r="AL279">
        <f t="shared" si="83"/>
        <v>187.96249999999998</v>
      </c>
      <c r="AM279">
        <f t="shared" si="84"/>
        <v>321.44749999999999</v>
      </c>
      <c r="AN279">
        <f t="shared" si="85"/>
        <v>36.451999999999998</v>
      </c>
    </row>
    <row r="280" spans="1:40" x14ac:dyDescent="0.25">
      <c r="A280" s="3" t="s">
        <v>134</v>
      </c>
      <c r="B280" s="3" t="s">
        <v>134</v>
      </c>
      <c r="C280" s="3" t="s">
        <v>29</v>
      </c>
      <c r="D280" s="3" t="s">
        <v>144</v>
      </c>
      <c r="E280" s="3" t="s">
        <v>31</v>
      </c>
      <c r="F280" s="3" t="s">
        <v>32</v>
      </c>
      <c r="G280">
        <v>-26.01</v>
      </c>
      <c r="H280">
        <v>12.66</v>
      </c>
      <c r="I280">
        <v>-5.7</v>
      </c>
      <c r="J280">
        <v>13.48</v>
      </c>
      <c r="K280">
        <v>-26.83</v>
      </c>
      <c r="L280">
        <v>-81.790999999999997</v>
      </c>
      <c r="M280">
        <v>35.54</v>
      </c>
      <c r="N280">
        <v>952.24580000000003</v>
      </c>
      <c r="O280">
        <v>-144.09979999999999</v>
      </c>
      <c r="P280">
        <v>222.3134</v>
      </c>
      <c r="Q280">
        <v>995.6105</v>
      </c>
      <c r="R280">
        <v>-187.46449999999999</v>
      </c>
      <c r="S280">
        <v>11.038</v>
      </c>
      <c r="T280">
        <v>260.58999999999997</v>
      </c>
      <c r="U280">
        <v>146.18</v>
      </c>
      <c r="V280">
        <v>298.79000000000002</v>
      </c>
      <c r="W280">
        <v>29.291</v>
      </c>
      <c r="X280">
        <f t="shared" si="69"/>
        <v>-20.862500000000001</v>
      </c>
      <c r="Y280">
        <f t="shared" si="70"/>
        <v>15.305</v>
      </c>
      <c r="Z280">
        <f t="shared" si="71"/>
        <v>-3.1174999999999997</v>
      </c>
      <c r="AA280">
        <f t="shared" si="72"/>
        <v>15.69</v>
      </c>
      <c r="AB280">
        <f t="shared" si="73"/>
        <v>-21.247499999999999</v>
      </c>
      <c r="AC280">
        <f t="shared" si="74"/>
        <v>-85.503500000000003</v>
      </c>
      <c r="AD280">
        <f t="shared" si="75"/>
        <v>32.229999999999997</v>
      </c>
      <c r="AE280">
        <f t="shared" si="76"/>
        <v>970.00535000000002</v>
      </c>
      <c r="AF280">
        <f t="shared" si="77"/>
        <v>-182.49805000000001</v>
      </c>
      <c r="AG280">
        <f t="shared" si="78"/>
        <v>203.87552500000001</v>
      </c>
      <c r="AH280">
        <f t="shared" si="79"/>
        <v>1005.3302000000001</v>
      </c>
      <c r="AI280">
        <f t="shared" si="80"/>
        <v>-217.82285000000002</v>
      </c>
      <c r="AJ280">
        <f t="shared" si="81"/>
        <v>9.7454999999999998</v>
      </c>
      <c r="AK280">
        <f t="shared" si="82"/>
        <v>247.39999999999998</v>
      </c>
      <c r="AL280">
        <f t="shared" si="83"/>
        <v>238.78</v>
      </c>
      <c r="AM280">
        <f t="shared" si="84"/>
        <v>350.88499999999999</v>
      </c>
      <c r="AN280">
        <f t="shared" si="85"/>
        <v>42.381749999999997</v>
      </c>
    </row>
    <row r="281" spans="1:40" x14ac:dyDescent="0.25">
      <c r="A281" s="3" t="s">
        <v>134</v>
      </c>
      <c r="B281" s="3" t="s">
        <v>134</v>
      </c>
      <c r="C281" s="3" t="s">
        <v>29</v>
      </c>
      <c r="D281" s="3" t="s">
        <v>145</v>
      </c>
      <c r="E281" s="3" t="s">
        <v>31</v>
      </c>
      <c r="F281" s="3" t="s">
        <v>32</v>
      </c>
      <c r="G281">
        <v>-19.04</v>
      </c>
      <c r="H281">
        <v>14.05</v>
      </c>
      <c r="I281">
        <v>-4.49</v>
      </c>
      <c r="J281">
        <v>14.65</v>
      </c>
      <c r="K281">
        <v>-19.64</v>
      </c>
      <c r="L281">
        <v>-82.411000000000001</v>
      </c>
      <c r="M281">
        <v>29.8</v>
      </c>
      <c r="N281">
        <v>890.07460000000003</v>
      </c>
      <c r="O281">
        <v>-278.76280000000003</v>
      </c>
      <c r="P281">
        <v>137.90110000000001</v>
      </c>
      <c r="Q281">
        <v>906.12400000000002</v>
      </c>
      <c r="R281">
        <v>-294.81220000000002</v>
      </c>
      <c r="S281">
        <v>6.6379999999999999</v>
      </c>
      <c r="T281">
        <v>260.58999999999997</v>
      </c>
      <c r="U281">
        <v>146.18</v>
      </c>
      <c r="V281">
        <v>298.79000000000002</v>
      </c>
      <c r="W281">
        <v>29.291</v>
      </c>
      <c r="X281">
        <f t="shared" si="69"/>
        <v>-14.702499999999999</v>
      </c>
      <c r="Y281">
        <f t="shared" si="70"/>
        <v>13.675000000000001</v>
      </c>
      <c r="Z281">
        <f t="shared" si="71"/>
        <v>-9.6925000000000008</v>
      </c>
      <c r="AA281">
        <f t="shared" si="72"/>
        <v>17.125</v>
      </c>
      <c r="AB281">
        <f t="shared" si="73"/>
        <v>-18.149999999999999</v>
      </c>
      <c r="AC281">
        <f t="shared" si="74"/>
        <v>-73.134250000000009</v>
      </c>
      <c r="AD281">
        <f t="shared" si="75"/>
        <v>30.689999999999998</v>
      </c>
      <c r="AE281">
        <f t="shared" si="76"/>
        <v>907.38954999999999</v>
      </c>
      <c r="AF281">
        <f t="shared" si="77"/>
        <v>-270.41062499999998</v>
      </c>
      <c r="AG281">
        <f t="shared" si="78"/>
        <v>156.25640000000001</v>
      </c>
      <c r="AH281">
        <f t="shared" si="79"/>
        <v>928.00297500000011</v>
      </c>
      <c r="AI281">
        <f t="shared" si="80"/>
        <v>-291.02410000000003</v>
      </c>
      <c r="AJ281">
        <f t="shared" si="81"/>
        <v>7.4265000000000008</v>
      </c>
      <c r="AK281">
        <f t="shared" si="82"/>
        <v>262.14</v>
      </c>
      <c r="AL281">
        <f t="shared" si="83"/>
        <v>83.920000000000016</v>
      </c>
      <c r="AM281">
        <f t="shared" si="84"/>
        <v>283.63249999999999</v>
      </c>
      <c r="AN281">
        <f t="shared" si="85"/>
        <v>16.853999999999999</v>
      </c>
    </row>
    <row r="282" spans="1:40" x14ac:dyDescent="0.25">
      <c r="A282" s="3" t="s">
        <v>134</v>
      </c>
      <c r="B282" s="3" t="s">
        <v>134</v>
      </c>
      <c r="C282" s="3" t="s">
        <v>29</v>
      </c>
      <c r="D282" s="3" t="s">
        <v>146</v>
      </c>
      <c r="E282" s="3" t="s">
        <v>31</v>
      </c>
      <c r="F282" s="3" t="s">
        <v>32</v>
      </c>
      <c r="G282">
        <v>-17.350000000000001</v>
      </c>
      <c r="H282">
        <v>22.51</v>
      </c>
      <c r="I282">
        <v>-11.65</v>
      </c>
      <c r="J282">
        <v>25.66</v>
      </c>
      <c r="K282">
        <v>-20.51</v>
      </c>
      <c r="L282">
        <v>-74.843000000000004</v>
      </c>
      <c r="M282">
        <v>40.07</v>
      </c>
      <c r="N282">
        <v>1114.443</v>
      </c>
      <c r="O282">
        <v>-137.96809999999999</v>
      </c>
      <c r="P282">
        <v>166.12860000000001</v>
      </c>
      <c r="Q282">
        <v>1136.1048000000001</v>
      </c>
      <c r="R282">
        <v>-159.62989999999999</v>
      </c>
      <c r="S282">
        <v>7.4290000000000003</v>
      </c>
      <c r="T282">
        <v>260.58999999999997</v>
      </c>
      <c r="U282">
        <v>146.18</v>
      </c>
      <c r="V282">
        <v>298.79000000000002</v>
      </c>
      <c r="W282">
        <v>29.291</v>
      </c>
      <c r="X282">
        <f t="shared" si="69"/>
        <v>-23.405000000000001</v>
      </c>
      <c r="Y282">
        <f t="shared" si="70"/>
        <v>14.607500000000002</v>
      </c>
      <c r="Z282">
        <f t="shared" si="71"/>
        <v>-18.482500000000002</v>
      </c>
      <c r="AA282">
        <f t="shared" si="72"/>
        <v>22.414999999999999</v>
      </c>
      <c r="AB282">
        <f t="shared" si="73"/>
        <v>-31.215000000000003</v>
      </c>
      <c r="AC282">
        <f t="shared" si="74"/>
        <v>-68.524249999999995</v>
      </c>
      <c r="AD282">
        <f t="shared" si="75"/>
        <v>46.907499999999999</v>
      </c>
      <c r="AE282">
        <f t="shared" si="76"/>
        <v>1070.3614250000001</v>
      </c>
      <c r="AF282">
        <f t="shared" si="77"/>
        <v>-137.69857500000001</v>
      </c>
      <c r="AG282">
        <f t="shared" si="78"/>
        <v>147.48194999999998</v>
      </c>
      <c r="AH282">
        <f t="shared" si="79"/>
        <v>1088.332825</v>
      </c>
      <c r="AI282">
        <f t="shared" si="80"/>
        <v>-155.66999999999999</v>
      </c>
      <c r="AJ282">
        <f t="shared" si="81"/>
        <v>6.8639999999999999</v>
      </c>
      <c r="AK282">
        <f t="shared" si="82"/>
        <v>288.40499999999997</v>
      </c>
      <c r="AL282">
        <f t="shared" si="83"/>
        <v>77.05</v>
      </c>
      <c r="AM282">
        <f t="shared" si="84"/>
        <v>303.04500000000002</v>
      </c>
      <c r="AN282">
        <f t="shared" si="85"/>
        <v>14.711500000000001</v>
      </c>
    </row>
    <row r="283" spans="1:40" x14ac:dyDescent="0.25">
      <c r="A283" s="3" t="s">
        <v>134</v>
      </c>
      <c r="B283" s="3" t="s">
        <v>134</v>
      </c>
      <c r="C283" s="3" t="s">
        <v>29</v>
      </c>
      <c r="D283" s="3" t="s">
        <v>140</v>
      </c>
      <c r="E283" s="3" t="s">
        <v>31</v>
      </c>
      <c r="F283" s="3" t="s">
        <v>32</v>
      </c>
      <c r="G283">
        <v>-24.32</v>
      </c>
      <c r="H283">
        <v>21.11</v>
      </c>
      <c r="I283">
        <v>-12.86</v>
      </c>
      <c r="J283">
        <v>24.5</v>
      </c>
      <c r="K283">
        <v>-27.7</v>
      </c>
      <c r="L283">
        <v>-75.242000000000004</v>
      </c>
      <c r="M283">
        <v>45.24</v>
      </c>
      <c r="N283">
        <v>1177.8162</v>
      </c>
      <c r="O283">
        <v>-4.4363000000000001</v>
      </c>
      <c r="P283">
        <v>250.54089999999999</v>
      </c>
      <c r="Q283">
        <v>1228.7186999999999</v>
      </c>
      <c r="R283">
        <v>-55.338900000000002</v>
      </c>
      <c r="S283">
        <v>11.484999999999999</v>
      </c>
      <c r="T283">
        <v>260.58999999999997</v>
      </c>
      <c r="U283">
        <v>146.18</v>
      </c>
      <c r="V283">
        <v>298.79000000000002</v>
      </c>
      <c r="W283">
        <v>29.291</v>
      </c>
      <c r="X283">
        <f t="shared" si="69"/>
        <v>-37.725000000000001</v>
      </c>
      <c r="Y283">
        <f t="shared" si="70"/>
        <v>18.855</v>
      </c>
      <c r="Z283">
        <f t="shared" si="71"/>
        <v>-1.5974999999999997</v>
      </c>
      <c r="AA283">
        <f t="shared" si="72"/>
        <v>20.255000000000003</v>
      </c>
      <c r="AB283">
        <f t="shared" si="73"/>
        <v>-39.122500000000002</v>
      </c>
      <c r="AC283">
        <f t="shared" si="74"/>
        <v>2.0504999999999995</v>
      </c>
      <c r="AD283">
        <f t="shared" si="75"/>
        <v>52.690000000000005</v>
      </c>
      <c r="AE283">
        <f t="shared" si="76"/>
        <v>1116.7702749999999</v>
      </c>
      <c r="AF283">
        <f t="shared" si="77"/>
        <v>-52.034849999999999</v>
      </c>
      <c r="AG283">
        <f t="shared" si="78"/>
        <v>274.05967499999997</v>
      </c>
      <c r="AH283">
        <f t="shared" si="79"/>
        <v>1178.0732</v>
      </c>
      <c r="AI283">
        <f t="shared" si="80"/>
        <v>-113.3378</v>
      </c>
      <c r="AJ283">
        <f t="shared" si="81"/>
        <v>12.571</v>
      </c>
      <c r="AK283">
        <f t="shared" si="82"/>
        <v>248.36750000000001</v>
      </c>
      <c r="AL283">
        <f t="shared" si="83"/>
        <v>187.96249999999998</v>
      </c>
      <c r="AM283">
        <f t="shared" si="84"/>
        <v>321.44749999999999</v>
      </c>
      <c r="AN283">
        <f t="shared" si="85"/>
        <v>36.451999999999998</v>
      </c>
    </row>
    <row r="284" spans="1:40" x14ac:dyDescent="0.25">
      <c r="A284" s="3" t="s">
        <v>135</v>
      </c>
      <c r="B284" s="3" t="s">
        <v>135</v>
      </c>
      <c r="C284" s="3" t="s">
        <v>29</v>
      </c>
      <c r="D284" s="3" t="s">
        <v>140</v>
      </c>
      <c r="E284" s="3" t="s">
        <v>31</v>
      </c>
      <c r="F284" s="3" t="s">
        <v>32</v>
      </c>
      <c r="G284">
        <v>-51.31</v>
      </c>
      <c r="H284">
        <v>15.71</v>
      </c>
      <c r="I284">
        <v>-6.51</v>
      </c>
      <c r="J284">
        <v>16.34</v>
      </c>
      <c r="K284">
        <v>-51.93</v>
      </c>
      <c r="L284">
        <v>-84.501999999999995</v>
      </c>
      <c r="M284">
        <v>61.75</v>
      </c>
      <c r="N284">
        <v>1058.2147</v>
      </c>
      <c r="O284">
        <v>-44.2117</v>
      </c>
      <c r="P284">
        <v>285.2833</v>
      </c>
      <c r="Q284">
        <v>1127.6645000000001</v>
      </c>
      <c r="R284">
        <v>-113.6615</v>
      </c>
      <c r="S284">
        <v>13.682</v>
      </c>
      <c r="T284">
        <v>309.08</v>
      </c>
      <c r="U284">
        <v>104.03</v>
      </c>
      <c r="V284">
        <v>326.12</v>
      </c>
      <c r="W284">
        <v>18.602</v>
      </c>
      <c r="X284">
        <f t="shared" si="69"/>
        <v>-37.725000000000001</v>
      </c>
      <c r="Y284">
        <f t="shared" si="70"/>
        <v>18.855</v>
      </c>
      <c r="Z284">
        <f t="shared" si="71"/>
        <v>-1.5974999999999997</v>
      </c>
      <c r="AA284">
        <f t="shared" si="72"/>
        <v>20.255000000000003</v>
      </c>
      <c r="AB284">
        <f t="shared" si="73"/>
        <v>-39.122500000000002</v>
      </c>
      <c r="AC284">
        <f t="shared" si="74"/>
        <v>2.0504999999999995</v>
      </c>
      <c r="AD284">
        <f t="shared" si="75"/>
        <v>52.690000000000005</v>
      </c>
      <c r="AE284">
        <f t="shared" si="76"/>
        <v>1116.7702749999999</v>
      </c>
      <c r="AF284">
        <f t="shared" si="77"/>
        <v>-52.034849999999999</v>
      </c>
      <c r="AG284">
        <f t="shared" si="78"/>
        <v>274.05967499999997</v>
      </c>
      <c r="AH284">
        <f t="shared" si="79"/>
        <v>1178.0732</v>
      </c>
      <c r="AI284">
        <f t="shared" si="80"/>
        <v>-113.3378</v>
      </c>
      <c r="AJ284">
        <f t="shared" si="81"/>
        <v>12.571</v>
      </c>
      <c r="AK284">
        <f t="shared" si="82"/>
        <v>248.36750000000001</v>
      </c>
      <c r="AL284">
        <f t="shared" si="83"/>
        <v>187.96249999999998</v>
      </c>
      <c r="AM284">
        <f t="shared" si="84"/>
        <v>321.44749999999999</v>
      </c>
      <c r="AN284">
        <f t="shared" si="85"/>
        <v>36.451999999999998</v>
      </c>
    </row>
    <row r="285" spans="1:40" x14ac:dyDescent="0.25">
      <c r="A285" s="3" t="s">
        <v>135</v>
      </c>
      <c r="B285" s="3" t="s">
        <v>135</v>
      </c>
      <c r="C285" s="3" t="s">
        <v>29</v>
      </c>
      <c r="D285" s="3" t="s">
        <v>146</v>
      </c>
      <c r="E285" s="3" t="s">
        <v>31</v>
      </c>
      <c r="F285" s="3" t="s">
        <v>32</v>
      </c>
      <c r="G285">
        <v>-26.67</v>
      </c>
      <c r="H285">
        <v>20.64</v>
      </c>
      <c r="I285">
        <v>-24.44</v>
      </c>
      <c r="J285">
        <v>31</v>
      </c>
      <c r="K285">
        <v>-37.03</v>
      </c>
      <c r="L285">
        <v>-67.034999999999997</v>
      </c>
      <c r="M285">
        <v>58.99</v>
      </c>
      <c r="N285">
        <v>1025.92</v>
      </c>
      <c r="O285">
        <v>-139.8175</v>
      </c>
      <c r="P285">
        <v>131.48390000000001</v>
      </c>
      <c r="Q285">
        <v>1040.5661</v>
      </c>
      <c r="R285">
        <v>-154.46360000000001</v>
      </c>
      <c r="S285">
        <v>6.3559999999999999</v>
      </c>
      <c r="T285">
        <v>309.08</v>
      </c>
      <c r="U285">
        <v>104.03</v>
      </c>
      <c r="V285">
        <v>326.12</v>
      </c>
      <c r="W285">
        <v>18.602</v>
      </c>
      <c r="X285">
        <f t="shared" si="69"/>
        <v>-23.405000000000001</v>
      </c>
      <c r="Y285">
        <f t="shared" si="70"/>
        <v>14.607500000000002</v>
      </c>
      <c r="Z285">
        <f t="shared" si="71"/>
        <v>-18.482500000000002</v>
      </c>
      <c r="AA285">
        <f t="shared" si="72"/>
        <v>22.414999999999999</v>
      </c>
      <c r="AB285">
        <f t="shared" si="73"/>
        <v>-31.215000000000003</v>
      </c>
      <c r="AC285">
        <f t="shared" si="74"/>
        <v>-68.524249999999995</v>
      </c>
      <c r="AD285">
        <f t="shared" si="75"/>
        <v>46.907499999999999</v>
      </c>
      <c r="AE285">
        <f t="shared" si="76"/>
        <v>1070.3614250000001</v>
      </c>
      <c r="AF285">
        <f t="shared" si="77"/>
        <v>-137.69857500000001</v>
      </c>
      <c r="AG285">
        <f t="shared" si="78"/>
        <v>147.48194999999998</v>
      </c>
      <c r="AH285">
        <f t="shared" si="79"/>
        <v>1088.332825</v>
      </c>
      <c r="AI285">
        <f t="shared" si="80"/>
        <v>-155.66999999999999</v>
      </c>
      <c r="AJ285">
        <f t="shared" si="81"/>
        <v>6.8639999999999999</v>
      </c>
      <c r="AK285">
        <f t="shared" si="82"/>
        <v>288.40499999999997</v>
      </c>
      <c r="AL285">
        <f t="shared" si="83"/>
        <v>77.05</v>
      </c>
      <c r="AM285">
        <f t="shared" si="84"/>
        <v>303.04500000000002</v>
      </c>
      <c r="AN285">
        <f t="shared" si="85"/>
        <v>14.711500000000001</v>
      </c>
    </row>
    <row r="286" spans="1:40" x14ac:dyDescent="0.25">
      <c r="A286" s="3" t="s">
        <v>135</v>
      </c>
      <c r="B286" s="3" t="s">
        <v>135</v>
      </c>
      <c r="C286" s="3" t="s">
        <v>29</v>
      </c>
      <c r="D286" s="3" t="s">
        <v>147</v>
      </c>
      <c r="E286" s="3" t="s">
        <v>31</v>
      </c>
      <c r="F286" s="3" t="s">
        <v>32</v>
      </c>
      <c r="G286">
        <v>-24.05</v>
      </c>
      <c r="H286">
        <v>33.75</v>
      </c>
      <c r="I286">
        <v>-21.02</v>
      </c>
      <c r="J286">
        <v>40.58</v>
      </c>
      <c r="K286">
        <v>-30.89</v>
      </c>
      <c r="L286">
        <v>-71.983999999999995</v>
      </c>
      <c r="M286">
        <v>62.08</v>
      </c>
      <c r="N286">
        <v>1292.6823999999999</v>
      </c>
      <c r="O286">
        <v>87.302800000000005</v>
      </c>
      <c r="P286">
        <v>141.92449999999999</v>
      </c>
      <c r="Q286">
        <v>1309.1675</v>
      </c>
      <c r="R286">
        <v>70.817700000000002</v>
      </c>
      <c r="S286">
        <v>6.625</v>
      </c>
      <c r="T286">
        <v>309.08</v>
      </c>
      <c r="U286">
        <v>104.03</v>
      </c>
      <c r="V286">
        <v>326.12</v>
      </c>
      <c r="W286">
        <v>18.602</v>
      </c>
      <c r="X286">
        <f t="shared" si="69"/>
        <v>-38.935000000000002</v>
      </c>
      <c r="Y286">
        <f t="shared" si="70"/>
        <v>19.217500000000001</v>
      </c>
      <c r="Z286">
        <f t="shared" si="71"/>
        <v>-26.557499999999997</v>
      </c>
      <c r="AA286">
        <f t="shared" si="72"/>
        <v>30.914999999999999</v>
      </c>
      <c r="AB286">
        <f t="shared" si="73"/>
        <v>-50.629999999999995</v>
      </c>
      <c r="AC286">
        <f t="shared" si="74"/>
        <v>-68.933000000000007</v>
      </c>
      <c r="AD286">
        <f t="shared" si="75"/>
        <v>71.974999999999994</v>
      </c>
      <c r="AE286">
        <f t="shared" si="76"/>
        <v>1234.0274999999999</v>
      </c>
      <c r="AF286">
        <f t="shared" si="77"/>
        <v>80.753025000000008</v>
      </c>
      <c r="AG286">
        <f t="shared" si="78"/>
        <v>125.218075</v>
      </c>
      <c r="AH286">
        <f t="shared" si="79"/>
        <v>1247.58485</v>
      </c>
      <c r="AI286">
        <f t="shared" si="80"/>
        <v>67.195674999999994</v>
      </c>
      <c r="AJ286">
        <f t="shared" si="81"/>
        <v>6.1384999999999996</v>
      </c>
      <c r="AK286">
        <f t="shared" si="82"/>
        <v>382.745</v>
      </c>
      <c r="AL286">
        <f t="shared" si="83"/>
        <v>70.884999999999991</v>
      </c>
      <c r="AM286">
        <f t="shared" si="84"/>
        <v>391.14750000000004</v>
      </c>
      <c r="AN286">
        <f t="shared" si="85"/>
        <v>10.831250000000001</v>
      </c>
    </row>
    <row r="287" spans="1:40" x14ac:dyDescent="0.25">
      <c r="A287" s="3" t="s">
        <v>135</v>
      </c>
      <c r="B287" s="3" t="s">
        <v>135</v>
      </c>
      <c r="C287" s="3" t="s">
        <v>29</v>
      </c>
      <c r="D287" s="3" t="s">
        <v>135</v>
      </c>
      <c r="E287" s="3" t="s">
        <v>31</v>
      </c>
      <c r="F287" s="3" t="s">
        <v>32</v>
      </c>
      <c r="G287">
        <v>-48.69</v>
      </c>
      <c r="H287">
        <v>28.82</v>
      </c>
      <c r="I287">
        <v>-3.09</v>
      </c>
      <c r="J287">
        <v>28.94</v>
      </c>
      <c r="K287">
        <v>-48.81</v>
      </c>
      <c r="L287">
        <v>-87.718000000000004</v>
      </c>
      <c r="M287">
        <v>68.06</v>
      </c>
      <c r="N287">
        <v>1325.1179</v>
      </c>
      <c r="O287">
        <v>182.55279999999999</v>
      </c>
      <c r="P287">
        <v>295.72379999999998</v>
      </c>
      <c r="Q287">
        <v>1397.1210000000001</v>
      </c>
      <c r="R287">
        <v>110.5497</v>
      </c>
      <c r="S287">
        <v>13.683999999999999</v>
      </c>
      <c r="T287">
        <v>309.08</v>
      </c>
      <c r="U287">
        <v>104.03</v>
      </c>
      <c r="V287">
        <v>326.12</v>
      </c>
      <c r="W287">
        <v>18.602</v>
      </c>
      <c r="X287">
        <f t="shared" si="69"/>
        <v>-68.807500000000005</v>
      </c>
      <c r="Y287">
        <f t="shared" si="70"/>
        <v>22.132499999999997</v>
      </c>
      <c r="Z287">
        <f t="shared" si="71"/>
        <v>-6.57</v>
      </c>
      <c r="AA287">
        <f t="shared" si="72"/>
        <v>23.002500000000001</v>
      </c>
      <c r="AB287">
        <f t="shared" si="73"/>
        <v>-69.680000000000007</v>
      </c>
      <c r="AC287">
        <f t="shared" si="74"/>
        <v>-41.574249999999999</v>
      </c>
      <c r="AD287">
        <f t="shared" si="75"/>
        <v>83.9375</v>
      </c>
      <c r="AE287">
        <f t="shared" si="76"/>
        <v>1233.7644250000001</v>
      </c>
      <c r="AF287">
        <f t="shared" si="77"/>
        <v>145.47245000000001</v>
      </c>
      <c r="AG287">
        <f t="shared" si="78"/>
        <v>306.31690000000003</v>
      </c>
      <c r="AH287">
        <f t="shared" si="79"/>
        <v>1314.3350250000001</v>
      </c>
      <c r="AI287">
        <f t="shared" si="80"/>
        <v>64.901800000000009</v>
      </c>
      <c r="AJ287">
        <f t="shared" si="81"/>
        <v>14.719750000000001</v>
      </c>
      <c r="AK287">
        <f t="shared" si="82"/>
        <v>320.37749999999994</v>
      </c>
      <c r="AL287">
        <f t="shared" si="83"/>
        <v>85.682500000000005</v>
      </c>
      <c r="AM287">
        <f t="shared" si="84"/>
        <v>343.80500000000001</v>
      </c>
      <c r="AN287">
        <f t="shared" si="85"/>
        <v>16.925249999999998</v>
      </c>
    </row>
    <row r="288" spans="1:40" x14ac:dyDescent="0.25">
      <c r="A288" s="3" t="s">
        <v>136</v>
      </c>
      <c r="B288" s="3" t="s">
        <v>136</v>
      </c>
      <c r="C288" s="3" t="s">
        <v>29</v>
      </c>
      <c r="D288" s="3" t="s">
        <v>135</v>
      </c>
      <c r="E288" s="3" t="s">
        <v>31</v>
      </c>
      <c r="F288" s="3" t="s">
        <v>32</v>
      </c>
      <c r="G288">
        <v>-87.82</v>
      </c>
      <c r="H288">
        <v>20.99</v>
      </c>
      <c r="I288">
        <v>-15.95</v>
      </c>
      <c r="J288">
        <v>23.28</v>
      </c>
      <c r="K288">
        <v>-90.12</v>
      </c>
      <c r="L288">
        <v>-81.83</v>
      </c>
      <c r="M288">
        <v>103.73</v>
      </c>
      <c r="N288">
        <v>1136.17</v>
      </c>
      <c r="O288">
        <v>117.54640000000001</v>
      </c>
      <c r="P288">
        <v>314.46789999999999</v>
      </c>
      <c r="Q288">
        <v>1225.4303</v>
      </c>
      <c r="R288">
        <v>28.286000000000001</v>
      </c>
      <c r="S288">
        <v>15.846</v>
      </c>
      <c r="T288">
        <v>451.38</v>
      </c>
      <c r="U288">
        <v>27.79</v>
      </c>
      <c r="V288">
        <v>452.23</v>
      </c>
      <c r="W288">
        <v>3.5230000000000001</v>
      </c>
      <c r="X288">
        <f t="shared" si="69"/>
        <v>-68.807500000000005</v>
      </c>
      <c r="Y288">
        <f t="shared" si="70"/>
        <v>22.132499999999997</v>
      </c>
      <c r="Z288">
        <f t="shared" si="71"/>
        <v>-6.57</v>
      </c>
      <c r="AA288">
        <f t="shared" si="72"/>
        <v>23.002500000000001</v>
      </c>
      <c r="AB288">
        <f t="shared" si="73"/>
        <v>-69.680000000000007</v>
      </c>
      <c r="AC288">
        <f t="shared" si="74"/>
        <v>-41.574249999999999</v>
      </c>
      <c r="AD288">
        <f t="shared" si="75"/>
        <v>83.9375</v>
      </c>
      <c r="AE288">
        <f t="shared" si="76"/>
        <v>1233.7644250000001</v>
      </c>
      <c r="AF288">
        <f t="shared" si="77"/>
        <v>145.47245000000001</v>
      </c>
      <c r="AG288">
        <f t="shared" si="78"/>
        <v>306.31690000000003</v>
      </c>
      <c r="AH288">
        <f t="shared" si="79"/>
        <v>1314.3350250000001</v>
      </c>
      <c r="AI288">
        <f t="shared" si="80"/>
        <v>64.901800000000009</v>
      </c>
      <c r="AJ288">
        <f t="shared" si="81"/>
        <v>14.719750000000001</v>
      </c>
      <c r="AK288">
        <f t="shared" si="82"/>
        <v>320.37749999999994</v>
      </c>
      <c r="AL288">
        <f t="shared" si="83"/>
        <v>85.682500000000005</v>
      </c>
      <c r="AM288">
        <f t="shared" si="84"/>
        <v>343.80500000000001</v>
      </c>
      <c r="AN288">
        <f t="shared" si="85"/>
        <v>16.925249999999998</v>
      </c>
    </row>
    <row r="289" spans="1:40" x14ac:dyDescent="0.25">
      <c r="A289" s="3" t="s">
        <v>136</v>
      </c>
      <c r="B289" s="3" t="s">
        <v>136</v>
      </c>
      <c r="C289" s="3" t="s">
        <v>29</v>
      </c>
      <c r="D289" s="3" t="s">
        <v>147</v>
      </c>
      <c r="E289" s="3" t="s">
        <v>31</v>
      </c>
      <c r="F289" s="3" t="s">
        <v>32</v>
      </c>
      <c r="G289">
        <v>-49.01</v>
      </c>
      <c r="H289">
        <v>28.75</v>
      </c>
      <c r="I289">
        <v>-15.89</v>
      </c>
      <c r="J289">
        <v>31.88</v>
      </c>
      <c r="K289">
        <v>-52.13</v>
      </c>
      <c r="L289">
        <v>-78.885999999999996</v>
      </c>
      <c r="M289">
        <v>73.45</v>
      </c>
      <c r="N289">
        <v>1178.875</v>
      </c>
      <c r="O289">
        <v>91.758099999999999</v>
      </c>
      <c r="P289">
        <v>123.1037</v>
      </c>
      <c r="Q289">
        <v>1192.6407999999999</v>
      </c>
      <c r="R289">
        <v>77.9923</v>
      </c>
      <c r="S289">
        <v>6.38</v>
      </c>
      <c r="T289">
        <v>451.38</v>
      </c>
      <c r="U289">
        <v>27.79</v>
      </c>
      <c r="V289">
        <v>452.23</v>
      </c>
      <c r="W289">
        <v>3.5230000000000001</v>
      </c>
      <c r="X289">
        <f t="shared" si="69"/>
        <v>-38.935000000000002</v>
      </c>
      <c r="Y289">
        <f t="shared" si="70"/>
        <v>19.217500000000001</v>
      </c>
      <c r="Z289">
        <f t="shared" si="71"/>
        <v>-26.557499999999997</v>
      </c>
      <c r="AA289">
        <f t="shared" si="72"/>
        <v>30.914999999999999</v>
      </c>
      <c r="AB289">
        <f t="shared" si="73"/>
        <v>-50.629999999999995</v>
      </c>
      <c r="AC289">
        <f t="shared" si="74"/>
        <v>-68.933000000000007</v>
      </c>
      <c r="AD289">
        <f t="shared" si="75"/>
        <v>71.974999999999994</v>
      </c>
      <c r="AE289">
        <f t="shared" si="76"/>
        <v>1234.0274999999999</v>
      </c>
      <c r="AF289">
        <f t="shared" si="77"/>
        <v>80.753025000000008</v>
      </c>
      <c r="AG289">
        <f t="shared" si="78"/>
        <v>125.218075</v>
      </c>
      <c r="AH289">
        <f t="shared" si="79"/>
        <v>1247.58485</v>
      </c>
      <c r="AI289">
        <f t="shared" si="80"/>
        <v>67.195674999999994</v>
      </c>
      <c r="AJ289">
        <f t="shared" si="81"/>
        <v>6.1384999999999996</v>
      </c>
      <c r="AK289">
        <f t="shared" si="82"/>
        <v>382.745</v>
      </c>
      <c r="AL289">
        <f t="shared" si="83"/>
        <v>70.884999999999991</v>
      </c>
      <c r="AM289">
        <f t="shared" si="84"/>
        <v>391.14750000000004</v>
      </c>
      <c r="AN289">
        <f t="shared" si="85"/>
        <v>10.831250000000001</v>
      </c>
    </row>
    <row r="290" spans="1:40" x14ac:dyDescent="0.25">
      <c r="A290" s="3" t="s">
        <v>136</v>
      </c>
      <c r="B290" s="3" t="s">
        <v>136</v>
      </c>
      <c r="C290" s="3" t="s">
        <v>29</v>
      </c>
      <c r="D290" s="3" t="s">
        <v>148</v>
      </c>
      <c r="E290" s="3" t="s">
        <v>31</v>
      </c>
      <c r="F290" s="3" t="s">
        <v>32</v>
      </c>
      <c r="G290">
        <v>-47.33</v>
      </c>
      <c r="H290">
        <v>37.14</v>
      </c>
      <c r="I290">
        <v>-28.83</v>
      </c>
      <c r="J290">
        <v>46.05</v>
      </c>
      <c r="K290">
        <v>-56.23</v>
      </c>
      <c r="L290">
        <v>-72.840999999999994</v>
      </c>
      <c r="M290">
        <v>88.72</v>
      </c>
      <c r="N290">
        <v>1568.4568999999999</v>
      </c>
      <c r="O290">
        <v>385.93520000000001</v>
      </c>
      <c r="P290">
        <v>85.711100000000002</v>
      </c>
      <c r="Q290">
        <v>1574.6370999999999</v>
      </c>
      <c r="R290">
        <v>379.755</v>
      </c>
      <c r="S290">
        <v>4.1239999999999997</v>
      </c>
      <c r="T290">
        <v>451.38</v>
      </c>
      <c r="U290">
        <v>27.79</v>
      </c>
      <c r="V290">
        <v>452.23</v>
      </c>
      <c r="W290">
        <v>3.5230000000000001</v>
      </c>
      <c r="X290">
        <f t="shared" si="69"/>
        <v>-26.184999999999999</v>
      </c>
      <c r="Y290">
        <f t="shared" si="70"/>
        <v>36.647500000000001</v>
      </c>
      <c r="Z290">
        <f t="shared" si="71"/>
        <v>-48.854999999999997</v>
      </c>
      <c r="AA290">
        <f t="shared" si="72"/>
        <v>65.540000000000006</v>
      </c>
      <c r="AB290">
        <f t="shared" si="73"/>
        <v>-55.074999999999996</v>
      </c>
      <c r="AC290">
        <f t="shared" si="74"/>
        <v>-62.414750000000005</v>
      </c>
      <c r="AD290">
        <f t="shared" si="75"/>
        <v>105.41249999999999</v>
      </c>
      <c r="AE290">
        <f t="shared" si="76"/>
        <v>1519.3192999999999</v>
      </c>
      <c r="AF290">
        <f t="shared" si="77"/>
        <v>361.02977500000003</v>
      </c>
      <c r="AG290">
        <f t="shared" si="78"/>
        <v>80.33227500000001</v>
      </c>
      <c r="AH290">
        <f t="shared" si="79"/>
        <v>1525.1573000000001</v>
      </c>
      <c r="AI290">
        <f t="shared" si="80"/>
        <v>355.1918</v>
      </c>
      <c r="AJ290">
        <f t="shared" si="81"/>
        <v>3.9510000000000001</v>
      </c>
      <c r="AK290">
        <f t="shared" si="82"/>
        <v>604.46749999999997</v>
      </c>
      <c r="AL290">
        <f t="shared" si="83"/>
        <v>82.072499999999991</v>
      </c>
      <c r="AM290">
        <f t="shared" si="84"/>
        <v>614.38750000000005</v>
      </c>
      <c r="AN290">
        <f t="shared" si="85"/>
        <v>7.9539999999999988</v>
      </c>
    </row>
    <row r="291" spans="1:40" x14ac:dyDescent="0.25">
      <c r="A291" s="3" t="s">
        <v>136</v>
      </c>
      <c r="B291" s="3" t="s">
        <v>136</v>
      </c>
      <c r="C291" s="3" t="s">
        <v>29</v>
      </c>
      <c r="D291" s="3" t="s">
        <v>129</v>
      </c>
      <c r="E291" s="3" t="s">
        <v>31</v>
      </c>
      <c r="F291" s="3" t="s">
        <v>32</v>
      </c>
      <c r="G291">
        <v>-86.15</v>
      </c>
      <c r="H291">
        <v>29.38</v>
      </c>
      <c r="I291">
        <v>-28.89</v>
      </c>
      <c r="J291">
        <v>36.200000000000003</v>
      </c>
      <c r="K291">
        <v>-92.97</v>
      </c>
      <c r="L291">
        <v>-76.712999999999994</v>
      </c>
      <c r="M291">
        <v>115.41</v>
      </c>
      <c r="N291">
        <v>1525.9452000000001</v>
      </c>
      <c r="O291">
        <v>411.13659999999999</v>
      </c>
      <c r="P291">
        <v>277.07530000000003</v>
      </c>
      <c r="Q291">
        <v>1591.0119999999999</v>
      </c>
      <c r="R291">
        <v>346.06979999999999</v>
      </c>
      <c r="S291">
        <v>13.215999999999999</v>
      </c>
      <c r="T291">
        <v>451.38</v>
      </c>
      <c r="U291">
        <v>27.79</v>
      </c>
      <c r="V291">
        <v>452.23</v>
      </c>
      <c r="W291">
        <v>3.5230000000000001</v>
      </c>
      <c r="X291">
        <f t="shared" si="69"/>
        <v>-188.30500000000001</v>
      </c>
      <c r="Y291">
        <f t="shared" si="70"/>
        <v>23.669999999999995</v>
      </c>
      <c r="Z291">
        <f t="shared" si="71"/>
        <v>21.107499999999998</v>
      </c>
      <c r="AA291">
        <f t="shared" si="72"/>
        <v>30.857499999999998</v>
      </c>
      <c r="AB291">
        <f t="shared" si="73"/>
        <v>-195.49250000000001</v>
      </c>
      <c r="AC291">
        <f t="shared" si="74"/>
        <v>41.758250000000004</v>
      </c>
      <c r="AD291">
        <f t="shared" si="75"/>
        <v>215.61999999999998</v>
      </c>
      <c r="AE291">
        <f t="shared" si="76"/>
        <v>1444.1206999999999</v>
      </c>
      <c r="AF291">
        <f t="shared" si="77"/>
        <v>421.22190000000001</v>
      </c>
      <c r="AG291">
        <f t="shared" si="78"/>
        <v>279.57774999999998</v>
      </c>
      <c r="AH291">
        <f t="shared" si="79"/>
        <v>1515.8917000000001</v>
      </c>
      <c r="AI291">
        <f t="shared" si="80"/>
        <v>349.45092499999998</v>
      </c>
      <c r="AJ291">
        <f t="shared" si="81"/>
        <v>14.378</v>
      </c>
      <c r="AK291">
        <f t="shared" si="82"/>
        <v>515.88750000000005</v>
      </c>
      <c r="AL291">
        <f t="shared" si="83"/>
        <v>-92.63</v>
      </c>
      <c r="AM291">
        <f t="shared" si="84"/>
        <v>552.21249999999998</v>
      </c>
      <c r="AN291">
        <f t="shared" si="85"/>
        <v>-8.0585000000000004</v>
      </c>
    </row>
    <row r="292" spans="1:40" x14ac:dyDescent="0.25">
      <c r="A292" s="3" t="s">
        <v>137</v>
      </c>
      <c r="B292" s="3" t="s">
        <v>137</v>
      </c>
      <c r="C292" s="3" t="s">
        <v>29</v>
      </c>
      <c r="D292" s="3" t="s">
        <v>129</v>
      </c>
      <c r="E292" s="3" t="s">
        <v>31</v>
      </c>
      <c r="F292" s="3" t="s">
        <v>32</v>
      </c>
      <c r="G292">
        <v>-296.60000000000002</v>
      </c>
      <c r="H292">
        <v>-12.71</v>
      </c>
      <c r="I292">
        <v>13.41</v>
      </c>
      <c r="J292">
        <v>-12.08</v>
      </c>
      <c r="K292">
        <v>-297.23</v>
      </c>
      <c r="L292">
        <v>87.302000000000007</v>
      </c>
      <c r="M292">
        <v>291.38</v>
      </c>
      <c r="N292">
        <v>1321.3493000000001</v>
      </c>
      <c r="O292">
        <v>365.7654</v>
      </c>
      <c r="P292">
        <v>263.09269999999998</v>
      </c>
      <c r="Q292">
        <v>1388.9956999999999</v>
      </c>
      <c r="R292">
        <v>298.1191</v>
      </c>
      <c r="S292">
        <v>14.42</v>
      </c>
      <c r="T292">
        <v>788.03</v>
      </c>
      <c r="U292">
        <v>-3.98</v>
      </c>
      <c r="V292">
        <v>788.04</v>
      </c>
      <c r="W292">
        <v>-0.28899999999999998</v>
      </c>
      <c r="X292">
        <f t="shared" si="69"/>
        <v>-188.30500000000001</v>
      </c>
      <c r="Y292">
        <f t="shared" si="70"/>
        <v>23.669999999999995</v>
      </c>
      <c r="Z292">
        <f t="shared" si="71"/>
        <v>21.107499999999998</v>
      </c>
      <c r="AA292">
        <f t="shared" si="72"/>
        <v>30.857499999999998</v>
      </c>
      <c r="AB292">
        <f t="shared" si="73"/>
        <v>-195.49250000000001</v>
      </c>
      <c r="AC292">
        <f t="shared" si="74"/>
        <v>41.758250000000004</v>
      </c>
      <c r="AD292">
        <f t="shared" si="75"/>
        <v>215.61999999999998</v>
      </c>
      <c r="AE292">
        <f t="shared" si="76"/>
        <v>1444.1206999999999</v>
      </c>
      <c r="AF292">
        <f t="shared" si="77"/>
        <v>421.22190000000001</v>
      </c>
      <c r="AG292">
        <f t="shared" si="78"/>
        <v>279.57774999999998</v>
      </c>
      <c r="AH292">
        <f t="shared" si="79"/>
        <v>1515.8917000000001</v>
      </c>
      <c r="AI292">
        <f t="shared" si="80"/>
        <v>349.45092499999998</v>
      </c>
      <c r="AJ292">
        <f t="shared" si="81"/>
        <v>14.378</v>
      </c>
      <c r="AK292">
        <f t="shared" si="82"/>
        <v>515.88750000000005</v>
      </c>
      <c r="AL292">
        <f t="shared" si="83"/>
        <v>-92.63</v>
      </c>
      <c r="AM292">
        <f t="shared" si="84"/>
        <v>552.21249999999998</v>
      </c>
      <c r="AN292">
        <f t="shared" si="85"/>
        <v>-8.0585000000000004</v>
      </c>
    </row>
    <row r="293" spans="1:40" x14ac:dyDescent="0.25">
      <c r="A293" s="3" t="s">
        <v>137</v>
      </c>
      <c r="B293" s="3" t="s">
        <v>137</v>
      </c>
      <c r="C293" s="3" t="s">
        <v>29</v>
      </c>
      <c r="D293" s="3" t="s">
        <v>148</v>
      </c>
      <c r="E293" s="3" t="s">
        <v>31</v>
      </c>
      <c r="F293" s="3" t="s">
        <v>32</v>
      </c>
      <c r="G293">
        <v>-3.07</v>
      </c>
      <c r="H293">
        <v>46</v>
      </c>
      <c r="I293">
        <v>-58.27</v>
      </c>
      <c r="J293">
        <v>84.69</v>
      </c>
      <c r="K293">
        <v>-41.76</v>
      </c>
      <c r="L293">
        <v>-56.415999999999997</v>
      </c>
      <c r="M293">
        <v>111.59</v>
      </c>
      <c r="N293">
        <v>1465.1496999999999</v>
      </c>
      <c r="O293">
        <v>369.72570000000002</v>
      </c>
      <c r="P293">
        <v>99.867699999999999</v>
      </c>
      <c r="Q293">
        <v>1474.18</v>
      </c>
      <c r="R293">
        <v>360.69540000000001</v>
      </c>
      <c r="S293">
        <v>5.1669999999999998</v>
      </c>
      <c r="T293">
        <v>788.03</v>
      </c>
      <c r="U293">
        <v>-3.98</v>
      </c>
      <c r="V293">
        <v>788.04</v>
      </c>
      <c r="W293">
        <v>-0.28899999999999998</v>
      </c>
      <c r="X293">
        <f t="shared" si="69"/>
        <v>-26.184999999999999</v>
      </c>
      <c r="Y293">
        <f t="shared" si="70"/>
        <v>36.647500000000001</v>
      </c>
      <c r="Z293">
        <f t="shared" si="71"/>
        <v>-48.854999999999997</v>
      </c>
      <c r="AA293">
        <f t="shared" si="72"/>
        <v>65.540000000000006</v>
      </c>
      <c r="AB293">
        <f t="shared" si="73"/>
        <v>-55.074999999999996</v>
      </c>
      <c r="AC293">
        <f t="shared" si="74"/>
        <v>-62.414750000000005</v>
      </c>
      <c r="AD293">
        <f t="shared" si="75"/>
        <v>105.41249999999999</v>
      </c>
      <c r="AE293">
        <f t="shared" si="76"/>
        <v>1519.3192999999999</v>
      </c>
      <c r="AF293">
        <f t="shared" si="77"/>
        <v>361.02977500000003</v>
      </c>
      <c r="AG293">
        <f t="shared" si="78"/>
        <v>80.33227500000001</v>
      </c>
      <c r="AH293">
        <f t="shared" si="79"/>
        <v>1525.1573000000001</v>
      </c>
      <c r="AI293">
        <f t="shared" si="80"/>
        <v>355.1918</v>
      </c>
      <c r="AJ293">
        <f t="shared" si="81"/>
        <v>3.9510000000000001</v>
      </c>
      <c r="AK293">
        <f t="shared" si="82"/>
        <v>604.46749999999997</v>
      </c>
      <c r="AL293">
        <f t="shared" si="83"/>
        <v>82.072499999999991</v>
      </c>
      <c r="AM293">
        <f t="shared" si="84"/>
        <v>614.38750000000005</v>
      </c>
      <c r="AN293">
        <f t="shared" si="85"/>
        <v>7.9539999999999988</v>
      </c>
    </row>
    <row r="294" spans="1:40" x14ac:dyDescent="0.25">
      <c r="A294" s="3" t="s">
        <v>137</v>
      </c>
      <c r="B294" s="3" t="s">
        <v>137</v>
      </c>
      <c r="C294" s="3" t="s">
        <v>29</v>
      </c>
      <c r="D294" s="3" t="s">
        <v>149</v>
      </c>
      <c r="E294" s="3" t="s">
        <v>31</v>
      </c>
      <c r="F294" s="3" t="s">
        <v>32</v>
      </c>
      <c r="G294">
        <v>23.02</v>
      </c>
      <c r="H294">
        <v>176.48</v>
      </c>
      <c r="I294">
        <v>-132.97</v>
      </c>
      <c r="J294">
        <v>253.27</v>
      </c>
      <c r="K294">
        <v>-53.77</v>
      </c>
      <c r="L294">
        <v>-59.993000000000002</v>
      </c>
      <c r="M294">
        <v>284</v>
      </c>
      <c r="N294">
        <v>2145.7458000000001</v>
      </c>
      <c r="O294">
        <v>689.53179999999998</v>
      </c>
      <c r="P294">
        <v>-12.515499999999999</v>
      </c>
      <c r="Q294">
        <v>2145.8533000000002</v>
      </c>
      <c r="R294">
        <v>689.42420000000004</v>
      </c>
      <c r="S294">
        <v>-0.49199999999999999</v>
      </c>
      <c r="T294">
        <v>788.03</v>
      </c>
      <c r="U294">
        <v>-3.98</v>
      </c>
      <c r="V294">
        <v>788.04</v>
      </c>
      <c r="W294">
        <v>-0.28899999999999998</v>
      </c>
      <c r="X294">
        <f t="shared" si="69"/>
        <v>-74.243333333333325</v>
      </c>
      <c r="Y294">
        <f t="shared" si="70"/>
        <v>-361.19833333333332</v>
      </c>
      <c r="Z294">
        <f t="shared" si="71"/>
        <v>-29.901666666666671</v>
      </c>
      <c r="AA294">
        <f t="shared" si="72"/>
        <v>24.210000000000012</v>
      </c>
      <c r="AB294">
        <f t="shared" si="73"/>
        <v>-459.65166666666664</v>
      </c>
      <c r="AC294">
        <f t="shared" si="74"/>
        <v>-32.209333333333326</v>
      </c>
      <c r="AD294">
        <f t="shared" si="75"/>
        <v>514.64166666666665</v>
      </c>
      <c r="AE294">
        <f t="shared" si="76"/>
        <v>1390.8042999999998</v>
      </c>
      <c r="AF294">
        <f t="shared" si="77"/>
        <v>416.18988333333328</v>
      </c>
      <c r="AG294">
        <f t="shared" si="78"/>
        <v>7.5494166666666667</v>
      </c>
      <c r="AH294">
        <f t="shared" si="79"/>
        <v>1395.0938999999996</v>
      </c>
      <c r="AI294">
        <f t="shared" si="80"/>
        <v>411.90030000000007</v>
      </c>
      <c r="AJ294">
        <f t="shared" si="81"/>
        <v>-28.702333333333332</v>
      </c>
      <c r="AK294">
        <f t="shared" si="82"/>
        <v>138.57166666666666</v>
      </c>
      <c r="AL294">
        <f t="shared" si="83"/>
        <v>109.94833333333332</v>
      </c>
      <c r="AM294">
        <f t="shared" si="84"/>
        <v>394.44166666666666</v>
      </c>
      <c r="AN294">
        <f t="shared" si="85"/>
        <v>89.875</v>
      </c>
    </row>
    <row r="295" spans="1:40" x14ac:dyDescent="0.25">
      <c r="A295" s="3" t="s">
        <v>137</v>
      </c>
      <c r="B295" s="3" t="s">
        <v>137</v>
      </c>
      <c r="C295" s="3" t="s">
        <v>29</v>
      </c>
      <c r="D295" s="3" t="s">
        <v>130</v>
      </c>
      <c r="E295" s="3" t="s">
        <v>31</v>
      </c>
      <c r="F295" s="3" t="s">
        <v>32</v>
      </c>
      <c r="G295">
        <v>-270.5</v>
      </c>
      <c r="H295">
        <v>117.77</v>
      </c>
      <c r="I295">
        <v>-61.29</v>
      </c>
      <c r="J295">
        <v>127.22</v>
      </c>
      <c r="K295">
        <v>-279.95</v>
      </c>
      <c r="L295">
        <v>-81.239000000000004</v>
      </c>
      <c r="M295">
        <v>360.79</v>
      </c>
      <c r="N295">
        <v>2001.3833999999999</v>
      </c>
      <c r="O295">
        <v>686.1952</v>
      </c>
      <c r="P295">
        <v>150.70949999999999</v>
      </c>
      <c r="Q295">
        <v>2018.4323999999999</v>
      </c>
      <c r="R295">
        <v>669.14610000000005</v>
      </c>
      <c r="S295">
        <v>6.4539999999999997</v>
      </c>
      <c r="T295">
        <v>788.03</v>
      </c>
      <c r="U295">
        <v>-3.98</v>
      </c>
      <c r="V295">
        <v>788.04</v>
      </c>
      <c r="W295">
        <v>-0.28899999999999998</v>
      </c>
      <c r="X295">
        <f t="shared" si="69"/>
        <v>-151.96666666666667</v>
      </c>
      <c r="Y295">
        <f t="shared" si="70"/>
        <v>-452.40666666666669</v>
      </c>
      <c r="Z295">
        <f t="shared" si="71"/>
        <v>37.81</v>
      </c>
      <c r="AA295">
        <f t="shared" si="72"/>
        <v>-8.2433333333333341</v>
      </c>
      <c r="AB295">
        <f t="shared" si="73"/>
        <v>-596.12833333333333</v>
      </c>
      <c r="AC295">
        <f t="shared" si="74"/>
        <v>-6.5055000000000005</v>
      </c>
      <c r="AD295">
        <f t="shared" si="75"/>
        <v>633.81000000000006</v>
      </c>
      <c r="AE295">
        <f t="shared" si="76"/>
        <v>1273.0704000000001</v>
      </c>
      <c r="AF295">
        <f t="shared" si="77"/>
        <v>508.83748333333341</v>
      </c>
      <c r="AG295">
        <f t="shared" si="78"/>
        <v>85.13273333333332</v>
      </c>
      <c r="AH295">
        <f t="shared" si="79"/>
        <v>1285.7390666666665</v>
      </c>
      <c r="AI295">
        <f t="shared" si="80"/>
        <v>496.16878333333335</v>
      </c>
      <c r="AJ295">
        <f t="shared" si="81"/>
        <v>-19.220833333333335</v>
      </c>
      <c r="AK295">
        <f t="shared" si="82"/>
        <v>184.36999999999998</v>
      </c>
      <c r="AL295">
        <f t="shared" si="83"/>
        <v>-144.47666666666669</v>
      </c>
      <c r="AM295">
        <f t="shared" si="84"/>
        <v>397.81333333333333</v>
      </c>
      <c r="AN295">
        <f t="shared" si="85"/>
        <v>25.476999999999993</v>
      </c>
    </row>
    <row r="296" spans="1:40" x14ac:dyDescent="0.25">
      <c r="A296" s="3" t="s">
        <v>138</v>
      </c>
      <c r="B296" s="3" t="s">
        <v>138</v>
      </c>
      <c r="C296" s="3" t="s">
        <v>29</v>
      </c>
      <c r="D296" s="3" t="s">
        <v>145</v>
      </c>
      <c r="E296" s="3" t="s">
        <v>31</v>
      </c>
      <c r="F296" s="3" t="s">
        <v>32</v>
      </c>
      <c r="G296">
        <v>-19.559999999999999</v>
      </c>
      <c r="H296">
        <v>11.46</v>
      </c>
      <c r="I296">
        <v>-11.3</v>
      </c>
      <c r="J296">
        <v>15.14</v>
      </c>
      <c r="K296">
        <v>-23.24</v>
      </c>
      <c r="L296">
        <v>-71.963999999999999</v>
      </c>
      <c r="M296">
        <v>33.49</v>
      </c>
      <c r="N296">
        <v>888.18359999999996</v>
      </c>
      <c r="O296">
        <v>-264.7235</v>
      </c>
      <c r="P296">
        <v>173.53720000000001</v>
      </c>
      <c r="Q296">
        <v>913.73820000000001</v>
      </c>
      <c r="R296">
        <v>-290.27820000000003</v>
      </c>
      <c r="S296">
        <v>8.3770000000000007</v>
      </c>
      <c r="T296">
        <v>268.14</v>
      </c>
      <c r="U296">
        <v>14.99</v>
      </c>
      <c r="V296">
        <v>268.55</v>
      </c>
      <c r="W296">
        <v>3.2</v>
      </c>
      <c r="X296">
        <f t="shared" si="69"/>
        <v>-14.702499999999999</v>
      </c>
      <c r="Y296">
        <f t="shared" si="70"/>
        <v>13.675000000000001</v>
      </c>
      <c r="Z296">
        <f t="shared" si="71"/>
        <v>-9.6925000000000008</v>
      </c>
      <c r="AA296">
        <f t="shared" si="72"/>
        <v>17.125</v>
      </c>
      <c r="AB296">
        <f t="shared" si="73"/>
        <v>-18.149999999999999</v>
      </c>
      <c r="AC296">
        <f t="shared" si="74"/>
        <v>-73.134250000000009</v>
      </c>
      <c r="AD296">
        <f t="shared" si="75"/>
        <v>30.689999999999998</v>
      </c>
      <c r="AE296">
        <f t="shared" si="76"/>
        <v>907.38954999999999</v>
      </c>
      <c r="AF296">
        <f t="shared" si="77"/>
        <v>-270.41062499999998</v>
      </c>
      <c r="AG296">
        <f t="shared" si="78"/>
        <v>156.25640000000001</v>
      </c>
      <c r="AH296">
        <f t="shared" si="79"/>
        <v>928.00297500000011</v>
      </c>
      <c r="AI296">
        <f t="shared" si="80"/>
        <v>-291.02410000000003</v>
      </c>
      <c r="AJ296">
        <f t="shared" si="81"/>
        <v>7.4265000000000008</v>
      </c>
      <c r="AK296">
        <f t="shared" si="82"/>
        <v>262.14</v>
      </c>
      <c r="AL296">
        <f t="shared" si="83"/>
        <v>83.920000000000016</v>
      </c>
      <c r="AM296">
        <f t="shared" si="84"/>
        <v>283.63249999999999</v>
      </c>
      <c r="AN296">
        <f t="shared" si="85"/>
        <v>16.853999999999999</v>
      </c>
    </row>
    <row r="297" spans="1:40" x14ac:dyDescent="0.25">
      <c r="A297" s="3" t="s">
        <v>138</v>
      </c>
      <c r="B297" s="3" t="s">
        <v>138</v>
      </c>
      <c r="C297" s="3" t="s">
        <v>29</v>
      </c>
      <c r="D297" s="3" t="s">
        <v>150</v>
      </c>
      <c r="E297" s="3" t="s">
        <v>31</v>
      </c>
      <c r="F297" s="3" t="s">
        <v>32</v>
      </c>
      <c r="G297">
        <v>-3.12</v>
      </c>
      <c r="H297">
        <v>14.75</v>
      </c>
      <c r="I297">
        <v>-21.14</v>
      </c>
      <c r="J297">
        <v>28.76</v>
      </c>
      <c r="K297">
        <v>-17.14</v>
      </c>
      <c r="L297">
        <v>-56.46</v>
      </c>
      <c r="M297">
        <v>40.17</v>
      </c>
      <c r="N297">
        <v>940.6635</v>
      </c>
      <c r="O297">
        <v>-278.76100000000002</v>
      </c>
      <c r="P297">
        <v>97.928700000000006</v>
      </c>
      <c r="Q297">
        <v>948.4778</v>
      </c>
      <c r="R297">
        <v>-286.57530000000003</v>
      </c>
      <c r="S297">
        <v>4.5620000000000003</v>
      </c>
      <c r="T297">
        <v>268.14</v>
      </c>
      <c r="U297">
        <v>14.99</v>
      </c>
      <c r="V297">
        <v>268.55</v>
      </c>
      <c r="W297">
        <v>3.2</v>
      </c>
      <c r="X297">
        <f t="shared" si="69"/>
        <v>-4.1974999999999998</v>
      </c>
      <c r="Y297">
        <f t="shared" si="70"/>
        <v>9.3000000000000007</v>
      </c>
      <c r="Z297">
        <f t="shared" si="71"/>
        <v>-16.37</v>
      </c>
      <c r="AA297">
        <f t="shared" si="72"/>
        <v>20.450000000000003</v>
      </c>
      <c r="AB297">
        <f t="shared" si="73"/>
        <v>-15.352500000000001</v>
      </c>
      <c r="AC297">
        <f t="shared" si="74"/>
        <v>-56.683999999999997</v>
      </c>
      <c r="AD297">
        <f t="shared" si="75"/>
        <v>31.28</v>
      </c>
      <c r="AE297">
        <f t="shared" si="76"/>
        <v>955.31005000000005</v>
      </c>
      <c r="AF297">
        <f t="shared" si="77"/>
        <v>-303.92184999999995</v>
      </c>
      <c r="AG297">
        <f t="shared" si="78"/>
        <v>115.03422499999999</v>
      </c>
      <c r="AH297">
        <f t="shared" si="79"/>
        <v>965.98700000000008</v>
      </c>
      <c r="AI297">
        <f t="shared" si="80"/>
        <v>-314.59885000000003</v>
      </c>
      <c r="AJ297">
        <f t="shared" si="81"/>
        <v>5.1772499999999999</v>
      </c>
      <c r="AK297">
        <f t="shared" si="82"/>
        <v>260.11749999999995</v>
      </c>
      <c r="AL297">
        <f t="shared" si="83"/>
        <v>-71.832499999999996</v>
      </c>
      <c r="AM297">
        <f t="shared" si="84"/>
        <v>282.6275</v>
      </c>
      <c r="AN297">
        <f t="shared" si="85"/>
        <v>-14.45425</v>
      </c>
    </row>
    <row r="298" spans="1:40" x14ac:dyDescent="0.25">
      <c r="A298" s="3" t="s">
        <v>138</v>
      </c>
      <c r="B298" s="3" t="s">
        <v>138</v>
      </c>
      <c r="C298" s="3" t="s">
        <v>29</v>
      </c>
      <c r="D298" s="3" t="s">
        <v>151</v>
      </c>
      <c r="E298" s="3" t="s">
        <v>31</v>
      </c>
      <c r="F298" s="3" t="s">
        <v>32</v>
      </c>
      <c r="G298">
        <v>-3.7</v>
      </c>
      <c r="H298">
        <v>11.86</v>
      </c>
      <c r="I298">
        <v>-22.36</v>
      </c>
      <c r="J298">
        <v>27.76</v>
      </c>
      <c r="K298">
        <v>-19.600000000000001</v>
      </c>
      <c r="L298">
        <v>-54.591999999999999</v>
      </c>
      <c r="M298">
        <v>41.21</v>
      </c>
      <c r="N298">
        <v>1171.7654</v>
      </c>
      <c r="O298">
        <v>-146.88749999999999</v>
      </c>
      <c r="P298">
        <v>54.934800000000003</v>
      </c>
      <c r="Q298">
        <v>1174.05</v>
      </c>
      <c r="R298">
        <v>-149.1721</v>
      </c>
      <c r="S298">
        <v>2.3809999999999998</v>
      </c>
      <c r="T298">
        <v>268.14</v>
      </c>
      <c r="U298">
        <v>14.99</v>
      </c>
      <c r="V298">
        <v>268.55</v>
      </c>
      <c r="W298">
        <v>3.2</v>
      </c>
      <c r="X298">
        <f t="shared" si="69"/>
        <v>-3.0500000000000003</v>
      </c>
      <c r="Y298">
        <f t="shared" si="70"/>
        <v>8.3600000000000012</v>
      </c>
      <c r="Z298">
        <f t="shared" si="71"/>
        <v>-19.615000000000002</v>
      </c>
      <c r="AA298">
        <f t="shared" si="72"/>
        <v>23.147500000000001</v>
      </c>
      <c r="AB298">
        <f t="shared" si="73"/>
        <v>-17.84</v>
      </c>
      <c r="AC298">
        <f t="shared" si="74"/>
        <v>-53.172749999999994</v>
      </c>
      <c r="AD298">
        <f t="shared" si="75"/>
        <v>35.685000000000002</v>
      </c>
      <c r="AE298">
        <f t="shared" si="76"/>
        <v>1124.2891250000002</v>
      </c>
      <c r="AF298">
        <f t="shared" si="77"/>
        <v>-189.18810000000002</v>
      </c>
      <c r="AG298">
        <f t="shared" si="78"/>
        <v>32.813850000000002</v>
      </c>
      <c r="AH298">
        <f t="shared" si="79"/>
        <v>1125.2581999999998</v>
      </c>
      <c r="AI298">
        <f t="shared" si="80"/>
        <v>-190.157175</v>
      </c>
      <c r="AJ298">
        <f t="shared" si="81"/>
        <v>1.43225</v>
      </c>
      <c r="AK298">
        <f t="shared" si="82"/>
        <v>257.45749999999998</v>
      </c>
      <c r="AL298">
        <f t="shared" si="83"/>
        <v>-34.972499999999997</v>
      </c>
      <c r="AM298">
        <f t="shared" si="84"/>
        <v>270.79250000000002</v>
      </c>
      <c r="AN298">
        <f t="shared" si="85"/>
        <v>-8.7234999999999996</v>
      </c>
    </row>
    <row r="299" spans="1:40" x14ac:dyDescent="0.25">
      <c r="A299" s="3" t="s">
        <v>138</v>
      </c>
      <c r="B299" s="3" t="s">
        <v>138</v>
      </c>
      <c r="C299" s="3" t="s">
        <v>29</v>
      </c>
      <c r="D299" s="3" t="s">
        <v>146</v>
      </c>
      <c r="E299" s="3" t="s">
        <v>31</v>
      </c>
      <c r="F299" s="3" t="s">
        <v>32</v>
      </c>
      <c r="G299">
        <v>-20.14</v>
      </c>
      <c r="H299">
        <v>8.57</v>
      </c>
      <c r="I299">
        <v>-12.53</v>
      </c>
      <c r="J299">
        <v>13.27</v>
      </c>
      <c r="K299">
        <v>-24.84</v>
      </c>
      <c r="L299">
        <v>-69.447000000000003</v>
      </c>
      <c r="M299">
        <v>33.5</v>
      </c>
      <c r="N299">
        <v>1120.0510999999999</v>
      </c>
      <c r="O299">
        <v>-133.422</v>
      </c>
      <c r="P299">
        <v>130.54329999999999</v>
      </c>
      <c r="Q299">
        <v>1133.5021999999999</v>
      </c>
      <c r="R299">
        <v>-146.87309999999999</v>
      </c>
      <c r="S299">
        <v>5.883</v>
      </c>
      <c r="T299">
        <v>268.14</v>
      </c>
      <c r="U299">
        <v>14.99</v>
      </c>
      <c r="V299">
        <v>268.55</v>
      </c>
      <c r="W299">
        <v>3.2</v>
      </c>
      <c r="X299">
        <f t="shared" si="69"/>
        <v>-23.405000000000001</v>
      </c>
      <c r="Y299">
        <f t="shared" si="70"/>
        <v>14.607500000000002</v>
      </c>
      <c r="Z299">
        <f t="shared" si="71"/>
        <v>-18.482500000000002</v>
      </c>
      <c r="AA299">
        <f t="shared" si="72"/>
        <v>22.414999999999999</v>
      </c>
      <c r="AB299">
        <f t="shared" si="73"/>
        <v>-31.215000000000003</v>
      </c>
      <c r="AC299">
        <f t="shared" si="74"/>
        <v>-68.524249999999995</v>
      </c>
      <c r="AD299">
        <f t="shared" si="75"/>
        <v>46.907499999999999</v>
      </c>
      <c r="AE299">
        <f t="shared" si="76"/>
        <v>1070.3614250000001</v>
      </c>
      <c r="AF299">
        <f t="shared" si="77"/>
        <v>-137.69857500000001</v>
      </c>
      <c r="AG299">
        <f t="shared" si="78"/>
        <v>147.48194999999998</v>
      </c>
      <c r="AH299">
        <f t="shared" si="79"/>
        <v>1088.332825</v>
      </c>
      <c r="AI299">
        <f t="shared" si="80"/>
        <v>-155.66999999999999</v>
      </c>
      <c r="AJ299">
        <f t="shared" si="81"/>
        <v>6.8639999999999999</v>
      </c>
      <c r="AK299">
        <f t="shared" si="82"/>
        <v>288.40499999999997</v>
      </c>
      <c r="AL299">
        <f t="shared" si="83"/>
        <v>77.05</v>
      </c>
      <c r="AM299">
        <f t="shared" si="84"/>
        <v>303.04500000000002</v>
      </c>
      <c r="AN299">
        <f t="shared" si="85"/>
        <v>14.711500000000001</v>
      </c>
    </row>
    <row r="300" spans="1:40" x14ac:dyDescent="0.25">
      <c r="A300" s="3" t="s">
        <v>139</v>
      </c>
      <c r="B300" s="3" t="s">
        <v>139</v>
      </c>
      <c r="C300" s="3" t="s">
        <v>29</v>
      </c>
      <c r="D300" s="3" t="s">
        <v>146</v>
      </c>
      <c r="E300" s="3" t="s">
        <v>31</v>
      </c>
      <c r="F300" s="3" t="s">
        <v>32</v>
      </c>
      <c r="G300">
        <v>-29.46</v>
      </c>
      <c r="H300">
        <v>6.71</v>
      </c>
      <c r="I300">
        <v>-25.31</v>
      </c>
      <c r="J300">
        <v>19.73</v>
      </c>
      <c r="K300">
        <v>-42.48</v>
      </c>
      <c r="L300">
        <v>-62.771999999999998</v>
      </c>
      <c r="M300">
        <v>55.07</v>
      </c>
      <c r="N300">
        <v>1021.0316</v>
      </c>
      <c r="O300">
        <v>-139.58670000000001</v>
      </c>
      <c r="P300">
        <v>161.77199999999999</v>
      </c>
      <c r="Q300">
        <v>1043.1582000000001</v>
      </c>
      <c r="R300">
        <v>-161.71340000000001</v>
      </c>
      <c r="S300">
        <v>7.7880000000000003</v>
      </c>
      <c r="T300">
        <v>315.81</v>
      </c>
      <c r="U300">
        <v>43</v>
      </c>
      <c r="V300">
        <v>318.72000000000003</v>
      </c>
      <c r="W300">
        <v>7.7530000000000001</v>
      </c>
      <c r="X300">
        <f t="shared" si="69"/>
        <v>-23.405000000000001</v>
      </c>
      <c r="Y300">
        <f t="shared" si="70"/>
        <v>14.607500000000002</v>
      </c>
      <c r="Z300">
        <f t="shared" si="71"/>
        <v>-18.482500000000002</v>
      </c>
      <c r="AA300">
        <f t="shared" si="72"/>
        <v>22.414999999999999</v>
      </c>
      <c r="AB300">
        <f t="shared" si="73"/>
        <v>-31.215000000000003</v>
      </c>
      <c r="AC300">
        <f t="shared" si="74"/>
        <v>-68.524249999999995</v>
      </c>
      <c r="AD300">
        <f t="shared" si="75"/>
        <v>46.907499999999999</v>
      </c>
      <c r="AE300">
        <f t="shared" si="76"/>
        <v>1070.3614250000001</v>
      </c>
      <c r="AF300">
        <f t="shared" si="77"/>
        <v>-137.69857500000001</v>
      </c>
      <c r="AG300">
        <f t="shared" si="78"/>
        <v>147.48194999999998</v>
      </c>
      <c r="AH300">
        <f t="shared" si="79"/>
        <v>1088.332825</v>
      </c>
      <c r="AI300">
        <f t="shared" si="80"/>
        <v>-155.66999999999999</v>
      </c>
      <c r="AJ300">
        <f t="shared" si="81"/>
        <v>6.8639999999999999</v>
      </c>
      <c r="AK300">
        <f t="shared" si="82"/>
        <v>288.40499999999997</v>
      </c>
      <c r="AL300">
        <f t="shared" si="83"/>
        <v>77.05</v>
      </c>
      <c r="AM300">
        <f t="shared" si="84"/>
        <v>303.04500000000002</v>
      </c>
      <c r="AN300">
        <f t="shared" si="85"/>
        <v>14.711500000000001</v>
      </c>
    </row>
    <row r="301" spans="1:40" x14ac:dyDescent="0.25">
      <c r="A301" s="3" t="s">
        <v>139</v>
      </c>
      <c r="B301" s="3" t="s">
        <v>139</v>
      </c>
      <c r="C301" s="3" t="s">
        <v>29</v>
      </c>
      <c r="D301" s="3" t="s">
        <v>151</v>
      </c>
      <c r="E301" s="3" t="s">
        <v>31</v>
      </c>
      <c r="F301" s="3" t="s">
        <v>32</v>
      </c>
      <c r="G301">
        <v>-0.89</v>
      </c>
      <c r="H301">
        <v>12.42</v>
      </c>
      <c r="I301">
        <v>-16.14</v>
      </c>
      <c r="J301">
        <v>23.22</v>
      </c>
      <c r="K301">
        <v>-11.69</v>
      </c>
      <c r="L301">
        <v>-56.204999999999998</v>
      </c>
      <c r="M301">
        <v>30.78</v>
      </c>
      <c r="N301">
        <v>1077.317</v>
      </c>
      <c r="O301">
        <v>-179.41630000000001</v>
      </c>
      <c r="P301">
        <v>23.625599999999999</v>
      </c>
      <c r="Q301">
        <v>1077.761</v>
      </c>
      <c r="R301">
        <v>-179.8603</v>
      </c>
      <c r="S301">
        <v>1.077</v>
      </c>
      <c r="T301">
        <v>315.81</v>
      </c>
      <c r="U301">
        <v>43</v>
      </c>
      <c r="V301">
        <v>318.72000000000003</v>
      </c>
      <c r="W301">
        <v>7.7530000000000001</v>
      </c>
      <c r="X301">
        <f t="shared" si="69"/>
        <v>-3.0500000000000003</v>
      </c>
      <c r="Y301">
        <f t="shared" si="70"/>
        <v>8.3600000000000012</v>
      </c>
      <c r="Z301">
        <f t="shared" si="71"/>
        <v>-19.615000000000002</v>
      </c>
      <c r="AA301">
        <f t="shared" si="72"/>
        <v>23.147500000000001</v>
      </c>
      <c r="AB301">
        <f t="shared" si="73"/>
        <v>-17.84</v>
      </c>
      <c r="AC301">
        <f t="shared" si="74"/>
        <v>-53.172749999999994</v>
      </c>
      <c r="AD301">
        <f t="shared" si="75"/>
        <v>35.685000000000002</v>
      </c>
      <c r="AE301">
        <f t="shared" si="76"/>
        <v>1124.2891250000002</v>
      </c>
      <c r="AF301">
        <f t="shared" si="77"/>
        <v>-189.18810000000002</v>
      </c>
      <c r="AG301">
        <f t="shared" si="78"/>
        <v>32.813850000000002</v>
      </c>
      <c r="AH301">
        <f t="shared" si="79"/>
        <v>1125.2581999999998</v>
      </c>
      <c r="AI301">
        <f t="shared" si="80"/>
        <v>-190.157175</v>
      </c>
      <c r="AJ301">
        <f t="shared" si="81"/>
        <v>1.43225</v>
      </c>
      <c r="AK301">
        <f t="shared" si="82"/>
        <v>257.45749999999998</v>
      </c>
      <c r="AL301">
        <f t="shared" si="83"/>
        <v>-34.972499999999997</v>
      </c>
      <c r="AM301">
        <f t="shared" si="84"/>
        <v>270.79250000000002</v>
      </c>
      <c r="AN301">
        <f t="shared" si="85"/>
        <v>-8.7234999999999996</v>
      </c>
    </row>
    <row r="302" spans="1:40" x14ac:dyDescent="0.25">
      <c r="A302" s="3" t="s">
        <v>139</v>
      </c>
      <c r="B302" s="3" t="s">
        <v>139</v>
      </c>
      <c r="C302" s="3" t="s">
        <v>29</v>
      </c>
      <c r="D302" s="3" t="s">
        <v>152</v>
      </c>
      <c r="E302" s="3" t="s">
        <v>31</v>
      </c>
      <c r="F302" s="3" t="s">
        <v>32</v>
      </c>
      <c r="G302">
        <v>-0.28999999999999998</v>
      </c>
      <c r="H302">
        <v>15.4</v>
      </c>
      <c r="I302">
        <v>-28.05</v>
      </c>
      <c r="J302">
        <v>36.68</v>
      </c>
      <c r="K302">
        <v>-21.58</v>
      </c>
      <c r="L302">
        <v>-52.813000000000002</v>
      </c>
      <c r="M302">
        <v>51.02</v>
      </c>
      <c r="N302">
        <v>1349.3848</v>
      </c>
      <c r="O302">
        <v>31.3964</v>
      </c>
      <c r="P302">
        <v>-26.222100000000001</v>
      </c>
      <c r="Q302">
        <v>1349.9063000000001</v>
      </c>
      <c r="R302">
        <v>30.8749</v>
      </c>
      <c r="S302">
        <v>-1.139</v>
      </c>
      <c r="T302">
        <v>315.81</v>
      </c>
      <c r="U302">
        <v>43</v>
      </c>
      <c r="V302">
        <v>318.72000000000003</v>
      </c>
      <c r="W302">
        <v>7.7530000000000001</v>
      </c>
      <c r="X302">
        <f t="shared" si="69"/>
        <v>5.8875000000000002</v>
      </c>
      <c r="Y302">
        <f t="shared" si="70"/>
        <v>8.1499999999999986</v>
      </c>
      <c r="Z302">
        <f t="shared" si="71"/>
        <v>-35.195</v>
      </c>
      <c r="AA302">
        <f t="shared" si="72"/>
        <v>42.585000000000001</v>
      </c>
      <c r="AB302">
        <f t="shared" si="73"/>
        <v>-28.544999999999998</v>
      </c>
      <c r="AC302">
        <f t="shared" si="74"/>
        <v>-46.504750000000001</v>
      </c>
      <c r="AD302">
        <f t="shared" si="75"/>
        <v>62.260000000000005</v>
      </c>
      <c r="AE302">
        <f t="shared" si="76"/>
        <v>1276.3000500000001</v>
      </c>
      <c r="AF302">
        <f t="shared" si="77"/>
        <v>-15.320300000000001</v>
      </c>
      <c r="AG302">
        <f t="shared" si="78"/>
        <v>-35.860624999999999</v>
      </c>
      <c r="AH302">
        <f t="shared" si="79"/>
        <v>1277.3289749999999</v>
      </c>
      <c r="AI302">
        <f t="shared" si="80"/>
        <v>-16.349225000000001</v>
      </c>
      <c r="AJ302">
        <f t="shared" si="81"/>
        <v>-1.5959999999999999</v>
      </c>
      <c r="AK302">
        <f t="shared" si="82"/>
        <v>322.14499999999998</v>
      </c>
      <c r="AL302">
        <f t="shared" si="83"/>
        <v>56.04</v>
      </c>
      <c r="AM302">
        <f t="shared" si="84"/>
        <v>333.29499999999996</v>
      </c>
      <c r="AN302">
        <f t="shared" si="85"/>
        <v>7.6760000000000002</v>
      </c>
    </row>
    <row r="303" spans="1:40" x14ac:dyDescent="0.25">
      <c r="A303" s="3" t="s">
        <v>139</v>
      </c>
      <c r="B303" s="3" t="s">
        <v>139</v>
      </c>
      <c r="C303" s="3" t="s">
        <v>29</v>
      </c>
      <c r="D303" s="3" t="s">
        <v>147</v>
      </c>
      <c r="E303" s="3" t="s">
        <v>31</v>
      </c>
      <c r="F303" s="3" t="s">
        <v>32</v>
      </c>
      <c r="G303">
        <v>-28.86</v>
      </c>
      <c r="H303">
        <v>9.68</v>
      </c>
      <c r="I303">
        <v>-37.229999999999997</v>
      </c>
      <c r="J303">
        <v>32.33</v>
      </c>
      <c r="K303">
        <v>-51.51</v>
      </c>
      <c r="L303">
        <v>-58.686999999999998</v>
      </c>
      <c r="M303">
        <v>73.239999999999995</v>
      </c>
      <c r="N303">
        <v>1294.2465999999999</v>
      </c>
      <c r="O303">
        <v>70.450999999999993</v>
      </c>
      <c r="P303">
        <v>111.9243</v>
      </c>
      <c r="Q303">
        <v>1304.3986</v>
      </c>
      <c r="R303">
        <v>60.298999999999999</v>
      </c>
      <c r="S303">
        <v>5.1829999999999998</v>
      </c>
      <c r="T303">
        <v>315.81</v>
      </c>
      <c r="U303">
        <v>43</v>
      </c>
      <c r="V303">
        <v>318.72000000000003</v>
      </c>
      <c r="W303">
        <v>7.7530000000000001</v>
      </c>
      <c r="X303">
        <f t="shared" si="69"/>
        <v>-38.935000000000002</v>
      </c>
      <c r="Y303">
        <f t="shared" si="70"/>
        <v>19.217500000000001</v>
      </c>
      <c r="Z303">
        <f t="shared" si="71"/>
        <v>-26.557499999999997</v>
      </c>
      <c r="AA303">
        <f t="shared" si="72"/>
        <v>30.914999999999999</v>
      </c>
      <c r="AB303">
        <f t="shared" si="73"/>
        <v>-50.629999999999995</v>
      </c>
      <c r="AC303">
        <f t="shared" si="74"/>
        <v>-68.933000000000007</v>
      </c>
      <c r="AD303">
        <f t="shared" si="75"/>
        <v>71.974999999999994</v>
      </c>
      <c r="AE303">
        <f t="shared" si="76"/>
        <v>1234.0274999999999</v>
      </c>
      <c r="AF303">
        <f t="shared" si="77"/>
        <v>80.753025000000008</v>
      </c>
      <c r="AG303">
        <f t="shared" si="78"/>
        <v>125.218075</v>
      </c>
      <c r="AH303">
        <f t="shared" si="79"/>
        <v>1247.58485</v>
      </c>
      <c r="AI303">
        <f t="shared" si="80"/>
        <v>67.195674999999994</v>
      </c>
      <c r="AJ303">
        <f t="shared" si="81"/>
        <v>6.1384999999999996</v>
      </c>
      <c r="AK303">
        <f t="shared" si="82"/>
        <v>382.745</v>
      </c>
      <c r="AL303">
        <f t="shared" si="83"/>
        <v>70.884999999999991</v>
      </c>
      <c r="AM303">
        <f t="shared" si="84"/>
        <v>391.14750000000004</v>
      </c>
      <c r="AN303">
        <f t="shared" si="85"/>
        <v>10.831250000000001</v>
      </c>
    </row>
    <row r="304" spans="1:40" x14ac:dyDescent="0.25">
      <c r="A304" s="3" t="s">
        <v>140</v>
      </c>
      <c r="B304" s="3" t="s">
        <v>140</v>
      </c>
      <c r="C304" s="3" t="s">
        <v>29</v>
      </c>
      <c r="D304" s="3" t="s">
        <v>147</v>
      </c>
      <c r="E304" s="3" t="s">
        <v>31</v>
      </c>
      <c r="F304" s="3" t="s">
        <v>32</v>
      </c>
      <c r="G304">
        <v>-53.82</v>
      </c>
      <c r="H304">
        <v>4.6900000000000004</v>
      </c>
      <c r="I304">
        <v>-32.090000000000003</v>
      </c>
      <c r="J304">
        <v>18.87</v>
      </c>
      <c r="K304">
        <v>-67.989999999999995</v>
      </c>
      <c r="L304">
        <v>-66.174999999999997</v>
      </c>
      <c r="M304">
        <v>79.13</v>
      </c>
      <c r="N304">
        <v>1170.306</v>
      </c>
      <c r="O304">
        <v>73.500200000000007</v>
      </c>
      <c r="P304">
        <v>123.9198</v>
      </c>
      <c r="Q304">
        <v>1184.1324999999999</v>
      </c>
      <c r="R304">
        <v>59.673699999999997</v>
      </c>
      <c r="S304">
        <v>6.3659999999999997</v>
      </c>
      <c r="T304">
        <v>454.71</v>
      </c>
      <c r="U304">
        <v>108.72</v>
      </c>
      <c r="V304">
        <v>467.52</v>
      </c>
      <c r="W304">
        <v>13.446999999999999</v>
      </c>
      <c r="X304">
        <f t="shared" si="69"/>
        <v>-38.935000000000002</v>
      </c>
      <c r="Y304">
        <f t="shared" si="70"/>
        <v>19.217500000000001</v>
      </c>
      <c r="Z304">
        <f t="shared" si="71"/>
        <v>-26.557499999999997</v>
      </c>
      <c r="AA304">
        <f t="shared" si="72"/>
        <v>30.914999999999999</v>
      </c>
      <c r="AB304">
        <f t="shared" si="73"/>
        <v>-50.629999999999995</v>
      </c>
      <c r="AC304">
        <f t="shared" si="74"/>
        <v>-68.933000000000007</v>
      </c>
      <c r="AD304">
        <f t="shared" si="75"/>
        <v>71.974999999999994</v>
      </c>
      <c r="AE304">
        <f t="shared" si="76"/>
        <v>1234.0274999999999</v>
      </c>
      <c r="AF304">
        <f t="shared" si="77"/>
        <v>80.753025000000008</v>
      </c>
      <c r="AG304">
        <f t="shared" si="78"/>
        <v>125.218075</v>
      </c>
      <c r="AH304">
        <f t="shared" si="79"/>
        <v>1247.58485</v>
      </c>
      <c r="AI304">
        <f t="shared" si="80"/>
        <v>67.195674999999994</v>
      </c>
      <c r="AJ304">
        <f t="shared" si="81"/>
        <v>6.1384999999999996</v>
      </c>
      <c r="AK304">
        <f t="shared" si="82"/>
        <v>382.745</v>
      </c>
      <c r="AL304">
        <f t="shared" si="83"/>
        <v>70.884999999999991</v>
      </c>
      <c r="AM304">
        <f t="shared" si="84"/>
        <v>391.14750000000004</v>
      </c>
      <c r="AN304">
        <f t="shared" si="85"/>
        <v>10.831250000000001</v>
      </c>
    </row>
    <row r="305" spans="1:40" x14ac:dyDescent="0.25">
      <c r="A305" s="3" t="s">
        <v>140</v>
      </c>
      <c r="B305" s="3" t="s">
        <v>140</v>
      </c>
      <c r="C305" s="3" t="s">
        <v>29</v>
      </c>
      <c r="D305" s="3" t="s">
        <v>152</v>
      </c>
      <c r="E305" s="3" t="s">
        <v>31</v>
      </c>
      <c r="F305" s="3" t="s">
        <v>32</v>
      </c>
      <c r="G305">
        <v>15.6</v>
      </c>
      <c r="H305">
        <v>18.579999999999998</v>
      </c>
      <c r="I305">
        <v>-50.51</v>
      </c>
      <c r="J305">
        <v>67.63</v>
      </c>
      <c r="K305">
        <v>-33.44</v>
      </c>
      <c r="L305">
        <v>-45.844000000000001</v>
      </c>
      <c r="M305">
        <v>89.18</v>
      </c>
      <c r="N305">
        <v>1200.1677999999999</v>
      </c>
      <c r="O305">
        <v>-26.284400000000002</v>
      </c>
      <c r="P305">
        <v>-38.153399999999998</v>
      </c>
      <c r="Q305">
        <v>1201.3534999999999</v>
      </c>
      <c r="R305">
        <v>-27.470099999999999</v>
      </c>
      <c r="S305">
        <v>-1.78</v>
      </c>
      <c r="T305">
        <v>454.71</v>
      </c>
      <c r="U305">
        <v>108.72</v>
      </c>
      <c r="V305">
        <v>467.52</v>
      </c>
      <c r="W305">
        <v>13.446999999999999</v>
      </c>
      <c r="X305">
        <f t="shared" si="69"/>
        <v>5.8875000000000002</v>
      </c>
      <c r="Y305">
        <f t="shared" si="70"/>
        <v>8.1499999999999986</v>
      </c>
      <c r="Z305">
        <f t="shared" si="71"/>
        <v>-35.195</v>
      </c>
      <c r="AA305">
        <f t="shared" si="72"/>
        <v>42.585000000000001</v>
      </c>
      <c r="AB305">
        <f t="shared" si="73"/>
        <v>-28.544999999999998</v>
      </c>
      <c r="AC305">
        <f t="shared" si="74"/>
        <v>-46.504750000000001</v>
      </c>
      <c r="AD305">
        <f t="shared" si="75"/>
        <v>62.260000000000005</v>
      </c>
      <c r="AE305">
        <f t="shared" si="76"/>
        <v>1276.3000500000001</v>
      </c>
      <c r="AF305">
        <f t="shared" si="77"/>
        <v>-15.320300000000001</v>
      </c>
      <c r="AG305">
        <f t="shared" si="78"/>
        <v>-35.860624999999999</v>
      </c>
      <c r="AH305">
        <f t="shared" si="79"/>
        <v>1277.3289749999999</v>
      </c>
      <c r="AI305">
        <f t="shared" si="80"/>
        <v>-16.349225000000001</v>
      </c>
      <c r="AJ305">
        <f t="shared" si="81"/>
        <v>-1.5959999999999999</v>
      </c>
      <c r="AK305">
        <f t="shared" si="82"/>
        <v>322.14499999999998</v>
      </c>
      <c r="AL305">
        <f t="shared" si="83"/>
        <v>56.04</v>
      </c>
      <c r="AM305">
        <f t="shared" si="84"/>
        <v>333.29499999999996</v>
      </c>
      <c r="AN305">
        <f t="shared" si="85"/>
        <v>7.6760000000000002</v>
      </c>
    </row>
    <row r="306" spans="1:40" x14ac:dyDescent="0.25">
      <c r="A306" s="3" t="s">
        <v>140</v>
      </c>
      <c r="B306" s="3" t="s">
        <v>140</v>
      </c>
      <c r="C306" s="3" t="s">
        <v>29</v>
      </c>
      <c r="D306" s="3" t="s">
        <v>153</v>
      </c>
      <c r="E306" s="3" t="s">
        <v>31</v>
      </c>
      <c r="F306" s="3" t="s">
        <v>32</v>
      </c>
      <c r="G306">
        <v>20.12</v>
      </c>
      <c r="H306">
        <v>41.18</v>
      </c>
      <c r="I306">
        <v>-57.86</v>
      </c>
      <c r="J306">
        <v>89.46</v>
      </c>
      <c r="K306">
        <v>-28.16</v>
      </c>
      <c r="L306">
        <v>-50.156999999999996</v>
      </c>
      <c r="M306">
        <v>106.37</v>
      </c>
      <c r="N306">
        <v>1592.4249</v>
      </c>
      <c r="O306">
        <v>235.14349999999999</v>
      </c>
      <c r="P306">
        <v>-76.938999999999993</v>
      </c>
      <c r="Q306">
        <v>1596.7723000000001</v>
      </c>
      <c r="R306">
        <v>230.79599999999999</v>
      </c>
      <c r="S306">
        <v>-3.234</v>
      </c>
      <c r="T306">
        <v>454.71</v>
      </c>
      <c r="U306">
        <v>108.72</v>
      </c>
      <c r="V306">
        <v>467.52</v>
      </c>
      <c r="W306">
        <v>13.446999999999999</v>
      </c>
      <c r="X306">
        <f t="shared" si="69"/>
        <v>7.5425000000000004</v>
      </c>
      <c r="Y306">
        <f t="shared" si="70"/>
        <v>9.6325000000000003</v>
      </c>
      <c r="Z306">
        <f t="shared" si="71"/>
        <v>-47.89</v>
      </c>
      <c r="AA306">
        <f t="shared" si="72"/>
        <v>58.0625</v>
      </c>
      <c r="AB306">
        <f t="shared" si="73"/>
        <v>-40.887499999999996</v>
      </c>
      <c r="AC306">
        <f t="shared" si="74"/>
        <v>-45.171250000000001</v>
      </c>
      <c r="AD306">
        <f t="shared" si="75"/>
        <v>87.954999999999998</v>
      </c>
      <c r="AE306">
        <f t="shared" si="76"/>
        <v>1536.4293749999999</v>
      </c>
      <c r="AF306">
        <f t="shared" si="77"/>
        <v>200.24885</v>
      </c>
      <c r="AG306">
        <f t="shared" si="78"/>
        <v>-72.378500000000003</v>
      </c>
      <c r="AH306">
        <f t="shared" si="79"/>
        <v>1540.609725</v>
      </c>
      <c r="AI306">
        <f t="shared" si="80"/>
        <v>196.06842499999999</v>
      </c>
      <c r="AJ306">
        <f t="shared" si="81"/>
        <v>-3.0830000000000002</v>
      </c>
      <c r="AK306">
        <f t="shared" si="82"/>
        <v>488.41750000000002</v>
      </c>
      <c r="AL306">
        <f t="shared" si="83"/>
        <v>209.2775</v>
      </c>
      <c r="AM306">
        <f t="shared" si="84"/>
        <v>542.32999999999993</v>
      </c>
      <c r="AN306">
        <f t="shared" si="85"/>
        <v>22.86375</v>
      </c>
    </row>
    <row r="307" spans="1:40" x14ac:dyDescent="0.25">
      <c r="A307" s="3" t="s">
        <v>140</v>
      </c>
      <c r="B307" s="3" t="s">
        <v>140</v>
      </c>
      <c r="C307" s="3" t="s">
        <v>29</v>
      </c>
      <c r="D307" s="3" t="s">
        <v>148</v>
      </c>
      <c r="E307" s="3" t="s">
        <v>31</v>
      </c>
      <c r="F307" s="3" t="s">
        <v>32</v>
      </c>
      <c r="G307">
        <v>-49.3</v>
      </c>
      <c r="H307">
        <v>27.3</v>
      </c>
      <c r="I307">
        <v>-39.44</v>
      </c>
      <c r="J307">
        <v>43.97</v>
      </c>
      <c r="K307">
        <v>-65.97</v>
      </c>
      <c r="L307">
        <v>-67.078999999999994</v>
      </c>
      <c r="M307">
        <v>95.85</v>
      </c>
      <c r="N307">
        <v>1563.1534999999999</v>
      </c>
      <c r="O307">
        <v>334.83139999999997</v>
      </c>
      <c r="P307">
        <v>85.134200000000007</v>
      </c>
      <c r="Q307">
        <v>1569.0260000000001</v>
      </c>
      <c r="R307">
        <v>328.95890000000003</v>
      </c>
      <c r="S307">
        <v>3.9460000000000002</v>
      </c>
      <c r="T307">
        <v>454.71</v>
      </c>
      <c r="U307">
        <v>108.72</v>
      </c>
      <c r="V307">
        <v>467.52</v>
      </c>
      <c r="W307">
        <v>13.446999999999999</v>
      </c>
      <c r="X307">
        <f t="shared" si="69"/>
        <v>-26.184999999999999</v>
      </c>
      <c r="Y307">
        <f t="shared" si="70"/>
        <v>36.647500000000001</v>
      </c>
      <c r="Z307">
        <f t="shared" si="71"/>
        <v>-48.854999999999997</v>
      </c>
      <c r="AA307">
        <f t="shared" si="72"/>
        <v>65.540000000000006</v>
      </c>
      <c r="AB307">
        <f t="shared" si="73"/>
        <v>-55.074999999999996</v>
      </c>
      <c r="AC307">
        <f t="shared" si="74"/>
        <v>-62.414750000000005</v>
      </c>
      <c r="AD307">
        <f t="shared" si="75"/>
        <v>105.41249999999999</v>
      </c>
      <c r="AE307">
        <f t="shared" si="76"/>
        <v>1519.3192999999999</v>
      </c>
      <c r="AF307">
        <f t="shared" si="77"/>
        <v>361.02977500000003</v>
      </c>
      <c r="AG307">
        <f t="shared" si="78"/>
        <v>80.33227500000001</v>
      </c>
      <c r="AH307">
        <f t="shared" si="79"/>
        <v>1525.1573000000001</v>
      </c>
      <c r="AI307">
        <f t="shared" si="80"/>
        <v>355.1918</v>
      </c>
      <c r="AJ307">
        <f t="shared" si="81"/>
        <v>3.9510000000000001</v>
      </c>
      <c r="AK307">
        <f t="shared" si="82"/>
        <v>604.46749999999997</v>
      </c>
      <c r="AL307">
        <f t="shared" si="83"/>
        <v>82.072499999999991</v>
      </c>
      <c r="AM307">
        <f t="shared" si="84"/>
        <v>614.38750000000005</v>
      </c>
      <c r="AN307">
        <f t="shared" si="85"/>
        <v>7.9539999999999988</v>
      </c>
    </row>
    <row r="308" spans="1:40" x14ac:dyDescent="0.25">
      <c r="A308" s="3" t="s">
        <v>141</v>
      </c>
      <c r="B308" s="3" t="s">
        <v>141</v>
      </c>
      <c r="C308" s="3" t="s">
        <v>29</v>
      </c>
      <c r="D308" s="3" t="s">
        <v>148</v>
      </c>
      <c r="E308" s="3" t="s">
        <v>31</v>
      </c>
      <c r="F308" s="3" t="s">
        <v>32</v>
      </c>
      <c r="G308">
        <v>-5.04</v>
      </c>
      <c r="H308">
        <v>36.15</v>
      </c>
      <c r="I308">
        <v>-68.88</v>
      </c>
      <c r="J308">
        <v>87.45</v>
      </c>
      <c r="K308">
        <v>-56.34</v>
      </c>
      <c r="L308">
        <v>-53.323</v>
      </c>
      <c r="M308">
        <v>125.49</v>
      </c>
      <c r="N308">
        <v>1480.5171</v>
      </c>
      <c r="O308">
        <v>353.6268</v>
      </c>
      <c r="P308">
        <v>50.616100000000003</v>
      </c>
      <c r="Q308">
        <v>1482.7861</v>
      </c>
      <c r="R308">
        <v>351.35789999999997</v>
      </c>
      <c r="S308">
        <v>2.5670000000000002</v>
      </c>
      <c r="T308">
        <v>723.75</v>
      </c>
      <c r="U308">
        <v>195.76</v>
      </c>
      <c r="V308">
        <v>749.76</v>
      </c>
      <c r="W308">
        <v>15.135</v>
      </c>
      <c r="X308">
        <f t="shared" si="69"/>
        <v>-26.184999999999999</v>
      </c>
      <c r="Y308">
        <f t="shared" si="70"/>
        <v>36.647500000000001</v>
      </c>
      <c r="Z308">
        <f t="shared" si="71"/>
        <v>-48.854999999999997</v>
      </c>
      <c r="AA308">
        <f t="shared" si="72"/>
        <v>65.540000000000006</v>
      </c>
      <c r="AB308">
        <f t="shared" si="73"/>
        <v>-55.074999999999996</v>
      </c>
      <c r="AC308">
        <f t="shared" si="74"/>
        <v>-62.414750000000005</v>
      </c>
      <c r="AD308">
        <f t="shared" si="75"/>
        <v>105.41249999999999</v>
      </c>
      <c r="AE308">
        <f t="shared" si="76"/>
        <v>1519.3192999999999</v>
      </c>
      <c r="AF308">
        <f t="shared" si="77"/>
        <v>361.02977500000003</v>
      </c>
      <c r="AG308">
        <f t="shared" si="78"/>
        <v>80.33227500000001</v>
      </c>
      <c r="AH308">
        <f t="shared" si="79"/>
        <v>1525.1573000000001</v>
      </c>
      <c r="AI308">
        <f t="shared" si="80"/>
        <v>355.1918</v>
      </c>
      <c r="AJ308">
        <f t="shared" si="81"/>
        <v>3.9510000000000001</v>
      </c>
      <c r="AK308">
        <f t="shared" si="82"/>
        <v>604.46749999999997</v>
      </c>
      <c r="AL308">
        <f t="shared" si="83"/>
        <v>82.072499999999991</v>
      </c>
      <c r="AM308">
        <f t="shared" si="84"/>
        <v>614.38750000000005</v>
      </c>
      <c r="AN308">
        <f t="shared" si="85"/>
        <v>7.9539999999999988</v>
      </c>
    </row>
    <row r="309" spans="1:40" x14ac:dyDescent="0.25">
      <c r="A309" s="3" t="s">
        <v>141</v>
      </c>
      <c r="B309" s="3" t="s">
        <v>141</v>
      </c>
      <c r="C309" s="3" t="s">
        <v>29</v>
      </c>
      <c r="D309" s="3" t="s">
        <v>153</v>
      </c>
      <c r="E309" s="3" t="s">
        <v>31</v>
      </c>
      <c r="F309" s="3" t="s">
        <v>32</v>
      </c>
      <c r="G309">
        <v>7.06</v>
      </c>
      <c r="H309">
        <v>38.57</v>
      </c>
      <c r="I309">
        <v>-45.93</v>
      </c>
      <c r="J309">
        <v>71.37</v>
      </c>
      <c r="K309">
        <v>-25.74</v>
      </c>
      <c r="L309">
        <v>-54.466999999999999</v>
      </c>
      <c r="M309">
        <v>87.13</v>
      </c>
      <c r="N309">
        <v>1462.069</v>
      </c>
      <c r="O309">
        <v>173.74969999999999</v>
      </c>
      <c r="P309">
        <v>-42.615900000000003</v>
      </c>
      <c r="Q309">
        <v>1463.4771000000001</v>
      </c>
      <c r="R309">
        <v>172.3415</v>
      </c>
      <c r="S309">
        <v>-1.893</v>
      </c>
      <c r="T309">
        <v>723.75</v>
      </c>
      <c r="U309">
        <v>195.76</v>
      </c>
      <c r="V309">
        <v>749.76</v>
      </c>
      <c r="W309">
        <v>15.135</v>
      </c>
      <c r="X309">
        <f t="shared" si="69"/>
        <v>7.5425000000000004</v>
      </c>
      <c r="Y309">
        <f t="shared" si="70"/>
        <v>9.6325000000000003</v>
      </c>
      <c r="Z309">
        <f t="shared" si="71"/>
        <v>-47.89</v>
      </c>
      <c r="AA309">
        <f t="shared" si="72"/>
        <v>58.0625</v>
      </c>
      <c r="AB309">
        <f t="shared" si="73"/>
        <v>-40.887499999999996</v>
      </c>
      <c r="AC309">
        <f t="shared" si="74"/>
        <v>-45.171250000000001</v>
      </c>
      <c r="AD309">
        <f t="shared" si="75"/>
        <v>87.954999999999998</v>
      </c>
      <c r="AE309">
        <f t="shared" si="76"/>
        <v>1536.4293749999999</v>
      </c>
      <c r="AF309">
        <f t="shared" si="77"/>
        <v>200.24885</v>
      </c>
      <c r="AG309">
        <f t="shared" si="78"/>
        <v>-72.378500000000003</v>
      </c>
      <c r="AH309">
        <f t="shared" si="79"/>
        <v>1540.609725</v>
      </c>
      <c r="AI309">
        <f t="shared" si="80"/>
        <v>196.06842499999999</v>
      </c>
      <c r="AJ309">
        <f t="shared" si="81"/>
        <v>-3.0830000000000002</v>
      </c>
      <c r="AK309">
        <f t="shared" si="82"/>
        <v>488.41750000000002</v>
      </c>
      <c r="AL309">
        <f t="shared" si="83"/>
        <v>209.2775</v>
      </c>
      <c r="AM309">
        <f t="shared" si="84"/>
        <v>542.32999999999993</v>
      </c>
      <c r="AN309">
        <f t="shared" si="85"/>
        <v>22.86375</v>
      </c>
    </row>
    <row r="310" spans="1:40" x14ac:dyDescent="0.25">
      <c r="A310" s="3" t="s">
        <v>141</v>
      </c>
      <c r="B310" s="3" t="s">
        <v>141</v>
      </c>
      <c r="C310" s="3" t="s">
        <v>29</v>
      </c>
      <c r="D310" s="3" t="s">
        <v>154</v>
      </c>
      <c r="E310" s="3" t="s">
        <v>31</v>
      </c>
      <c r="F310" s="3" t="s">
        <v>32</v>
      </c>
      <c r="G310">
        <v>-4.04</v>
      </c>
      <c r="H310">
        <v>-16.940000000000001</v>
      </c>
      <c r="I310">
        <v>-20.16</v>
      </c>
      <c r="J310">
        <v>10.67</v>
      </c>
      <c r="K310">
        <v>-31.65</v>
      </c>
      <c r="L310">
        <v>-36.131</v>
      </c>
      <c r="M310">
        <v>38.130000000000003</v>
      </c>
      <c r="N310">
        <v>2086.3139999999999</v>
      </c>
      <c r="O310">
        <v>404.0478</v>
      </c>
      <c r="P310">
        <v>-55.8005</v>
      </c>
      <c r="Q310">
        <v>2088.1628000000001</v>
      </c>
      <c r="R310">
        <v>402.19900000000001</v>
      </c>
      <c r="S310">
        <v>-1.8979999999999999</v>
      </c>
      <c r="T310">
        <v>723.75</v>
      </c>
      <c r="U310">
        <v>195.76</v>
      </c>
      <c r="V310">
        <v>749.76</v>
      </c>
      <c r="W310">
        <v>15.135</v>
      </c>
      <c r="X310">
        <f t="shared" si="69"/>
        <v>-61.136666666666663</v>
      </c>
      <c r="Y310">
        <f t="shared" si="70"/>
        <v>-373.02833333333336</v>
      </c>
      <c r="Z310">
        <f t="shared" si="71"/>
        <v>-23.14</v>
      </c>
      <c r="AA310">
        <f t="shared" si="72"/>
        <v>-17.97</v>
      </c>
      <c r="AB310">
        <f t="shared" si="73"/>
        <v>-416.19166666666661</v>
      </c>
      <c r="AC310">
        <f t="shared" si="74"/>
        <v>-36.729333333333336</v>
      </c>
      <c r="AD310">
        <f t="shared" si="75"/>
        <v>452.07499999999999</v>
      </c>
      <c r="AE310">
        <f t="shared" si="76"/>
        <v>1343.85455</v>
      </c>
      <c r="AF310">
        <f t="shared" si="77"/>
        <v>259.48863333333333</v>
      </c>
      <c r="AG310">
        <f t="shared" si="78"/>
        <v>-14.937033333333332</v>
      </c>
      <c r="AH310">
        <f t="shared" si="79"/>
        <v>1348.2686999999999</v>
      </c>
      <c r="AI310">
        <f t="shared" si="80"/>
        <v>255.07448333333332</v>
      </c>
      <c r="AJ310">
        <f t="shared" si="81"/>
        <v>-28.926500000000001</v>
      </c>
      <c r="AK310">
        <f t="shared" si="82"/>
        <v>65.99166666666666</v>
      </c>
      <c r="AL310">
        <f t="shared" si="83"/>
        <v>228.08666666666667</v>
      </c>
      <c r="AM310">
        <f t="shared" si="84"/>
        <v>417.89666666666659</v>
      </c>
      <c r="AN310">
        <f t="shared" si="85"/>
        <v>84.009</v>
      </c>
    </row>
    <row r="311" spans="1:40" x14ac:dyDescent="0.25">
      <c r="A311" s="3" t="s">
        <v>141</v>
      </c>
      <c r="B311" s="3" t="s">
        <v>141</v>
      </c>
      <c r="C311" s="3" t="s">
        <v>29</v>
      </c>
      <c r="D311" s="3" t="s">
        <v>149</v>
      </c>
      <c r="E311" s="3" t="s">
        <v>31</v>
      </c>
      <c r="F311" s="3" t="s">
        <v>32</v>
      </c>
      <c r="G311">
        <v>-16.14</v>
      </c>
      <c r="H311">
        <v>-19.36</v>
      </c>
      <c r="I311">
        <v>-43.11</v>
      </c>
      <c r="J311">
        <v>25.39</v>
      </c>
      <c r="K311">
        <v>-60.89</v>
      </c>
      <c r="L311">
        <v>-43.933</v>
      </c>
      <c r="M311">
        <v>76.8</v>
      </c>
      <c r="N311">
        <v>2105.9178999999999</v>
      </c>
      <c r="O311">
        <v>583.32849999999996</v>
      </c>
      <c r="P311">
        <v>37.4315</v>
      </c>
      <c r="Q311">
        <v>2106.8375999999998</v>
      </c>
      <c r="R311">
        <v>582.40890000000002</v>
      </c>
      <c r="S311">
        <v>1.407</v>
      </c>
      <c r="T311">
        <v>723.75</v>
      </c>
      <c r="U311">
        <v>195.76</v>
      </c>
      <c r="V311">
        <v>749.76</v>
      </c>
      <c r="W311">
        <v>15.135</v>
      </c>
      <c r="X311">
        <f t="shared" si="69"/>
        <v>-74.243333333333325</v>
      </c>
      <c r="Y311">
        <f t="shared" si="70"/>
        <v>-361.19833333333332</v>
      </c>
      <c r="Z311">
        <f t="shared" si="71"/>
        <v>-29.901666666666671</v>
      </c>
      <c r="AA311">
        <f t="shared" si="72"/>
        <v>24.210000000000012</v>
      </c>
      <c r="AB311">
        <f t="shared" si="73"/>
        <v>-459.65166666666664</v>
      </c>
      <c r="AC311">
        <f t="shared" si="74"/>
        <v>-32.209333333333326</v>
      </c>
      <c r="AD311">
        <f t="shared" si="75"/>
        <v>514.64166666666665</v>
      </c>
      <c r="AE311">
        <f t="shared" si="76"/>
        <v>1390.8042999999998</v>
      </c>
      <c r="AF311">
        <f t="shared" si="77"/>
        <v>416.18988333333328</v>
      </c>
      <c r="AG311">
        <f t="shared" si="78"/>
        <v>7.5494166666666667</v>
      </c>
      <c r="AH311">
        <f t="shared" si="79"/>
        <v>1395.0938999999996</v>
      </c>
      <c r="AI311">
        <f t="shared" si="80"/>
        <v>411.90030000000007</v>
      </c>
      <c r="AJ311">
        <f t="shared" si="81"/>
        <v>-28.702333333333332</v>
      </c>
      <c r="AK311">
        <f t="shared" si="82"/>
        <v>138.57166666666666</v>
      </c>
      <c r="AL311">
        <f t="shared" si="83"/>
        <v>109.94833333333332</v>
      </c>
      <c r="AM311">
        <f t="shared" si="84"/>
        <v>394.44166666666666</v>
      </c>
      <c r="AN311">
        <f t="shared" si="85"/>
        <v>89.875</v>
      </c>
    </row>
    <row r="312" spans="1:40" x14ac:dyDescent="0.25">
      <c r="A312" s="3" t="s">
        <v>142</v>
      </c>
      <c r="B312" s="3" t="s">
        <v>142</v>
      </c>
      <c r="C312" s="3" t="s">
        <v>29</v>
      </c>
      <c r="D312" s="3" t="s">
        <v>150</v>
      </c>
      <c r="E312" s="3" t="s">
        <v>31</v>
      </c>
      <c r="F312" s="3" t="s">
        <v>32</v>
      </c>
      <c r="G312">
        <v>-5.31</v>
      </c>
      <c r="H312">
        <v>3.84</v>
      </c>
      <c r="I312">
        <v>-20.75</v>
      </c>
      <c r="J312">
        <v>20.51</v>
      </c>
      <c r="K312">
        <v>-21.98</v>
      </c>
      <c r="L312">
        <v>-51.213999999999999</v>
      </c>
      <c r="M312">
        <v>36.81</v>
      </c>
      <c r="N312">
        <v>944.0933</v>
      </c>
      <c r="O312">
        <v>-331.14929999999998</v>
      </c>
      <c r="P312">
        <v>134.79349999999999</v>
      </c>
      <c r="Q312">
        <v>958.18520000000001</v>
      </c>
      <c r="R312">
        <v>-345.24130000000002</v>
      </c>
      <c r="S312">
        <v>5.968</v>
      </c>
      <c r="T312">
        <v>227.04</v>
      </c>
      <c r="U312">
        <v>-149.30000000000001</v>
      </c>
      <c r="V312">
        <v>271.73</v>
      </c>
      <c r="W312">
        <v>-33.33</v>
      </c>
      <c r="X312">
        <f t="shared" si="69"/>
        <v>-4.1974999999999998</v>
      </c>
      <c r="Y312">
        <f t="shared" si="70"/>
        <v>9.3000000000000007</v>
      </c>
      <c r="Z312">
        <f t="shared" si="71"/>
        <v>-16.37</v>
      </c>
      <c r="AA312">
        <f t="shared" si="72"/>
        <v>20.450000000000003</v>
      </c>
      <c r="AB312">
        <f t="shared" si="73"/>
        <v>-15.352500000000001</v>
      </c>
      <c r="AC312">
        <f t="shared" si="74"/>
        <v>-56.683999999999997</v>
      </c>
      <c r="AD312">
        <f t="shared" si="75"/>
        <v>31.28</v>
      </c>
      <c r="AE312">
        <f t="shared" si="76"/>
        <v>955.31005000000005</v>
      </c>
      <c r="AF312">
        <f t="shared" si="77"/>
        <v>-303.92184999999995</v>
      </c>
      <c r="AG312">
        <f t="shared" si="78"/>
        <v>115.03422499999999</v>
      </c>
      <c r="AH312">
        <f t="shared" si="79"/>
        <v>965.98700000000008</v>
      </c>
      <c r="AI312">
        <f t="shared" si="80"/>
        <v>-314.59885000000003</v>
      </c>
      <c r="AJ312">
        <f t="shared" si="81"/>
        <v>5.1772499999999999</v>
      </c>
      <c r="AK312">
        <f t="shared" si="82"/>
        <v>260.11749999999995</v>
      </c>
      <c r="AL312">
        <f t="shared" si="83"/>
        <v>-71.832499999999996</v>
      </c>
      <c r="AM312">
        <f t="shared" si="84"/>
        <v>282.6275</v>
      </c>
      <c r="AN312">
        <f t="shared" si="85"/>
        <v>-14.45425</v>
      </c>
    </row>
    <row r="313" spans="1:40" x14ac:dyDescent="0.25">
      <c r="A313" s="3" t="s">
        <v>142</v>
      </c>
      <c r="B313" s="3" t="s">
        <v>142</v>
      </c>
      <c r="C313" s="3" t="s">
        <v>29</v>
      </c>
      <c r="D313" s="3" t="s">
        <v>155</v>
      </c>
      <c r="E313" s="3" t="s">
        <v>31</v>
      </c>
      <c r="F313" s="3" t="s">
        <v>32</v>
      </c>
      <c r="G313">
        <v>6.81</v>
      </c>
      <c r="H313">
        <v>6.26</v>
      </c>
      <c r="I313">
        <v>-11.98</v>
      </c>
      <c r="J313">
        <v>18.52</v>
      </c>
      <c r="K313">
        <v>-5.45</v>
      </c>
      <c r="L313">
        <v>-44.347999999999999</v>
      </c>
      <c r="M313">
        <v>21.76</v>
      </c>
      <c r="N313">
        <v>1120.8289</v>
      </c>
      <c r="O313">
        <v>-194.77459999999999</v>
      </c>
      <c r="P313">
        <v>80.558000000000007</v>
      </c>
      <c r="Q313">
        <v>1125.7433000000001</v>
      </c>
      <c r="R313">
        <v>-199.6891</v>
      </c>
      <c r="S313">
        <v>3.4910000000000001</v>
      </c>
      <c r="T313">
        <v>227.04</v>
      </c>
      <c r="U313">
        <v>-149.30000000000001</v>
      </c>
      <c r="V313">
        <v>271.73</v>
      </c>
      <c r="W313">
        <v>-33.33</v>
      </c>
      <c r="X313">
        <f t="shared" si="69"/>
        <v>4.1875</v>
      </c>
      <c r="Y313">
        <f t="shared" si="70"/>
        <v>5.0350000000000001</v>
      </c>
      <c r="Z313">
        <f t="shared" si="71"/>
        <v>-13.06</v>
      </c>
      <c r="AA313">
        <f t="shared" si="72"/>
        <v>17.715</v>
      </c>
      <c r="AB313">
        <f t="shared" si="73"/>
        <v>-8.49</v>
      </c>
      <c r="AC313">
        <f t="shared" si="74"/>
        <v>-45.463500000000003</v>
      </c>
      <c r="AD313">
        <f t="shared" si="75"/>
        <v>23.2775</v>
      </c>
      <c r="AE313">
        <f t="shared" si="76"/>
        <v>1128.5497249999999</v>
      </c>
      <c r="AF313">
        <f t="shared" si="77"/>
        <v>-239.72985</v>
      </c>
      <c r="AG313">
        <f t="shared" si="78"/>
        <v>99.337299999999999</v>
      </c>
      <c r="AH313">
        <f t="shared" si="79"/>
        <v>1135.9137500000002</v>
      </c>
      <c r="AI313">
        <f t="shared" si="80"/>
        <v>-247.09390000000002</v>
      </c>
      <c r="AJ313">
        <f t="shared" si="81"/>
        <v>4.1370000000000005</v>
      </c>
      <c r="AK313">
        <f t="shared" si="82"/>
        <v>246.73499999999999</v>
      </c>
      <c r="AL313">
        <f t="shared" si="83"/>
        <v>-286.46500000000003</v>
      </c>
      <c r="AM313">
        <f t="shared" si="84"/>
        <v>393.07499999999999</v>
      </c>
      <c r="AN313">
        <f t="shared" si="85"/>
        <v>-46.557749999999999</v>
      </c>
    </row>
    <row r="314" spans="1:40" x14ac:dyDescent="0.25">
      <c r="A314" s="3" t="s">
        <v>142</v>
      </c>
      <c r="B314" s="3" t="s">
        <v>142</v>
      </c>
      <c r="C314" s="3" t="s">
        <v>29</v>
      </c>
      <c r="D314" s="3" t="s">
        <v>156</v>
      </c>
      <c r="E314" s="3" t="s">
        <v>31</v>
      </c>
      <c r="F314" s="3" t="s">
        <v>32</v>
      </c>
      <c r="G314">
        <v>6.9</v>
      </c>
      <c r="H314">
        <v>6.72</v>
      </c>
      <c r="I314">
        <v>-14.33</v>
      </c>
      <c r="J314">
        <v>21.14</v>
      </c>
      <c r="K314">
        <v>-7.52</v>
      </c>
      <c r="L314">
        <v>-44.823</v>
      </c>
      <c r="M314">
        <v>25.73</v>
      </c>
      <c r="N314">
        <v>1315.9644000000001</v>
      </c>
      <c r="O314">
        <v>-93.817999999999998</v>
      </c>
      <c r="P314">
        <v>-35.884700000000002</v>
      </c>
      <c r="Q314">
        <v>1316.8771999999999</v>
      </c>
      <c r="R314">
        <v>-94.730800000000002</v>
      </c>
      <c r="S314">
        <v>-1.4570000000000001</v>
      </c>
      <c r="T314">
        <v>227.04</v>
      </c>
      <c r="U314">
        <v>-149.30000000000001</v>
      </c>
      <c r="V314">
        <v>271.73</v>
      </c>
      <c r="W314">
        <v>-33.33</v>
      </c>
      <c r="X314">
        <f t="shared" si="69"/>
        <v>8.8449999999999989</v>
      </c>
      <c r="Y314">
        <f t="shared" si="70"/>
        <v>2.585</v>
      </c>
      <c r="Z314">
        <f t="shared" si="71"/>
        <v>-20.68</v>
      </c>
      <c r="AA314">
        <f t="shared" si="72"/>
        <v>26.730000000000004</v>
      </c>
      <c r="AB314">
        <f t="shared" si="73"/>
        <v>-15.297499999999999</v>
      </c>
      <c r="AC314">
        <f t="shared" si="74"/>
        <v>-40.783749999999998</v>
      </c>
      <c r="AD314">
        <f t="shared" si="75"/>
        <v>36.957500000000003</v>
      </c>
      <c r="AE314">
        <f t="shared" si="76"/>
        <v>1262.1668749999999</v>
      </c>
      <c r="AF314">
        <f t="shared" si="77"/>
        <v>-170.73149999999998</v>
      </c>
      <c r="AG314">
        <f t="shared" si="78"/>
        <v>-50.216650000000001</v>
      </c>
      <c r="AH314">
        <f t="shared" si="79"/>
        <v>1263.9838249999998</v>
      </c>
      <c r="AI314">
        <f t="shared" si="80"/>
        <v>-172.54840000000002</v>
      </c>
      <c r="AJ314">
        <f t="shared" si="81"/>
        <v>-1.99925</v>
      </c>
      <c r="AK314">
        <f t="shared" si="82"/>
        <v>155.26</v>
      </c>
      <c r="AL314">
        <f t="shared" si="83"/>
        <v>-203.35500000000002</v>
      </c>
      <c r="AM314">
        <f t="shared" si="84"/>
        <v>284.36250000000001</v>
      </c>
      <c r="AN314">
        <f t="shared" si="85"/>
        <v>-49.252250000000004</v>
      </c>
    </row>
    <row r="315" spans="1:40" x14ac:dyDescent="0.25">
      <c r="A315" s="3" t="s">
        <v>142</v>
      </c>
      <c r="B315" s="3" t="s">
        <v>142</v>
      </c>
      <c r="C315" s="3" t="s">
        <v>29</v>
      </c>
      <c r="D315" s="3" t="s">
        <v>151</v>
      </c>
      <c r="E315" s="3" t="s">
        <v>31</v>
      </c>
      <c r="F315" s="3" t="s">
        <v>32</v>
      </c>
      <c r="G315">
        <v>-5.21</v>
      </c>
      <c r="H315">
        <v>4.3</v>
      </c>
      <c r="I315">
        <v>-23.09</v>
      </c>
      <c r="J315">
        <v>23.12</v>
      </c>
      <c r="K315">
        <v>-24.04</v>
      </c>
      <c r="L315">
        <v>-50.819000000000003</v>
      </c>
      <c r="M315">
        <v>40.840000000000003</v>
      </c>
      <c r="N315">
        <v>1140.9619</v>
      </c>
      <c r="O315">
        <v>-231.36770000000001</v>
      </c>
      <c r="P315">
        <v>18.3508</v>
      </c>
      <c r="Q315">
        <v>1141.2072000000001</v>
      </c>
      <c r="R315">
        <v>-231.613</v>
      </c>
      <c r="S315">
        <v>0.76600000000000001</v>
      </c>
      <c r="T315">
        <v>227.04</v>
      </c>
      <c r="U315">
        <v>-149.30000000000001</v>
      </c>
      <c r="V315">
        <v>271.73</v>
      </c>
      <c r="W315">
        <v>-33.33</v>
      </c>
      <c r="X315">
        <f t="shared" si="69"/>
        <v>-3.0500000000000003</v>
      </c>
      <c r="Y315">
        <f t="shared" si="70"/>
        <v>8.3600000000000012</v>
      </c>
      <c r="Z315">
        <f t="shared" si="71"/>
        <v>-19.615000000000002</v>
      </c>
      <c r="AA315">
        <f t="shared" si="72"/>
        <v>23.147500000000001</v>
      </c>
      <c r="AB315">
        <f t="shared" si="73"/>
        <v>-17.84</v>
      </c>
      <c r="AC315">
        <f t="shared" si="74"/>
        <v>-53.172749999999994</v>
      </c>
      <c r="AD315">
        <f t="shared" si="75"/>
        <v>35.685000000000002</v>
      </c>
      <c r="AE315">
        <f t="shared" si="76"/>
        <v>1124.2891250000002</v>
      </c>
      <c r="AF315">
        <f t="shared" si="77"/>
        <v>-189.18810000000002</v>
      </c>
      <c r="AG315">
        <f t="shared" si="78"/>
        <v>32.813850000000002</v>
      </c>
      <c r="AH315">
        <f t="shared" si="79"/>
        <v>1125.2581999999998</v>
      </c>
      <c r="AI315">
        <f t="shared" si="80"/>
        <v>-190.157175</v>
      </c>
      <c r="AJ315">
        <f t="shared" si="81"/>
        <v>1.43225</v>
      </c>
      <c r="AK315">
        <f t="shared" si="82"/>
        <v>257.45749999999998</v>
      </c>
      <c r="AL315">
        <f t="shared" si="83"/>
        <v>-34.972499999999997</v>
      </c>
      <c r="AM315">
        <f t="shared" si="84"/>
        <v>270.79250000000002</v>
      </c>
      <c r="AN315">
        <f t="shared" si="85"/>
        <v>-8.7234999999999996</v>
      </c>
    </row>
    <row r="316" spans="1:40" x14ac:dyDescent="0.25">
      <c r="A316" s="3" t="s">
        <v>143</v>
      </c>
      <c r="B316" s="3" t="s">
        <v>143</v>
      </c>
      <c r="C316" s="3" t="s">
        <v>29</v>
      </c>
      <c r="D316" s="3" t="s">
        <v>151</v>
      </c>
      <c r="E316" s="3" t="s">
        <v>31</v>
      </c>
      <c r="F316" s="3" t="s">
        <v>32</v>
      </c>
      <c r="G316">
        <v>-2.4</v>
      </c>
      <c r="H316">
        <v>4.8600000000000003</v>
      </c>
      <c r="I316">
        <v>-16.87</v>
      </c>
      <c r="J316">
        <v>18.489999999999998</v>
      </c>
      <c r="K316">
        <v>-16.03</v>
      </c>
      <c r="L316">
        <v>-51.075000000000003</v>
      </c>
      <c r="M316">
        <v>29.91</v>
      </c>
      <c r="N316">
        <v>1107.1122</v>
      </c>
      <c r="O316">
        <v>-199.08090000000001</v>
      </c>
      <c r="P316">
        <v>34.344200000000001</v>
      </c>
      <c r="Q316">
        <v>1108.0146</v>
      </c>
      <c r="R316">
        <v>-199.98330000000001</v>
      </c>
      <c r="S316">
        <v>1.5049999999999999</v>
      </c>
      <c r="T316">
        <v>218.84</v>
      </c>
      <c r="U316">
        <v>-48.58</v>
      </c>
      <c r="V316">
        <v>224.17</v>
      </c>
      <c r="W316">
        <v>-12.516999999999999</v>
      </c>
      <c r="X316">
        <f t="shared" si="69"/>
        <v>-3.0500000000000003</v>
      </c>
      <c r="Y316">
        <f t="shared" si="70"/>
        <v>8.3600000000000012</v>
      </c>
      <c r="Z316">
        <f t="shared" si="71"/>
        <v>-19.615000000000002</v>
      </c>
      <c r="AA316">
        <f t="shared" si="72"/>
        <v>23.147500000000001</v>
      </c>
      <c r="AB316">
        <f t="shared" si="73"/>
        <v>-17.84</v>
      </c>
      <c r="AC316">
        <f t="shared" si="74"/>
        <v>-53.172749999999994</v>
      </c>
      <c r="AD316">
        <f t="shared" si="75"/>
        <v>35.685000000000002</v>
      </c>
      <c r="AE316">
        <f t="shared" si="76"/>
        <v>1124.2891250000002</v>
      </c>
      <c r="AF316">
        <f t="shared" si="77"/>
        <v>-189.18810000000002</v>
      </c>
      <c r="AG316">
        <f t="shared" si="78"/>
        <v>32.813850000000002</v>
      </c>
      <c r="AH316">
        <f t="shared" si="79"/>
        <v>1125.2581999999998</v>
      </c>
      <c r="AI316">
        <f t="shared" si="80"/>
        <v>-190.157175</v>
      </c>
      <c r="AJ316">
        <f t="shared" si="81"/>
        <v>1.43225</v>
      </c>
      <c r="AK316">
        <f t="shared" si="82"/>
        <v>257.45749999999998</v>
      </c>
      <c r="AL316">
        <f t="shared" si="83"/>
        <v>-34.972499999999997</v>
      </c>
      <c r="AM316">
        <f t="shared" si="84"/>
        <v>270.79250000000002</v>
      </c>
      <c r="AN316">
        <f t="shared" si="85"/>
        <v>-8.7234999999999996</v>
      </c>
    </row>
    <row r="317" spans="1:40" x14ac:dyDescent="0.25">
      <c r="A317" s="3" t="s">
        <v>143</v>
      </c>
      <c r="B317" s="3" t="s">
        <v>143</v>
      </c>
      <c r="C317" s="3" t="s">
        <v>29</v>
      </c>
      <c r="D317" s="3" t="s">
        <v>156</v>
      </c>
      <c r="E317" s="3" t="s">
        <v>31</v>
      </c>
      <c r="F317" s="3" t="s">
        <v>32</v>
      </c>
      <c r="G317">
        <v>12.68</v>
      </c>
      <c r="H317">
        <v>7.88</v>
      </c>
      <c r="I317">
        <v>-27.46</v>
      </c>
      <c r="J317">
        <v>37.85</v>
      </c>
      <c r="K317">
        <v>-17.29</v>
      </c>
      <c r="L317">
        <v>-42.502000000000002</v>
      </c>
      <c r="M317">
        <v>48.84</v>
      </c>
      <c r="N317">
        <v>1207.3230000000001</v>
      </c>
      <c r="O317">
        <v>-154.60300000000001</v>
      </c>
      <c r="P317">
        <v>-51.674300000000002</v>
      </c>
      <c r="Q317">
        <v>1209.2809</v>
      </c>
      <c r="R317">
        <v>-156.5608</v>
      </c>
      <c r="S317">
        <v>-2.17</v>
      </c>
      <c r="T317">
        <v>218.84</v>
      </c>
      <c r="U317">
        <v>-48.58</v>
      </c>
      <c r="V317">
        <v>224.17</v>
      </c>
      <c r="W317">
        <v>-12.516999999999999</v>
      </c>
      <c r="X317">
        <f t="shared" si="69"/>
        <v>8.8449999999999989</v>
      </c>
      <c r="Y317">
        <f t="shared" si="70"/>
        <v>2.585</v>
      </c>
      <c r="Z317">
        <f t="shared" si="71"/>
        <v>-20.68</v>
      </c>
      <c r="AA317">
        <f t="shared" si="72"/>
        <v>26.730000000000004</v>
      </c>
      <c r="AB317">
        <f t="shared" si="73"/>
        <v>-15.297499999999999</v>
      </c>
      <c r="AC317">
        <f t="shared" si="74"/>
        <v>-40.783749999999998</v>
      </c>
      <c r="AD317">
        <f t="shared" si="75"/>
        <v>36.957500000000003</v>
      </c>
      <c r="AE317">
        <f t="shared" si="76"/>
        <v>1262.1668749999999</v>
      </c>
      <c r="AF317">
        <f t="shared" si="77"/>
        <v>-170.73149999999998</v>
      </c>
      <c r="AG317">
        <f t="shared" si="78"/>
        <v>-50.216650000000001</v>
      </c>
      <c r="AH317">
        <f t="shared" si="79"/>
        <v>1263.9838249999998</v>
      </c>
      <c r="AI317">
        <f t="shared" si="80"/>
        <v>-172.54840000000002</v>
      </c>
      <c r="AJ317">
        <f t="shared" si="81"/>
        <v>-1.99925</v>
      </c>
      <c r="AK317">
        <f t="shared" si="82"/>
        <v>155.26</v>
      </c>
      <c r="AL317">
        <f t="shared" si="83"/>
        <v>-203.35500000000002</v>
      </c>
      <c r="AM317">
        <f t="shared" si="84"/>
        <v>284.36250000000001</v>
      </c>
      <c r="AN317">
        <f t="shared" si="85"/>
        <v>-49.252250000000004</v>
      </c>
    </row>
    <row r="318" spans="1:40" x14ac:dyDescent="0.25">
      <c r="A318" s="3" t="s">
        <v>143</v>
      </c>
      <c r="B318" s="3" t="s">
        <v>143</v>
      </c>
      <c r="C318" s="3" t="s">
        <v>29</v>
      </c>
      <c r="D318" s="3" t="s">
        <v>157</v>
      </c>
      <c r="E318" s="3" t="s">
        <v>31</v>
      </c>
      <c r="F318" s="3" t="s">
        <v>32</v>
      </c>
      <c r="G318">
        <v>11.25</v>
      </c>
      <c r="H318">
        <v>0.74</v>
      </c>
      <c r="I318">
        <v>-30.47</v>
      </c>
      <c r="J318">
        <v>36.909999999999997</v>
      </c>
      <c r="K318">
        <v>-24.92</v>
      </c>
      <c r="L318">
        <v>-40.106000000000002</v>
      </c>
      <c r="M318">
        <v>53.89</v>
      </c>
      <c r="N318">
        <v>1395.7763</v>
      </c>
      <c r="O318">
        <v>-19.6648</v>
      </c>
      <c r="P318">
        <v>-122.8903</v>
      </c>
      <c r="Q318">
        <v>1406.3665000000001</v>
      </c>
      <c r="R318">
        <v>-30.254999999999999</v>
      </c>
      <c r="S318">
        <v>-4.9249999999999998</v>
      </c>
      <c r="T318">
        <v>218.84</v>
      </c>
      <c r="U318">
        <v>-48.58</v>
      </c>
      <c r="V318">
        <v>224.17</v>
      </c>
      <c r="W318">
        <v>-12.516999999999999</v>
      </c>
      <c r="X318">
        <f t="shared" si="69"/>
        <v>18.62</v>
      </c>
      <c r="Y318">
        <f t="shared" si="70"/>
        <v>-1.8849999999999998</v>
      </c>
      <c r="Z318">
        <f t="shared" si="71"/>
        <v>-16.149999999999999</v>
      </c>
      <c r="AA318">
        <f t="shared" si="72"/>
        <v>29.692500000000003</v>
      </c>
      <c r="AB318">
        <f t="shared" si="73"/>
        <v>-12.959999999999999</v>
      </c>
      <c r="AC318">
        <f t="shared" si="74"/>
        <v>-24.83475</v>
      </c>
      <c r="AD318">
        <f t="shared" si="75"/>
        <v>38.572499999999998</v>
      </c>
      <c r="AE318">
        <f t="shared" si="76"/>
        <v>1336.2309250000001</v>
      </c>
      <c r="AF318">
        <f t="shared" si="77"/>
        <v>-71.196875000000006</v>
      </c>
      <c r="AG318">
        <f t="shared" si="78"/>
        <v>-130.83642499999999</v>
      </c>
      <c r="AH318">
        <f t="shared" si="79"/>
        <v>1348.4585500000001</v>
      </c>
      <c r="AI318">
        <f t="shared" si="80"/>
        <v>-83.424500000000009</v>
      </c>
      <c r="AJ318">
        <f t="shared" si="81"/>
        <v>-5.2647500000000003</v>
      </c>
      <c r="AK318">
        <f t="shared" si="82"/>
        <v>160.875</v>
      </c>
      <c r="AL318">
        <f t="shared" si="83"/>
        <v>-21.104999999999997</v>
      </c>
      <c r="AM318">
        <f t="shared" si="84"/>
        <v>214.96499999999997</v>
      </c>
      <c r="AN318">
        <f t="shared" si="85"/>
        <v>-10.100749999999998</v>
      </c>
    </row>
    <row r="319" spans="1:40" x14ac:dyDescent="0.25">
      <c r="A319" s="3" t="s">
        <v>143</v>
      </c>
      <c r="B319" s="3" t="s">
        <v>143</v>
      </c>
      <c r="C319" s="3" t="s">
        <v>29</v>
      </c>
      <c r="D319" s="3" t="s">
        <v>152</v>
      </c>
      <c r="E319" s="3" t="s">
        <v>31</v>
      </c>
      <c r="F319" s="3" t="s">
        <v>32</v>
      </c>
      <c r="G319">
        <v>-3.83</v>
      </c>
      <c r="H319">
        <v>-2.2799999999999998</v>
      </c>
      <c r="I319">
        <v>-19.88</v>
      </c>
      <c r="J319">
        <v>16.84</v>
      </c>
      <c r="K319">
        <v>-22.94</v>
      </c>
      <c r="L319">
        <v>-46.118000000000002</v>
      </c>
      <c r="M319">
        <v>34.590000000000003</v>
      </c>
      <c r="N319">
        <v>1296.5130999999999</v>
      </c>
      <c r="O319">
        <v>-64.3215</v>
      </c>
      <c r="P319">
        <v>-36.8718</v>
      </c>
      <c r="Q319">
        <v>1297.5115000000001</v>
      </c>
      <c r="R319">
        <v>-65.319900000000004</v>
      </c>
      <c r="S319">
        <v>-1.5509999999999999</v>
      </c>
      <c r="T319">
        <v>218.84</v>
      </c>
      <c r="U319">
        <v>-48.58</v>
      </c>
      <c r="V319">
        <v>224.17</v>
      </c>
      <c r="W319">
        <v>-12.516999999999999</v>
      </c>
      <c r="X319">
        <f t="shared" si="69"/>
        <v>5.8875000000000002</v>
      </c>
      <c r="Y319">
        <f t="shared" si="70"/>
        <v>8.1499999999999986</v>
      </c>
      <c r="Z319">
        <f t="shared" si="71"/>
        <v>-35.195</v>
      </c>
      <c r="AA319">
        <f t="shared" si="72"/>
        <v>42.585000000000001</v>
      </c>
      <c r="AB319">
        <f t="shared" si="73"/>
        <v>-28.544999999999998</v>
      </c>
      <c r="AC319">
        <f t="shared" si="74"/>
        <v>-46.504750000000001</v>
      </c>
      <c r="AD319">
        <f t="shared" si="75"/>
        <v>62.260000000000005</v>
      </c>
      <c r="AE319">
        <f t="shared" si="76"/>
        <v>1276.3000500000001</v>
      </c>
      <c r="AF319">
        <f t="shared" si="77"/>
        <v>-15.320300000000001</v>
      </c>
      <c r="AG319">
        <f t="shared" si="78"/>
        <v>-35.860624999999999</v>
      </c>
      <c r="AH319">
        <f t="shared" si="79"/>
        <v>1277.3289749999999</v>
      </c>
      <c r="AI319">
        <f t="shared" si="80"/>
        <v>-16.349225000000001</v>
      </c>
      <c r="AJ319">
        <f t="shared" si="81"/>
        <v>-1.5959999999999999</v>
      </c>
      <c r="AK319">
        <f t="shared" si="82"/>
        <v>322.14499999999998</v>
      </c>
      <c r="AL319">
        <f t="shared" si="83"/>
        <v>56.04</v>
      </c>
      <c r="AM319">
        <f t="shared" si="84"/>
        <v>333.29499999999996</v>
      </c>
      <c r="AN319">
        <f t="shared" si="85"/>
        <v>7.6760000000000002</v>
      </c>
    </row>
    <row r="320" spans="1:40" x14ac:dyDescent="0.25">
      <c r="A320" s="3" t="s">
        <v>145</v>
      </c>
      <c r="B320" s="3" t="s">
        <v>145</v>
      </c>
      <c r="C320" s="3" t="s">
        <v>29</v>
      </c>
      <c r="D320" s="3" t="s">
        <v>152</v>
      </c>
      <c r="E320" s="3" t="s">
        <v>31</v>
      </c>
      <c r="F320" s="3" t="s">
        <v>32</v>
      </c>
      <c r="G320">
        <v>12.07</v>
      </c>
      <c r="H320">
        <v>0.9</v>
      </c>
      <c r="I320">
        <v>-42.34</v>
      </c>
      <c r="J320">
        <v>49.19</v>
      </c>
      <c r="K320">
        <v>-36.22</v>
      </c>
      <c r="L320">
        <v>-41.244</v>
      </c>
      <c r="M320">
        <v>74.25</v>
      </c>
      <c r="N320">
        <v>1259.1344999999999</v>
      </c>
      <c r="O320">
        <v>-2.0716999999999999</v>
      </c>
      <c r="P320">
        <v>-42.1952</v>
      </c>
      <c r="Q320">
        <v>1260.5445999999999</v>
      </c>
      <c r="R320">
        <v>-3.4817999999999998</v>
      </c>
      <c r="S320">
        <v>-1.9139999999999999</v>
      </c>
      <c r="T320">
        <v>299.22000000000003</v>
      </c>
      <c r="U320">
        <v>121.02</v>
      </c>
      <c r="V320">
        <v>322.77</v>
      </c>
      <c r="W320">
        <v>22.021000000000001</v>
      </c>
      <c r="X320">
        <f t="shared" si="69"/>
        <v>5.8875000000000002</v>
      </c>
      <c r="Y320">
        <f t="shared" si="70"/>
        <v>8.1499999999999986</v>
      </c>
      <c r="Z320">
        <f t="shared" si="71"/>
        <v>-35.195</v>
      </c>
      <c r="AA320">
        <f t="shared" si="72"/>
        <v>42.585000000000001</v>
      </c>
      <c r="AB320">
        <f t="shared" si="73"/>
        <v>-28.544999999999998</v>
      </c>
      <c r="AC320">
        <f t="shared" si="74"/>
        <v>-46.504750000000001</v>
      </c>
      <c r="AD320">
        <f t="shared" si="75"/>
        <v>62.260000000000005</v>
      </c>
      <c r="AE320">
        <f t="shared" si="76"/>
        <v>1276.3000500000001</v>
      </c>
      <c r="AF320">
        <f t="shared" si="77"/>
        <v>-15.320300000000001</v>
      </c>
      <c r="AG320">
        <f t="shared" si="78"/>
        <v>-35.860624999999999</v>
      </c>
      <c r="AH320">
        <f t="shared" si="79"/>
        <v>1277.3289749999999</v>
      </c>
      <c r="AI320">
        <f t="shared" si="80"/>
        <v>-16.349225000000001</v>
      </c>
      <c r="AJ320">
        <f t="shared" si="81"/>
        <v>-1.5959999999999999</v>
      </c>
      <c r="AK320">
        <f t="shared" si="82"/>
        <v>322.14499999999998</v>
      </c>
      <c r="AL320">
        <f t="shared" si="83"/>
        <v>56.04</v>
      </c>
      <c r="AM320">
        <f t="shared" si="84"/>
        <v>333.29499999999996</v>
      </c>
      <c r="AN320">
        <f t="shared" si="85"/>
        <v>7.6760000000000002</v>
      </c>
    </row>
    <row r="321" spans="1:40" x14ac:dyDescent="0.25">
      <c r="A321" s="3" t="s">
        <v>145</v>
      </c>
      <c r="B321" s="3" t="s">
        <v>145</v>
      </c>
      <c r="C321" s="3" t="s">
        <v>29</v>
      </c>
      <c r="D321" s="3" t="s">
        <v>157</v>
      </c>
      <c r="E321" s="3" t="s">
        <v>31</v>
      </c>
      <c r="F321" s="3" t="s">
        <v>32</v>
      </c>
      <c r="G321">
        <v>27.7</v>
      </c>
      <c r="H321">
        <v>4.03</v>
      </c>
      <c r="I321">
        <v>-11.54</v>
      </c>
      <c r="J321">
        <v>32.39</v>
      </c>
      <c r="K321">
        <v>-0.67</v>
      </c>
      <c r="L321">
        <v>-22.140999999999998</v>
      </c>
      <c r="M321">
        <v>32.729999999999997</v>
      </c>
      <c r="N321">
        <v>1276.4677999999999</v>
      </c>
      <c r="O321">
        <v>-113.252</v>
      </c>
      <c r="P321">
        <v>-117.6519</v>
      </c>
      <c r="Q321">
        <v>1286.3577</v>
      </c>
      <c r="R321">
        <v>-123.14190000000001</v>
      </c>
      <c r="S321">
        <v>-4.8049999999999997</v>
      </c>
      <c r="T321">
        <v>299.22000000000003</v>
      </c>
      <c r="U321">
        <v>121.02</v>
      </c>
      <c r="V321">
        <v>322.77</v>
      </c>
      <c r="W321">
        <v>22.021000000000001</v>
      </c>
      <c r="X321">
        <f t="shared" si="69"/>
        <v>18.62</v>
      </c>
      <c r="Y321">
        <f t="shared" si="70"/>
        <v>-1.8849999999999998</v>
      </c>
      <c r="Z321">
        <f t="shared" si="71"/>
        <v>-16.149999999999999</v>
      </c>
      <c r="AA321">
        <f t="shared" si="72"/>
        <v>29.692500000000003</v>
      </c>
      <c r="AB321">
        <f t="shared" si="73"/>
        <v>-12.959999999999999</v>
      </c>
      <c r="AC321">
        <f t="shared" si="74"/>
        <v>-24.83475</v>
      </c>
      <c r="AD321">
        <f t="shared" si="75"/>
        <v>38.572499999999998</v>
      </c>
      <c r="AE321">
        <f t="shared" si="76"/>
        <v>1336.2309250000001</v>
      </c>
      <c r="AF321">
        <f t="shared" si="77"/>
        <v>-71.196875000000006</v>
      </c>
      <c r="AG321">
        <f t="shared" si="78"/>
        <v>-130.83642499999999</v>
      </c>
      <c r="AH321">
        <f t="shared" si="79"/>
        <v>1348.4585500000001</v>
      </c>
      <c r="AI321">
        <f t="shared" si="80"/>
        <v>-83.424500000000009</v>
      </c>
      <c r="AJ321">
        <f t="shared" si="81"/>
        <v>-5.2647500000000003</v>
      </c>
      <c r="AK321">
        <f t="shared" si="82"/>
        <v>160.875</v>
      </c>
      <c r="AL321">
        <f t="shared" si="83"/>
        <v>-21.104999999999997</v>
      </c>
      <c r="AM321">
        <f t="shared" si="84"/>
        <v>214.96499999999997</v>
      </c>
      <c r="AN321">
        <f t="shared" si="85"/>
        <v>-10.100749999999998</v>
      </c>
    </row>
    <row r="322" spans="1:40" x14ac:dyDescent="0.25">
      <c r="A322" s="3" t="s">
        <v>145</v>
      </c>
      <c r="B322" s="3" t="s">
        <v>145</v>
      </c>
      <c r="C322" s="3" t="s">
        <v>29</v>
      </c>
      <c r="D322" s="3" t="s">
        <v>158</v>
      </c>
      <c r="E322" s="3" t="s">
        <v>31</v>
      </c>
      <c r="F322" s="3" t="s">
        <v>32</v>
      </c>
      <c r="G322">
        <v>23.66</v>
      </c>
      <c r="H322">
        <v>-16.18</v>
      </c>
      <c r="I322">
        <v>-19.059999999999999</v>
      </c>
      <c r="J322">
        <v>31.3</v>
      </c>
      <c r="K322">
        <v>-23.82</v>
      </c>
      <c r="L322">
        <v>-21.866</v>
      </c>
      <c r="M322">
        <v>47.89</v>
      </c>
      <c r="N322">
        <v>1534.0696</v>
      </c>
      <c r="O322">
        <v>23.684999999999999</v>
      </c>
      <c r="P322">
        <v>-148.04650000000001</v>
      </c>
      <c r="Q322">
        <v>1548.4441999999999</v>
      </c>
      <c r="R322">
        <v>9.3103999999999996</v>
      </c>
      <c r="S322">
        <v>-5.5460000000000003</v>
      </c>
      <c r="T322">
        <v>299.22000000000003</v>
      </c>
      <c r="U322">
        <v>121.02</v>
      </c>
      <c r="V322">
        <v>322.77</v>
      </c>
      <c r="W322">
        <v>22.021000000000001</v>
      </c>
      <c r="X322">
        <f t="shared" si="69"/>
        <v>27.27</v>
      </c>
      <c r="Y322">
        <f t="shared" si="70"/>
        <v>-0.26500000000000012</v>
      </c>
      <c r="Z322">
        <f t="shared" si="71"/>
        <v>-47.924999999999997</v>
      </c>
      <c r="AA322">
        <f t="shared" si="72"/>
        <v>64.637500000000003</v>
      </c>
      <c r="AB322">
        <f t="shared" si="73"/>
        <v>-37.627499999999998</v>
      </c>
      <c r="AC322">
        <f t="shared" si="74"/>
        <v>-34.108249999999998</v>
      </c>
      <c r="AD322">
        <f t="shared" si="75"/>
        <v>90.754999999999995</v>
      </c>
      <c r="AE322">
        <f t="shared" si="76"/>
        <v>1472.574875</v>
      </c>
      <c r="AF322">
        <f t="shared" si="77"/>
        <v>-21.061700000000002</v>
      </c>
      <c r="AG322">
        <f t="shared" si="78"/>
        <v>-127.42395</v>
      </c>
      <c r="AH322">
        <f t="shared" si="79"/>
        <v>1483.4891499999999</v>
      </c>
      <c r="AI322">
        <f t="shared" si="80"/>
        <v>-31.975975000000002</v>
      </c>
      <c r="AJ322">
        <f t="shared" si="81"/>
        <v>-4.8382500000000004</v>
      </c>
      <c r="AK322">
        <f t="shared" si="82"/>
        <v>251.5975</v>
      </c>
      <c r="AL322">
        <f t="shared" si="83"/>
        <v>230.005</v>
      </c>
      <c r="AM322">
        <f t="shared" si="84"/>
        <v>354.88250000000005</v>
      </c>
      <c r="AN322">
        <f t="shared" si="85"/>
        <v>39.953749999999999</v>
      </c>
    </row>
    <row r="323" spans="1:40" x14ac:dyDescent="0.25">
      <c r="A323" s="3" t="s">
        <v>145</v>
      </c>
      <c r="B323" s="3" t="s">
        <v>145</v>
      </c>
      <c r="C323" s="3" t="s">
        <v>29</v>
      </c>
      <c r="D323" s="3" t="s">
        <v>153</v>
      </c>
      <c r="E323" s="3" t="s">
        <v>31</v>
      </c>
      <c r="F323" s="3" t="s">
        <v>32</v>
      </c>
      <c r="G323">
        <v>8.0299999999999994</v>
      </c>
      <c r="H323">
        <v>-19.3</v>
      </c>
      <c r="I323">
        <v>-49.85</v>
      </c>
      <c r="J323">
        <v>46.05</v>
      </c>
      <c r="K323">
        <v>-57.33</v>
      </c>
      <c r="L323">
        <v>-37.335000000000001</v>
      </c>
      <c r="M323">
        <v>89.7</v>
      </c>
      <c r="N323">
        <v>1518.1795999999999</v>
      </c>
      <c r="O323">
        <v>134.5376</v>
      </c>
      <c r="P323">
        <v>-72.589799999999997</v>
      </c>
      <c r="Q323">
        <v>1521.9774</v>
      </c>
      <c r="R323">
        <v>130.7397</v>
      </c>
      <c r="S323">
        <v>-2.9950000000000001</v>
      </c>
      <c r="T323">
        <v>299.22000000000003</v>
      </c>
      <c r="U323">
        <v>121.02</v>
      </c>
      <c r="V323">
        <v>322.77</v>
      </c>
      <c r="W323">
        <v>22.021000000000001</v>
      </c>
      <c r="X323">
        <f t="shared" si="69"/>
        <v>7.5425000000000004</v>
      </c>
      <c r="Y323">
        <f t="shared" si="70"/>
        <v>9.6325000000000003</v>
      </c>
      <c r="Z323">
        <f t="shared" si="71"/>
        <v>-47.89</v>
      </c>
      <c r="AA323">
        <f t="shared" si="72"/>
        <v>58.0625</v>
      </c>
      <c r="AB323">
        <f t="shared" si="73"/>
        <v>-40.887499999999996</v>
      </c>
      <c r="AC323">
        <f t="shared" si="74"/>
        <v>-45.171250000000001</v>
      </c>
      <c r="AD323">
        <f t="shared" si="75"/>
        <v>87.954999999999998</v>
      </c>
      <c r="AE323">
        <f t="shared" si="76"/>
        <v>1536.4293749999999</v>
      </c>
      <c r="AF323">
        <f t="shared" si="77"/>
        <v>200.24885</v>
      </c>
      <c r="AG323">
        <f t="shared" si="78"/>
        <v>-72.378500000000003</v>
      </c>
      <c r="AH323">
        <f t="shared" si="79"/>
        <v>1540.609725</v>
      </c>
      <c r="AI323">
        <f t="shared" si="80"/>
        <v>196.06842499999999</v>
      </c>
      <c r="AJ323">
        <f t="shared" si="81"/>
        <v>-3.0830000000000002</v>
      </c>
      <c r="AK323">
        <f t="shared" si="82"/>
        <v>488.41750000000002</v>
      </c>
      <c r="AL323">
        <f t="shared" si="83"/>
        <v>209.2775</v>
      </c>
      <c r="AM323">
        <f t="shared" si="84"/>
        <v>542.32999999999993</v>
      </c>
      <c r="AN323">
        <f t="shared" si="85"/>
        <v>22.86375</v>
      </c>
    </row>
    <row r="324" spans="1:40" x14ac:dyDescent="0.25">
      <c r="A324" s="3" t="s">
        <v>146</v>
      </c>
      <c r="B324" s="3" t="s">
        <v>146</v>
      </c>
      <c r="C324" s="3" t="s">
        <v>29</v>
      </c>
      <c r="D324" s="3" t="s">
        <v>153</v>
      </c>
      <c r="E324" s="3" t="s">
        <v>31</v>
      </c>
      <c r="F324" s="3" t="s">
        <v>32</v>
      </c>
      <c r="G324">
        <v>-5.04</v>
      </c>
      <c r="H324">
        <v>-21.92</v>
      </c>
      <c r="I324">
        <v>-37.92</v>
      </c>
      <c r="J324">
        <v>25.37</v>
      </c>
      <c r="K324">
        <v>-52.32</v>
      </c>
      <c r="L324">
        <v>-38.725999999999999</v>
      </c>
      <c r="M324">
        <v>68.62</v>
      </c>
      <c r="N324">
        <v>1573.0440000000001</v>
      </c>
      <c r="O324">
        <v>257.56459999999998</v>
      </c>
      <c r="P324">
        <v>-97.369299999999996</v>
      </c>
      <c r="Q324">
        <v>1580.2121</v>
      </c>
      <c r="R324">
        <v>250.3965</v>
      </c>
      <c r="S324">
        <v>-4.21</v>
      </c>
      <c r="T324">
        <v>475.99</v>
      </c>
      <c r="U324">
        <v>411.61</v>
      </c>
      <c r="V324">
        <v>629.27</v>
      </c>
      <c r="W324">
        <v>40.851999999999997</v>
      </c>
      <c r="X324">
        <f t="shared" si="69"/>
        <v>7.5425000000000004</v>
      </c>
      <c r="Y324">
        <f t="shared" si="70"/>
        <v>9.6325000000000003</v>
      </c>
      <c r="Z324">
        <f t="shared" si="71"/>
        <v>-47.89</v>
      </c>
      <c r="AA324">
        <f t="shared" si="72"/>
        <v>58.0625</v>
      </c>
      <c r="AB324">
        <f t="shared" si="73"/>
        <v>-40.887499999999996</v>
      </c>
      <c r="AC324">
        <f t="shared" si="74"/>
        <v>-45.171250000000001</v>
      </c>
      <c r="AD324">
        <f t="shared" si="75"/>
        <v>87.954999999999998</v>
      </c>
      <c r="AE324">
        <f t="shared" si="76"/>
        <v>1536.4293749999999</v>
      </c>
      <c r="AF324">
        <f t="shared" si="77"/>
        <v>200.24885</v>
      </c>
      <c r="AG324">
        <f t="shared" si="78"/>
        <v>-72.378500000000003</v>
      </c>
      <c r="AH324">
        <f t="shared" si="79"/>
        <v>1540.609725</v>
      </c>
      <c r="AI324">
        <f t="shared" si="80"/>
        <v>196.06842499999999</v>
      </c>
      <c r="AJ324">
        <f t="shared" si="81"/>
        <v>-3.0830000000000002</v>
      </c>
      <c r="AK324">
        <f t="shared" si="82"/>
        <v>488.41750000000002</v>
      </c>
      <c r="AL324">
        <f t="shared" si="83"/>
        <v>209.2775</v>
      </c>
      <c r="AM324">
        <f t="shared" si="84"/>
        <v>542.32999999999993</v>
      </c>
      <c r="AN324">
        <f t="shared" si="85"/>
        <v>22.86375</v>
      </c>
    </row>
    <row r="325" spans="1:40" x14ac:dyDescent="0.25">
      <c r="A325" s="3" t="s">
        <v>146</v>
      </c>
      <c r="B325" s="3" t="s">
        <v>146</v>
      </c>
      <c r="C325" s="3" t="s">
        <v>29</v>
      </c>
      <c r="D325" s="3" t="s">
        <v>158</v>
      </c>
      <c r="E325" s="3" t="s">
        <v>31</v>
      </c>
      <c r="F325" s="3" t="s">
        <v>32</v>
      </c>
      <c r="G325">
        <v>24.55</v>
      </c>
      <c r="H325">
        <v>-16</v>
      </c>
      <c r="I325">
        <v>-76.239999999999995</v>
      </c>
      <c r="J325">
        <v>83.17</v>
      </c>
      <c r="K325">
        <v>-74.62</v>
      </c>
      <c r="L325">
        <v>-37.554000000000002</v>
      </c>
      <c r="M325">
        <v>136.71</v>
      </c>
      <c r="N325">
        <v>1375.3426999999999</v>
      </c>
      <c r="O325">
        <v>-120.11450000000001</v>
      </c>
      <c r="P325">
        <v>-123.432</v>
      </c>
      <c r="Q325">
        <v>1385.462</v>
      </c>
      <c r="R325">
        <v>-130.2338</v>
      </c>
      <c r="S325">
        <v>-4.6870000000000003</v>
      </c>
      <c r="T325">
        <v>475.99</v>
      </c>
      <c r="U325">
        <v>411.61</v>
      </c>
      <c r="V325">
        <v>629.27</v>
      </c>
      <c r="W325">
        <v>40.851999999999997</v>
      </c>
      <c r="X325">
        <f t="shared" ref="X325:X388" si="86">AVERAGEIF($D$4:$D$3455,$D325,G$4:G$3455)</f>
        <v>27.27</v>
      </c>
      <c r="Y325">
        <f t="shared" ref="Y325:Y388" si="87">AVERAGEIF($D$4:$D$3455,$D325,H$4:H$3455)</f>
        <v>-0.26500000000000012</v>
      </c>
      <c r="Z325">
        <f t="shared" ref="Z325:Z388" si="88">AVERAGEIF($D$4:$D$3455,$D325,I$4:I$3455)</f>
        <v>-47.924999999999997</v>
      </c>
      <c r="AA325">
        <f t="shared" ref="AA325:AA388" si="89">AVERAGEIF($D$4:$D$3455,$D325,J$4:J$3455)</f>
        <v>64.637500000000003</v>
      </c>
      <c r="AB325">
        <f t="shared" ref="AB325:AB388" si="90">AVERAGEIF($D$4:$D$3455,$D325,K$4:K$3455)</f>
        <v>-37.627499999999998</v>
      </c>
      <c r="AC325">
        <f t="shared" ref="AC325:AC388" si="91">AVERAGEIF($D$4:$D$3455,$D325,L$4:L$3455)</f>
        <v>-34.108249999999998</v>
      </c>
      <c r="AD325">
        <f t="shared" ref="AD325:AD388" si="92">AVERAGEIF($D$4:$D$3455,$D325,M$4:M$3455)</f>
        <v>90.754999999999995</v>
      </c>
      <c r="AE325">
        <f t="shared" ref="AE325:AE388" si="93">AVERAGEIF($D$4:$D$3455,$D325,N$4:N$3455)</f>
        <v>1472.574875</v>
      </c>
      <c r="AF325">
        <f t="shared" ref="AF325:AF388" si="94">AVERAGEIF($D$4:$D$3455,$D325,O$4:O$3455)</f>
        <v>-21.061700000000002</v>
      </c>
      <c r="AG325">
        <f t="shared" ref="AG325:AG388" si="95">AVERAGEIF($D$4:$D$3455,$D325,P$4:P$3455)</f>
        <v>-127.42395</v>
      </c>
      <c r="AH325">
        <f t="shared" ref="AH325:AH388" si="96">AVERAGEIF($D$4:$D$3455,$D325,Q$4:Q$3455)</f>
        <v>1483.4891499999999</v>
      </c>
      <c r="AI325">
        <f t="shared" ref="AI325:AI388" si="97">AVERAGEIF($D$4:$D$3455,$D325,R$4:R$3455)</f>
        <v>-31.975975000000002</v>
      </c>
      <c r="AJ325">
        <f t="shared" ref="AJ325:AJ388" si="98">AVERAGEIF($D$4:$D$3455,$D325,S$4:S$3455)</f>
        <v>-4.8382500000000004</v>
      </c>
      <c r="AK325">
        <f t="shared" ref="AK325:AK388" si="99">AVERAGEIF($D$4:$D$3455,$D325,T$4:T$3455)</f>
        <v>251.5975</v>
      </c>
      <c r="AL325">
        <f t="shared" ref="AL325:AL388" si="100">AVERAGEIF($D$4:$D$3455,$D325,U$4:U$3455)</f>
        <v>230.005</v>
      </c>
      <c r="AM325">
        <f t="shared" ref="AM325:AM388" si="101">AVERAGEIF($D$4:$D$3455,$D325,V$4:V$3455)</f>
        <v>354.88250000000005</v>
      </c>
      <c r="AN325">
        <f t="shared" ref="AN325:AN388" si="102">AVERAGEIF($D$4:$D$3455,$D325,W$4:W$3455)</f>
        <v>39.953749999999999</v>
      </c>
    </row>
    <row r="326" spans="1:40" x14ac:dyDescent="0.25">
      <c r="A326" s="3" t="s">
        <v>146</v>
      </c>
      <c r="B326" s="3" t="s">
        <v>146</v>
      </c>
      <c r="C326" s="3" t="s">
        <v>29</v>
      </c>
      <c r="D326" s="3" t="s">
        <v>159</v>
      </c>
      <c r="E326" s="3" t="s">
        <v>31</v>
      </c>
      <c r="F326" s="3" t="s">
        <v>32</v>
      </c>
      <c r="G326">
        <v>60.27</v>
      </c>
      <c r="H326">
        <v>162.59</v>
      </c>
      <c r="I326">
        <v>-60.2</v>
      </c>
      <c r="J326">
        <v>190.43</v>
      </c>
      <c r="K326">
        <v>32.42</v>
      </c>
      <c r="L326">
        <v>-65.179000000000002</v>
      </c>
      <c r="M326">
        <v>176.47</v>
      </c>
      <c r="N326">
        <v>1785.1561999999999</v>
      </c>
      <c r="O326">
        <v>-8.5692000000000004</v>
      </c>
      <c r="P326">
        <v>-26.656099999999999</v>
      </c>
      <c r="Q326">
        <v>1785.5523000000001</v>
      </c>
      <c r="R326">
        <v>-8.9651999999999994</v>
      </c>
      <c r="S326">
        <v>-0.85099999999999998</v>
      </c>
      <c r="T326">
        <v>475.99</v>
      </c>
      <c r="U326">
        <v>411.61</v>
      </c>
      <c r="V326">
        <v>629.27</v>
      </c>
      <c r="W326">
        <v>40.851999999999997</v>
      </c>
      <c r="X326">
        <f t="shared" si="86"/>
        <v>-27.205999999999996</v>
      </c>
      <c r="Y326">
        <f t="shared" si="87"/>
        <v>-285.17399999999998</v>
      </c>
      <c r="Z326">
        <f t="shared" si="88"/>
        <v>-16.492000000000001</v>
      </c>
      <c r="AA326">
        <f t="shared" si="89"/>
        <v>22.914000000000009</v>
      </c>
      <c r="AB326">
        <f t="shared" si="90"/>
        <v>-335.29200000000003</v>
      </c>
      <c r="AC326">
        <f t="shared" si="91"/>
        <v>1.1427999999999998</v>
      </c>
      <c r="AD326">
        <f t="shared" si="92"/>
        <v>399.512</v>
      </c>
      <c r="AE326">
        <f t="shared" si="93"/>
        <v>1386.5629800000002</v>
      </c>
      <c r="AF326">
        <f t="shared" si="94"/>
        <v>-4.9828799999999998</v>
      </c>
      <c r="AG326">
        <f t="shared" si="95"/>
        <v>-8.7709200000000003</v>
      </c>
      <c r="AH326">
        <f t="shared" si="96"/>
        <v>1388.9152200000001</v>
      </c>
      <c r="AI326">
        <f t="shared" si="97"/>
        <v>-7.3351200000000008</v>
      </c>
      <c r="AJ326">
        <f t="shared" si="98"/>
        <v>-17.111600000000003</v>
      </c>
      <c r="AK326">
        <f t="shared" si="99"/>
        <v>23.513999999999999</v>
      </c>
      <c r="AL326">
        <f t="shared" si="100"/>
        <v>323.012</v>
      </c>
      <c r="AM326">
        <f t="shared" si="101"/>
        <v>401.41999999999996</v>
      </c>
      <c r="AN326">
        <f t="shared" si="102"/>
        <v>86.277200000000008</v>
      </c>
    </row>
    <row r="327" spans="1:40" x14ac:dyDescent="0.25">
      <c r="A327" s="3" t="s">
        <v>146</v>
      </c>
      <c r="B327" s="3" t="s">
        <v>146</v>
      </c>
      <c r="C327" s="3" t="s">
        <v>29</v>
      </c>
      <c r="D327" s="3" t="s">
        <v>154</v>
      </c>
      <c r="E327" s="3" t="s">
        <v>31</v>
      </c>
      <c r="F327" s="3" t="s">
        <v>32</v>
      </c>
      <c r="G327">
        <v>30.68</v>
      </c>
      <c r="H327">
        <v>156.66999999999999</v>
      </c>
      <c r="I327">
        <v>-21.88</v>
      </c>
      <c r="J327">
        <v>160.36000000000001</v>
      </c>
      <c r="K327">
        <v>26.99</v>
      </c>
      <c r="L327">
        <v>-80.424000000000007</v>
      </c>
      <c r="M327">
        <v>148.71</v>
      </c>
      <c r="N327">
        <v>1985.0771999999999</v>
      </c>
      <c r="O327">
        <v>368.92430000000002</v>
      </c>
      <c r="P327">
        <v>-0.59350000000000003</v>
      </c>
      <c r="Q327">
        <v>1985.0775000000001</v>
      </c>
      <c r="R327">
        <v>368.92399999999998</v>
      </c>
      <c r="S327">
        <v>-2.1000000000000001E-2</v>
      </c>
      <c r="T327">
        <v>475.99</v>
      </c>
      <c r="U327">
        <v>411.61</v>
      </c>
      <c r="V327">
        <v>629.27</v>
      </c>
      <c r="W327">
        <v>40.851999999999997</v>
      </c>
      <c r="X327">
        <f t="shared" si="86"/>
        <v>-61.136666666666663</v>
      </c>
      <c r="Y327">
        <f t="shared" si="87"/>
        <v>-373.02833333333336</v>
      </c>
      <c r="Z327">
        <f t="shared" si="88"/>
        <v>-23.14</v>
      </c>
      <c r="AA327">
        <f t="shared" si="89"/>
        <v>-17.97</v>
      </c>
      <c r="AB327">
        <f t="shared" si="90"/>
        <v>-416.19166666666661</v>
      </c>
      <c r="AC327">
        <f t="shared" si="91"/>
        <v>-36.729333333333336</v>
      </c>
      <c r="AD327">
        <f t="shared" si="92"/>
        <v>452.07499999999999</v>
      </c>
      <c r="AE327">
        <f t="shared" si="93"/>
        <v>1343.85455</v>
      </c>
      <c r="AF327">
        <f t="shared" si="94"/>
        <v>259.48863333333333</v>
      </c>
      <c r="AG327">
        <f t="shared" si="95"/>
        <v>-14.937033333333332</v>
      </c>
      <c r="AH327">
        <f t="shared" si="96"/>
        <v>1348.2686999999999</v>
      </c>
      <c r="AI327">
        <f t="shared" si="97"/>
        <v>255.07448333333332</v>
      </c>
      <c r="AJ327">
        <f t="shared" si="98"/>
        <v>-28.926500000000001</v>
      </c>
      <c r="AK327">
        <f t="shared" si="99"/>
        <v>65.99166666666666</v>
      </c>
      <c r="AL327">
        <f t="shared" si="100"/>
        <v>228.08666666666667</v>
      </c>
      <c r="AM327">
        <f t="shared" si="101"/>
        <v>417.89666666666659</v>
      </c>
      <c r="AN327">
        <f t="shared" si="102"/>
        <v>84.009</v>
      </c>
    </row>
    <row r="328" spans="1:40" x14ac:dyDescent="0.25">
      <c r="A328" s="3" t="s">
        <v>147</v>
      </c>
      <c r="B328" s="3" t="s">
        <v>147</v>
      </c>
      <c r="C328" s="3" t="s">
        <v>29</v>
      </c>
      <c r="D328" s="3" t="s">
        <v>155</v>
      </c>
      <c r="E328" s="3" t="s">
        <v>31</v>
      </c>
      <c r="F328" s="3" t="s">
        <v>32</v>
      </c>
      <c r="G328">
        <v>6.51</v>
      </c>
      <c r="H328">
        <v>4.8</v>
      </c>
      <c r="I328">
        <v>-9.27</v>
      </c>
      <c r="J328">
        <v>14.97</v>
      </c>
      <c r="K328">
        <v>-3.66</v>
      </c>
      <c r="L328">
        <v>-42.354999999999997</v>
      </c>
      <c r="M328">
        <v>17.09</v>
      </c>
      <c r="N328">
        <v>1134.0769</v>
      </c>
      <c r="O328">
        <v>-286.11970000000002</v>
      </c>
      <c r="P328">
        <v>109.11</v>
      </c>
      <c r="Q328">
        <v>1142.4105999999999</v>
      </c>
      <c r="R328">
        <v>-294.45350000000002</v>
      </c>
      <c r="S328">
        <v>4.3680000000000003</v>
      </c>
      <c r="T328">
        <v>138</v>
      </c>
      <c r="U328">
        <v>-407.81</v>
      </c>
      <c r="V328">
        <v>430.52</v>
      </c>
      <c r="W328">
        <v>-71.305000000000007</v>
      </c>
      <c r="X328">
        <f t="shared" si="86"/>
        <v>4.1875</v>
      </c>
      <c r="Y328">
        <f t="shared" si="87"/>
        <v>5.0350000000000001</v>
      </c>
      <c r="Z328">
        <f t="shared" si="88"/>
        <v>-13.06</v>
      </c>
      <c r="AA328">
        <f t="shared" si="89"/>
        <v>17.715</v>
      </c>
      <c r="AB328">
        <f t="shared" si="90"/>
        <v>-8.49</v>
      </c>
      <c r="AC328">
        <f t="shared" si="91"/>
        <v>-45.463500000000003</v>
      </c>
      <c r="AD328">
        <f t="shared" si="92"/>
        <v>23.2775</v>
      </c>
      <c r="AE328">
        <f t="shared" si="93"/>
        <v>1128.5497249999999</v>
      </c>
      <c r="AF328">
        <f t="shared" si="94"/>
        <v>-239.72985</v>
      </c>
      <c r="AG328">
        <f t="shared" si="95"/>
        <v>99.337299999999999</v>
      </c>
      <c r="AH328">
        <f t="shared" si="96"/>
        <v>1135.9137500000002</v>
      </c>
      <c r="AI328">
        <f t="shared" si="97"/>
        <v>-247.09390000000002</v>
      </c>
      <c r="AJ328">
        <f t="shared" si="98"/>
        <v>4.1370000000000005</v>
      </c>
      <c r="AK328">
        <f t="shared" si="99"/>
        <v>246.73499999999999</v>
      </c>
      <c r="AL328">
        <f t="shared" si="100"/>
        <v>-286.46500000000003</v>
      </c>
      <c r="AM328">
        <f t="shared" si="101"/>
        <v>393.07499999999999</v>
      </c>
      <c r="AN328">
        <f t="shared" si="102"/>
        <v>-46.557749999999999</v>
      </c>
    </row>
    <row r="329" spans="1:40" x14ac:dyDescent="0.25">
      <c r="A329" s="3" t="s">
        <v>147</v>
      </c>
      <c r="B329" s="3" t="s">
        <v>147</v>
      </c>
      <c r="C329" s="3" t="s">
        <v>29</v>
      </c>
      <c r="D329" s="3" t="s">
        <v>160</v>
      </c>
      <c r="E329" s="3" t="s">
        <v>31</v>
      </c>
      <c r="F329" s="3" t="s">
        <v>32</v>
      </c>
      <c r="G329">
        <v>8.98</v>
      </c>
      <c r="H329">
        <v>5.29</v>
      </c>
      <c r="I329">
        <v>-14.57</v>
      </c>
      <c r="J329">
        <v>21.82</v>
      </c>
      <c r="K329">
        <v>-7.55</v>
      </c>
      <c r="L329">
        <v>-41.395000000000003</v>
      </c>
      <c r="M329">
        <v>26.41</v>
      </c>
      <c r="N329">
        <v>1364.8381999999999</v>
      </c>
      <c r="O329">
        <v>4.9958999999999998</v>
      </c>
      <c r="P329">
        <v>99.709599999999995</v>
      </c>
      <c r="Q329">
        <v>1372.1105</v>
      </c>
      <c r="R329">
        <v>-2.2763</v>
      </c>
      <c r="S329">
        <v>4.1710000000000003</v>
      </c>
      <c r="T329">
        <v>138</v>
      </c>
      <c r="U329">
        <v>-407.81</v>
      </c>
      <c r="V329">
        <v>430.52</v>
      </c>
      <c r="W329">
        <v>-71.305000000000007</v>
      </c>
      <c r="X329">
        <f t="shared" si="86"/>
        <v>7.3050000000000006</v>
      </c>
      <c r="Y329">
        <f t="shared" si="87"/>
        <v>2.9649999999999999</v>
      </c>
      <c r="Z329">
        <f t="shared" si="88"/>
        <v>-12.0525</v>
      </c>
      <c r="AA329">
        <f t="shared" si="89"/>
        <v>17.4025</v>
      </c>
      <c r="AB329">
        <f t="shared" si="90"/>
        <v>-7.13</v>
      </c>
      <c r="AC329">
        <f t="shared" si="91"/>
        <v>-39.981000000000002</v>
      </c>
      <c r="AD329">
        <f t="shared" si="92"/>
        <v>21.924999999999997</v>
      </c>
      <c r="AE329">
        <f t="shared" si="93"/>
        <v>1381.8913</v>
      </c>
      <c r="AF329">
        <f t="shared" si="94"/>
        <v>-90.748699999999999</v>
      </c>
      <c r="AG329">
        <f t="shared" si="95"/>
        <v>109.61189999999999</v>
      </c>
      <c r="AH329">
        <f t="shared" si="96"/>
        <v>1390.6012999999998</v>
      </c>
      <c r="AI329">
        <f t="shared" si="97"/>
        <v>-99.458650000000006</v>
      </c>
      <c r="AJ329">
        <f t="shared" si="98"/>
        <v>4.2557499999999999</v>
      </c>
      <c r="AK329">
        <f t="shared" si="99"/>
        <v>233.5575</v>
      </c>
      <c r="AL329">
        <f t="shared" si="100"/>
        <v>-629.38249999999994</v>
      </c>
      <c r="AM329">
        <f t="shared" si="101"/>
        <v>701.34499999999991</v>
      </c>
      <c r="AN329">
        <f t="shared" si="102"/>
        <v>-68.80149999999999</v>
      </c>
    </row>
    <row r="330" spans="1:40" x14ac:dyDescent="0.25">
      <c r="A330" s="3" t="s">
        <v>147</v>
      </c>
      <c r="B330" s="3" t="s">
        <v>147</v>
      </c>
      <c r="C330" s="3" t="s">
        <v>29</v>
      </c>
      <c r="D330" s="3" t="s">
        <v>161</v>
      </c>
      <c r="E330" s="3" t="s">
        <v>31</v>
      </c>
      <c r="F330" s="3" t="s">
        <v>32</v>
      </c>
      <c r="G330">
        <v>7.47</v>
      </c>
      <c r="H330">
        <v>-2.21</v>
      </c>
      <c r="I330">
        <v>-19.2</v>
      </c>
      <c r="J330">
        <v>22.43</v>
      </c>
      <c r="K330">
        <v>-17.170000000000002</v>
      </c>
      <c r="L330">
        <v>-37.917999999999999</v>
      </c>
      <c r="M330">
        <v>34.39</v>
      </c>
      <c r="N330">
        <v>1483.6534999999999</v>
      </c>
      <c r="O330">
        <v>42.5488</v>
      </c>
      <c r="P330">
        <v>-73.921999999999997</v>
      </c>
      <c r="Q330">
        <v>1487.4354000000001</v>
      </c>
      <c r="R330">
        <v>38.7669</v>
      </c>
      <c r="S330">
        <v>-2.9289999999999998</v>
      </c>
      <c r="T330">
        <v>138</v>
      </c>
      <c r="U330">
        <v>-407.81</v>
      </c>
      <c r="V330">
        <v>430.52</v>
      </c>
      <c r="W330">
        <v>-71.305000000000007</v>
      </c>
      <c r="X330">
        <f t="shared" si="86"/>
        <v>13.079999999999998</v>
      </c>
      <c r="Y330">
        <f t="shared" si="87"/>
        <v>-1.3427200000000001</v>
      </c>
      <c r="Z330">
        <f t="shared" si="88"/>
        <v>-11.9</v>
      </c>
      <c r="AA330">
        <f t="shared" si="89"/>
        <v>20.490000000000002</v>
      </c>
      <c r="AB330">
        <f t="shared" si="90"/>
        <v>-8.7550000000000008</v>
      </c>
      <c r="AC330">
        <f t="shared" si="91"/>
        <v>-27.536999999999999</v>
      </c>
      <c r="AD330">
        <f t="shared" si="92"/>
        <v>26.322499999999998</v>
      </c>
      <c r="AE330">
        <f t="shared" si="93"/>
        <v>1437.8584499999999</v>
      </c>
      <c r="AF330">
        <f t="shared" si="94"/>
        <v>-18.3429</v>
      </c>
      <c r="AG330">
        <f t="shared" si="95"/>
        <v>-113.371725</v>
      </c>
      <c r="AH330">
        <f t="shared" si="96"/>
        <v>1447.3670999999999</v>
      </c>
      <c r="AI330">
        <f t="shared" si="97"/>
        <v>-27.851549999999996</v>
      </c>
      <c r="AJ330">
        <f t="shared" si="98"/>
        <v>-4.3959999999999999</v>
      </c>
      <c r="AK330">
        <f t="shared" si="99"/>
        <v>-46.365000000000002</v>
      </c>
      <c r="AL330">
        <f t="shared" si="100"/>
        <v>-459.30500000000001</v>
      </c>
      <c r="AM330">
        <f t="shared" si="101"/>
        <v>492.79</v>
      </c>
      <c r="AN330">
        <f t="shared" si="102"/>
        <v>-93.393000000000001</v>
      </c>
    </row>
    <row r="331" spans="1:40" x14ac:dyDescent="0.25">
      <c r="A331" s="3" t="s">
        <v>147</v>
      </c>
      <c r="B331" s="3" t="s">
        <v>147</v>
      </c>
      <c r="C331" s="3" t="s">
        <v>29</v>
      </c>
      <c r="D331" s="3" t="s">
        <v>156</v>
      </c>
      <c r="E331" s="3" t="s">
        <v>31</v>
      </c>
      <c r="F331" s="3" t="s">
        <v>32</v>
      </c>
      <c r="G331">
        <v>5.01</v>
      </c>
      <c r="H331">
        <v>-2.71</v>
      </c>
      <c r="I331">
        <v>-13.9</v>
      </c>
      <c r="J331">
        <v>15.58</v>
      </c>
      <c r="K331">
        <v>-13.27</v>
      </c>
      <c r="L331">
        <v>-37.241</v>
      </c>
      <c r="M331">
        <v>25.01</v>
      </c>
      <c r="N331">
        <v>1253.4413</v>
      </c>
      <c r="O331">
        <v>-248.8486</v>
      </c>
      <c r="P331">
        <v>-64.521600000000007</v>
      </c>
      <c r="Q331">
        <v>1256.2073</v>
      </c>
      <c r="R331">
        <v>-251.6146</v>
      </c>
      <c r="S331">
        <v>-2.4550000000000001</v>
      </c>
      <c r="T331">
        <v>138</v>
      </c>
      <c r="U331">
        <v>-407.81</v>
      </c>
      <c r="V331">
        <v>430.52</v>
      </c>
      <c r="W331">
        <v>-71.305000000000007</v>
      </c>
      <c r="X331">
        <f t="shared" si="86"/>
        <v>8.8449999999999989</v>
      </c>
      <c r="Y331">
        <f t="shared" si="87"/>
        <v>2.585</v>
      </c>
      <c r="Z331">
        <f t="shared" si="88"/>
        <v>-20.68</v>
      </c>
      <c r="AA331">
        <f t="shared" si="89"/>
        <v>26.730000000000004</v>
      </c>
      <c r="AB331">
        <f t="shared" si="90"/>
        <v>-15.297499999999999</v>
      </c>
      <c r="AC331">
        <f t="shared" si="91"/>
        <v>-40.783749999999998</v>
      </c>
      <c r="AD331">
        <f t="shared" si="92"/>
        <v>36.957500000000003</v>
      </c>
      <c r="AE331">
        <f t="shared" si="93"/>
        <v>1262.1668749999999</v>
      </c>
      <c r="AF331">
        <f t="shared" si="94"/>
        <v>-170.73149999999998</v>
      </c>
      <c r="AG331">
        <f t="shared" si="95"/>
        <v>-50.216650000000001</v>
      </c>
      <c r="AH331">
        <f t="shared" si="96"/>
        <v>1263.9838249999998</v>
      </c>
      <c r="AI331">
        <f t="shared" si="97"/>
        <v>-172.54840000000002</v>
      </c>
      <c r="AJ331">
        <f t="shared" si="98"/>
        <v>-1.99925</v>
      </c>
      <c r="AK331">
        <f t="shared" si="99"/>
        <v>155.26</v>
      </c>
      <c r="AL331">
        <f t="shared" si="100"/>
        <v>-203.35500000000002</v>
      </c>
      <c r="AM331">
        <f t="shared" si="101"/>
        <v>284.36250000000001</v>
      </c>
      <c r="AN331">
        <f t="shared" si="102"/>
        <v>-49.252250000000004</v>
      </c>
    </row>
    <row r="332" spans="1:40" x14ac:dyDescent="0.25">
      <c r="A332" s="3" t="s">
        <v>148</v>
      </c>
      <c r="B332" s="3" t="s">
        <v>148</v>
      </c>
      <c r="C332" s="3" t="s">
        <v>29</v>
      </c>
      <c r="D332" s="3" t="s">
        <v>156</v>
      </c>
      <c r="E332" s="3" t="s">
        <v>31</v>
      </c>
      <c r="F332" s="3" t="s">
        <v>32</v>
      </c>
      <c r="G332">
        <v>10.79</v>
      </c>
      <c r="H332">
        <v>-1.55</v>
      </c>
      <c r="I332">
        <v>-27.03</v>
      </c>
      <c r="J332">
        <v>32.35</v>
      </c>
      <c r="K332">
        <v>-23.11</v>
      </c>
      <c r="L332">
        <v>-38.569000000000003</v>
      </c>
      <c r="M332">
        <v>48.25</v>
      </c>
      <c r="N332">
        <v>1271.9387999999999</v>
      </c>
      <c r="O332">
        <v>-185.65639999999999</v>
      </c>
      <c r="P332">
        <v>-48.786000000000001</v>
      </c>
      <c r="Q332">
        <v>1273.5699</v>
      </c>
      <c r="R332">
        <v>-187.28739999999999</v>
      </c>
      <c r="S332">
        <v>-1.915</v>
      </c>
      <c r="T332">
        <v>37.159999999999997</v>
      </c>
      <c r="U332">
        <v>-207.73</v>
      </c>
      <c r="V332">
        <v>211.03</v>
      </c>
      <c r="W332">
        <v>-79.856999999999999</v>
      </c>
      <c r="X332">
        <f t="shared" si="86"/>
        <v>8.8449999999999989</v>
      </c>
      <c r="Y332">
        <f t="shared" si="87"/>
        <v>2.585</v>
      </c>
      <c r="Z332">
        <f t="shared" si="88"/>
        <v>-20.68</v>
      </c>
      <c r="AA332">
        <f t="shared" si="89"/>
        <v>26.730000000000004</v>
      </c>
      <c r="AB332">
        <f t="shared" si="90"/>
        <v>-15.297499999999999</v>
      </c>
      <c r="AC332">
        <f t="shared" si="91"/>
        <v>-40.783749999999998</v>
      </c>
      <c r="AD332">
        <f t="shared" si="92"/>
        <v>36.957500000000003</v>
      </c>
      <c r="AE332">
        <f t="shared" si="93"/>
        <v>1262.1668749999999</v>
      </c>
      <c r="AF332">
        <f t="shared" si="94"/>
        <v>-170.73149999999998</v>
      </c>
      <c r="AG332">
        <f t="shared" si="95"/>
        <v>-50.216650000000001</v>
      </c>
      <c r="AH332">
        <f t="shared" si="96"/>
        <v>1263.9838249999998</v>
      </c>
      <c r="AI332">
        <f t="shared" si="97"/>
        <v>-172.54840000000002</v>
      </c>
      <c r="AJ332">
        <f t="shared" si="98"/>
        <v>-1.99925</v>
      </c>
      <c r="AK332">
        <f t="shared" si="99"/>
        <v>155.26</v>
      </c>
      <c r="AL332">
        <f t="shared" si="100"/>
        <v>-203.35500000000002</v>
      </c>
      <c r="AM332">
        <f t="shared" si="101"/>
        <v>284.36250000000001</v>
      </c>
      <c r="AN332">
        <f t="shared" si="102"/>
        <v>-49.252250000000004</v>
      </c>
    </row>
    <row r="333" spans="1:40" x14ac:dyDescent="0.25">
      <c r="A333" s="3" t="s">
        <v>148</v>
      </c>
      <c r="B333" s="3" t="s">
        <v>148</v>
      </c>
      <c r="C333" s="3" t="s">
        <v>29</v>
      </c>
      <c r="D333" s="3" t="s">
        <v>161</v>
      </c>
      <c r="E333" s="3" t="s">
        <v>31</v>
      </c>
      <c r="F333" s="3" t="s">
        <v>32</v>
      </c>
      <c r="G333">
        <v>18.79</v>
      </c>
      <c r="H333">
        <v>4.9119999999999997E-2</v>
      </c>
      <c r="I333">
        <v>-11.98</v>
      </c>
      <c r="J333">
        <v>24.63</v>
      </c>
      <c r="K333">
        <v>-5.79</v>
      </c>
      <c r="L333">
        <v>-25.98</v>
      </c>
      <c r="M333">
        <v>27.97</v>
      </c>
      <c r="N333">
        <v>1378.501</v>
      </c>
      <c r="O333">
        <v>-37.974400000000003</v>
      </c>
      <c r="P333">
        <v>-89.694800000000001</v>
      </c>
      <c r="Q333">
        <v>1384.1581000000001</v>
      </c>
      <c r="R333">
        <v>-43.631500000000003</v>
      </c>
      <c r="S333">
        <v>-3.609</v>
      </c>
      <c r="T333">
        <v>37.159999999999997</v>
      </c>
      <c r="U333">
        <v>-207.73</v>
      </c>
      <c r="V333">
        <v>211.03</v>
      </c>
      <c r="W333">
        <v>-79.856999999999999</v>
      </c>
      <c r="X333">
        <f t="shared" si="86"/>
        <v>13.079999999999998</v>
      </c>
      <c r="Y333">
        <f t="shared" si="87"/>
        <v>-1.3427200000000001</v>
      </c>
      <c r="Z333">
        <f t="shared" si="88"/>
        <v>-11.9</v>
      </c>
      <c r="AA333">
        <f t="shared" si="89"/>
        <v>20.490000000000002</v>
      </c>
      <c r="AB333">
        <f t="shared" si="90"/>
        <v>-8.7550000000000008</v>
      </c>
      <c r="AC333">
        <f t="shared" si="91"/>
        <v>-27.536999999999999</v>
      </c>
      <c r="AD333">
        <f t="shared" si="92"/>
        <v>26.322499999999998</v>
      </c>
      <c r="AE333">
        <f t="shared" si="93"/>
        <v>1437.8584499999999</v>
      </c>
      <c r="AF333">
        <f t="shared" si="94"/>
        <v>-18.3429</v>
      </c>
      <c r="AG333">
        <f t="shared" si="95"/>
        <v>-113.371725</v>
      </c>
      <c r="AH333">
        <f t="shared" si="96"/>
        <v>1447.3670999999999</v>
      </c>
      <c r="AI333">
        <f t="shared" si="97"/>
        <v>-27.851549999999996</v>
      </c>
      <c r="AJ333">
        <f t="shared" si="98"/>
        <v>-4.3959999999999999</v>
      </c>
      <c r="AK333">
        <f t="shared" si="99"/>
        <v>-46.365000000000002</v>
      </c>
      <c r="AL333">
        <f t="shared" si="100"/>
        <v>-459.30500000000001</v>
      </c>
      <c r="AM333">
        <f t="shared" si="101"/>
        <v>492.79</v>
      </c>
      <c r="AN333">
        <f t="shared" si="102"/>
        <v>-93.393000000000001</v>
      </c>
    </row>
    <row r="334" spans="1:40" x14ac:dyDescent="0.25">
      <c r="A334" s="3" t="s">
        <v>148</v>
      </c>
      <c r="B334" s="3" t="s">
        <v>148</v>
      </c>
      <c r="C334" s="3" t="s">
        <v>29</v>
      </c>
      <c r="D334" s="3" t="s">
        <v>162</v>
      </c>
      <c r="E334" s="3" t="s">
        <v>31</v>
      </c>
      <c r="F334" s="3" t="s">
        <v>32</v>
      </c>
      <c r="G334">
        <v>17.54</v>
      </c>
      <c r="H334">
        <v>-6.2</v>
      </c>
      <c r="I334">
        <v>-5.7</v>
      </c>
      <c r="J334">
        <v>18.84</v>
      </c>
      <c r="K334">
        <v>-7.5</v>
      </c>
      <c r="L334">
        <v>-12.831</v>
      </c>
      <c r="M334">
        <v>23.51</v>
      </c>
      <c r="N334">
        <v>1409.8150000000001</v>
      </c>
      <c r="O334">
        <v>28.474599999999999</v>
      </c>
      <c r="P334">
        <v>-166.4513</v>
      </c>
      <c r="Q334">
        <v>1429.5893000000001</v>
      </c>
      <c r="R334">
        <v>8.7003000000000004</v>
      </c>
      <c r="S334">
        <v>-6.7750000000000004</v>
      </c>
      <c r="T334">
        <v>37.159999999999997</v>
      </c>
      <c r="U334">
        <v>-207.73</v>
      </c>
      <c r="V334">
        <v>211.03</v>
      </c>
      <c r="W334">
        <v>-79.856999999999999</v>
      </c>
      <c r="X334">
        <f t="shared" si="86"/>
        <v>14.849999999999998</v>
      </c>
      <c r="Y334">
        <f t="shared" si="87"/>
        <v>-5.0650000000000004</v>
      </c>
      <c r="Z334">
        <f t="shared" si="88"/>
        <v>-13.965</v>
      </c>
      <c r="AA334">
        <f t="shared" si="89"/>
        <v>22.695</v>
      </c>
      <c r="AB334">
        <f t="shared" si="90"/>
        <v>-12.914999999999999</v>
      </c>
      <c r="AC334">
        <f t="shared" si="91"/>
        <v>-25.532</v>
      </c>
      <c r="AD334">
        <f t="shared" si="92"/>
        <v>31.347500000000004</v>
      </c>
      <c r="AE334">
        <f t="shared" si="93"/>
        <v>1346.1949500000001</v>
      </c>
      <c r="AF334">
        <f t="shared" si="94"/>
        <v>0.98237500000000111</v>
      </c>
      <c r="AG334">
        <f t="shared" si="95"/>
        <v>-134.748975</v>
      </c>
      <c r="AH334">
        <f t="shared" si="96"/>
        <v>1360.058225</v>
      </c>
      <c r="AI334">
        <f t="shared" si="97"/>
        <v>-12.880950000000002</v>
      </c>
      <c r="AJ334">
        <f t="shared" si="98"/>
        <v>-5.6467499999999999</v>
      </c>
      <c r="AK334">
        <f t="shared" si="99"/>
        <v>-65.58</v>
      </c>
      <c r="AL334">
        <f t="shared" si="100"/>
        <v>-137.91249999999999</v>
      </c>
      <c r="AM334">
        <f t="shared" si="101"/>
        <v>221.39750000000001</v>
      </c>
      <c r="AN334">
        <f t="shared" si="102"/>
        <v>-87.319500000000005</v>
      </c>
    </row>
    <row r="335" spans="1:40" x14ac:dyDescent="0.25">
      <c r="A335" s="3" t="s">
        <v>148</v>
      </c>
      <c r="B335" s="3" t="s">
        <v>148</v>
      </c>
      <c r="C335" s="3" t="s">
        <v>29</v>
      </c>
      <c r="D335" s="3" t="s">
        <v>157</v>
      </c>
      <c r="E335" s="3" t="s">
        <v>31</v>
      </c>
      <c r="F335" s="3" t="s">
        <v>32</v>
      </c>
      <c r="G335">
        <v>9.5399999999999991</v>
      </c>
      <c r="H335">
        <v>-7.8</v>
      </c>
      <c r="I335">
        <v>-20.76</v>
      </c>
      <c r="J335">
        <v>23.37</v>
      </c>
      <c r="K335">
        <v>-21.63</v>
      </c>
      <c r="L335">
        <v>-33.664000000000001</v>
      </c>
      <c r="M335">
        <v>38.979999999999997</v>
      </c>
      <c r="N335">
        <v>1304.7687000000001</v>
      </c>
      <c r="O335">
        <v>-120.5705</v>
      </c>
      <c r="P335">
        <v>-125.5425</v>
      </c>
      <c r="Q335">
        <v>1315.7419</v>
      </c>
      <c r="R335">
        <v>-131.5437</v>
      </c>
      <c r="S335">
        <v>-4.9950000000000001</v>
      </c>
      <c r="T335">
        <v>37.159999999999997</v>
      </c>
      <c r="U335">
        <v>-207.73</v>
      </c>
      <c r="V335">
        <v>211.03</v>
      </c>
      <c r="W335">
        <v>-79.856999999999999</v>
      </c>
      <c r="X335">
        <f t="shared" si="86"/>
        <v>18.62</v>
      </c>
      <c r="Y335">
        <f t="shared" si="87"/>
        <v>-1.8849999999999998</v>
      </c>
      <c r="Z335">
        <f t="shared" si="88"/>
        <v>-16.149999999999999</v>
      </c>
      <c r="AA335">
        <f t="shared" si="89"/>
        <v>29.692500000000003</v>
      </c>
      <c r="AB335">
        <f t="shared" si="90"/>
        <v>-12.959999999999999</v>
      </c>
      <c r="AC335">
        <f t="shared" si="91"/>
        <v>-24.83475</v>
      </c>
      <c r="AD335">
        <f t="shared" si="92"/>
        <v>38.572499999999998</v>
      </c>
      <c r="AE335">
        <f t="shared" si="93"/>
        <v>1336.2309250000001</v>
      </c>
      <c r="AF335">
        <f t="shared" si="94"/>
        <v>-71.196875000000006</v>
      </c>
      <c r="AG335">
        <f t="shared" si="95"/>
        <v>-130.83642499999999</v>
      </c>
      <c r="AH335">
        <f t="shared" si="96"/>
        <v>1348.4585500000001</v>
      </c>
      <c r="AI335">
        <f t="shared" si="97"/>
        <v>-83.424500000000009</v>
      </c>
      <c r="AJ335">
        <f t="shared" si="98"/>
        <v>-5.2647500000000003</v>
      </c>
      <c r="AK335">
        <f t="shared" si="99"/>
        <v>160.875</v>
      </c>
      <c r="AL335">
        <f t="shared" si="100"/>
        <v>-21.104999999999997</v>
      </c>
      <c r="AM335">
        <f t="shared" si="101"/>
        <v>214.96499999999997</v>
      </c>
      <c r="AN335">
        <f t="shared" si="102"/>
        <v>-10.100749999999998</v>
      </c>
    </row>
    <row r="336" spans="1:40" x14ac:dyDescent="0.25">
      <c r="A336" s="3" t="s">
        <v>149</v>
      </c>
      <c r="B336" s="3" t="s">
        <v>149</v>
      </c>
      <c r="C336" s="3" t="s">
        <v>29</v>
      </c>
      <c r="D336" s="3" t="s">
        <v>157</v>
      </c>
      <c r="E336" s="3" t="s">
        <v>31</v>
      </c>
      <c r="F336" s="3" t="s">
        <v>32</v>
      </c>
      <c r="G336">
        <v>25.99</v>
      </c>
      <c r="H336">
        <v>-4.51</v>
      </c>
      <c r="I336">
        <v>-1.83</v>
      </c>
      <c r="J336">
        <v>26.1</v>
      </c>
      <c r="K336">
        <v>-4.62</v>
      </c>
      <c r="L336">
        <v>-3.4279999999999999</v>
      </c>
      <c r="M336">
        <v>28.69</v>
      </c>
      <c r="N336">
        <v>1367.9109000000001</v>
      </c>
      <c r="O336">
        <v>-31.3002</v>
      </c>
      <c r="P336">
        <v>-157.261</v>
      </c>
      <c r="Q336">
        <v>1385.3680999999999</v>
      </c>
      <c r="R336">
        <v>-48.757399999999997</v>
      </c>
      <c r="S336">
        <v>-6.3339999999999996</v>
      </c>
      <c r="T336">
        <v>88.28</v>
      </c>
      <c r="U336">
        <v>50.87</v>
      </c>
      <c r="V336">
        <v>101.89</v>
      </c>
      <c r="W336">
        <v>29.95</v>
      </c>
      <c r="X336">
        <f t="shared" si="86"/>
        <v>18.62</v>
      </c>
      <c r="Y336">
        <f t="shared" si="87"/>
        <v>-1.8849999999999998</v>
      </c>
      <c r="Z336">
        <f t="shared" si="88"/>
        <v>-16.149999999999999</v>
      </c>
      <c r="AA336">
        <f t="shared" si="89"/>
        <v>29.692500000000003</v>
      </c>
      <c r="AB336">
        <f t="shared" si="90"/>
        <v>-12.959999999999999</v>
      </c>
      <c r="AC336">
        <f t="shared" si="91"/>
        <v>-24.83475</v>
      </c>
      <c r="AD336">
        <f t="shared" si="92"/>
        <v>38.572499999999998</v>
      </c>
      <c r="AE336">
        <f t="shared" si="93"/>
        <v>1336.2309250000001</v>
      </c>
      <c r="AF336">
        <f t="shared" si="94"/>
        <v>-71.196875000000006</v>
      </c>
      <c r="AG336">
        <f t="shared" si="95"/>
        <v>-130.83642499999999</v>
      </c>
      <c r="AH336">
        <f t="shared" si="96"/>
        <v>1348.4585500000001</v>
      </c>
      <c r="AI336">
        <f t="shared" si="97"/>
        <v>-83.424500000000009</v>
      </c>
      <c r="AJ336">
        <f t="shared" si="98"/>
        <v>-5.2647500000000003</v>
      </c>
      <c r="AK336">
        <f t="shared" si="99"/>
        <v>160.875</v>
      </c>
      <c r="AL336">
        <f t="shared" si="100"/>
        <v>-21.104999999999997</v>
      </c>
      <c r="AM336">
        <f t="shared" si="101"/>
        <v>214.96499999999997</v>
      </c>
      <c r="AN336">
        <f t="shared" si="102"/>
        <v>-10.100749999999998</v>
      </c>
    </row>
    <row r="337" spans="1:40" x14ac:dyDescent="0.25">
      <c r="A337" s="3" t="s">
        <v>149</v>
      </c>
      <c r="B337" s="3" t="s">
        <v>149</v>
      </c>
      <c r="C337" s="3" t="s">
        <v>29</v>
      </c>
      <c r="D337" s="3" t="s">
        <v>162</v>
      </c>
      <c r="E337" s="3" t="s">
        <v>31</v>
      </c>
      <c r="F337" s="3" t="s">
        <v>32</v>
      </c>
      <c r="G337">
        <v>11.46</v>
      </c>
      <c r="H337">
        <v>-7.42</v>
      </c>
      <c r="I337">
        <v>-15.59</v>
      </c>
      <c r="J337">
        <v>20.239999999999998</v>
      </c>
      <c r="K337">
        <v>-16.2</v>
      </c>
      <c r="L337">
        <v>-29.404</v>
      </c>
      <c r="M337">
        <v>31.63</v>
      </c>
      <c r="N337">
        <v>1312.5356999999999</v>
      </c>
      <c r="O337">
        <v>-67.623000000000005</v>
      </c>
      <c r="P337">
        <v>-134.49760000000001</v>
      </c>
      <c r="Q337">
        <v>1325.5205000000001</v>
      </c>
      <c r="R337">
        <v>-80.607799999999997</v>
      </c>
      <c r="S337">
        <v>-5.5140000000000002</v>
      </c>
      <c r="T337">
        <v>88.28</v>
      </c>
      <c r="U337">
        <v>50.87</v>
      </c>
      <c r="V337">
        <v>101.89</v>
      </c>
      <c r="W337">
        <v>29.95</v>
      </c>
      <c r="X337">
        <f t="shared" si="86"/>
        <v>14.849999999999998</v>
      </c>
      <c r="Y337">
        <f t="shared" si="87"/>
        <v>-5.0650000000000004</v>
      </c>
      <c r="Z337">
        <f t="shared" si="88"/>
        <v>-13.965</v>
      </c>
      <c r="AA337">
        <f t="shared" si="89"/>
        <v>22.695</v>
      </c>
      <c r="AB337">
        <f t="shared" si="90"/>
        <v>-12.914999999999999</v>
      </c>
      <c r="AC337">
        <f t="shared" si="91"/>
        <v>-25.532</v>
      </c>
      <c r="AD337">
        <f t="shared" si="92"/>
        <v>31.347500000000004</v>
      </c>
      <c r="AE337">
        <f t="shared" si="93"/>
        <v>1346.1949500000001</v>
      </c>
      <c r="AF337">
        <f t="shared" si="94"/>
        <v>0.98237500000000111</v>
      </c>
      <c r="AG337">
        <f t="shared" si="95"/>
        <v>-134.748975</v>
      </c>
      <c r="AH337">
        <f t="shared" si="96"/>
        <v>1360.058225</v>
      </c>
      <c r="AI337">
        <f t="shared" si="97"/>
        <v>-12.880950000000002</v>
      </c>
      <c r="AJ337">
        <f t="shared" si="98"/>
        <v>-5.6467499999999999</v>
      </c>
      <c r="AK337">
        <f t="shared" si="99"/>
        <v>-65.58</v>
      </c>
      <c r="AL337">
        <f t="shared" si="100"/>
        <v>-137.91249999999999</v>
      </c>
      <c r="AM337">
        <f t="shared" si="101"/>
        <v>221.39750000000001</v>
      </c>
      <c r="AN337">
        <f t="shared" si="102"/>
        <v>-87.319500000000005</v>
      </c>
    </row>
    <row r="338" spans="1:40" x14ac:dyDescent="0.25">
      <c r="A338" s="3" t="s">
        <v>149</v>
      </c>
      <c r="B338" s="3" t="s">
        <v>149</v>
      </c>
      <c r="C338" s="3" t="s">
        <v>29</v>
      </c>
      <c r="D338" s="3" t="s">
        <v>163</v>
      </c>
      <c r="E338" s="3" t="s">
        <v>31</v>
      </c>
      <c r="F338" s="3" t="s">
        <v>32</v>
      </c>
      <c r="G338">
        <v>15.46</v>
      </c>
      <c r="H338">
        <v>12.57</v>
      </c>
      <c r="I338">
        <v>-33.36</v>
      </c>
      <c r="J338">
        <v>47.4</v>
      </c>
      <c r="K338">
        <v>-19.38</v>
      </c>
      <c r="L338">
        <v>-43.761000000000003</v>
      </c>
      <c r="M338">
        <v>59.51</v>
      </c>
      <c r="N338">
        <v>1388.3632</v>
      </c>
      <c r="O338">
        <v>-85.456199999999995</v>
      </c>
      <c r="P338">
        <v>-85.655000000000001</v>
      </c>
      <c r="Q338">
        <v>1393.3245999999999</v>
      </c>
      <c r="R338">
        <v>-90.417500000000004</v>
      </c>
      <c r="S338">
        <v>-3.3149999999999999</v>
      </c>
      <c r="T338">
        <v>88.28</v>
      </c>
      <c r="U338">
        <v>50.87</v>
      </c>
      <c r="V338">
        <v>101.89</v>
      </c>
      <c r="W338">
        <v>29.95</v>
      </c>
      <c r="X338">
        <f t="shared" si="86"/>
        <v>32.480000000000004</v>
      </c>
      <c r="Y338">
        <f t="shared" si="87"/>
        <v>-2.9874999999999998</v>
      </c>
      <c r="Z338">
        <f t="shared" si="88"/>
        <v>-27.92</v>
      </c>
      <c r="AA338">
        <f t="shared" si="89"/>
        <v>50.01</v>
      </c>
      <c r="AB338">
        <f t="shared" si="90"/>
        <v>-20.522500000000001</v>
      </c>
      <c r="AC338">
        <f t="shared" si="91"/>
        <v>-28.952500000000001</v>
      </c>
      <c r="AD338">
        <f t="shared" si="92"/>
        <v>64.665000000000006</v>
      </c>
      <c r="AE338">
        <f t="shared" si="93"/>
        <v>1391.2535250000001</v>
      </c>
      <c r="AF338">
        <f t="shared" si="94"/>
        <v>-109.898725</v>
      </c>
      <c r="AG338">
        <f t="shared" si="95"/>
        <v>-67.647424999999998</v>
      </c>
      <c r="AH338">
        <f t="shared" si="96"/>
        <v>1394.442675</v>
      </c>
      <c r="AI338">
        <f t="shared" si="97"/>
        <v>-113.08785</v>
      </c>
      <c r="AJ338">
        <f t="shared" si="98"/>
        <v>-2.5845000000000002</v>
      </c>
      <c r="AK338">
        <f t="shared" si="99"/>
        <v>31.270000000000003</v>
      </c>
      <c r="AL338">
        <f t="shared" si="100"/>
        <v>121.395</v>
      </c>
      <c r="AM338">
        <f t="shared" si="101"/>
        <v>166.70500000000001</v>
      </c>
      <c r="AN338">
        <f t="shared" si="102"/>
        <v>6.7695000000000007</v>
      </c>
    </row>
    <row r="339" spans="1:40" x14ac:dyDescent="0.25">
      <c r="A339" s="3" t="s">
        <v>149</v>
      </c>
      <c r="B339" s="3" t="s">
        <v>149</v>
      </c>
      <c r="C339" s="3" t="s">
        <v>29</v>
      </c>
      <c r="D339" s="3" t="s">
        <v>158</v>
      </c>
      <c r="E339" s="3" t="s">
        <v>31</v>
      </c>
      <c r="F339" s="3" t="s">
        <v>32</v>
      </c>
      <c r="G339">
        <v>29.99</v>
      </c>
      <c r="H339">
        <v>15.47</v>
      </c>
      <c r="I339">
        <v>-19.61</v>
      </c>
      <c r="J339">
        <v>43.64</v>
      </c>
      <c r="K339">
        <v>1.83</v>
      </c>
      <c r="L339">
        <v>-34.844000000000001</v>
      </c>
      <c r="M339">
        <v>42.75</v>
      </c>
      <c r="N339">
        <v>1444.4557</v>
      </c>
      <c r="O339">
        <v>-49.121099999999998</v>
      </c>
      <c r="P339">
        <v>-108.41840000000001</v>
      </c>
      <c r="Q339">
        <v>1452.2846999999999</v>
      </c>
      <c r="R339">
        <v>-56.950099999999999</v>
      </c>
      <c r="S339">
        <v>-4.13</v>
      </c>
      <c r="T339">
        <v>88.28</v>
      </c>
      <c r="U339">
        <v>50.87</v>
      </c>
      <c r="V339">
        <v>101.89</v>
      </c>
      <c r="W339">
        <v>29.95</v>
      </c>
      <c r="X339">
        <f t="shared" si="86"/>
        <v>27.27</v>
      </c>
      <c r="Y339">
        <f t="shared" si="87"/>
        <v>-0.26500000000000012</v>
      </c>
      <c r="Z339">
        <f t="shared" si="88"/>
        <v>-47.924999999999997</v>
      </c>
      <c r="AA339">
        <f t="shared" si="89"/>
        <v>64.637500000000003</v>
      </c>
      <c r="AB339">
        <f t="shared" si="90"/>
        <v>-37.627499999999998</v>
      </c>
      <c r="AC339">
        <f t="shared" si="91"/>
        <v>-34.108249999999998</v>
      </c>
      <c r="AD339">
        <f t="shared" si="92"/>
        <v>90.754999999999995</v>
      </c>
      <c r="AE339">
        <f t="shared" si="93"/>
        <v>1472.574875</v>
      </c>
      <c r="AF339">
        <f t="shared" si="94"/>
        <v>-21.061700000000002</v>
      </c>
      <c r="AG339">
        <f t="shared" si="95"/>
        <v>-127.42395</v>
      </c>
      <c r="AH339">
        <f t="shared" si="96"/>
        <v>1483.4891499999999</v>
      </c>
      <c r="AI339">
        <f t="shared" si="97"/>
        <v>-31.975975000000002</v>
      </c>
      <c r="AJ339">
        <f t="shared" si="98"/>
        <v>-4.8382500000000004</v>
      </c>
      <c r="AK339">
        <f t="shared" si="99"/>
        <v>251.5975</v>
      </c>
      <c r="AL339">
        <f t="shared" si="100"/>
        <v>230.005</v>
      </c>
      <c r="AM339">
        <f t="shared" si="101"/>
        <v>354.88250000000005</v>
      </c>
      <c r="AN339">
        <f t="shared" si="102"/>
        <v>39.953749999999999</v>
      </c>
    </row>
    <row r="340" spans="1:40" x14ac:dyDescent="0.25">
      <c r="A340" s="3" t="s">
        <v>150</v>
      </c>
      <c r="B340" s="3" t="s">
        <v>150</v>
      </c>
      <c r="C340" s="3" t="s">
        <v>29</v>
      </c>
      <c r="D340" s="3" t="s">
        <v>158</v>
      </c>
      <c r="E340" s="3" t="s">
        <v>31</v>
      </c>
      <c r="F340" s="3" t="s">
        <v>32</v>
      </c>
      <c r="G340">
        <v>30.88</v>
      </c>
      <c r="H340">
        <v>15.65</v>
      </c>
      <c r="I340">
        <v>-76.790000000000006</v>
      </c>
      <c r="J340">
        <v>100.44</v>
      </c>
      <c r="K340">
        <v>-53.9</v>
      </c>
      <c r="L340">
        <v>-42.168999999999997</v>
      </c>
      <c r="M340">
        <v>135.66999999999999</v>
      </c>
      <c r="N340">
        <v>1536.4314999999999</v>
      </c>
      <c r="O340">
        <v>61.303800000000003</v>
      </c>
      <c r="P340">
        <v>-129.7989</v>
      </c>
      <c r="Q340">
        <v>1547.7656999999999</v>
      </c>
      <c r="R340">
        <v>49.9696</v>
      </c>
      <c r="S340">
        <v>-4.99</v>
      </c>
      <c r="T340">
        <v>142.9</v>
      </c>
      <c r="U340">
        <v>336.52</v>
      </c>
      <c r="V340">
        <v>365.6</v>
      </c>
      <c r="W340">
        <v>66.992000000000004</v>
      </c>
      <c r="X340">
        <f t="shared" si="86"/>
        <v>27.27</v>
      </c>
      <c r="Y340">
        <f t="shared" si="87"/>
        <v>-0.26500000000000012</v>
      </c>
      <c r="Z340">
        <f t="shared" si="88"/>
        <v>-47.924999999999997</v>
      </c>
      <c r="AA340">
        <f t="shared" si="89"/>
        <v>64.637500000000003</v>
      </c>
      <c r="AB340">
        <f t="shared" si="90"/>
        <v>-37.627499999999998</v>
      </c>
      <c r="AC340">
        <f t="shared" si="91"/>
        <v>-34.108249999999998</v>
      </c>
      <c r="AD340">
        <f t="shared" si="92"/>
        <v>90.754999999999995</v>
      </c>
      <c r="AE340">
        <f t="shared" si="93"/>
        <v>1472.574875</v>
      </c>
      <c r="AF340">
        <f t="shared" si="94"/>
        <v>-21.061700000000002</v>
      </c>
      <c r="AG340">
        <f t="shared" si="95"/>
        <v>-127.42395</v>
      </c>
      <c r="AH340">
        <f t="shared" si="96"/>
        <v>1483.4891499999999</v>
      </c>
      <c r="AI340">
        <f t="shared" si="97"/>
        <v>-31.975975000000002</v>
      </c>
      <c r="AJ340">
        <f t="shared" si="98"/>
        <v>-4.8382500000000004</v>
      </c>
      <c r="AK340">
        <f t="shared" si="99"/>
        <v>251.5975</v>
      </c>
      <c r="AL340">
        <f t="shared" si="100"/>
        <v>230.005</v>
      </c>
      <c r="AM340">
        <f t="shared" si="101"/>
        <v>354.88250000000005</v>
      </c>
      <c r="AN340">
        <f t="shared" si="102"/>
        <v>39.953749999999999</v>
      </c>
    </row>
    <row r="341" spans="1:40" x14ac:dyDescent="0.25">
      <c r="A341" s="3" t="s">
        <v>150</v>
      </c>
      <c r="B341" s="3" t="s">
        <v>150</v>
      </c>
      <c r="C341" s="3" t="s">
        <v>29</v>
      </c>
      <c r="D341" s="3" t="s">
        <v>163</v>
      </c>
      <c r="E341" s="3" t="s">
        <v>31</v>
      </c>
      <c r="F341" s="3" t="s">
        <v>32</v>
      </c>
      <c r="G341">
        <v>57.4</v>
      </c>
      <c r="H341">
        <v>20.96</v>
      </c>
      <c r="I341">
        <v>-37.700000000000003</v>
      </c>
      <c r="J341">
        <v>81.05</v>
      </c>
      <c r="K341">
        <v>-2.7</v>
      </c>
      <c r="L341">
        <v>-32.103000000000002</v>
      </c>
      <c r="M341">
        <v>82.43</v>
      </c>
      <c r="N341">
        <v>1380.1886</v>
      </c>
      <c r="O341">
        <v>-179.1208</v>
      </c>
      <c r="P341">
        <v>-64.394300000000001</v>
      </c>
      <c r="Q341">
        <v>1382.8434</v>
      </c>
      <c r="R341">
        <v>-181.77549999999999</v>
      </c>
      <c r="S341">
        <v>-2.3610000000000002</v>
      </c>
      <c r="T341">
        <v>142.9</v>
      </c>
      <c r="U341">
        <v>336.52</v>
      </c>
      <c r="V341">
        <v>365.6</v>
      </c>
      <c r="W341">
        <v>66.992000000000004</v>
      </c>
      <c r="X341">
        <f t="shared" si="86"/>
        <v>32.480000000000004</v>
      </c>
      <c r="Y341">
        <f t="shared" si="87"/>
        <v>-2.9874999999999998</v>
      </c>
      <c r="Z341">
        <f t="shared" si="88"/>
        <v>-27.92</v>
      </c>
      <c r="AA341">
        <f t="shared" si="89"/>
        <v>50.01</v>
      </c>
      <c r="AB341">
        <f t="shared" si="90"/>
        <v>-20.522500000000001</v>
      </c>
      <c r="AC341">
        <f t="shared" si="91"/>
        <v>-28.952500000000001</v>
      </c>
      <c r="AD341">
        <f t="shared" si="92"/>
        <v>64.665000000000006</v>
      </c>
      <c r="AE341">
        <f t="shared" si="93"/>
        <v>1391.2535250000001</v>
      </c>
      <c r="AF341">
        <f t="shared" si="94"/>
        <v>-109.898725</v>
      </c>
      <c r="AG341">
        <f t="shared" si="95"/>
        <v>-67.647424999999998</v>
      </c>
      <c r="AH341">
        <f t="shared" si="96"/>
        <v>1394.442675</v>
      </c>
      <c r="AI341">
        <f t="shared" si="97"/>
        <v>-113.08785</v>
      </c>
      <c r="AJ341">
        <f t="shared" si="98"/>
        <v>-2.5845000000000002</v>
      </c>
      <c r="AK341">
        <f t="shared" si="99"/>
        <v>31.270000000000003</v>
      </c>
      <c r="AL341">
        <f t="shared" si="100"/>
        <v>121.395</v>
      </c>
      <c r="AM341">
        <f t="shared" si="101"/>
        <v>166.70500000000001</v>
      </c>
      <c r="AN341">
        <f t="shared" si="102"/>
        <v>6.7695000000000007</v>
      </c>
    </row>
    <row r="342" spans="1:40" x14ac:dyDescent="0.25">
      <c r="A342" s="3" t="s">
        <v>150</v>
      </c>
      <c r="B342" s="3" t="s">
        <v>150</v>
      </c>
      <c r="C342" s="3" t="s">
        <v>29</v>
      </c>
      <c r="D342" s="3" t="s">
        <v>164</v>
      </c>
      <c r="E342" s="3" t="s">
        <v>31</v>
      </c>
      <c r="F342" s="3" t="s">
        <v>32</v>
      </c>
      <c r="G342">
        <v>27.74</v>
      </c>
      <c r="H342">
        <v>-127.32</v>
      </c>
      <c r="I342">
        <v>-12.76</v>
      </c>
      <c r="J342">
        <v>28.78</v>
      </c>
      <c r="K342">
        <v>-128.36000000000001</v>
      </c>
      <c r="L342">
        <v>-4.6710000000000003</v>
      </c>
      <c r="M342">
        <v>144.91</v>
      </c>
      <c r="N342">
        <v>1503.0084999999999</v>
      </c>
      <c r="O342">
        <v>-249.3391</v>
      </c>
      <c r="P342">
        <v>45.182600000000001</v>
      </c>
      <c r="Q342">
        <v>1504.1727000000001</v>
      </c>
      <c r="R342">
        <v>-250.5033</v>
      </c>
      <c r="S342">
        <v>1.476</v>
      </c>
      <c r="T342">
        <v>142.9</v>
      </c>
      <c r="U342">
        <v>336.52</v>
      </c>
      <c r="V342">
        <v>365.6</v>
      </c>
      <c r="W342">
        <v>66.992000000000004</v>
      </c>
      <c r="X342">
        <f t="shared" si="86"/>
        <v>37.932499999999997</v>
      </c>
      <c r="Y342">
        <f t="shared" si="87"/>
        <v>-86.867499999999993</v>
      </c>
      <c r="Z342">
        <f t="shared" si="88"/>
        <v>-0.63750000000000018</v>
      </c>
      <c r="AA342">
        <f t="shared" si="89"/>
        <v>40.207499999999996</v>
      </c>
      <c r="AB342">
        <f t="shared" si="90"/>
        <v>-89.14500000000001</v>
      </c>
      <c r="AC342">
        <f t="shared" si="91"/>
        <v>-0.78624999999999967</v>
      </c>
      <c r="AD342">
        <f t="shared" si="92"/>
        <v>116.14749999999999</v>
      </c>
      <c r="AE342">
        <f t="shared" si="93"/>
        <v>1509.3266500000002</v>
      </c>
      <c r="AF342">
        <f t="shared" si="94"/>
        <v>-214.9238</v>
      </c>
      <c r="AG342">
        <f t="shared" si="95"/>
        <v>36.042649999999995</v>
      </c>
      <c r="AH342">
        <f t="shared" si="96"/>
        <v>1510.1314749999999</v>
      </c>
      <c r="AI342">
        <f t="shared" si="97"/>
        <v>-215.7286</v>
      </c>
      <c r="AJ342">
        <f t="shared" si="98"/>
        <v>1.2</v>
      </c>
      <c r="AK342">
        <f t="shared" si="99"/>
        <v>-17.802500000000002</v>
      </c>
      <c r="AL342">
        <f t="shared" si="100"/>
        <v>244.59750000000003</v>
      </c>
      <c r="AM342">
        <f t="shared" si="101"/>
        <v>260.85500000000002</v>
      </c>
      <c r="AN342">
        <f t="shared" si="102"/>
        <v>96.829000000000008</v>
      </c>
    </row>
    <row r="343" spans="1:40" x14ac:dyDescent="0.25">
      <c r="A343" s="3" t="s">
        <v>150</v>
      </c>
      <c r="B343" s="3" t="s">
        <v>150</v>
      </c>
      <c r="C343" s="3" t="s">
        <v>29</v>
      </c>
      <c r="D343" s="3" t="s">
        <v>159</v>
      </c>
      <c r="E343" s="3" t="s">
        <v>31</v>
      </c>
      <c r="F343" s="3" t="s">
        <v>32</v>
      </c>
      <c r="G343">
        <v>1.22</v>
      </c>
      <c r="H343">
        <v>-132.62</v>
      </c>
      <c r="I343">
        <v>-51.85</v>
      </c>
      <c r="J343">
        <v>18.96</v>
      </c>
      <c r="K343">
        <v>-150.36000000000001</v>
      </c>
      <c r="L343">
        <v>-18.882999999999999</v>
      </c>
      <c r="M343">
        <v>160.68</v>
      </c>
      <c r="N343">
        <v>1660.2496000000001</v>
      </c>
      <c r="O343">
        <v>-9.0762999999999998</v>
      </c>
      <c r="P343">
        <v>-20.222100000000001</v>
      </c>
      <c r="Q343">
        <v>1660.4945</v>
      </c>
      <c r="R343">
        <v>-9.3213000000000008</v>
      </c>
      <c r="S343">
        <v>-0.69399999999999995</v>
      </c>
      <c r="T343">
        <v>142.9</v>
      </c>
      <c r="U343">
        <v>336.52</v>
      </c>
      <c r="V343">
        <v>365.6</v>
      </c>
      <c r="W343">
        <v>66.992000000000004</v>
      </c>
      <c r="X343">
        <f t="shared" si="86"/>
        <v>-27.205999999999996</v>
      </c>
      <c r="Y343">
        <f t="shared" si="87"/>
        <v>-285.17399999999998</v>
      </c>
      <c r="Z343">
        <f t="shared" si="88"/>
        <v>-16.492000000000001</v>
      </c>
      <c r="AA343">
        <f t="shared" si="89"/>
        <v>22.914000000000009</v>
      </c>
      <c r="AB343">
        <f t="shared" si="90"/>
        <v>-335.29200000000003</v>
      </c>
      <c r="AC343">
        <f t="shared" si="91"/>
        <v>1.1427999999999998</v>
      </c>
      <c r="AD343">
        <f t="shared" si="92"/>
        <v>399.512</v>
      </c>
      <c r="AE343">
        <f t="shared" si="93"/>
        <v>1386.5629800000002</v>
      </c>
      <c r="AF343">
        <f t="shared" si="94"/>
        <v>-4.9828799999999998</v>
      </c>
      <c r="AG343">
        <f t="shared" si="95"/>
        <v>-8.7709200000000003</v>
      </c>
      <c r="AH343">
        <f t="shared" si="96"/>
        <v>1388.9152200000001</v>
      </c>
      <c r="AI343">
        <f t="shared" si="97"/>
        <v>-7.3351200000000008</v>
      </c>
      <c r="AJ343">
        <f t="shared" si="98"/>
        <v>-17.111600000000003</v>
      </c>
      <c r="AK343">
        <f t="shared" si="99"/>
        <v>23.513999999999999</v>
      </c>
      <c r="AL343">
        <f t="shared" si="100"/>
        <v>323.012</v>
      </c>
      <c r="AM343">
        <f t="shared" si="101"/>
        <v>401.41999999999996</v>
      </c>
      <c r="AN343">
        <f t="shared" si="102"/>
        <v>86.277200000000008</v>
      </c>
    </row>
    <row r="344" spans="1:40" x14ac:dyDescent="0.25">
      <c r="A344" s="3" t="s">
        <v>151</v>
      </c>
      <c r="B344" s="3" t="s">
        <v>151</v>
      </c>
      <c r="C344" s="3" t="s">
        <v>29</v>
      </c>
      <c r="D344" s="3" t="s">
        <v>160</v>
      </c>
      <c r="E344" s="3" t="s">
        <v>31</v>
      </c>
      <c r="F344" s="3" t="s">
        <v>32</v>
      </c>
      <c r="G344">
        <v>8.15</v>
      </c>
      <c r="H344">
        <v>1.1399999999999999</v>
      </c>
      <c r="I344">
        <v>-15.99</v>
      </c>
      <c r="J344">
        <v>21.01</v>
      </c>
      <c r="K344">
        <v>-11.72</v>
      </c>
      <c r="L344">
        <v>-38.82</v>
      </c>
      <c r="M344">
        <v>28.72</v>
      </c>
      <c r="N344">
        <v>1413.3557000000001</v>
      </c>
      <c r="O344">
        <v>-185.48939999999999</v>
      </c>
      <c r="P344">
        <v>150.3459</v>
      </c>
      <c r="Q344">
        <v>1427.3705</v>
      </c>
      <c r="R344">
        <v>-199.5042</v>
      </c>
      <c r="S344">
        <v>5.3259999999999996</v>
      </c>
      <c r="T344">
        <v>-57.25</v>
      </c>
      <c r="U344">
        <v>-840.47</v>
      </c>
      <c r="V344">
        <v>842.41</v>
      </c>
      <c r="W344">
        <v>-93.897000000000006</v>
      </c>
      <c r="X344">
        <f t="shared" si="86"/>
        <v>7.3050000000000006</v>
      </c>
      <c r="Y344">
        <f t="shared" si="87"/>
        <v>2.9649999999999999</v>
      </c>
      <c r="Z344">
        <f t="shared" si="88"/>
        <v>-12.0525</v>
      </c>
      <c r="AA344">
        <f t="shared" si="89"/>
        <v>17.4025</v>
      </c>
      <c r="AB344">
        <f t="shared" si="90"/>
        <v>-7.13</v>
      </c>
      <c r="AC344">
        <f t="shared" si="91"/>
        <v>-39.981000000000002</v>
      </c>
      <c r="AD344">
        <f t="shared" si="92"/>
        <v>21.924999999999997</v>
      </c>
      <c r="AE344">
        <f t="shared" si="93"/>
        <v>1381.8913</v>
      </c>
      <c r="AF344">
        <f t="shared" si="94"/>
        <v>-90.748699999999999</v>
      </c>
      <c r="AG344">
        <f t="shared" si="95"/>
        <v>109.61189999999999</v>
      </c>
      <c r="AH344">
        <f t="shared" si="96"/>
        <v>1390.6012999999998</v>
      </c>
      <c r="AI344">
        <f t="shared" si="97"/>
        <v>-99.458650000000006</v>
      </c>
      <c r="AJ344">
        <f t="shared" si="98"/>
        <v>4.2557499999999999</v>
      </c>
      <c r="AK344">
        <f t="shared" si="99"/>
        <v>233.5575</v>
      </c>
      <c r="AL344">
        <f t="shared" si="100"/>
        <v>-629.38249999999994</v>
      </c>
      <c r="AM344">
        <f t="shared" si="101"/>
        <v>701.34499999999991</v>
      </c>
      <c r="AN344">
        <f t="shared" si="102"/>
        <v>-68.80149999999999</v>
      </c>
    </row>
    <row r="345" spans="1:40" x14ac:dyDescent="0.25">
      <c r="A345" s="3" t="s">
        <v>151</v>
      </c>
      <c r="B345" s="3" t="s">
        <v>151</v>
      </c>
      <c r="C345" s="3" t="s">
        <v>29</v>
      </c>
      <c r="D345" s="3" t="s">
        <v>165</v>
      </c>
      <c r="E345" s="3" t="s">
        <v>31</v>
      </c>
      <c r="F345" s="3" t="s">
        <v>32</v>
      </c>
      <c r="G345">
        <v>13.54</v>
      </c>
      <c r="H345">
        <v>2.2200000000000002</v>
      </c>
      <c r="I345">
        <v>-8.68</v>
      </c>
      <c r="J345">
        <v>18.239999999999998</v>
      </c>
      <c r="K345">
        <v>-2.4900000000000002</v>
      </c>
      <c r="L345">
        <v>-28.448</v>
      </c>
      <c r="M345">
        <v>19.61</v>
      </c>
      <c r="N345">
        <v>1806.8694</v>
      </c>
      <c r="O345">
        <v>413.39049999999997</v>
      </c>
      <c r="P345">
        <v>95.109399999999994</v>
      </c>
      <c r="Q345">
        <v>1813.3308999999999</v>
      </c>
      <c r="R345">
        <v>406.92899999999997</v>
      </c>
      <c r="S345">
        <v>3.887</v>
      </c>
      <c r="T345">
        <v>-57.25</v>
      </c>
      <c r="U345">
        <v>-840.47</v>
      </c>
      <c r="V345">
        <v>842.41</v>
      </c>
      <c r="W345">
        <v>-93.897000000000006</v>
      </c>
      <c r="X345">
        <f t="shared" si="86"/>
        <v>9.5150000000000006</v>
      </c>
      <c r="Y345">
        <f t="shared" si="87"/>
        <v>1.4849999999999999</v>
      </c>
      <c r="Z345">
        <f t="shared" si="88"/>
        <v>-7.83</v>
      </c>
      <c r="AA345">
        <f t="shared" si="89"/>
        <v>14.6875</v>
      </c>
      <c r="AB345">
        <f t="shared" si="90"/>
        <v>-3.6900000000000004</v>
      </c>
      <c r="AC345">
        <f t="shared" si="91"/>
        <v>-29.834500000000002</v>
      </c>
      <c r="AD345">
        <f t="shared" si="92"/>
        <v>17.102499999999999</v>
      </c>
      <c r="AE345">
        <f t="shared" si="93"/>
        <v>2126.7338500000001</v>
      </c>
      <c r="AF345">
        <f t="shared" si="94"/>
        <v>475.6748</v>
      </c>
      <c r="AG345">
        <f t="shared" si="95"/>
        <v>135.19922500000001</v>
      </c>
      <c r="AH345">
        <f t="shared" si="96"/>
        <v>2140.7943749999999</v>
      </c>
      <c r="AI345">
        <f t="shared" si="97"/>
        <v>461.61427500000002</v>
      </c>
      <c r="AJ345">
        <f t="shared" si="98"/>
        <v>4.7664999999999997</v>
      </c>
      <c r="AK345">
        <f t="shared" si="99"/>
        <v>223.03750000000002</v>
      </c>
      <c r="AL345">
        <f t="shared" si="100"/>
        <v>-1355.0675000000001</v>
      </c>
      <c r="AM345">
        <f t="shared" si="101"/>
        <v>1800.59</v>
      </c>
      <c r="AN345">
        <f t="shared" si="102"/>
        <v>-81.485500000000002</v>
      </c>
    </row>
    <row r="346" spans="1:40" x14ac:dyDescent="0.25">
      <c r="A346" s="3" t="s">
        <v>151</v>
      </c>
      <c r="B346" s="3" t="s">
        <v>151</v>
      </c>
      <c r="C346" s="3" t="s">
        <v>29</v>
      </c>
      <c r="D346" s="3" t="s">
        <v>166</v>
      </c>
      <c r="E346" s="3" t="s">
        <v>31</v>
      </c>
      <c r="F346" s="3" t="s">
        <v>32</v>
      </c>
      <c r="G346">
        <v>12.77</v>
      </c>
      <c r="H346">
        <v>-1.66</v>
      </c>
      <c r="I346">
        <v>-4.5199999999999996</v>
      </c>
      <c r="J346">
        <v>14.06</v>
      </c>
      <c r="K346">
        <v>-2.96</v>
      </c>
      <c r="L346">
        <v>-16.027999999999999</v>
      </c>
      <c r="M346">
        <v>15.75</v>
      </c>
      <c r="N346">
        <v>1756.1911</v>
      </c>
      <c r="O346">
        <v>485.06909999999999</v>
      </c>
      <c r="P346">
        <v>-179.34610000000001</v>
      </c>
      <c r="Q346">
        <v>1781.0109</v>
      </c>
      <c r="R346">
        <v>460.24930000000001</v>
      </c>
      <c r="S346">
        <v>-7.8789999999999996</v>
      </c>
      <c r="T346">
        <v>-57.25</v>
      </c>
      <c r="U346">
        <v>-840.47</v>
      </c>
      <c r="V346">
        <v>842.41</v>
      </c>
      <c r="W346">
        <v>-93.897000000000006</v>
      </c>
      <c r="X346">
        <f t="shared" si="86"/>
        <v>12.952500000000001</v>
      </c>
      <c r="Y346">
        <f t="shared" si="87"/>
        <v>-1.5075000000000001</v>
      </c>
      <c r="Z346">
        <f t="shared" si="88"/>
        <v>-7.8149999999999995</v>
      </c>
      <c r="AA346">
        <f t="shared" si="89"/>
        <v>16.487500000000001</v>
      </c>
      <c r="AB346">
        <f t="shared" si="90"/>
        <v>-5.0449999999999999</v>
      </c>
      <c r="AC346">
        <f t="shared" si="91"/>
        <v>-22.909999999999997</v>
      </c>
      <c r="AD346">
        <f t="shared" si="92"/>
        <v>19.522500000000001</v>
      </c>
      <c r="AE346">
        <f t="shared" si="93"/>
        <v>1470.63465</v>
      </c>
      <c r="AF346">
        <f t="shared" si="94"/>
        <v>343.82872500000002</v>
      </c>
      <c r="AG346">
        <f t="shared" si="95"/>
        <v>-151.908075</v>
      </c>
      <c r="AH346">
        <f t="shared" si="96"/>
        <v>1491.1741749999999</v>
      </c>
      <c r="AI346">
        <f t="shared" si="97"/>
        <v>323.289175</v>
      </c>
      <c r="AJ346">
        <f t="shared" si="98"/>
        <v>-7.5880000000000001</v>
      </c>
      <c r="AK346">
        <f t="shared" si="99"/>
        <v>-643.17999999999995</v>
      </c>
      <c r="AL346">
        <f t="shared" si="100"/>
        <v>-790.50750000000005</v>
      </c>
      <c r="AM346">
        <f t="shared" si="101"/>
        <v>1093.3525</v>
      </c>
      <c r="AN346">
        <f t="shared" si="102"/>
        <v>-131.7775</v>
      </c>
    </row>
    <row r="347" spans="1:40" x14ac:dyDescent="0.25">
      <c r="A347" s="3" t="s">
        <v>151</v>
      </c>
      <c r="B347" s="3" t="s">
        <v>151</v>
      </c>
      <c r="C347" s="3" t="s">
        <v>29</v>
      </c>
      <c r="D347" s="3" t="s">
        <v>161</v>
      </c>
      <c r="E347" s="3" t="s">
        <v>31</v>
      </c>
      <c r="F347" s="3" t="s">
        <v>32</v>
      </c>
      <c r="G347">
        <v>7.37</v>
      </c>
      <c r="H347">
        <v>-2.74</v>
      </c>
      <c r="I347">
        <v>-11.82</v>
      </c>
      <c r="J347">
        <v>15.17</v>
      </c>
      <c r="K347">
        <v>-10.54</v>
      </c>
      <c r="L347">
        <v>-33.423999999999999</v>
      </c>
      <c r="M347">
        <v>22.39</v>
      </c>
      <c r="N347">
        <v>1365.2138</v>
      </c>
      <c r="O347">
        <v>-116.5766</v>
      </c>
      <c r="P347">
        <v>-124.1096</v>
      </c>
      <c r="Q347">
        <v>1375.5369000000001</v>
      </c>
      <c r="R347">
        <v>-126.8997</v>
      </c>
      <c r="S347">
        <v>-4.7549999999999999</v>
      </c>
      <c r="T347">
        <v>-57.25</v>
      </c>
      <c r="U347">
        <v>-840.47</v>
      </c>
      <c r="V347">
        <v>842.41</v>
      </c>
      <c r="W347">
        <v>-93.897000000000006</v>
      </c>
      <c r="X347">
        <f t="shared" si="86"/>
        <v>13.079999999999998</v>
      </c>
      <c r="Y347">
        <f t="shared" si="87"/>
        <v>-1.3427200000000001</v>
      </c>
      <c r="Z347">
        <f t="shared" si="88"/>
        <v>-11.9</v>
      </c>
      <c r="AA347">
        <f t="shared" si="89"/>
        <v>20.490000000000002</v>
      </c>
      <c r="AB347">
        <f t="shared" si="90"/>
        <v>-8.7550000000000008</v>
      </c>
      <c r="AC347">
        <f t="shared" si="91"/>
        <v>-27.536999999999999</v>
      </c>
      <c r="AD347">
        <f t="shared" si="92"/>
        <v>26.322499999999998</v>
      </c>
      <c r="AE347">
        <f t="shared" si="93"/>
        <v>1437.8584499999999</v>
      </c>
      <c r="AF347">
        <f t="shared" si="94"/>
        <v>-18.3429</v>
      </c>
      <c r="AG347">
        <f t="shared" si="95"/>
        <v>-113.371725</v>
      </c>
      <c r="AH347">
        <f t="shared" si="96"/>
        <v>1447.3670999999999</v>
      </c>
      <c r="AI347">
        <f t="shared" si="97"/>
        <v>-27.851549999999996</v>
      </c>
      <c r="AJ347">
        <f t="shared" si="98"/>
        <v>-4.3959999999999999</v>
      </c>
      <c r="AK347">
        <f t="shared" si="99"/>
        <v>-46.365000000000002</v>
      </c>
      <c r="AL347">
        <f t="shared" si="100"/>
        <v>-459.30500000000001</v>
      </c>
      <c r="AM347">
        <f t="shared" si="101"/>
        <v>492.79</v>
      </c>
      <c r="AN347">
        <f t="shared" si="102"/>
        <v>-93.393000000000001</v>
      </c>
    </row>
    <row r="348" spans="1:40" x14ac:dyDescent="0.25">
      <c r="A348" s="3" t="s">
        <v>152</v>
      </c>
      <c r="B348" s="3" t="s">
        <v>152</v>
      </c>
      <c r="C348" s="3" t="s">
        <v>29</v>
      </c>
      <c r="D348" s="3" t="s">
        <v>161</v>
      </c>
      <c r="E348" s="3" t="s">
        <v>31</v>
      </c>
      <c r="F348" s="3" t="s">
        <v>32</v>
      </c>
      <c r="G348">
        <v>18.690000000000001</v>
      </c>
      <c r="H348">
        <v>-0.47</v>
      </c>
      <c r="I348">
        <v>-4.5999999999999996</v>
      </c>
      <c r="J348">
        <v>19.73</v>
      </c>
      <c r="K348">
        <v>-1.52</v>
      </c>
      <c r="L348">
        <v>-12.826000000000001</v>
      </c>
      <c r="M348">
        <v>20.54</v>
      </c>
      <c r="N348">
        <v>1524.0654999999999</v>
      </c>
      <c r="O348">
        <v>38.630600000000001</v>
      </c>
      <c r="P348">
        <v>-165.76050000000001</v>
      </c>
      <c r="Q348">
        <v>1542.338</v>
      </c>
      <c r="R348">
        <v>20.3581</v>
      </c>
      <c r="S348">
        <v>-6.2910000000000004</v>
      </c>
      <c r="T348">
        <v>-303.37</v>
      </c>
      <c r="U348">
        <v>-381.21</v>
      </c>
      <c r="V348">
        <v>487.2</v>
      </c>
      <c r="W348">
        <v>-128.51300000000001</v>
      </c>
      <c r="X348">
        <f t="shared" si="86"/>
        <v>13.079999999999998</v>
      </c>
      <c r="Y348">
        <f t="shared" si="87"/>
        <v>-1.3427200000000001</v>
      </c>
      <c r="Z348">
        <f t="shared" si="88"/>
        <v>-11.9</v>
      </c>
      <c r="AA348">
        <f t="shared" si="89"/>
        <v>20.490000000000002</v>
      </c>
      <c r="AB348">
        <f t="shared" si="90"/>
        <v>-8.7550000000000008</v>
      </c>
      <c r="AC348">
        <f t="shared" si="91"/>
        <v>-27.536999999999999</v>
      </c>
      <c r="AD348">
        <f t="shared" si="92"/>
        <v>26.322499999999998</v>
      </c>
      <c r="AE348">
        <f t="shared" si="93"/>
        <v>1437.8584499999999</v>
      </c>
      <c r="AF348">
        <f t="shared" si="94"/>
        <v>-18.3429</v>
      </c>
      <c r="AG348">
        <f t="shared" si="95"/>
        <v>-113.371725</v>
      </c>
      <c r="AH348">
        <f t="shared" si="96"/>
        <v>1447.3670999999999</v>
      </c>
      <c r="AI348">
        <f t="shared" si="97"/>
        <v>-27.851549999999996</v>
      </c>
      <c r="AJ348">
        <f t="shared" si="98"/>
        <v>-4.3959999999999999</v>
      </c>
      <c r="AK348">
        <f t="shared" si="99"/>
        <v>-46.365000000000002</v>
      </c>
      <c r="AL348">
        <f t="shared" si="100"/>
        <v>-459.30500000000001</v>
      </c>
      <c r="AM348">
        <f t="shared" si="101"/>
        <v>492.79</v>
      </c>
      <c r="AN348">
        <f t="shared" si="102"/>
        <v>-93.393000000000001</v>
      </c>
    </row>
    <row r="349" spans="1:40" x14ac:dyDescent="0.25">
      <c r="A349" s="3" t="s">
        <v>152</v>
      </c>
      <c r="B349" s="3" t="s">
        <v>152</v>
      </c>
      <c r="C349" s="3" t="s">
        <v>29</v>
      </c>
      <c r="D349" s="3" t="s">
        <v>166</v>
      </c>
      <c r="E349" s="3" t="s">
        <v>31</v>
      </c>
      <c r="F349" s="3" t="s">
        <v>32</v>
      </c>
      <c r="G349">
        <v>13.09</v>
      </c>
      <c r="H349">
        <v>-1.59</v>
      </c>
      <c r="I349">
        <v>-8.23</v>
      </c>
      <c r="J349">
        <v>16.78</v>
      </c>
      <c r="K349">
        <v>-5.28</v>
      </c>
      <c r="L349">
        <v>-24.129000000000001</v>
      </c>
      <c r="M349">
        <v>19.95</v>
      </c>
      <c r="N349">
        <v>1504.4181000000001</v>
      </c>
      <c r="O349">
        <v>311.27760000000001</v>
      </c>
      <c r="P349">
        <v>-136.91739999999999</v>
      </c>
      <c r="Q349">
        <v>1519.9282000000001</v>
      </c>
      <c r="R349">
        <v>295.76740000000001</v>
      </c>
      <c r="S349">
        <v>-6.4630000000000001</v>
      </c>
      <c r="T349">
        <v>-303.37</v>
      </c>
      <c r="U349">
        <v>-381.21</v>
      </c>
      <c r="V349">
        <v>487.2</v>
      </c>
      <c r="W349">
        <v>-128.51300000000001</v>
      </c>
      <c r="X349">
        <f t="shared" si="86"/>
        <v>12.952500000000001</v>
      </c>
      <c r="Y349">
        <f t="shared" si="87"/>
        <v>-1.5075000000000001</v>
      </c>
      <c r="Z349">
        <f t="shared" si="88"/>
        <v>-7.8149999999999995</v>
      </c>
      <c r="AA349">
        <f t="shared" si="89"/>
        <v>16.487500000000001</v>
      </c>
      <c r="AB349">
        <f t="shared" si="90"/>
        <v>-5.0449999999999999</v>
      </c>
      <c r="AC349">
        <f t="shared" si="91"/>
        <v>-22.909999999999997</v>
      </c>
      <c r="AD349">
        <f t="shared" si="92"/>
        <v>19.522500000000001</v>
      </c>
      <c r="AE349">
        <f t="shared" si="93"/>
        <v>1470.63465</v>
      </c>
      <c r="AF349">
        <f t="shared" si="94"/>
        <v>343.82872500000002</v>
      </c>
      <c r="AG349">
        <f t="shared" si="95"/>
        <v>-151.908075</v>
      </c>
      <c r="AH349">
        <f t="shared" si="96"/>
        <v>1491.1741749999999</v>
      </c>
      <c r="AI349">
        <f t="shared" si="97"/>
        <v>323.289175</v>
      </c>
      <c r="AJ349">
        <f t="shared" si="98"/>
        <v>-7.5880000000000001</v>
      </c>
      <c r="AK349">
        <f t="shared" si="99"/>
        <v>-643.17999999999995</v>
      </c>
      <c r="AL349">
        <f t="shared" si="100"/>
        <v>-790.50750000000005</v>
      </c>
      <c r="AM349">
        <f t="shared" si="101"/>
        <v>1093.3525</v>
      </c>
      <c r="AN349">
        <f t="shared" si="102"/>
        <v>-131.7775</v>
      </c>
    </row>
    <row r="350" spans="1:40" x14ac:dyDescent="0.25">
      <c r="A350" s="3" t="s">
        <v>152</v>
      </c>
      <c r="B350" s="3" t="s">
        <v>152</v>
      </c>
      <c r="C350" s="3" t="s">
        <v>29</v>
      </c>
      <c r="D350" s="3" t="s">
        <v>167</v>
      </c>
      <c r="E350" s="3" t="s">
        <v>31</v>
      </c>
      <c r="F350" s="3" t="s">
        <v>32</v>
      </c>
      <c r="G350">
        <v>12.64</v>
      </c>
      <c r="H350">
        <v>-3.83</v>
      </c>
      <c r="I350">
        <v>-15.97</v>
      </c>
      <c r="J350">
        <v>22.38</v>
      </c>
      <c r="K350">
        <v>-13.57</v>
      </c>
      <c r="L350">
        <v>-31.356999999999999</v>
      </c>
      <c r="M350">
        <v>31.44</v>
      </c>
      <c r="N350">
        <v>1242.0101999999999</v>
      </c>
      <c r="O350">
        <v>216.78110000000001</v>
      </c>
      <c r="P350">
        <v>-61.772500000000001</v>
      </c>
      <c r="Q350">
        <v>1245.7186999999999</v>
      </c>
      <c r="R350">
        <v>213.07259999999999</v>
      </c>
      <c r="S350">
        <v>-3.4359999999999999</v>
      </c>
      <c r="T350">
        <v>-303.37</v>
      </c>
      <c r="U350">
        <v>-381.21</v>
      </c>
      <c r="V350">
        <v>487.2</v>
      </c>
      <c r="W350">
        <v>-128.51300000000001</v>
      </c>
      <c r="X350">
        <f t="shared" si="86"/>
        <v>21.407499999999999</v>
      </c>
      <c r="Y350">
        <f t="shared" si="87"/>
        <v>-4.8320600000000002</v>
      </c>
      <c r="Z350">
        <f t="shared" si="88"/>
        <v>-11.884999999999998</v>
      </c>
      <c r="AA350">
        <f t="shared" si="89"/>
        <v>26.577500000000001</v>
      </c>
      <c r="AB350">
        <f t="shared" si="90"/>
        <v>-10.005000000000001</v>
      </c>
      <c r="AC350">
        <f t="shared" si="91"/>
        <v>-20.912749999999999</v>
      </c>
      <c r="AD350">
        <f t="shared" si="92"/>
        <v>33.035000000000004</v>
      </c>
      <c r="AE350">
        <f t="shared" si="93"/>
        <v>1282.7516249999999</v>
      </c>
      <c r="AF350">
        <f t="shared" si="94"/>
        <v>162.59317500000003</v>
      </c>
      <c r="AG350">
        <f t="shared" si="95"/>
        <v>-19.650775000000003</v>
      </c>
      <c r="AH350">
        <f t="shared" si="96"/>
        <v>1284.0990750000001</v>
      </c>
      <c r="AI350">
        <f t="shared" si="97"/>
        <v>161.24572499999999</v>
      </c>
      <c r="AJ350">
        <f t="shared" si="98"/>
        <v>-1.12025</v>
      </c>
      <c r="AK350">
        <f t="shared" si="99"/>
        <v>-270.16750000000002</v>
      </c>
      <c r="AL350">
        <f t="shared" si="100"/>
        <v>-132.5925</v>
      </c>
      <c r="AM350">
        <f t="shared" si="101"/>
        <v>320.505</v>
      </c>
      <c r="AN350">
        <f t="shared" si="102"/>
        <v>-157.94774999999998</v>
      </c>
    </row>
    <row r="351" spans="1:40" x14ac:dyDescent="0.25">
      <c r="A351" s="3" t="s">
        <v>152</v>
      </c>
      <c r="B351" s="3" t="s">
        <v>152</v>
      </c>
      <c r="C351" s="3" t="s">
        <v>29</v>
      </c>
      <c r="D351" s="3" t="s">
        <v>162</v>
      </c>
      <c r="E351" s="3" t="s">
        <v>31</v>
      </c>
      <c r="F351" s="3" t="s">
        <v>32</v>
      </c>
      <c r="G351">
        <v>18.239999999999998</v>
      </c>
      <c r="H351">
        <v>-2.71</v>
      </c>
      <c r="I351">
        <v>-12.34</v>
      </c>
      <c r="J351">
        <v>23.95</v>
      </c>
      <c r="K351">
        <v>-8.43</v>
      </c>
      <c r="L351">
        <v>-24.838999999999999</v>
      </c>
      <c r="M351">
        <v>29.1</v>
      </c>
      <c r="N351">
        <v>1262.8566000000001</v>
      </c>
      <c r="O351">
        <v>-55.099899999999998</v>
      </c>
      <c r="P351">
        <v>-90.615700000000004</v>
      </c>
      <c r="Q351">
        <v>1269.0576000000001</v>
      </c>
      <c r="R351">
        <v>-61.301000000000002</v>
      </c>
      <c r="S351">
        <v>-3.915</v>
      </c>
      <c r="T351">
        <v>-303.37</v>
      </c>
      <c r="U351">
        <v>-381.21</v>
      </c>
      <c r="V351">
        <v>487.2</v>
      </c>
      <c r="W351">
        <v>-128.51300000000001</v>
      </c>
      <c r="X351">
        <f t="shared" si="86"/>
        <v>14.849999999999998</v>
      </c>
      <c r="Y351">
        <f t="shared" si="87"/>
        <v>-5.0650000000000004</v>
      </c>
      <c r="Z351">
        <f t="shared" si="88"/>
        <v>-13.965</v>
      </c>
      <c r="AA351">
        <f t="shared" si="89"/>
        <v>22.695</v>
      </c>
      <c r="AB351">
        <f t="shared" si="90"/>
        <v>-12.914999999999999</v>
      </c>
      <c r="AC351">
        <f t="shared" si="91"/>
        <v>-25.532</v>
      </c>
      <c r="AD351">
        <f t="shared" si="92"/>
        <v>31.347500000000004</v>
      </c>
      <c r="AE351">
        <f t="shared" si="93"/>
        <v>1346.1949500000001</v>
      </c>
      <c r="AF351">
        <f t="shared" si="94"/>
        <v>0.98237500000000111</v>
      </c>
      <c r="AG351">
        <f t="shared" si="95"/>
        <v>-134.748975</v>
      </c>
      <c r="AH351">
        <f t="shared" si="96"/>
        <v>1360.058225</v>
      </c>
      <c r="AI351">
        <f t="shared" si="97"/>
        <v>-12.880950000000002</v>
      </c>
      <c r="AJ351">
        <f t="shared" si="98"/>
        <v>-5.6467499999999999</v>
      </c>
      <c r="AK351">
        <f t="shared" si="99"/>
        <v>-65.58</v>
      </c>
      <c r="AL351">
        <f t="shared" si="100"/>
        <v>-137.91249999999999</v>
      </c>
      <c r="AM351">
        <f t="shared" si="101"/>
        <v>221.39750000000001</v>
      </c>
      <c r="AN351">
        <f t="shared" si="102"/>
        <v>-87.319500000000005</v>
      </c>
    </row>
    <row r="352" spans="1:40" x14ac:dyDescent="0.25">
      <c r="A352" s="3" t="s">
        <v>153</v>
      </c>
      <c r="B352" s="3" t="s">
        <v>153</v>
      </c>
      <c r="C352" s="3" t="s">
        <v>29</v>
      </c>
      <c r="D352" s="3" t="s">
        <v>162</v>
      </c>
      <c r="E352" s="3" t="s">
        <v>31</v>
      </c>
      <c r="F352" s="3" t="s">
        <v>32</v>
      </c>
      <c r="G352">
        <v>12.16</v>
      </c>
      <c r="H352">
        <v>-3.93</v>
      </c>
      <c r="I352">
        <v>-22.23</v>
      </c>
      <c r="J352">
        <v>27.75</v>
      </c>
      <c r="K352">
        <v>-19.53</v>
      </c>
      <c r="L352">
        <v>-35.054000000000002</v>
      </c>
      <c r="M352">
        <v>41.15</v>
      </c>
      <c r="N352">
        <v>1399.5725</v>
      </c>
      <c r="O352">
        <v>98.177800000000005</v>
      </c>
      <c r="P352">
        <v>-147.43129999999999</v>
      </c>
      <c r="Q352">
        <v>1416.0654999999999</v>
      </c>
      <c r="R352">
        <v>81.684700000000007</v>
      </c>
      <c r="S352">
        <v>-6.383</v>
      </c>
      <c r="T352">
        <v>-84.39</v>
      </c>
      <c r="U352">
        <v>-13.58</v>
      </c>
      <c r="V352">
        <v>85.47</v>
      </c>
      <c r="W352">
        <v>-170.858</v>
      </c>
      <c r="X352">
        <f t="shared" si="86"/>
        <v>14.849999999999998</v>
      </c>
      <c r="Y352">
        <f t="shared" si="87"/>
        <v>-5.0650000000000004</v>
      </c>
      <c r="Z352">
        <f t="shared" si="88"/>
        <v>-13.965</v>
      </c>
      <c r="AA352">
        <f t="shared" si="89"/>
        <v>22.695</v>
      </c>
      <c r="AB352">
        <f t="shared" si="90"/>
        <v>-12.914999999999999</v>
      </c>
      <c r="AC352">
        <f t="shared" si="91"/>
        <v>-25.532</v>
      </c>
      <c r="AD352">
        <f t="shared" si="92"/>
        <v>31.347500000000004</v>
      </c>
      <c r="AE352">
        <f t="shared" si="93"/>
        <v>1346.1949500000001</v>
      </c>
      <c r="AF352">
        <f t="shared" si="94"/>
        <v>0.98237500000000111</v>
      </c>
      <c r="AG352">
        <f t="shared" si="95"/>
        <v>-134.748975</v>
      </c>
      <c r="AH352">
        <f t="shared" si="96"/>
        <v>1360.058225</v>
      </c>
      <c r="AI352">
        <f t="shared" si="97"/>
        <v>-12.880950000000002</v>
      </c>
      <c r="AJ352">
        <f t="shared" si="98"/>
        <v>-5.6467499999999999</v>
      </c>
      <c r="AK352">
        <f t="shared" si="99"/>
        <v>-65.58</v>
      </c>
      <c r="AL352">
        <f t="shared" si="100"/>
        <v>-137.91249999999999</v>
      </c>
      <c r="AM352">
        <f t="shared" si="101"/>
        <v>221.39750000000001</v>
      </c>
      <c r="AN352">
        <f t="shared" si="102"/>
        <v>-87.319500000000005</v>
      </c>
    </row>
    <row r="353" spans="1:40" x14ac:dyDescent="0.25">
      <c r="A353" s="3" t="s">
        <v>153</v>
      </c>
      <c r="B353" s="3" t="s">
        <v>153</v>
      </c>
      <c r="C353" s="3" t="s">
        <v>29</v>
      </c>
      <c r="D353" s="3" t="s">
        <v>167</v>
      </c>
      <c r="E353" s="3" t="s">
        <v>31</v>
      </c>
      <c r="F353" s="3" t="s">
        <v>32</v>
      </c>
      <c r="G353">
        <v>31.32</v>
      </c>
      <c r="H353">
        <v>-9.8239999999999994E-2</v>
      </c>
      <c r="I353">
        <v>-16.43</v>
      </c>
      <c r="J353">
        <v>38.340000000000003</v>
      </c>
      <c r="K353">
        <v>-7.12</v>
      </c>
      <c r="L353">
        <v>-23.140999999999998</v>
      </c>
      <c r="M353">
        <v>42.35</v>
      </c>
      <c r="N353">
        <v>1327.5708999999999</v>
      </c>
      <c r="O353">
        <v>107.9588</v>
      </c>
      <c r="P353">
        <v>-4.8376000000000001</v>
      </c>
      <c r="Q353">
        <v>1327.5900999999999</v>
      </c>
      <c r="R353">
        <v>107.9396</v>
      </c>
      <c r="S353">
        <v>-0.22700000000000001</v>
      </c>
      <c r="T353">
        <v>-84.39</v>
      </c>
      <c r="U353">
        <v>-13.58</v>
      </c>
      <c r="V353">
        <v>85.47</v>
      </c>
      <c r="W353">
        <v>-170.858</v>
      </c>
      <c r="X353">
        <f t="shared" si="86"/>
        <v>21.407499999999999</v>
      </c>
      <c r="Y353">
        <f t="shared" si="87"/>
        <v>-4.8320600000000002</v>
      </c>
      <c r="Z353">
        <f t="shared" si="88"/>
        <v>-11.884999999999998</v>
      </c>
      <c r="AA353">
        <f t="shared" si="89"/>
        <v>26.577500000000001</v>
      </c>
      <c r="AB353">
        <f t="shared" si="90"/>
        <v>-10.005000000000001</v>
      </c>
      <c r="AC353">
        <f t="shared" si="91"/>
        <v>-20.912749999999999</v>
      </c>
      <c r="AD353">
        <f t="shared" si="92"/>
        <v>33.035000000000004</v>
      </c>
      <c r="AE353">
        <f t="shared" si="93"/>
        <v>1282.7516249999999</v>
      </c>
      <c r="AF353">
        <f t="shared" si="94"/>
        <v>162.59317500000003</v>
      </c>
      <c r="AG353">
        <f t="shared" si="95"/>
        <v>-19.650775000000003</v>
      </c>
      <c r="AH353">
        <f t="shared" si="96"/>
        <v>1284.0990750000001</v>
      </c>
      <c r="AI353">
        <f t="shared" si="97"/>
        <v>161.24572499999999</v>
      </c>
      <c r="AJ353">
        <f t="shared" si="98"/>
        <v>-1.12025</v>
      </c>
      <c r="AK353">
        <f t="shared" si="99"/>
        <v>-270.16750000000002</v>
      </c>
      <c r="AL353">
        <f t="shared" si="100"/>
        <v>-132.5925</v>
      </c>
      <c r="AM353">
        <f t="shared" si="101"/>
        <v>320.505</v>
      </c>
      <c r="AN353">
        <f t="shared" si="102"/>
        <v>-157.94774999999998</v>
      </c>
    </row>
    <row r="354" spans="1:40" x14ac:dyDescent="0.25">
      <c r="A354" s="3" t="s">
        <v>153</v>
      </c>
      <c r="B354" s="3" t="s">
        <v>153</v>
      </c>
      <c r="C354" s="3" t="s">
        <v>29</v>
      </c>
      <c r="D354" s="3" t="s">
        <v>168</v>
      </c>
      <c r="E354" s="3" t="s">
        <v>31</v>
      </c>
      <c r="F354" s="3" t="s">
        <v>32</v>
      </c>
      <c r="G354">
        <v>26.72</v>
      </c>
      <c r="H354">
        <v>-23.1</v>
      </c>
      <c r="I354">
        <v>-12.33</v>
      </c>
      <c r="J354">
        <v>29.6</v>
      </c>
      <c r="K354">
        <v>-25.99</v>
      </c>
      <c r="L354">
        <v>-13.17</v>
      </c>
      <c r="M354">
        <v>48.18</v>
      </c>
      <c r="N354">
        <v>1254.5534</v>
      </c>
      <c r="O354">
        <v>-113.5878</v>
      </c>
      <c r="P354">
        <v>69.841300000000004</v>
      </c>
      <c r="Q354">
        <v>1258.1094000000001</v>
      </c>
      <c r="R354">
        <v>-117.1438</v>
      </c>
      <c r="S354">
        <v>2.915</v>
      </c>
      <c r="T354">
        <v>-84.39</v>
      </c>
      <c r="U354">
        <v>-13.58</v>
      </c>
      <c r="V354">
        <v>85.47</v>
      </c>
      <c r="W354">
        <v>-170.858</v>
      </c>
      <c r="X354">
        <f t="shared" si="86"/>
        <v>32.745000000000005</v>
      </c>
      <c r="Y354">
        <f t="shared" si="87"/>
        <v>-21.462499999999999</v>
      </c>
      <c r="Z354">
        <f t="shared" si="88"/>
        <v>-9.4124999999999996</v>
      </c>
      <c r="AA354">
        <f t="shared" si="89"/>
        <v>34.450000000000003</v>
      </c>
      <c r="AB354">
        <f t="shared" si="90"/>
        <v>-23.164999999999999</v>
      </c>
      <c r="AC354">
        <f t="shared" si="91"/>
        <v>-9.6897500000000019</v>
      </c>
      <c r="AD354">
        <f t="shared" si="92"/>
        <v>50.319999999999993</v>
      </c>
      <c r="AE354">
        <f t="shared" si="93"/>
        <v>1314.72595</v>
      </c>
      <c r="AF354">
        <f t="shared" si="94"/>
        <v>-95.547849999999997</v>
      </c>
      <c r="AG354">
        <f t="shared" si="95"/>
        <v>54.920974999999999</v>
      </c>
      <c r="AH354">
        <f t="shared" si="96"/>
        <v>1316.9684500000001</v>
      </c>
      <c r="AI354">
        <f t="shared" si="97"/>
        <v>-97.790350000000004</v>
      </c>
      <c r="AJ354">
        <f t="shared" si="98"/>
        <v>2.2317499999999999</v>
      </c>
      <c r="AK354">
        <f t="shared" si="99"/>
        <v>-87.757500000000007</v>
      </c>
      <c r="AL354">
        <f t="shared" si="100"/>
        <v>1.6025000000000009</v>
      </c>
      <c r="AM354">
        <f t="shared" si="101"/>
        <v>115.235</v>
      </c>
      <c r="AN354">
        <f t="shared" si="102"/>
        <v>-96.876000000000005</v>
      </c>
    </row>
    <row r="355" spans="1:40" x14ac:dyDescent="0.25">
      <c r="A355" s="3" t="s">
        <v>153</v>
      </c>
      <c r="B355" s="3" t="s">
        <v>153</v>
      </c>
      <c r="C355" s="3" t="s">
        <v>29</v>
      </c>
      <c r="D355" s="3" t="s">
        <v>163</v>
      </c>
      <c r="E355" s="3" t="s">
        <v>31</v>
      </c>
      <c r="F355" s="3" t="s">
        <v>32</v>
      </c>
      <c r="G355">
        <v>7.56</v>
      </c>
      <c r="H355">
        <v>-26.93</v>
      </c>
      <c r="I355">
        <v>-18.14</v>
      </c>
      <c r="J355">
        <v>15.34</v>
      </c>
      <c r="K355">
        <v>-34.71</v>
      </c>
      <c r="L355">
        <v>-23.221</v>
      </c>
      <c r="M355">
        <v>44.42</v>
      </c>
      <c r="N355">
        <v>1326.9367999999999</v>
      </c>
      <c r="O355">
        <v>-123.2054</v>
      </c>
      <c r="P355">
        <v>-72.752399999999994</v>
      </c>
      <c r="Q355">
        <v>1330.5776000000001</v>
      </c>
      <c r="R355">
        <v>-126.8462</v>
      </c>
      <c r="S355">
        <v>-2.8650000000000002</v>
      </c>
      <c r="T355">
        <v>-84.39</v>
      </c>
      <c r="U355">
        <v>-13.58</v>
      </c>
      <c r="V355">
        <v>85.47</v>
      </c>
      <c r="W355">
        <v>-170.858</v>
      </c>
      <c r="X355">
        <f t="shared" si="86"/>
        <v>32.480000000000004</v>
      </c>
      <c r="Y355">
        <f t="shared" si="87"/>
        <v>-2.9874999999999998</v>
      </c>
      <c r="Z355">
        <f t="shared" si="88"/>
        <v>-27.92</v>
      </c>
      <c r="AA355">
        <f t="shared" si="89"/>
        <v>50.01</v>
      </c>
      <c r="AB355">
        <f t="shared" si="90"/>
        <v>-20.522500000000001</v>
      </c>
      <c r="AC355">
        <f t="shared" si="91"/>
        <v>-28.952500000000001</v>
      </c>
      <c r="AD355">
        <f t="shared" si="92"/>
        <v>64.665000000000006</v>
      </c>
      <c r="AE355">
        <f t="shared" si="93"/>
        <v>1391.2535250000001</v>
      </c>
      <c r="AF355">
        <f t="shared" si="94"/>
        <v>-109.898725</v>
      </c>
      <c r="AG355">
        <f t="shared" si="95"/>
        <v>-67.647424999999998</v>
      </c>
      <c r="AH355">
        <f t="shared" si="96"/>
        <v>1394.442675</v>
      </c>
      <c r="AI355">
        <f t="shared" si="97"/>
        <v>-113.08785</v>
      </c>
      <c r="AJ355">
        <f t="shared" si="98"/>
        <v>-2.5845000000000002</v>
      </c>
      <c r="AK355">
        <f t="shared" si="99"/>
        <v>31.270000000000003</v>
      </c>
      <c r="AL355">
        <f t="shared" si="100"/>
        <v>121.395</v>
      </c>
      <c r="AM355">
        <f t="shared" si="101"/>
        <v>166.70500000000001</v>
      </c>
      <c r="AN355">
        <f t="shared" si="102"/>
        <v>6.7695000000000007</v>
      </c>
    </row>
    <row r="356" spans="1:40" x14ac:dyDescent="0.25">
      <c r="A356" s="3" t="s">
        <v>154</v>
      </c>
      <c r="B356" s="3" t="s">
        <v>154</v>
      </c>
      <c r="C356" s="3" t="s">
        <v>29</v>
      </c>
      <c r="D356" s="3" t="s">
        <v>163</v>
      </c>
      <c r="E356" s="3" t="s">
        <v>31</v>
      </c>
      <c r="F356" s="3" t="s">
        <v>32</v>
      </c>
      <c r="G356">
        <v>49.5</v>
      </c>
      <c r="H356">
        <v>-18.55</v>
      </c>
      <c r="I356">
        <v>-22.48</v>
      </c>
      <c r="J356">
        <v>56.25</v>
      </c>
      <c r="K356">
        <v>-25.3</v>
      </c>
      <c r="L356">
        <v>-16.725000000000001</v>
      </c>
      <c r="M356">
        <v>72.3</v>
      </c>
      <c r="N356">
        <v>1469.5255</v>
      </c>
      <c r="O356">
        <v>-51.8125</v>
      </c>
      <c r="P356">
        <v>-47.787999999999997</v>
      </c>
      <c r="Q356">
        <v>1471.0251000000001</v>
      </c>
      <c r="R356">
        <v>-53.312199999999997</v>
      </c>
      <c r="S356">
        <v>-1.7969999999999999</v>
      </c>
      <c r="T356">
        <v>-21.71</v>
      </c>
      <c r="U356">
        <v>111.77</v>
      </c>
      <c r="V356">
        <v>113.86</v>
      </c>
      <c r="W356">
        <v>100.994</v>
      </c>
      <c r="X356">
        <f t="shared" si="86"/>
        <v>32.480000000000004</v>
      </c>
      <c r="Y356">
        <f t="shared" si="87"/>
        <v>-2.9874999999999998</v>
      </c>
      <c r="Z356">
        <f t="shared" si="88"/>
        <v>-27.92</v>
      </c>
      <c r="AA356">
        <f t="shared" si="89"/>
        <v>50.01</v>
      </c>
      <c r="AB356">
        <f t="shared" si="90"/>
        <v>-20.522500000000001</v>
      </c>
      <c r="AC356">
        <f t="shared" si="91"/>
        <v>-28.952500000000001</v>
      </c>
      <c r="AD356">
        <f t="shared" si="92"/>
        <v>64.665000000000006</v>
      </c>
      <c r="AE356">
        <f t="shared" si="93"/>
        <v>1391.2535250000001</v>
      </c>
      <c r="AF356">
        <f t="shared" si="94"/>
        <v>-109.898725</v>
      </c>
      <c r="AG356">
        <f t="shared" si="95"/>
        <v>-67.647424999999998</v>
      </c>
      <c r="AH356">
        <f t="shared" si="96"/>
        <v>1394.442675</v>
      </c>
      <c r="AI356">
        <f t="shared" si="97"/>
        <v>-113.08785</v>
      </c>
      <c r="AJ356">
        <f t="shared" si="98"/>
        <v>-2.5845000000000002</v>
      </c>
      <c r="AK356">
        <f t="shared" si="99"/>
        <v>31.270000000000003</v>
      </c>
      <c r="AL356">
        <f t="shared" si="100"/>
        <v>121.395</v>
      </c>
      <c r="AM356">
        <f t="shared" si="101"/>
        <v>166.70500000000001</v>
      </c>
      <c r="AN356">
        <f t="shared" si="102"/>
        <v>6.7695000000000007</v>
      </c>
    </row>
    <row r="357" spans="1:40" x14ac:dyDescent="0.25">
      <c r="A357" s="3" t="s">
        <v>154</v>
      </c>
      <c r="B357" s="3" t="s">
        <v>154</v>
      </c>
      <c r="C357" s="3" t="s">
        <v>29</v>
      </c>
      <c r="D357" s="3" t="s">
        <v>168</v>
      </c>
      <c r="E357" s="3" t="s">
        <v>31</v>
      </c>
      <c r="F357" s="3" t="s">
        <v>32</v>
      </c>
      <c r="G357">
        <v>38.590000000000003</v>
      </c>
      <c r="H357">
        <v>-20.73</v>
      </c>
      <c r="I357">
        <v>-9.07</v>
      </c>
      <c r="J357">
        <v>39.950000000000003</v>
      </c>
      <c r="K357">
        <v>-22.08</v>
      </c>
      <c r="L357">
        <v>-8.5030000000000001</v>
      </c>
      <c r="M357">
        <v>54.46</v>
      </c>
      <c r="N357">
        <v>1378.0196000000001</v>
      </c>
      <c r="O357">
        <v>-131.7696</v>
      </c>
      <c r="P357">
        <v>44.826300000000003</v>
      </c>
      <c r="Q357">
        <v>1379.3493000000001</v>
      </c>
      <c r="R357">
        <v>-133.0994</v>
      </c>
      <c r="S357">
        <v>1.6990000000000001</v>
      </c>
      <c r="T357">
        <v>-21.71</v>
      </c>
      <c r="U357">
        <v>111.77</v>
      </c>
      <c r="V357">
        <v>113.86</v>
      </c>
      <c r="W357">
        <v>100.994</v>
      </c>
      <c r="X357">
        <f t="shared" si="86"/>
        <v>32.745000000000005</v>
      </c>
      <c r="Y357">
        <f t="shared" si="87"/>
        <v>-21.462499999999999</v>
      </c>
      <c r="Z357">
        <f t="shared" si="88"/>
        <v>-9.4124999999999996</v>
      </c>
      <c r="AA357">
        <f t="shared" si="89"/>
        <v>34.450000000000003</v>
      </c>
      <c r="AB357">
        <f t="shared" si="90"/>
        <v>-23.164999999999999</v>
      </c>
      <c r="AC357">
        <f t="shared" si="91"/>
        <v>-9.6897500000000019</v>
      </c>
      <c r="AD357">
        <f t="shared" si="92"/>
        <v>50.319999999999993</v>
      </c>
      <c r="AE357">
        <f t="shared" si="93"/>
        <v>1314.72595</v>
      </c>
      <c r="AF357">
        <f t="shared" si="94"/>
        <v>-95.547849999999997</v>
      </c>
      <c r="AG357">
        <f t="shared" si="95"/>
        <v>54.920974999999999</v>
      </c>
      <c r="AH357">
        <f t="shared" si="96"/>
        <v>1316.9684500000001</v>
      </c>
      <c r="AI357">
        <f t="shared" si="97"/>
        <v>-97.790350000000004</v>
      </c>
      <c r="AJ357">
        <f t="shared" si="98"/>
        <v>2.2317499999999999</v>
      </c>
      <c r="AK357">
        <f t="shared" si="99"/>
        <v>-87.757500000000007</v>
      </c>
      <c r="AL357">
        <f t="shared" si="100"/>
        <v>1.6025000000000009</v>
      </c>
      <c r="AM357">
        <f t="shared" si="101"/>
        <v>115.235</v>
      </c>
      <c r="AN357">
        <f t="shared" si="102"/>
        <v>-96.876000000000005</v>
      </c>
    </row>
    <row r="358" spans="1:40" x14ac:dyDescent="0.25">
      <c r="A358" s="3" t="s">
        <v>154</v>
      </c>
      <c r="B358" s="3" t="s">
        <v>154</v>
      </c>
      <c r="C358" s="3" t="s">
        <v>29</v>
      </c>
      <c r="D358" s="3" t="s">
        <v>169</v>
      </c>
      <c r="E358" s="3" t="s">
        <v>31</v>
      </c>
      <c r="F358" s="3" t="s">
        <v>32</v>
      </c>
      <c r="G358">
        <v>32.840000000000003</v>
      </c>
      <c r="H358">
        <v>-49.47</v>
      </c>
      <c r="I358">
        <v>-7.07</v>
      </c>
      <c r="J358">
        <v>33.450000000000003</v>
      </c>
      <c r="K358">
        <v>-50.08</v>
      </c>
      <c r="L358">
        <v>-4.8760000000000003</v>
      </c>
      <c r="M358">
        <v>72.81</v>
      </c>
      <c r="N358">
        <v>1359.0843</v>
      </c>
      <c r="O358">
        <v>-269.77589999999998</v>
      </c>
      <c r="P358">
        <v>121.1589</v>
      </c>
      <c r="Q358">
        <v>1368.0471</v>
      </c>
      <c r="R358">
        <v>-278.73869999999999</v>
      </c>
      <c r="S358">
        <v>4.2309999999999999</v>
      </c>
      <c r="T358">
        <v>-21.71</v>
      </c>
      <c r="U358">
        <v>111.77</v>
      </c>
      <c r="V358">
        <v>113.86</v>
      </c>
      <c r="W358">
        <v>100.994</v>
      </c>
      <c r="X358">
        <f t="shared" si="86"/>
        <v>39.197500000000005</v>
      </c>
      <c r="Y358">
        <f t="shared" si="87"/>
        <v>-38.182500000000005</v>
      </c>
      <c r="Z358">
        <f t="shared" si="88"/>
        <v>-1.5474999999999999</v>
      </c>
      <c r="AA358">
        <f t="shared" si="89"/>
        <v>39.425000000000004</v>
      </c>
      <c r="AB358">
        <f t="shared" si="90"/>
        <v>-38.409999999999997</v>
      </c>
      <c r="AC358">
        <f t="shared" si="91"/>
        <v>-0.95575000000000021</v>
      </c>
      <c r="AD358">
        <f t="shared" si="92"/>
        <v>67.75</v>
      </c>
      <c r="AE358">
        <f t="shared" si="93"/>
        <v>1405.0271749999999</v>
      </c>
      <c r="AF358">
        <f t="shared" si="94"/>
        <v>-248.62547499999997</v>
      </c>
      <c r="AG358">
        <f t="shared" si="95"/>
        <v>114.62280000000001</v>
      </c>
      <c r="AH358">
        <f t="shared" si="96"/>
        <v>1413.0136</v>
      </c>
      <c r="AI358">
        <f t="shared" si="97"/>
        <v>-256.61192499999999</v>
      </c>
      <c r="AJ358">
        <f t="shared" si="98"/>
        <v>3.9472500000000004</v>
      </c>
      <c r="AK358">
        <f t="shared" si="99"/>
        <v>-39.557500000000005</v>
      </c>
      <c r="AL358">
        <f t="shared" si="100"/>
        <v>48.4375</v>
      </c>
      <c r="AM358">
        <f t="shared" si="101"/>
        <v>93.440000000000012</v>
      </c>
      <c r="AN358">
        <f t="shared" si="102"/>
        <v>-19.090999999999998</v>
      </c>
    </row>
    <row r="359" spans="1:40" x14ac:dyDescent="0.25">
      <c r="A359" s="3" t="s">
        <v>154</v>
      </c>
      <c r="B359" s="3" t="s">
        <v>154</v>
      </c>
      <c r="C359" s="3" t="s">
        <v>29</v>
      </c>
      <c r="D359" s="3" t="s">
        <v>164</v>
      </c>
      <c r="E359" s="3" t="s">
        <v>31</v>
      </c>
      <c r="F359" s="3" t="s">
        <v>32</v>
      </c>
      <c r="G359">
        <v>43.75</v>
      </c>
      <c r="H359">
        <v>-47.29</v>
      </c>
      <c r="I359">
        <v>-20.48</v>
      </c>
      <c r="J359">
        <v>48.14</v>
      </c>
      <c r="K359">
        <v>-51.69</v>
      </c>
      <c r="L359">
        <v>-12.111000000000001</v>
      </c>
      <c r="M359">
        <v>86.47</v>
      </c>
      <c r="N359">
        <v>1450.9838999999999</v>
      </c>
      <c r="O359">
        <v>-190.08609999999999</v>
      </c>
      <c r="P359">
        <v>28.544599999999999</v>
      </c>
      <c r="Q359">
        <v>1451.4802999999999</v>
      </c>
      <c r="R359">
        <v>-190.58240000000001</v>
      </c>
      <c r="S359">
        <v>0.996</v>
      </c>
      <c r="T359">
        <v>-21.71</v>
      </c>
      <c r="U359">
        <v>111.77</v>
      </c>
      <c r="V359">
        <v>113.86</v>
      </c>
      <c r="W359">
        <v>100.994</v>
      </c>
      <c r="X359">
        <f t="shared" si="86"/>
        <v>37.932499999999997</v>
      </c>
      <c r="Y359">
        <f t="shared" si="87"/>
        <v>-86.867499999999993</v>
      </c>
      <c r="Z359">
        <f t="shared" si="88"/>
        <v>-0.63750000000000018</v>
      </c>
      <c r="AA359">
        <f t="shared" si="89"/>
        <v>40.207499999999996</v>
      </c>
      <c r="AB359">
        <f t="shared" si="90"/>
        <v>-89.14500000000001</v>
      </c>
      <c r="AC359">
        <f t="shared" si="91"/>
        <v>-0.78624999999999967</v>
      </c>
      <c r="AD359">
        <f t="shared" si="92"/>
        <v>116.14749999999999</v>
      </c>
      <c r="AE359">
        <f t="shared" si="93"/>
        <v>1509.3266500000002</v>
      </c>
      <c r="AF359">
        <f t="shared" si="94"/>
        <v>-214.9238</v>
      </c>
      <c r="AG359">
        <f t="shared" si="95"/>
        <v>36.042649999999995</v>
      </c>
      <c r="AH359">
        <f t="shared" si="96"/>
        <v>1510.1314749999999</v>
      </c>
      <c r="AI359">
        <f t="shared" si="97"/>
        <v>-215.7286</v>
      </c>
      <c r="AJ359">
        <f t="shared" si="98"/>
        <v>1.2</v>
      </c>
      <c r="AK359">
        <f t="shared" si="99"/>
        <v>-17.802500000000002</v>
      </c>
      <c r="AL359">
        <f t="shared" si="100"/>
        <v>244.59750000000003</v>
      </c>
      <c r="AM359">
        <f t="shared" si="101"/>
        <v>260.85500000000002</v>
      </c>
      <c r="AN359">
        <f t="shared" si="102"/>
        <v>96.829000000000008</v>
      </c>
    </row>
    <row r="360" spans="1:40" x14ac:dyDescent="0.25">
      <c r="A360" s="3" t="s">
        <v>156</v>
      </c>
      <c r="B360" s="3" t="s">
        <v>156</v>
      </c>
      <c r="C360" s="3" t="s">
        <v>29</v>
      </c>
      <c r="D360" s="3" t="s">
        <v>165</v>
      </c>
      <c r="E360" s="3" t="s">
        <v>31</v>
      </c>
      <c r="F360" s="3" t="s">
        <v>32</v>
      </c>
      <c r="G360">
        <v>13.57</v>
      </c>
      <c r="H360">
        <v>2.37</v>
      </c>
      <c r="I360">
        <v>-3.47</v>
      </c>
      <c r="J360">
        <v>14.56</v>
      </c>
      <c r="K360">
        <v>1.38</v>
      </c>
      <c r="L360">
        <v>-15.897</v>
      </c>
      <c r="M360">
        <v>13.92</v>
      </c>
      <c r="N360">
        <v>2473.6024000000002</v>
      </c>
      <c r="O360">
        <v>540.26</v>
      </c>
      <c r="P360">
        <v>43.101799999999997</v>
      </c>
      <c r="Q360">
        <v>2474.5628000000002</v>
      </c>
      <c r="R360">
        <v>539.29960000000005</v>
      </c>
      <c r="S360">
        <v>1.2769999999999999</v>
      </c>
      <c r="T360">
        <v>-1705.83</v>
      </c>
      <c r="U360">
        <v>-1872.51</v>
      </c>
      <c r="V360">
        <v>2533.0100000000002</v>
      </c>
      <c r="W360">
        <v>-132.333</v>
      </c>
      <c r="X360">
        <f t="shared" si="86"/>
        <v>9.5150000000000006</v>
      </c>
      <c r="Y360">
        <f t="shared" si="87"/>
        <v>1.4849999999999999</v>
      </c>
      <c r="Z360">
        <f t="shared" si="88"/>
        <v>-7.83</v>
      </c>
      <c r="AA360">
        <f t="shared" si="89"/>
        <v>14.6875</v>
      </c>
      <c r="AB360">
        <f t="shared" si="90"/>
        <v>-3.6900000000000004</v>
      </c>
      <c r="AC360">
        <f t="shared" si="91"/>
        <v>-29.834500000000002</v>
      </c>
      <c r="AD360">
        <f t="shared" si="92"/>
        <v>17.102499999999999</v>
      </c>
      <c r="AE360">
        <f t="shared" si="93"/>
        <v>2126.7338500000001</v>
      </c>
      <c r="AF360">
        <f t="shared" si="94"/>
        <v>475.6748</v>
      </c>
      <c r="AG360">
        <f t="shared" si="95"/>
        <v>135.19922500000001</v>
      </c>
      <c r="AH360">
        <f t="shared" si="96"/>
        <v>2140.7943749999999</v>
      </c>
      <c r="AI360">
        <f t="shared" si="97"/>
        <v>461.61427500000002</v>
      </c>
      <c r="AJ360">
        <f t="shared" si="98"/>
        <v>4.7664999999999997</v>
      </c>
      <c r="AK360">
        <f t="shared" si="99"/>
        <v>223.03750000000002</v>
      </c>
      <c r="AL360">
        <f t="shared" si="100"/>
        <v>-1355.0675000000001</v>
      </c>
      <c r="AM360">
        <f t="shared" si="101"/>
        <v>1800.59</v>
      </c>
      <c r="AN360">
        <f t="shared" si="102"/>
        <v>-81.485500000000002</v>
      </c>
    </row>
    <row r="361" spans="1:40" x14ac:dyDescent="0.25">
      <c r="A361" s="3" t="s">
        <v>156</v>
      </c>
      <c r="B361" s="3" t="s">
        <v>156</v>
      </c>
      <c r="C361" s="3" t="s">
        <v>29</v>
      </c>
      <c r="D361" s="3" t="s">
        <v>97</v>
      </c>
      <c r="E361" s="3" t="s">
        <v>31</v>
      </c>
      <c r="F361" s="3" t="s">
        <v>32</v>
      </c>
      <c r="G361">
        <v>10.050000000000001</v>
      </c>
      <c r="H361">
        <v>1.67</v>
      </c>
      <c r="I361">
        <v>-5.15</v>
      </c>
      <c r="J361">
        <v>12.5</v>
      </c>
      <c r="K361">
        <v>-0.78</v>
      </c>
      <c r="L361">
        <v>-25.420999999999999</v>
      </c>
      <c r="M361">
        <v>12.91</v>
      </c>
      <c r="N361">
        <v>2913.2977999999998</v>
      </c>
      <c r="O361">
        <v>1881.2090000000001</v>
      </c>
      <c r="P361">
        <v>260.47219999999999</v>
      </c>
      <c r="Q361">
        <v>2975.3083999999999</v>
      </c>
      <c r="R361">
        <v>1819.1984</v>
      </c>
      <c r="S361">
        <v>13.391</v>
      </c>
      <c r="T361">
        <v>-1705.83</v>
      </c>
      <c r="U361">
        <v>-1872.51</v>
      </c>
      <c r="V361">
        <v>2533.0100000000002</v>
      </c>
      <c r="W361">
        <v>-132.333</v>
      </c>
      <c r="X361">
        <f t="shared" si="86"/>
        <v>9.7725000000000009</v>
      </c>
      <c r="Y361">
        <f t="shared" si="87"/>
        <v>1.06</v>
      </c>
      <c r="Z361">
        <f t="shared" si="88"/>
        <v>-5.09</v>
      </c>
      <c r="AA361">
        <f t="shared" si="89"/>
        <v>12.177499999999998</v>
      </c>
      <c r="AB361">
        <f t="shared" si="90"/>
        <v>-1.3474999999999999</v>
      </c>
      <c r="AC361">
        <f t="shared" si="91"/>
        <v>-23.94575</v>
      </c>
      <c r="AD361">
        <f t="shared" si="92"/>
        <v>12.9575</v>
      </c>
      <c r="AE361">
        <f t="shared" si="93"/>
        <v>2905.9140000000002</v>
      </c>
      <c r="AF361">
        <f t="shared" si="94"/>
        <v>1892.9719749999999</v>
      </c>
      <c r="AG361">
        <f t="shared" si="95"/>
        <v>167.551275</v>
      </c>
      <c r="AH361">
        <f t="shared" si="96"/>
        <v>2940.0822749999998</v>
      </c>
      <c r="AI361">
        <f t="shared" si="97"/>
        <v>1858.8036999999999</v>
      </c>
      <c r="AJ361">
        <f t="shared" si="98"/>
        <v>8.9037499999999987</v>
      </c>
      <c r="AK361">
        <f t="shared" si="99"/>
        <v>221.35000000000002</v>
      </c>
      <c r="AL361">
        <f t="shared" si="100"/>
        <v>-5.4549999999999841</v>
      </c>
      <c r="AM361">
        <f t="shared" si="101"/>
        <v>2691.6224999999999</v>
      </c>
      <c r="AN361">
        <f t="shared" si="102"/>
        <v>4.3749999999999289E-2</v>
      </c>
    </row>
    <row r="362" spans="1:40" x14ac:dyDescent="0.25">
      <c r="A362" s="3" t="s">
        <v>156</v>
      </c>
      <c r="B362" s="3" t="s">
        <v>156</v>
      </c>
      <c r="C362" s="3" t="s">
        <v>29</v>
      </c>
      <c r="D362" s="3" t="s">
        <v>93</v>
      </c>
      <c r="E362" s="3" t="s">
        <v>31</v>
      </c>
      <c r="F362" s="3" t="s">
        <v>32</v>
      </c>
      <c r="G362">
        <v>9.3000000000000007</v>
      </c>
      <c r="H362">
        <v>-2.13</v>
      </c>
      <c r="I362">
        <v>-9.07</v>
      </c>
      <c r="J362">
        <v>14.31</v>
      </c>
      <c r="K362">
        <v>-7.14</v>
      </c>
      <c r="L362">
        <v>-28.905999999999999</v>
      </c>
      <c r="M362">
        <v>18.91</v>
      </c>
      <c r="N362">
        <v>1437.931</v>
      </c>
      <c r="O362">
        <v>1268.3335999999999</v>
      </c>
      <c r="P362">
        <v>89.703599999999994</v>
      </c>
      <c r="Q362">
        <v>1476.5727999999999</v>
      </c>
      <c r="R362">
        <v>1229.6918000000001</v>
      </c>
      <c r="S362">
        <v>23.305</v>
      </c>
      <c r="T362">
        <v>-1705.83</v>
      </c>
      <c r="U362">
        <v>-1872.51</v>
      </c>
      <c r="V362">
        <v>2533.0100000000002</v>
      </c>
      <c r="W362">
        <v>-132.333</v>
      </c>
      <c r="X362">
        <f t="shared" si="86"/>
        <v>14.9375</v>
      </c>
      <c r="Y362">
        <f t="shared" si="87"/>
        <v>-0.49817500000000003</v>
      </c>
      <c r="Z362">
        <f t="shared" si="88"/>
        <v>-4.7175000000000002</v>
      </c>
      <c r="AA362">
        <f t="shared" si="89"/>
        <v>16.855</v>
      </c>
      <c r="AB362">
        <f t="shared" si="90"/>
        <v>-2.415</v>
      </c>
      <c r="AC362">
        <f t="shared" si="91"/>
        <v>-15.327249999999999</v>
      </c>
      <c r="AD362">
        <f t="shared" si="92"/>
        <v>18.372500000000002</v>
      </c>
      <c r="AE362">
        <f t="shared" si="93"/>
        <v>1468.1901000000003</v>
      </c>
      <c r="AF362">
        <f t="shared" si="94"/>
        <v>990.93712499999992</v>
      </c>
      <c r="AG362">
        <f t="shared" si="95"/>
        <v>182.4385</v>
      </c>
      <c r="AH362">
        <f t="shared" si="96"/>
        <v>1551.9293749999999</v>
      </c>
      <c r="AI362">
        <f t="shared" si="97"/>
        <v>907.19785000000002</v>
      </c>
      <c r="AJ362">
        <f t="shared" si="98"/>
        <v>21.284499999999998</v>
      </c>
      <c r="AK362">
        <f t="shared" si="99"/>
        <v>-1110.4974999999999</v>
      </c>
      <c r="AL362">
        <f t="shared" si="100"/>
        <v>-27.82500000000001</v>
      </c>
      <c r="AM362">
        <f t="shared" si="101"/>
        <v>1519.885</v>
      </c>
      <c r="AN362">
        <f t="shared" si="102"/>
        <v>-87.269499999999994</v>
      </c>
    </row>
    <row r="363" spans="1:40" x14ac:dyDescent="0.25">
      <c r="A363" s="3" t="s">
        <v>156</v>
      </c>
      <c r="B363" s="3" t="s">
        <v>156</v>
      </c>
      <c r="C363" s="3" t="s">
        <v>29</v>
      </c>
      <c r="D363" s="3" t="s">
        <v>166</v>
      </c>
      <c r="E363" s="3" t="s">
        <v>31</v>
      </c>
      <c r="F363" s="3" t="s">
        <v>32</v>
      </c>
      <c r="G363">
        <v>12.81</v>
      </c>
      <c r="H363">
        <v>-1.42</v>
      </c>
      <c r="I363">
        <v>-7.4</v>
      </c>
      <c r="J363">
        <v>15.96</v>
      </c>
      <c r="K363">
        <v>-4.57</v>
      </c>
      <c r="L363">
        <v>-23.047000000000001</v>
      </c>
      <c r="M363">
        <v>18.670000000000002</v>
      </c>
      <c r="N363">
        <v>1004.7341</v>
      </c>
      <c r="O363">
        <v>-65.420400000000001</v>
      </c>
      <c r="P363">
        <v>-127.66670000000001</v>
      </c>
      <c r="Q363">
        <v>1019.7536</v>
      </c>
      <c r="R363">
        <v>-80.439899999999994</v>
      </c>
      <c r="S363">
        <v>-6.71</v>
      </c>
      <c r="T363">
        <v>-1705.83</v>
      </c>
      <c r="U363">
        <v>-1872.51</v>
      </c>
      <c r="V363">
        <v>2533.0100000000002</v>
      </c>
      <c r="W363">
        <v>-132.333</v>
      </c>
      <c r="X363">
        <f t="shared" si="86"/>
        <v>12.952500000000001</v>
      </c>
      <c r="Y363">
        <f t="shared" si="87"/>
        <v>-1.5075000000000001</v>
      </c>
      <c r="Z363">
        <f t="shared" si="88"/>
        <v>-7.8149999999999995</v>
      </c>
      <c r="AA363">
        <f t="shared" si="89"/>
        <v>16.487500000000001</v>
      </c>
      <c r="AB363">
        <f t="shared" si="90"/>
        <v>-5.0449999999999999</v>
      </c>
      <c r="AC363">
        <f t="shared" si="91"/>
        <v>-22.909999999999997</v>
      </c>
      <c r="AD363">
        <f t="shared" si="92"/>
        <v>19.522500000000001</v>
      </c>
      <c r="AE363">
        <f t="shared" si="93"/>
        <v>1470.63465</v>
      </c>
      <c r="AF363">
        <f t="shared" si="94"/>
        <v>343.82872500000002</v>
      </c>
      <c r="AG363">
        <f t="shared" si="95"/>
        <v>-151.908075</v>
      </c>
      <c r="AH363">
        <f t="shared" si="96"/>
        <v>1491.1741749999999</v>
      </c>
      <c r="AI363">
        <f t="shared" si="97"/>
        <v>323.289175</v>
      </c>
      <c r="AJ363">
        <f t="shared" si="98"/>
        <v>-7.5880000000000001</v>
      </c>
      <c r="AK363">
        <f t="shared" si="99"/>
        <v>-643.17999999999995</v>
      </c>
      <c r="AL363">
        <f t="shared" si="100"/>
        <v>-790.50750000000005</v>
      </c>
      <c r="AM363">
        <f t="shared" si="101"/>
        <v>1093.3525</v>
      </c>
      <c r="AN363">
        <f t="shared" si="102"/>
        <v>-131.7775</v>
      </c>
    </row>
    <row r="364" spans="1:40" x14ac:dyDescent="0.25">
      <c r="A364" s="3" t="s">
        <v>157</v>
      </c>
      <c r="B364" s="3" t="s">
        <v>157</v>
      </c>
      <c r="C364" s="3" t="s">
        <v>29</v>
      </c>
      <c r="D364" s="3" t="s">
        <v>166</v>
      </c>
      <c r="E364" s="3" t="s">
        <v>31</v>
      </c>
      <c r="F364" s="3" t="s">
        <v>32</v>
      </c>
      <c r="G364">
        <v>13.14</v>
      </c>
      <c r="H364">
        <v>-1.36</v>
      </c>
      <c r="I364">
        <v>-11.11</v>
      </c>
      <c r="J364">
        <v>19.149999999999999</v>
      </c>
      <c r="K364">
        <v>-7.37</v>
      </c>
      <c r="L364">
        <v>-28.436</v>
      </c>
      <c r="M364">
        <v>23.72</v>
      </c>
      <c r="N364">
        <v>1617.1953000000001</v>
      </c>
      <c r="O364">
        <v>644.3886</v>
      </c>
      <c r="P364">
        <v>-163.7021</v>
      </c>
      <c r="Q364">
        <v>1644.0039999999999</v>
      </c>
      <c r="R364">
        <v>617.57989999999995</v>
      </c>
      <c r="S364">
        <v>-9.3000000000000007</v>
      </c>
      <c r="T364">
        <v>-506.27</v>
      </c>
      <c r="U364">
        <v>-67.84</v>
      </c>
      <c r="V364">
        <v>510.79</v>
      </c>
      <c r="W364">
        <v>-172.36699999999999</v>
      </c>
      <c r="X364">
        <f t="shared" si="86"/>
        <v>12.952500000000001</v>
      </c>
      <c r="Y364">
        <f t="shared" si="87"/>
        <v>-1.5075000000000001</v>
      </c>
      <c r="Z364">
        <f t="shared" si="88"/>
        <v>-7.8149999999999995</v>
      </c>
      <c r="AA364">
        <f t="shared" si="89"/>
        <v>16.487500000000001</v>
      </c>
      <c r="AB364">
        <f t="shared" si="90"/>
        <v>-5.0449999999999999</v>
      </c>
      <c r="AC364">
        <f t="shared" si="91"/>
        <v>-22.909999999999997</v>
      </c>
      <c r="AD364">
        <f t="shared" si="92"/>
        <v>19.522500000000001</v>
      </c>
      <c r="AE364">
        <f t="shared" si="93"/>
        <v>1470.63465</v>
      </c>
      <c r="AF364">
        <f t="shared" si="94"/>
        <v>343.82872500000002</v>
      </c>
      <c r="AG364">
        <f t="shared" si="95"/>
        <v>-151.908075</v>
      </c>
      <c r="AH364">
        <f t="shared" si="96"/>
        <v>1491.1741749999999</v>
      </c>
      <c r="AI364">
        <f t="shared" si="97"/>
        <v>323.289175</v>
      </c>
      <c r="AJ364">
        <f t="shared" si="98"/>
        <v>-7.5880000000000001</v>
      </c>
      <c r="AK364">
        <f t="shared" si="99"/>
        <v>-643.17999999999995</v>
      </c>
      <c r="AL364">
        <f t="shared" si="100"/>
        <v>-790.50750000000005</v>
      </c>
      <c r="AM364">
        <f t="shared" si="101"/>
        <v>1093.3525</v>
      </c>
      <c r="AN364">
        <f t="shared" si="102"/>
        <v>-131.7775</v>
      </c>
    </row>
    <row r="365" spans="1:40" x14ac:dyDescent="0.25">
      <c r="A365" s="3" t="s">
        <v>157</v>
      </c>
      <c r="B365" s="3" t="s">
        <v>157</v>
      </c>
      <c r="C365" s="3" t="s">
        <v>29</v>
      </c>
      <c r="D365" s="3" t="s">
        <v>93</v>
      </c>
      <c r="E365" s="3" t="s">
        <v>31</v>
      </c>
      <c r="F365" s="3" t="s">
        <v>32</v>
      </c>
      <c r="G365">
        <v>20.37</v>
      </c>
      <c r="H365">
        <v>8.7300000000000003E-2</v>
      </c>
      <c r="I365">
        <v>-6.25</v>
      </c>
      <c r="J365">
        <v>22.14</v>
      </c>
      <c r="K365">
        <v>-1.68</v>
      </c>
      <c r="L365">
        <v>-15.817</v>
      </c>
      <c r="M365">
        <v>23.03</v>
      </c>
      <c r="N365">
        <v>1499.1795</v>
      </c>
      <c r="O365">
        <v>693.26660000000004</v>
      </c>
      <c r="P365">
        <v>126.0077</v>
      </c>
      <c r="Q365">
        <v>1518.4219000000001</v>
      </c>
      <c r="R365">
        <v>674.02419999999995</v>
      </c>
      <c r="S365">
        <v>8.6820000000000004</v>
      </c>
      <c r="T365">
        <v>-506.27</v>
      </c>
      <c r="U365">
        <v>-67.84</v>
      </c>
      <c r="V365">
        <v>510.79</v>
      </c>
      <c r="W365">
        <v>-172.36699999999999</v>
      </c>
      <c r="X365">
        <f t="shared" si="86"/>
        <v>14.9375</v>
      </c>
      <c r="Y365">
        <f t="shared" si="87"/>
        <v>-0.49817500000000003</v>
      </c>
      <c r="Z365">
        <f t="shared" si="88"/>
        <v>-4.7175000000000002</v>
      </c>
      <c r="AA365">
        <f t="shared" si="89"/>
        <v>16.855</v>
      </c>
      <c r="AB365">
        <f t="shared" si="90"/>
        <v>-2.415</v>
      </c>
      <c r="AC365">
        <f t="shared" si="91"/>
        <v>-15.327249999999999</v>
      </c>
      <c r="AD365">
        <f t="shared" si="92"/>
        <v>18.372500000000002</v>
      </c>
      <c r="AE365">
        <f t="shared" si="93"/>
        <v>1468.1901000000003</v>
      </c>
      <c r="AF365">
        <f t="shared" si="94"/>
        <v>990.93712499999992</v>
      </c>
      <c r="AG365">
        <f t="shared" si="95"/>
        <v>182.4385</v>
      </c>
      <c r="AH365">
        <f t="shared" si="96"/>
        <v>1551.9293749999999</v>
      </c>
      <c r="AI365">
        <f t="shared" si="97"/>
        <v>907.19785000000002</v>
      </c>
      <c r="AJ365">
        <f t="shared" si="98"/>
        <v>21.284499999999998</v>
      </c>
      <c r="AK365">
        <f t="shared" si="99"/>
        <v>-1110.4974999999999</v>
      </c>
      <c r="AL365">
        <f t="shared" si="100"/>
        <v>-27.82500000000001</v>
      </c>
      <c r="AM365">
        <f t="shared" si="101"/>
        <v>1519.885</v>
      </c>
      <c r="AN365">
        <f t="shared" si="102"/>
        <v>-87.269499999999994</v>
      </c>
    </row>
    <row r="366" spans="1:40" x14ac:dyDescent="0.25">
      <c r="A366" s="3" t="s">
        <v>157</v>
      </c>
      <c r="B366" s="3" t="s">
        <v>157</v>
      </c>
      <c r="C366" s="3" t="s">
        <v>29</v>
      </c>
      <c r="D366" s="3" t="s">
        <v>89</v>
      </c>
      <c r="E366" s="3" t="s">
        <v>31</v>
      </c>
      <c r="F366" s="3" t="s">
        <v>32</v>
      </c>
      <c r="G366">
        <v>18.73</v>
      </c>
      <c r="H366">
        <v>-8.1199999999999992</v>
      </c>
      <c r="I366">
        <v>-2.48</v>
      </c>
      <c r="J366">
        <v>18.95</v>
      </c>
      <c r="K366">
        <v>-8.35</v>
      </c>
      <c r="L366">
        <v>-5.2370000000000001</v>
      </c>
      <c r="M366">
        <v>24.23</v>
      </c>
      <c r="N366">
        <v>1062.6306</v>
      </c>
      <c r="O366">
        <v>185.21680000000001</v>
      </c>
      <c r="P366">
        <v>254.28540000000001</v>
      </c>
      <c r="Q366">
        <v>1130.9983999999999</v>
      </c>
      <c r="R366">
        <v>116.849</v>
      </c>
      <c r="S366">
        <v>15.048999999999999</v>
      </c>
      <c r="T366">
        <v>-506.27</v>
      </c>
      <c r="U366">
        <v>-67.84</v>
      </c>
      <c r="V366">
        <v>510.79</v>
      </c>
      <c r="W366">
        <v>-172.36699999999999</v>
      </c>
      <c r="X366">
        <f t="shared" si="86"/>
        <v>22.747499999999999</v>
      </c>
      <c r="Y366">
        <f t="shared" si="87"/>
        <v>-6.5324999999999989</v>
      </c>
      <c r="Z366">
        <f t="shared" si="88"/>
        <v>-2.665</v>
      </c>
      <c r="AA366">
        <f t="shared" si="89"/>
        <v>22.990000000000002</v>
      </c>
      <c r="AB366">
        <f t="shared" si="90"/>
        <v>-6.7750000000000004</v>
      </c>
      <c r="AC366">
        <f t="shared" si="91"/>
        <v>-5.1120000000000001</v>
      </c>
      <c r="AD366">
        <f t="shared" si="92"/>
        <v>27.067500000000003</v>
      </c>
      <c r="AE366">
        <f t="shared" si="93"/>
        <v>1218.6476250000001</v>
      </c>
      <c r="AF366">
        <f t="shared" si="94"/>
        <v>218.62027499999999</v>
      </c>
      <c r="AG366">
        <f t="shared" si="95"/>
        <v>197.66697499999998</v>
      </c>
      <c r="AH366">
        <f t="shared" si="96"/>
        <v>1258.159175</v>
      </c>
      <c r="AI366">
        <f t="shared" si="97"/>
        <v>179.10874999999999</v>
      </c>
      <c r="AJ366">
        <f t="shared" si="98"/>
        <v>10.843499999999999</v>
      </c>
      <c r="AK366">
        <f t="shared" si="99"/>
        <v>-341.66499999999996</v>
      </c>
      <c r="AL366">
        <f t="shared" si="100"/>
        <v>-51.66</v>
      </c>
      <c r="AM366">
        <f t="shared" si="101"/>
        <v>347.5575</v>
      </c>
      <c r="AN366">
        <f t="shared" si="102"/>
        <v>-168.52599999999998</v>
      </c>
    </row>
    <row r="367" spans="1:40" x14ac:dyDescent="0.25">
      <c r="A367" s="3" t="s">
        <v>157</v>
      </c>
      <c r="B367" s="3" t="s">
        <v>157</v>
      </c>
      <c r="C367" s="3" t="s">
        <v>29</v>
      </c>
      <c r="D367" s="3" t="s">
        <v>167</v>
      </c>
      <c r="E367" s="3" t="s">
        <v>31</v>
      </c>
      <c r="F367" s="3" t="s">
        <v>32</v>
      </c>
      <c r="G367">
        <v>11.5</v>
      </c>
      <c r="H367">
        <v>-9.57</v>
      </c>
      <c r="I367">
        <v>-7.34</v>
      </c>
      <c r="J367">
        <v>13.8</v>
      </c>
      <c r="K367">
        <v>-11.88</v>
      </c>
      <c r="L367">
        <v>-17.442</v>
      </c>
      <c r="M367">
        <v>22.26</v>
      </c>
      <c r="N367">
        <v>1179.9360999999999</v>
      </c>
      <c r="O367">
        <v>137.18600000000001</v>
      </c>
      <c r="P367">
        <v>-35.424399999999999</v>
      </c>
      <c r="Q367">
        <v>1181.1382000000001</v>
      </c>
      <c r="R367">
        <v>135.98390000000001</v>
      </c>
      <c r="S367">
        <v>-1.9430000000000001</v>
      </c>
      <c r="T367">
        <v>-506.27</v>
      </c>
      <c r="U367">
        <v>-67.84</v>
      </c>
      <c r="V367">
        <v>510.79</v>
      </c>
      <c r="W367">
        <v>-172.36699999999999</v>
      </c>
      <c r="X367">
        <f t="shared" si="86"/>
        <v>21.407499999999999</v>
      </c>
      <c r="Y367">
        <f t="shared" si="87"/>
        <v>-4.8320600000000002</v>
      </c>
      <c r="Z367">
        <f t="shared" si="88"/>
        <v>-11.884999999999998</v>
      </c>
      <c r="AA367">
        <f t="shared" si="89"/>
        <v>26.577500000000001</v>
      </c>
      <c r="AB367">
        <f t="shared" si="90"/>
        <v>-10.005000000000001</v>
      </c>
      <c r="AC367">
        <f t="shared" si="91"/>
        <v>-20.912749999999999</v>
      </c>
      <c r="AD367">
        <f t="shared" si="92"/>
        <v>33.035000000000004</v>
      </c>
      <c r="AE367">
        <f t="shared" si="93"/>
        <v>1282.7516249999999</v>
      </c>
      <c r="AF367">
        <f t="shared" si="94"/>
        <v>162.59317500000003</v>
      </c>
      <c r="AG367">
        <f t="shared" si="95"/>
        <v>-19.650775000000003</v>
      </c>
      <c r="AH367">
        <f t="shared" si="96"/>
        <v>1284.0990750000001</v>
      </c>
      <c r="AI367">
        <f t="shared" si="97"/>
        <v>161.24572499999999</v>
      </c>
      <c r="AJ367">
        <f t="shared" si="98"/>
        <v>-1.12025</v>
      </c>
      <c r="AK367">
        <f t="shared" si="99"/>
        <v>-270.16750000000002</v>
      </c>
      <c r="AL367">
        <f t="shared" si="100"/>
        <v>-132.5925</v>
      </c>
      <c r="AM367">
        <f t="shared" si="101"/>
        <v>320.505</v>
      </c>
      <c r="AN367">
        <f t="shared" si="102"/>
        <v>-157.94774999999998</v>
      </c>
    </row>
    <row r="368" spans="1:40" x14ac:dyDescent="0.25">
      <c r="A368" s="3" t="s">
        <v>158</v>
      </c>
      <c r="B368" s="3" t="s">
        <v>158</v>
      </c>
      <c r="C368" s="3" t="s">
        <v>29</v>
      </c>
      <c r="D368" s="3" t="s">
        <v>167</v>
      </c>
      <c r="E368" s="3" t="s">
        <v>31</v>
      </c>
      <c r="F368" s="3" t="s">
        <v>32</v>
      </c>
      <c r="G368">
        <v>30.17</v>
      </c>
      <c r="H368">
        <v>-5.83</v>
      </c>
      <c r="I368">
        <v>-7.8</v>
      </c>
      <c r="J368">
        <v>31.79</v>
      </c>
      <c r="K368">
        <v>-7.45</v>
      </c>
      <c r="L368">
        <v>-11.711</v>
      </c>
      <c r="M368">
        <v>36.090000000000003</v>
      </c>
      <c r="N368">
        <v>1381.4893</v>
      </c>
      <c r="O368">
        <v>188.4468</v>
      </c>
      <c r="P368">
        <v>23.4314</v>
      </c>
      <c r="Q368">
        <v>1381.9493</v>
      </c>
      <c r="R368">
        <v>187.98679999999999</v>
      </c>
      <c r="S368">
        <v>1.125</v>
      </c>
      <c r="T368">
        <v>-186.64</v>
      </c>
      <c r="U368">
        <v>-67.739999999999995</v>
      </c>
      <c r="V368">
        <v>198.56</v>
      </c>
      <c r="W368">
        <v>-160.053</v>
      </c>
      <c r="X368">
        <f t="shared" si="86"/>
        <v>21.407499999999999</v>
      </c>
      <c r="Y368">
        <f t="shared" si="87"/>
        <v>-4.8320600000000002</v>
      </c>
      <c r="Z368">
        <f t="shared" si="88"/>
        <v>-11.884999999999998</v>
      </c>
      <c r="AA368">
        <f t="shared" si="89"/>
        <v>26.577500000000001</v>
      </c>
      <c r="AB368">
        <f t="shared" si="90"/>
        <v>-10.005000000000001</v>
      </c>
      <c r="AC368">
        <f t="shared" si="91"/>
        <v>-20.912749999999999</v>
      </c>
      <c r="AD368">
        <f t="shared" si="92"/>
        <v>33.035000000000004</v>
      </c>
      <c r="AE368">
        <f t="shared" si="93"/>
        <v>1282.7516249999999</v>
      </c>
      <c r="AF368">
        <f t="shared" si="94"/>
        <v>162.59317500000003</v>
      </c>
      <c r="AG368">
        <f t="shared" si="95"/>
        <v>-19.650775000000003</v>
      </c>
      <c r="AH368">
        <f t="shared" si="96"/>
        <v>1284.0990750000001</v>
      </c>
      <c r="AI368">
        <f t="shared" si="97"/>
        <v>161.24572499999999</v>
      </c>
      <c r="AJ368">
        <f t="shared" si="98"/>
        <v>-1.12025</v>
      </c>
      <c r="AK368">
        <f t="shared" si="99"/>
        <v>-270.16750000000002</v>
      </c>
      <c r="AL368">
        <f t="shared" si="100"/>
        <v>-132.5925</v>
      </c>
      <c r="AM368">
        <f t="shared" si="101"/>
        <v>320.505</v>
      </c>
      <c r="AN368">
        <f t="shared" si="102"/>
        <v>-157.94774999999998</v>
      </c>
    </row>
    <row r="369" spans="1:40" x14ac:dyDescent="0.25">
      <c r="A369" s="3" t="s">
        <v>158</v>
      </c>
      <c r="B369" s="3" t="s">
        <v>158</v>
      </c>
      <c r="C369" s="3" t="s">
        <v>29</v>
      </c>
      <c r="D369" s="3" t="s">
        <v>89</v>
      </c>
      <c r="E369" s="3" t="s">
        <v>31</v>
      </c>
      <c r="F369" s="3" t="s">
        <v>32</v>
      </c>
      <c r="G369">
        <v>26.44</v>
      </c>
      <c r="H369">
        <v>-6.58</v>
      </c>
      <c r="I369">
        <v>-3.39</v>
      </c>
      <c r="J369">
        <v>26.79</v>
      </c>
      <c r="K369">
        <v>-6.92</v>
      </c>
      <c r="L369">
        <v>-5.8040000000000003</v>
      </c>
      <c r="M369">
        <v>30.84</v>
      </c>
      <c r="N369">
        <v>1373.3978</v>
      </c>
      <c r="O369">
        <v>236.42009999999999</v>
      </c>
      <c r="P369">
        <v>195.233</v>
      </c>
      <c r="Q369">
        <v>1405.9875999999999</v>
      </c>
      <c r="R369">
        <v>203.8304</v>
      </c>
      <c r="S369">
        <v>9.4770000000000003</v>
      </c>
      <c r="T369">
        <v>-186.64</v>
      </c>
      <c r="U369">
        <v>-67.739999999999995</v>
      </c>
      <c r="V369">
        <v>198.56</v>
      </c>
      <c r="W369">
        <v>-160.053</v>
      </c>
      <c r="X369">
        <f t="shared" si="86"/>
        <v>22.747499999999999</v>
      </c>
      <c r="Y369">
        <f t="shared" si="87"/>
        <v>-6.5324999999999989</v>
      </c>
      <c r="Z369">
        <f t="shared" si="88"/>
        <v>-2.665</v>
      </c>
      <c r="AA369">
        <f t="shared" si="89"/>
        <v>22.990000000000002</v>
      </c>
      <c r="AB369">
        <f t="shared" si="90"/>
        <v>-6.7750000000000004</v>
      </c>
      <c r="AC369">
        <f t="shared" si="91"/>
        <v>-5.1120000000000001</v>
      </c>
      <c r="AD369">
        <f t="shared" si="92"/>
        <v>27.067500000000003</v>
      </c>
      <c r="AE369">
        <f t="shared" si="93"/>
        <v>1218.6476250000001</v>
      </c>
      <c r="AF369">
        <f t="shared" si="94"/>
        <v>218.62027499999999</v>
      </c>
      <c r="AG369">
        <f t="shared" si="95"/>
        <v>197.66697499999998</v>
      </c>
      <c r="AH369">
        <f t="shared" si="96"/>
        <v>1258.159175</v>
      </c>
      <c r="AI369">
        <f t="shared" si="97"/>
        <v>179.10874999999999</v>
      </c>
      <c r="AJ369">
        <f t="shared" si="98"/>
        <v>10.843499999999999</v>
      </c>
      <c r="AK369">
        <f t="shared" si="99"/>
        <v>-341.66499999999996</v>
      </c>
      <c r="AL369">
        <f t="shared" si="100"/>
        <v>-51.66</v>
      </c>
      <c r="AM369">
        <f t="shared" si="101"/>
        <v>347.5575</v>
      </c>
      <c r="AN369">
        <f t="shared" si="102"/>
        <v>-168.52599999999998</v>
      </c>
    </row>
    <row r="370" spans="1:40" x14ac:dyDescent="0.25">
      <c r="A370" s="3" t="s">
        <v>158</v>
      </c>
      <c r="B370" s="3" t="s">
        <v>158</v>
      </c>
      <c r="C370" s="3" t="s">
        <v>29</v>
      </c>
      <c r="D370" s="3" t="s">
        <v>80</v>
      </c>
      <c r="E370" s="3" t="s">
        <v>31</v>
      </c>
      <c r="F370" s="3" t="s">
        <v>32</v>
      </c>
      <c r="G370">
        <v>23.17</v>
      </c>
      <c r="H370">
        <v>-22.94</v>
      </c>
      <c r="I370">
        <v>-5.35</v>
      </c>
      <c r="J370">
        <v>23.78</v>
      </c>
      <c r="K370">
        <v>-23.55</v>
      </c>
      <c r="L370">
        <v>-6.53</v>
      </c>
      <c r="M370">
        <v>41</v>
      </c>
      <c r="N370">
        <v>1211.9784999999999</v>
      </c>
      <c r="O370">
        <v>-44.6387</v>
      </c>
      <c r="P370">
        <v>213.46299999999999</v>
      </c>
      <c r="Q370">
        <v>1247.2497000000001</v>
      </c>
      <c r="R370">
        <v>-79.909899999999993</v>
      </c>
      <c r="S370">
        <v>9.3819999999999997</v>
      </c>
      <c r="T370">
        <v>-186.64</v>
      </c>
      <c r="U370">
        <v>-67.739999999999995</v>
      </c>
      <c r="V370">
        <v>198.56</v>
      </c>
      <c r="W370">
        <v>-160.053</v>
      </c>
      <c r="X370">
        <f t="shared" si="86"/>
        <v>30.802499999999998</v>
      </c>
      <c r="Y370">
        <f t="shared" si="87"/>
        <v>-19.7</v>
      </c>
      <c r="Z370">
        <f t="shared" si="88"/>
        <v>-0.31999999999999995</v>
      </c>
      <c r="AA370">
        <f t="shared" si="89"/>
        <v>31.087500000000002</v>
      </c>
      <c r="AB370">
        <f t="shared" si="90"/>
        <v>-19.982500000000002</v>
      </c>
      <c r="AC370">
        <f t="shared" si="91"/>
        <v>-0.45774999999999999</v>
      </c>
      <c r="AD370">
        <f t="shared" si="92"/>
        <v>44.752499999999998</v>
      </c>
      <c r="AE370">
        <f t="shared" si="93"/>
        <v>1291.6940500000001</v>
      </c>
      <c r="AF370">
        <f t="shared" si="94"/>
        <v>-28.345324999999999</v>
      </c>
      <c r="AG370">
        <f t="shared" si="95"/>
        <v>210.05202499999999</v>
      </c>
      <c r="AH370">
        <f t="shared" si="96"/>
        <v>1324.51045</v>
      </c>
      <c r="AI370">
        <f t="shared" si="97"/>
        <v>-61.161749999999998</v>
      </c>
      <c r="AJ370">
        <f t="shared" si="98"/>
        <v>8.8475000000000001</v>
      </c>
      <c r="AK370">
        <f t="shared" si="99"/>
        <v>-112.98</v>
      </c>
      <c r="AL370">
        <f t="shared" si="100"/>
        <v>-70.650000000000006</v>
      </c>
      <c r="AM370">
        <f t="shared" si="101"/>
        <v>146.60249999999996</v>
      </c>
      <c r="AN370">
        <f t="shared" si="102"/>
        <v>-146.53274999999999</v>
      </c>
    </row>
    <row r="371" spans="1:40" x14ac:dyDescent="0.25">
      <c r="A371" s="3" t="s">
        <v>158</v>
      </c>
      <c r="B371" s="3" t="s">
        <v>158</v>
      </c>
      <c r="C371" s="3" t="s">
        <v>29</v>
      </c>
      <c r="D371" s="3" t="s">
        <v>168</v>
      </c>
      <c r="E371" s="3" t="s">
        <v>31</v>
      </c>
      <c r="F371" s="3" t="s">
        <v>32</v>
      </c>
      <c r="G371">
        <v>26.9</v>
      </c>
      <c r="H371">
        <v>-22.2</v>
      </c>
      <c r="I371">
        <v>-9.76</v>
      </c>
      <c r="J371">
        <v>28.77</v>
      </c>
      <c r="K371">
        <v>-24.06</v>
      </c>
      <c r="L371">
        <v>-10.837</v>
      </c>
      <c r="M371">
        <v>45.81</v>
      </c>
      <c r="N371">
        <v>1220.7655999999999</v>
      </c>
      <c r="O371">
        <v>-93.422899999999998</v>
      </c>
      <c r="P371">
        <v>41.661499999999997</v>
      </c>
      <c r="Q371">
        <v>1222.085</v>
      </c>
      <c r="R371">
        <v>-94.7423</v>
      </c>
      <c r="S371">
        <v>1.8140000000000001</v>
      </c>
      <c r="T371">
        <v>-186.64</v>
      </c>
      <c r="U371">
        <v>-67.739999999999995</v>
      </c>
      <c r="V371">
        <v>198.56</v>
      </c>
      <c r="W371">
        <v>-160.053</v>
      </c>
      <c r="X371">
        <f t="shared" si="86"/>
        <v>32.745000000000005</v>
      </c>
      <c r="Y371">
        <f t="shared" si="87"/>
        <v>-21.462499999999999</v>
      </c>
      <c r="Z371">
        <f t="shared" si="88"/>
        <v>-9.4124999999999996</v>
      </c>
      <c r="AA371">
        <f t="shared" si="89"/>
        <v>34.450000000000003</v>
      </c>
      <c r="AB371">
        <f t="shared" si="90"/>
        <v>-23.164999999999999</v>
      </c>
      <c r="AC371">
        <f t="shared" si="91"/>
        <v>-9.6897500000000019</v>
      </c>
      <c r="AD371">
        <f t="shared" si="92"/>
        <v>50.319999999999993</v>
      </c>
      <c r="AE371">
        <f t="shared" si="93"/>
        <v>1314.72595</v>
      </c>
      <c r="AF371">
        <f t="shared" si="94"/>
        <v>-95.547849999999997</v>
      </c>
      <c r="AG371">
        <f t="shared" si="95"/>
        <v>54.920974999999999</v>
      </c>
      <c r="AH371">
        <f t="shared" si="96"/>
        <v>1316.9684500000001</v>
      </c>
      <c r="AI371">
        <f t="shared" si="97"/>
        <v>-97.790350000000004</v>
      </c>
      <c r="AJ371">
        <f t="shared" si="98"/>
        <v>2.2317499999999999</v>
      </c>
      <c r="AK371">
        <f t="shared" si="99"/>
        <v>-87.757500000000007</v>
      </c>
      <c r="AL371">
        <f t="shared" si="100"/>
        <v>1.6025000000000009</v>
      </c>
      <c r="AM371">
        <f t="shared" si="101"/>
        <v>115.235</v>
      </c>
      <c r="AN371">
        <f t="shared" si="102"/>
        <v>-96.876000000000005</v>
      </c>
    </row>
    <row r="372" spans="1:40" x14ac:dyDescent="0.25">
      <c r="A372" s="3" t="s">
        <v>160</v>
      </c>
      <c r="B372" s="3" t="s">
        <v>160</v>
      </c>
      <c r="C372" s="3" t="s">
        <v>29</v>
      </c>
      <c r="D372" s="3" t="s">
        <v>168</v>
      </c>
      <c r="E372" s="3" t="s">
        <v>31</v>
      </c>
      <c r="F372" s="3" t="s">
        <v>32</v>
      </c>
      <c r="G372">
        <v>38.770000000000003</v>
      </c>
      <c r="H372">
        <v>-19.82</v>
      </c>
      <c r="I372">
        <v>-6.49</v>
      </c>
      <c r="J372">
        <v>39.479999999999997</v>
      </c>
      <c r="K372">
        <v>-20.53</v>
      </c>
      <c r="L372">
        <v>-6.2489999999999997</v>
      </c>
      <c r="M372">
        <v>52.83</v>
      </c>
      <c r="N372">
        <v>1405.5652</v>
      </c>
      <c r="O372">
        <v>-43.411099999999998</v>
      </c>
      <c r="P372">
        <v>63.354799999999997</v>
      </c>
      <c r="Q372">
        <v>1408.3300999999999</v>
      </c>
      <c r="R372">
        <v>-46.175899999999999</v>
      </c>
      <c r="S372">
        <v>2.4990000000000001</v>
      </c>
      <c r="T372">
        <v>-58.29</v>
      </c>
      <c r="U372">
        <v>-24.04</v>
      </c>
      <c r="V372">
        <v>63.05</v>
      </c>
      <c r="W372">
        <v>-157.58699999999999</v>
      </c>
      <c r="X372">
        <f t="shared" si="86"/>
        <v>32.745000000000005</v>
      </c>
      <c r="Y372">
        <f t="shared" si="87"/>
        <v>-21.462499999999999</v>
      </c>
      <c r="Z372">
        <f t="shared" si="88"/>
        <v>-9.4124999999999996</v>
      </c>
      <c r="AA372">
        <f t="shared" si="89"/>
        <v>34.450000000000003</v>
      </c>
      <c r="AB372">
        <f t="shared" si="90"/>
        <v>-23.164999999999999</v>
      </c>
      <c r="AC372">
        <f t="shared" si="91"/>
        <v>-9.6897500000000019</v>
      </c>
      <c r="AD372">
        <f t="shared" si="92"/>
        <v>50.319999999999993</v>
      </c>
      <c r="AE372">
        <f t="shared" si="93"/>
        <v>1314.72595</v>
      </c>
      <c r="AF372">
        <f t="shared" si="94"/>
        <v>-95.547849999999997</v>
      </c>
      <c r="AG372">
        <f t="shared" si="95"/>
        <v>54.920974999999999</v>
      </c>
      <c r="AH372">
        <f t="shared" si="96"/>
        <v>1316.9684500000001</v>
      </c>
      <c r="AI372">
        <f t="shared" si="97"/>
        <v>-97.790350000000004</v>
      </c>
      <c r="AJ372">
        <f t="shared" si="98"/>
        <v>2.2317499999999999</v>
      </c>
      <c r="AK372">
        <f t="shared" si="99"/>
        <v>-87.757500000000007</v>
      </c>
      <c r="AL372">
        <f t="shared" si="100"/>
        <v>1.6025000000000009</v>
      </c>
      <c r="AM372">
        <f t="shared" si="101"/>
        <v>115.235</v>
      </c>
      <c r="AN372">
        <f t="shared" si="102"/>
        <v>-96.876000000000005</v>
      </c>
    </row>
    <row r="373" spans="1:40" x14ac:dyDescent="0.25">
      <c r="A373" s="3" t="s">
        <v>160</v>
      </c>
      <c r="B373" s="3" t="s">
        <v>160</v>
      </c>
      <c r="C373" s="3" t="s">
        <v>29</v>
      </c>
      <c r="D373" s="3" t="s">
        <v>80</v>
      </c>
      <c r="E373" s="3" t="s">
        <v>31</v>
      </c>
      <c r="F373" s="3" t="s">
        <v>32</v>
      </c>
      <c r="G373">
        <v>37.72</v>
      </c>
      <c r="H373">
        <v>-20.03</v>
      </c>
      <c r="I373">
        <v>-2.0299999999999998</v>
      </c>
      <c r="J373">
        <v>37.799999999999997</v>
      </c>
      <c r="K373">
        <v>-20.100000000000001</v>
      </c>
      <c r="L373">
        <v>-2.012</v>
      </c>
      <c r="M373">
        <v>50.92</v>
      </c>
      <c r="N373">
        <v>1370.0214000000001</v>
      </c>
      <c r="O373">
        <v>-26.082100000000001</v>
      </c>
      <c r="P373">
        <v>191.97739999999999</v>
      </c>
      <c r="Q373">
        <v>1395.9389000000001</v>
      </c>
      <c r="R373">
        <v>-51.999600000000001</v>
      </c>
      <c r="S373">
        <v>7.6890000000000001</v>
      </c>
      <c r="T373">
        <v>-58.29</v>
      </c>
      <c r="U373">
        <v>-24.04</v>
      </c>
      <c r="V373">
        <v>63.05</v>
      </c>
      <c r="W373">
        <v>-157.58699999999999</v>
      </c>
      <c r="X373">
        <f t="shared" si="86"/>
        <v>30.802499999999998</v>
      </c>
      <c r="Y373">
        <f t="shared" si="87"/>
        <v>-19.7</v>
      </c>
      <c r="Z373">
        <f t="shared" si="88"/>
        <v>-0.31999999999999995</v>
      </c>
      <c r="AA373">
        <f t="shared" si="89"/>
        <v>31.087500000000002</v>
      </c>
      <c r="AB373">
        <f t="shared" si="90"/>
        <v>-19.982500000000002</v>
      </c>
      <c r="AC373">
        <f t="shared" si="91"/>
        <v>-0.45774999999999999</v>
      </c>
      <c r="AD373">
        <f t="shared" si="92"/>
        <v>44.752499999999998</v>
      </c>
      <c r="AE373">
        <f t="shared" si="93"/>
        <v>1291.6940500000001</v>
      </c>
      <c r="AF373">
        <f t="shared" si="94"/>
        <v>-28.345324999999999</v>
      </c>
      <c r="AG373">
        <f t="shared" si="95"/>
        <v>210.05202499999999</v>
      </c>
      <c r="AH373">
        <f t="shared" si="96"/>
        <v>1324.51045</v>
      </c>
      <c r="AI373">
        <f t="shared" si="97"/>
        <v>-61.161749999999998</v>
      </c>
      <c r="AJ373">
        <f t="shared" si="98"/>
        <v>8.8475000000000001</v>
      </c>
      <c r="AK373">
        <f t="shared" si="99"/>
        <v>-112.98</v>
      </c>
      <c r="AL373">
        <f t="shared" si="100"/>
        <v>-70.650000000000006</v>
      </c>
      <c r="AM373">
        <f t="shared" si="101"/>
        <v>146.60249999999996</v>
      </c>
      <c r="AN373">
        <f t="shared" si="102"/>
        <v>-146.53274999999999</v>
      </c>
    </row>
    <row r="374" spans="1:40" x14ac:dyDescent="0.25">
      <c r="A374" s="3" t="s">
        <v>160</v>
      </c>
      <c r="B374" s="3" t="s">
        <v>160</v>
      </c>
      <c r="C374" s="3" t="s">
        <v>29</v>
      </c>
      <c r="D374" s="3" t="s">
        <v>85</v>
      </c>
      <c r="E374" s="3" t="s">
        <v>31</v>
      </c>
      <c r="F374" s="3" t="s">
        <v>32</v>
      </c>
      <c r="G374">
        <v>35.97</v>
      </c>
      <c r="H374">
        <v>-28.81</v>
      </c>
      <c r="I374">
        <v>4.05</v>
      </c>
      <c r="J374">
        <v>36.22</v>
      </c>
      <c r="K374">
        <v>-29.06</v>
      </c>
      <c r="L374">
        <v>3.5659999999999998</v>
      </c>
      <c r="M374">
        <v>56.65</v>
      </c>
      <c r="N374">
        <v>1319.8012000000001</v>
      </c>
      <c r="O374">
        <v>-222.93559999999999</v>
      </c>
      <c r="P374">
        <v>231.15270000000001</v>
      </c>
      <c r="Q374">
        <v>1353.6911</v>
      </c>
      <c r="R374">
        <v>-256.8254</v>
      </c>
      <c r="S374">
        <v>8.3409999999999993</v>
      </c>
      <c r="T374">
        <v>-58.29</v>
      </c>
      <c r="U374">
        <v>-24.04</v>
      </c>
      <c r="V374">
        <v>63.05</v>
      </c>
      <c r="W374">
        <v>-157.58699999999999</v>
      </c>
      <c r="X374">
        <f t="shared" si="86"/>
        <v>38.700000000000003</v>
      </c>
      <c r="Y374">
        <f t="shared" si="87"/>
        <v>-25.692500000000003</v>
      </c>
      <c r="Z374">
        <f t="shared" si="88"/>
        <v>5.8449999999999998</v>
      </c>
      <c r="AA374">
        <f t="shared" si="89"/>
        <v>39.254999999999995</v>
      </c>
      <c r="AB374">
        <f t="shared" si="90"/>
        <v>-26.247499999999999</v>
      </c>
      <c r="AC374">
        <f t="shared" si="91"/>
        <v>5.1202500000000004</v>
      </c>
      <c r="AD374">
        <f t="shared" si="92"/>
        <v>57.137500000000003</v>
      </c>
      <c r="AE374">
        <f t="shared" si="93"/>
        <v>1385.4466750000001</v>
      </c>
      <c r="AF374">
        <f t="shared" si="94"/>
        <v>-207.55589999999998</v>
      </c>
      <c r="AG374">
        <f t="shared" si="95"/>
        <v>212.89750000000001</v>
      </c>
      <c r="AH374">
        <f t="shared" si="96"/>
        <v>1413.5518999999999</v>
      </c>
      <c r="AI374">
        <f t="shared" si="97"/>
        <v>-235.6611</v>
      </c>
      <c r="AJ374">
        <f t="shared" si="98"/>
        <v>7.4879999999999995</v>
      </c>
      <c r="AK374">
        <f t="shared" si="99"/>
        <v>-30.82</v>
      </c>
      <c r="AL374">
        <f t="shared" si="100"/>
        <v>-100.145</v>
      </c>
      <c r="AM374">
        <f t="shared" si="101"/>
        <v>113.5825</v>
      </c>
      <c r="AN374">
        <f t="shared" si="102"/>
        <v>-120.13449999999997</v>
      </c>
    </row>
    <row r="375" spans="1:40" x14ac:dyDescent="0.25">
      <c r="A375" s="3" t="s">
        <v>160</v>
      </c>
      <c r="B375" s="3" t="s">
        <v>160</v>
      </c>
      <c r="C375" s="3" t="s">
        <v>29</v>
      </c>
      <c r="D375" s="3" t="s">
        <v>169</v>
      </c>
      <c r="E375" s="3" t="s">
        <v>31</v>
      </c>
      <c r="F375" s="3" t="s">
        <v>32</v>
      </c>
      <c r="G375">
        <v>37.020000000000003</v>
      </c>
      <c r="H375">
        <v>-28.6</v>
      </c>
      <c r="I375">
        <v>-0.41</v>
      </c>
      <c r="J375">
        <v>37.020000000000003</v>
      </c>
      <c r="K375">
        <v>-28.6</v>
      </c>
      <c r="L375">
        <v>-0.35699999999999998</v>
      </c>
      <c r="M375">
        <v>56.98</v>
      </c>
      <c r="N375">
        <v>1355.1760999999999</v>
      </c>
      <c r="O375">
        <v>-239.94749999999999</v>
      </c>
      <c r="P375">
        <v>102.5301</v>
      </c>
      <c r="Q375">
        <v>1361.7393999999999</v>
      </c>
      <c r="R375">
        <v>-246.51089999999999</v>
      </c>
      <c r="S375">
        <v>3.6629999999999998</v>
      </c>
      <c r="T375">
        <v>-58.29</v>
      </c>
      <c r="U375">
        <v>-24.04</v>
      </c>
      <c r="V375">
        <v>63.05</v>
      </c>
      <c r="W375">
        <v>-157.58699999999999</v>
      </c>
      <c r="X375">
        <f t="shared" si="86"/>
        <v>39.197500000000005</v>
      </c>
      <c r="Y375">
        <f t="shared" si="87"/>
        <v>-38.182500000000005</v>
      </c>
      <c r="Z375">
        <f t="shared" si="88"/>
        <v>-1.5474999999999999</v>
      </c>
      <c r="AA375">
        <f t="shared" si="89"/>
        <v>39.425000000000004</v>
      </c>
      <c r="AB375">
        <f t="shared" si="90"/>
        <v>-38.409999999999997</v>
      </c>
      <c r="AC375">
        <f t="shared" si="91"/>
        <v>-0.95575000000000021</v>
      </c>
      <c r="AD375">
        <f t="shared" si="92"/>
        <v>67.75</v>
      </c>
      <c r="AE375">
        <f t="shared" si="93"/>
        <v>1405.0271749999999</v>
      </c>
      <c r="AF375">
        <f t="shared" si="94"/>
        <v>-248.62547499999997</v>
      </c>
      <c r="AG375">
        <f t="shared" si="95"/>
        <v>114.62280000000001</v>
      </c>
      <c r="AH375">
        <f t="shared" si="96"/>
        <v>1413.0136</v>
      </c>
      <c r="AI375">
        <f t="shared" si="97"/>
        <v>-256.61192499999999</v>
      </c>
      <c r="AJ375">
        <f t="shared" si="98"/>
        <v>3.9472500000000004</v>
      </c>
      <c r="AK375">
        <f t="shared" si="99"/>
        <v>-39.557500000000005</v>
      </c>
      <c r="AL375">
        <f t="shared" si="100"/>
        <v>48.4375</v>
      </c>
      <c r="AM375">
        <f t="shared" si="101"/>
        <v>93.440000000000012</v>
      </c>
      <c r="AN375">
        <f t="shared" si="102"/>
        <v>-19.090999999999998</v>
      </c>
    </row>
    <row r="376" spans="1:40" x14ac:dyDescent="0.25">
      <c r="A376" s="3" t="s">
        <v>161</v>
      </c>
      <c r="B376" s="3" t="s">
        <v>161</v>
      </c>
      <c r="C376" s="3" t="s">
        <v>29</v>
      </c>
      <c r="D376" s="3" t="s">
        <v>37</v>
      </c>
      <c r="E376" s="3" t="s">
        <v>31</v>
      </c>
      <c r="F376" s="3" t="s">
        <v>32</v>
      </c>
      <c r="G376">
        <v>20.75</v>
      </c>
      <c r="H376">
        <v>0.59</v>
      </c>
      <c r="I376">
        <v>2.11</v>
      </c>
      <c r="J376">
        <v>20.97</v>
      </c>
      <c r="K376">
        <v>0.38</v>
      </c>
      <c r="L376">
        <v>5.92</v>
      </c>
      <c r="M376">
        <v>20.79</v>
      </c>
      <c r="N376">
        <v>1357.6790000000001</v>
      </c>
      <c r="O376">
        <v>-25.869700000000002</v>
      </c>
      <c r="P376">
        <v>98.771199999999993</v>
      </c>
      <c r="Q376">
        <v>1364.6947</v>
      </c>
      <c r="R376">
        <v>-32.885399999999997</v>
      </c>
      <c r="S376">
        <v>4.0629999999999997</v>
      </c>
      <c r="T376">
        <v>-9.16</v>
      </c>
      <c r="U376">
        <v>-255.83</v>
      </c>
      <c r="V376">
        <v>255.99</v>
      </c>
      <c r="W376">
        <v>-92.05</v>
      </c>
      <c r="X376">
        <f t="shared" si="86"/>
        <v>17.015000000000001</v>
      </c>
      <c r="Y376">
        <f t="shared" si="87"/>
        <v>-0.15500000000000003</v>
      </c>
      <c r="Z376">
        <f t="shared" si="88"/>
        <v>2.8099999999999996</v>
      </c>
      <c r="AA376">
        <f t="shared" si="89"/>
        <v>17.54</v>
      </c>
      <c r="AB376">
        <f t="shared" si="90"/>
        <v>-0.66999999999999993</v>
      </c>
      <c r="AC376">
        <f t="shared" si="91"/>
        <v>9.5470000000000006</v>
      </c>
      <c r="AD376">
        <f t="shared" si="92"/>
        <v>17.914999999999999</v>
      </c>
      <c r="AE376">
        <f t="shared" si="93"/>
        <v>1328.3630499999999</v>
      </c>
      <c r="AF376">
        <f t="shared" si="94"/>
        <v>-30.799250000000001</v>
      </c>
      <c r="AG376">
        <f t="shared" si="95"/>
        <v>99.221699999999998</v>
      </c>
      <c r="AH376">
        <f t="shared" si="96"/>
        <v>1335.57185</v>
      </c>
      <c r="AI376">
        <f t="shared" si="97"/>
        <v>-38.007999999999996</v>
      </c>
      <c r="AJ376">
        <f t="shared" si="98"/>
        <v>4.1549999999999994</v>
      </c>
      <c r="AK376">
        <f t="shared" si="99"/>
        <v>86.18</v>
      </c>
      <c r="AL376">
        <f t="shared" si="100"/>
        <v>-253.7</v>
      </c>
      <c r="AM376">
        <f t="shared" si="101"/>
        <v>283.10500000000002</v>
      </c>
      <c r="AN376">
        <f t="shared" si="102"/>
        <v>-73.118499999999997</v>
      </c>
    </row>
    <row r="377" spans="1:40" x14ac:dyDescent="0.25">
      <c r="A377" s="3" t="s">
        <v>161</v>
      </c>
      <c r="B377" s="3" t="s">
        <v>161</v>
      </c>
      <c r="C377" s="3" t="s">
        <v>29</v>
      </c>
      <c r="D377" s="3" t="s">
        <v>40</v>
      </c>
      <c r="E377" s="3" t="s">
        <v>31</v>
      </c>
      <c r="F377" s="3" t="s">
        <v>32</v>
      </c>
      <c r="G377">
        <v>16.22</v>
      </c>
      <c r="H377">
        <v>-0.31</v>
      </c>
      <c r="I377">
        <v>5.4</v>
      </c>
      <c r="J377">
        <v>17.829999999999998</v>
      </c>
      <c r="K377">
        <v>-1.92</v>
      </c>
      <c r="L377">
        <v>16.577000000000002</v>
      </c>
      <c r="M377">
        <v>18.86</v>
      </c>
      <c r="N377">
        <v>1499.8823</v>
      </c>
      <c r="O377">
        <v>222.2876</v>
      </c>
      <c r="P377">
        <v>130.8167</v>
      </c>
      <c r="Q377">
        <v>1513.1394</v>
      </c>
      <c r="R377">
        <v>209.03049999999999</v>
      </c>
      <c r="S377">
        <v>5.7869999999999999</v>
      </c>
      <c r="T377">
        <v>-9.16</v>
      </c>
      <c r="U377">
        <v>-255.83</v>
      </c>
      <c r="V377">
        <v>255.99</v>
      </c>
      <c r="W377">
        <v>-92.05</v>
      </c>
      <c r="X377">
        <f t="shared" si="86"/>
        <v>13.565</v>
      </c>
      <c r="Y377">
        <f t="shared" si="87"/>
        <v>0.18500000000000005</v>
      </c>
      <c r="Z377">
        <f t="shared" si="88"/>
        <v>6.6875</v>
      </c>
      <c r="AA377">
        <f t="shared" si="89"/>
        <v>16.5</v>
      </c>
      <c r="AB377">
        <f t="shared" si="90"/>
        <v>-2.7474999999999996</v>
      </c>
      <c r="AC377">
        <f t="shared" si="91"/>
        <v>21.957000000000001</v>
      </c>
      <c r="AD377">
        <f t="shared" si="92"/>
        <v>18.047499999999999</v>
      </c>
      <c r="AE377">
        <f t="shared" si="93"/>
        <v>1455.5790500000001</v>
      </c>
      <c r="AF377">
        <f t="shared" si="94"/>
        <v>99.092375000000004</v>
      </c>
      <c r="AG377">
        <f t="shared" si="95"/>
        <v>130.55125000000001</v>
      </c>
      <c r="AH377">
        <f t="shared" si="96"/>
        <v>1469.7363</v>
      </c>
      <c r="AI377">
        <f t="shared" si="97"/>
        <v>84.935149999999993</v>
      </c>
      <c r="AJ377">
        <f t="shared" si="98"/>
        <v>5.4332500000000001</v>
      </c>
      <c r="AK377">
        <f t="shared" si="99"/>
        <v>91.477500000000006</v>
      </c>
      <c r="AL377">
        <f t="shared" si="100"/>
        <v>-454.65999999999997</v>
      </c>
      <c r="AM377">
        <f t="shared" si="101"/>
        <v>478.10500000000002</v>
      </c>
      <c r="AN377">
        <f t="shared" si="102"/>
        <v>-77.433750000000003</v>
      </c>
    </row>
    <row r="378" spans="1:40" x14ac:dyDescent="0.25">
      <c r="A378" s="3" t="s">
        <v>161</v>
      </c>
      <c r="B378" s="3" t="s">
        <v>161</v>
      </c>
      <c r="C378" s="3" t="s">
        <v>29</v>
      </c>
      <c r="D378" s="3" t="s">
        <v>170</v>
      </c>
      <c r="E378" s="3" t="s">
        <v>31</v>
      </c>
      <c r="F378" s="3" t="s">
        <v>32</v>
      </c>
      <c r="G378">
        <v>16.09</v>
      </c>
      <c r="H378">
        <v>-0.97</v>
      </c>
      <c r="I378">
        <v>5.37</v>
      </c>
      <c r="J378">
        <v>17.64</v>
      </c>
      <c r="K378">
        <v>-2.52</v>
      </c>
      <c r="L378">
        <v>16.103999999999999</v>
      </c>
      <c r="M378">
        <v>19.03</v>
      </c>
      <c r="N378">
        <v>1492.8103000000001</v>
      </c>
      <c r="O378">
        <v>185.7028</v>
      </c>
      <c r="P378">
        <v>61.201900000000002</v>
      </c>
      <c r="Q378">
        <v>1495.6695999999999</v>
      </c>
      <c r="R378">
        <v>182.84350000000001</v>
      </c>
      <c r="S378">
        <v>2.6749999999999998</v>
      </c>
      <c r="T378">
        <v>-9.16</v>
      </c>
      <c r="U378">
        <v>-255.83</v>
      </c>
      <c r="V378">
        <v>255.99</v>
      </c>
      <c r="W378">
        <v>-92.05</v>
      </c>
      <c r="X378">
        <f t="shared" si="86"/>
        <v>18.414999999999999</v>
      </c>
      <c r="Y378">
        <f t="shared" si="87"/>
        <v>-1.2057525</v>
      </c>
      <c r="Z378">
        <f t="shared" si="88"/>
        <v>5.81</v>
      </c>
      <c r="AA378">
        <f t="shared" si="89"/>
        <v>20.1675</v>
      </c>
      <c r="AB378">
        <f t="shared" si="90"/>
        <v>-2.9575</v>
      </c>
      <c r="AC378">
        <f t="shared" si="91"/>
        <v>15.13125</v>
      </c>
      <c r="AD378">
        <f t="shared" si="92"/>
        <v>21.86</v>
      </c>
      <c r="AE378">
        <f t="shared" si="93"/>
        <v>1492.6655500000002</v>
      </c>
      <c r="AF378">
        <f t="shared" si="94"/>
        <v>154.91922499999998</v>
      </c>
      <c r="AG378">
        <f t="shared" si="95"/>
        <v>7.8420249999999996</v>
      </c>
      <c r="AH378">
        <f t="shared" si="96"/>
        <v>1493.6729750000002</v>
      </c>
      <c r="AI378">
        <f t="shared" si="97"/>
        <v>153.91182500000002</v>
      </c>
      <c r="AJ378">
        <f t="shared" si="98"/>
        <v>0.37199999999999994</v>
      </c>
      <c r="AK378">
        <f t="shared" si="99"/>
        <v>-137.01749999999998</v>
      </c>
      <c r="AL378">
        <f t="shared" si="100"/>
        <v>-396.4425</v>
      </c>
      <c r="AM378">
        <f t="shared" si="101"/>
        <v>441.51</v>
      </c>
      <c r="AN378">
        <f t="shared" si="102"/>
        <v>-108.874</v>
      </c>
    </row>
    <row r="379" spans="1:40" x14ac:dyDescent="0.25">
      <c r="A379" s="3" t="s">
        <v>161</v>
      </c>
      <c r="B379" s="3" t="s">
        <v>161</v>
      </c>
      <c r="C379" s="3" t="s">
        <v>29</v>
      </c>
      <c r="D379" s="3" t="s">
        <v>171</v>
      </c>
      <c r="E379" s="3" t="s">
        <v>31</v>
      </c>
      <c r="F379" s="3" t="s">
        <v>32</v>
      </c>
      <c r="G379">
        <v>20.62</v>
      </c>
      <c r="H379">
        <v>-6.5949999999999995E-2</v>
      </c>
      <c r="I379">
        <v>2.09</v>
      </c>
      <c r="J379">
        <v>20.83</v>
      </c>
      <c r="K379">
        <v>-0.27</v>
      </c>
      <c r="L379">
        <v>5.7030000000000003</v>
      </c>
      <c r="M379">
        <v>20.97</v>
      </c>
      <c r="N379">
        <v>1348.9398000000001</v>
      </c>
      <c r="O379">
        <v>-61.073700000000002</v>
      </c>
      <c r="P379">
        <v>29.156500000000001</v>
      </c>
      <c r="Q379">
        <v>1349.5425</v>
      </c>
      <c r="R379">
        <v>-61.676400000000001</v>
      </c>
      <c r="S379">
        <v>1.1839999999999999</v>
      </c>
      <c r="T379">
        <v>-9.16</v>
      </c>
      <c r="U379">
        <v>-255.83</v>
      </c>
      <c r="V379">
        <v>255.99</v>
      </c>
      <c r="W379">
        <v>-92.05</v>
      </c>
      <c r="X379">
        <f t="shared" si="86"/>
        <v>23.984999999999999</v>
      </c>
      <c r="Y379">
        <f t="shared" si="87"/>
        <v>0.60702500000000004</v>
      </c>
      <c r="Z379">
        <f t="shared" si="88"/>
        <v>2.6799999999999997</v>
      </c>
      <c r="AA379">
        <f t="shared" si="89"/>
        <v>24.29</v>
      </c>
      <c r="AB379">
        <f t="shared" si="90"/>
        <v>0.30499999999999999</v>
      </c>
      <c r="AC379">
        <f t="shared" si="91"/>
        <v>6.3765000000000001</v>
      </c>
      <c r="AD379">
        <f t="shared" si="92"/>
        <v>24.15</v>
      </c>
      <c r="AE379">
        <f t="shared" si="93"/>
        <v>1355.75855</v>
      </c>
      <c r="AF379">
        <f t="shared" si="94"/>
        <v>-51.062350000000002</v>
      </c>
      <c r="AG379">
        <f t="shared" si="95"/>
        <v>51.526200000000003</v>
      </c>
      <c r="AH379">
        <f t="shared" si="96"/>
        <v>1357.9996999999998</v>
      </c>
      <c r="AI379">
        <f t="shared" si="97"/>
        <v>-53.3035</v>
      </c>
      <c r="AJ379">
        <f t="shared" si="98"/>
        <v>2.0945</v>
      </c>
      <c r="AK379">
        <f t="shared" si="99"/>
        <v>-67.33</v>
      </c>
      <c r="AL379">
        <f t="shared" si="100"/>
        <v>-232.05</v>
      </c>
      <c r="AM379">
        <f t="shared" si="101"/>
        <v>249.57</v>
      </c>
      <c r="AN379">
        <f t="shared" si="102"/>
        <v>-106.56100000000001</v>
      </c>
    </row>
    <row r="380" spans="1:40" x14ac:dyDescent="0.25">
      <c r="A380" s="3" t="s">
        <v>162</v>
      </c>
      <c r="B380" s="3" t="s">
        <v>162</v>
      </c>
      <c r="C380" s="3" t="s">
        <v>29</v>
      </c>
      <c r="D380" s="3" t="s">
        <v>171</v>
      </c>
      <c r="E380" s="3" t="s">
        <v>31</v>
      </c>
      <c r="F380" s="3" t="s">
        <v>32</v>
      </c>
      <c r="G380">
        <v>27.35</v>
      </c>
      <c r="H380">
        <v>1.28</v>
      </c>
      <c r="I380">
        <v>3.27</v>
      </c>
      <c r="J380">
        <v>27.75</v>
      </c>
      <c r="K380">
        <v>0.88</v>
      </c>
      <c r="L380">
        <v>7.05</v>
      </c>
      <c r="M380">
        <v>27.33</v>
      </c>
      <c r="N380">
        <v>1362.5772999999999</v>
      </c>
      <c r="O380">
        <v>-41.051000000000002</v>
      </c>
      <c r="P380">
        <v>73.895899999999997</v>
      </c>
      <c r="Q380">
        <v>1366.4568999999999</v>
      </c>
      <c r="R380">
        <v>-44.930599999999998</v>
      </c>
      <c r="S380">
        <v>3.0049999999999999</v>
      </c>
      <c r="T380">
        <v>-125.5</v>
      </c>
      <c r="U380">
        <v>-208.27</v>
      </c>
      <c r="V380">
        <v>243.15</v>
      </c>
      <c r="W380">
        <v>-121.072</v>
      </c>
      <c r="X380">
        <f t="shared" si="86"/>
        <v>23.984999999999999</v>
      </c>
      <c r="Y380">
        <f t="shared" si="87"/>
        <v>0.60702500000000004</v>
      </c>
      <c r="Z380">
        <f t="shared" si="88"/>
        <v>2.6799999999999997</v>
      </c>
      <c r="AA380">
        <f t="shared" si="89"/>
        <v>24.29</v>
      </c>
      <c r="AB380">
        <f t="shared" si="90"/>
        <v>0.30499999999999999</v>
      </c>
      <c r="AC380">
        <f t="shared" si="91"/>
        <v>6.3765000000000001</v>
      </c>
      <c r="AD380">
        <f t="shared" si="92"/>
        <v>24.15</v>
      </c>
      <c r="AE380">
        <f t="shared" si="93"/>
        <v>1355.75855</v>
      </c>
      <c r="AF380">
        <f t="shared" si="94"/>
        <v>-51.062350000000002</v>
      </c>
      <c r="AG380">
        <f t="shared" si="95"/>
        <v>51.526200000000003</v>
      </c>
      <c r="AH380">
        <f t="shared" si="96"/>
        <v>1357.9996999999998</v>
      </c>
      <c r="AI380">
        <f t="shared" si="97"/>
        <v>-53.3035</v>
      </c>
      <c r="AJ380">
        <f t="shared" si="98"/>
        <v>2.0945</v>
      </c>
      <c r="AK380">
        <f t="shared" si="99"/>
        <v>-67.33</v>
      </c>
      <c r="AL380">
        <f t="shared" si="100"/>
        <v>-232.05</v>
      </c>
      <c r="AM380">
        <f t="shared" si="101"/>
        <v>249.57</v>
      </c>
      <c r="AN380">
        <f t="shared" si="102"/>
        <v>-106.56100000000001</v>
      </c>
    </row>
    <row r="381" spans="1:40" x14ac:dyDescent="0.25">
      <c r="A381" s="3" t="s">
        <v>162</v>
      </c>
      <c r="B381" s="3" t="s">
        <v>162</v>
      </c>
      <c r="C381" s="3" t="s">
        <v>29</v>
      </c>
      <c r="D381" s="3" t="s">
        <v>170</v>
      </c>
      <c r="E381" s="3" t="s">
        <v>31</v>
      </c>
      <c r="F381" s="3" t="s">
        <v>32</v>
      </c>
      <c r="G381">
        <v>21.03</v>
      </c>
      <c r="H381">
        <v>1.6990000000000002E-2</v>
      </c>
      <c r="I381">
        <v>3.08</v>
      </c>
      <c r="J381">
        <v>21.48</v>
      </c>
      <c r="K381">
        <v>-0.42</v>
      </c>
      <c r="L381">
        <v>8.16</v>
      </c>
      <c r="M381">
        <v>21.69</v>
      </c>
      <c r="N381">
        <v>1454.4190000000001</v>
      </c>
      <c r="O381">
        <v>160.72929999999999</v>
      </c>
      <c r="P381">
        <v>16.415199999999999</v>
      </c>
      <c r="Q381">
        <v>1454.6273000000001</v>
      </c>
      <c r="R381">
        <v>160.52109999999999</v>
      </c>
      <c r="S381">
        <v>0.72699999999999998</v>
      </c>
      <c r="T381">
        <v>-125.5</v>
      </c>
      <c r="U381">
        <v>-208.27</v>
      </c>
      <c r="V381">
        <v>243.15</v>
      </c>
      <c r="W381">
        <v>-121.072</v>
      </c>
      <c r="X381">
        <f t="shared" si="86"/>
        <v>18.414999999999999</v>
      </c>
      <c r="Y381">
        <f t="shared" si="87"/>
        <v>-1.2057525</v>
      </c>
      <c r="Z381">
        <f t="shared" si="88"/>
        <v>5.81</v>
      </c>
      <c r="AA381">
        <f t="shared" si="89"/>
        <v>20.1675</v>
      </c>
      <c r="AB381">
        <f t="shared" si="90"/>
        <v>-2.9575</v>
      </c>
      <c r="AC381">
        <f t="shared" si="91"/>
        <v>15.13125</v>
      </c>
      <c r="AD381">
        <f t="shared" si="92"/>
        <v>21.86</v>
      </c>
      <c r="AE381">
        <f t="shared" si="93"/>
        <v>1492.6655500000002</v>
      </c>
      <c r="AF381">
        <f t="shared" si="94"/>
        <v>154.91922499999998</v>
      </c>
      <c r="AG381">
        <f t="shared" si="95"/>
        <v>7.8420249999999996</v>
      </c>
      <c r="AH381">
        <f t="shared" si="96"/>
        <v>1493.6729750000002</v>
      </c>
      <c r="AI381">
        <f t="shared" si="97"/>
        <v>153.91182500000002</v>
      </c>
      <c r="AJ381">
        <f t="shared" si="98"/>
        <v>0.37199999999999994</v>
      </c>
      <c r="AK381">
        <f t="shared" si="99"/>
        <v>-137.01749999999998</v>
      </c>
      <c r="AL381">
        <f t="shared" si="100"/>
        <v>-396.4425</v>
      </c>
      <c r="AM381">
        <f t="shared" si="101"/>
        <v>441.51</v>
      </c>
      <c r="AN381">
        <f t="shared" si="102"/>
        <v>-108.874</v>
      </c>
    </row>
    <row r="382" spans="1:40" x14ac:dyDescent="0.25">
      <c r="A382" s="3" t="s">
        <v>162</v>
      </c>
      <c r="B382" s="3" t="s">
        <v>162</v>
      </c>
      <c r="C382" s="3" t="s">
        <v>29</v>
      </c>
      <c r="D382" s="3" t="s">
        <v>172</v>
      </c>
      <c r="E382" s="3" t="s">
        <v>31</v>
      </c>
      <c r="F382" s="3" t="s">
        <v>32</v>
      </c>
      <c r="G382">
        <v>20.51</v>
      </c>
      <c r="H382">
        <v>-2.6</v>
      </c>
      <c r="I382">
        <v>2.54</v>
      </c>
      <c r="J382">
        <v>20.79</v>
      </c>
      <c r="K382">
        <v>-2.87</v>
      </c>
      <c r="L382">
        <v>6.2050000000000001</v>
      </c>
      <c r="M382">
        <v>22.36</v>
      </c>
      <c r="N382">
        <v>1346.3702000000001</v>
      </c>
      <c r="O382">
        <v>200.3338</v>
      </c>
      <c r="P382">
        <v>-22.194099999999999</v>
      </c>
      <c r="Q382">
        <v>1346.7998</v>
      </c>
      <c r="R382">
        <v>199.9042</v>
      </c>
      <c r="S382">
        <v>-1.109</v>
      </c>
      <c r="T382">
        <v>-125.5</v>
      </c>
      <c r="U382">
        <v>-208.27</v>
      </c>
      <c r="V382">
        <v>243.15</v>
      </c>
      <c r="W382">
        <v>-121.072</v>
      </c>
      <c r="X382">
        <f t="shared" si="86"/>
        <v>22.537500000000001</v>
      </c>
      <c r="Y382">
        <f t="shared" si="87"/>
        <v>-2.4900000000000002</v>
      </c>
      <c r="Z382">
        <f t="shared" si="88"/>
        <v>4.09</v>
      </c>
      <c r="AA382">
        <f t="shared" si="89"/>
        <v>23.2425</v>
      </c>
      <c r="AB382">
        <f t="shared" si="90"/>
        <v>-3.1974999999999998</v>
      </c>
      <c r="AC382">
        <f t="shared" si="91"/>
        <v>8.949250000000001</v>
      </c>
      <c r="AD382">
        <f t="shared" si="92"/>
        <v>25.005000000000003</v>
      </c>
      <c r="AE382">
        <f t="shared" si="93"/>
        <v>1276.223</v>
      </c>
      <c r="AF382">
        <f t="shared" si="94"/>
        <v>211.02515</v>
      </c>
      <c r="AG382">
        <f t="shared" si="95"/>
        <v>-10.044425</v>
      </c>
      <c r="AH382">
        <f t="shared" si="96"/>
        <v>1276.8590999999999</v>
      </c>
      <c r="AI382">
        <f t="shared" si="97"/>
        <v>210.38907499999999</v>
      </c>
      <c r="AJ382">
        <f t="shared" si="98"/>
        <v>-0.55075000000000007</v>
      </c>
      <c r="AK382">
        <f t="shared" si="99"/>
        <v>-231.92749999999998</v>
      </c>
      <c r="AL382">
        <f t="shared" si="100"/>
        <v>-252.54750000000001</v>
      </c>
      <c r="AM382">
        <f t="shared" si="101"/>
        <v>345.59</v>
      </c>
      <c r="AN382">
        <f t="shared" si="102"/>
        <v>-132.58725000000001</v>
      </c>
    </row>
    <row r="383" spans="1:40" x14ac:dyDescent="0.25">
      <c r="A383" s="3" t="s">
        <v>162</v>
      </c>
      <c r="B383" s="3" t="s">
        <v>162</v>
      </c>
      <c r="C383" s="3" t="s">
        <v>29</v>
      </c>
      <c r="D383" s="3" t="s">
        <v>173</v>
      </c>
      <c r="E383" s="3" t="s">
        <v>31</v>
      </c>
      <c r="F383" s="3" t="s">
        <v>32</v>
      </c>
      <c r="G383">
        <v>26.83</v>
      </c>
      <c r="H383">
        <v>-1.33</v>
      </c>
      <c r="I383">
        <v>2.74</v>
      </c>
      <c r="J383">
        <v>27.09</v>
      </c>
      <c r="K383">
        <v>-1.6</v>
      </c>
      <c r="L383">
        <v>5.5049999999999999</v>
      </c>
      <c r="M383">
        <v>27.92</v>
      </c>
      <c r="N383">
        <v>1253.9188999999999</v>
      </c>
      <c r="O383">
        <v>-0.80200000000000005</v>
      </c>
      <c r="P383">
        <v>35.2866</v>
      </c>
      <c r="Q383">
        <v>1254.9104</v>
      </c>
      <c r="R383">
        <v>-1.7936000000000001</v>
      </c>
      <c r="S383">
        <v>1.61</v>
      </c>
      <c r="T383">
        <v>-125.5</v>
      </c>
      <c r="U383">
        <v>-208.27</v>
      </c>
      <c r="V383">
        <v>243.15</v>
      </c>
      <c r="W383">
        <v>-121.072</v>
      </c>
      <c r="X383">
        <f t="shared" si="86"/>
        <v>28.71</v>
      </c>
      <c r="Y383">
        <f t="shared" si="87"/>
        <v>-0.95500000000000007</v>
      </c>
      <c r="Z383">
        <f t="shared" si="88"/>
        <v>1.58</v>
      </c>
      <c r="AA383">
        <f t="shared" si="89"/>
        <v>28.84</v>
      </c>
      <c r="AB383">
        <f t="shared" si="90"/>
        <v>-1.095</v>
      </c>
      <c r="AC383">
        <f t="shared" si="91"/>
        <v>3.1355</v>
      </c>
      <c r="AD383">
        <f t="shared" si="92"/>
        <v>29.405000000000001</v>
      </c>
      <c r="AE383">
        <f t="shared" si="93"/>
        <v>1256.8369499999999</v>
      </c>
      <c r="AF383">
        <f t="shared" si="94"/>
        <v>7.4249999999999998</v>
      </c>
      <c r="AG383">
        <f t="shared" si="95"/>
        <v>30.54655</v>
      </c>
      <c r="AH383">
        <f t="shared" si="96"/>
        <v>1257.60025</v>
      </c>
      <c r="AI383">
        <f t="shared" si="97"/>
        <v>6.6617000000000006</v>
      </c>
      <c r="AJ383">
        <f t="shared" si="98"/>
        <v>1.399</v>
      </c>
      <c r="AK383">
        <f t="shared" si="99"/>
        <v>-140.57999999999998</v>
      </c>
      <c r="AL383">
        <f t="shared" si="100"/>
        <v>-179.91500000000002</v>
      </c>
      <c r="AM383">
        <f t="shared" si="101"/>
        <v>230.20499999999998</v>
      </c>
      <c r="AN383">
        <f t="shared" si="102"/>
        <v>-128.41800000000001</v>
      </c>
    </row>
    <row r="384" spans="1:40" x14ac:dyDescent="0.25">
      <c r="A384" s="3" t="s">
        <v>163</v>
      </c>
      <c r="B384" s="3" t="s">
        <v>163</v>
      </c>
      <c r="C384" s="3" t="s">
        <v>29</v>
      </c>
      <c r="D384" s="3" t="s">
        <v>173</v>
      </c>
      <c r="E384" s="3" t="s">
        <v>31</v>
      </c>
      <c r="F384" s="3" t="s">
        <v>32</v>
      </c>
      <c r="G384">
        <v>30.59</v>
      </c>
      <c r="H384">
        <v>-0.57999999999999996</v>
      </c>
      <c r="I384">
        <v>0.42</v>
      </c>
      <c r="J384">
        <v>30.59</v>
      </c>
      <c r="K384">
        <v>-0.59</v>
      </c>
      <c r="L384">
        <v>0.76600000000000001</v>
      </c>
      <c r="M384">
        <v>30.89</v>
      </c>
      <c r="N384">
        <v>1259.7550000000001</v>
      </c>
      <c r="O384">
        <v>15.651999999999999</v>
      </c>
      <c r="P384">
        <v>25.8065</v>
      </c>
      <c r="Q384">
        <v>1260.2900999999999</v>
      </c>
      <c r="R384">
        <v>15.117000000000001</v>
      </c>
      <c r="S384">
        <v>1.1879999999999999</v>
      </c>
      <c r="T384">
        <v>-155.66</v>
      </c>
      <c r="U384">
        <v>-151.56</v>
      </c>
      <c r="V384">
        <v>217.26</v>
      </c>
      <c r="W384">
        <v>-135.76400000000001</v>
      </c>
      <c r="X384">
        <f t="shared" si="86"/>
        <v>28.71</v>
      </c>
      <c r="Y384">
        <f t="shared" si="87"/>
        <v>-0.95500000000000007</v>
      </c>
      <c r="Z384">
        <f t="shared" si="88"/>
        <v>1.58</v>
      </c>
      <c r="AA384">
        <f t="shared" si="89"/>
        <v>28.84</v>
      </c>
      <c r="AB384">
        <f t="shared" si="90"/>
        <v>-1.095</v>
      </c>
      <c r="AC384">
        <f t="shared" si="91"/>
        <v>3.1355</v>
      </c>
      <c r="AD384">
        <f t="shared" si="92"/>
        <v>29.405000000000001</v>
      </c>
      <c r="AE384">
        <f t="shared" si="93"/>
        <v>1256.8369499999999</v>
      </c>
      <c r="AF384">
        <f t="shared" si="94"/>
        <v>7.4249999999999998</v>
      </c>
      <c r="AG384">
        <f t="shared" si="95"/>
        <v>30.54655</v>
      </c>
      <c r="AH384">
        <f t="shared" si="96"/>
        <v>1257.60025</v>
      </c>
      <c r="AI384">
        <f t="shared" si="97"/>
        <v>6.6617000000000006</v>
      </c>
      <c r="AJ384">
        <f t="shared" si="98"/>
        <v>1.399</v>
      </c>
      <c r="AK384">
        <f t="shared" si="99"/>
        <v>-140.57999999999998</v>
      </c>
      <c r="AL384">
        <f t="shared" si="100"/>
        <v>-179.91500000000002</v>
      </c>
      <c r="AM384">
        <f t="shared" si="101"/>
        <v>230.20499999999998</v>
      </c>
      <c r="AN384">
        <f t="shared" si="102"/>
        <v>-128.41800000000001</v>
      </c>
    </row>
    <row r="385" spans="1:40" x14ac:dyDescent="0.25">
      <c r="A385" s="3" t="s">
        <v>163</v>
      </c>
      <c r="B385" s="3" t="s">
        <v>163</v>
      </c>
      <c r="C385" s="3" t="s">
        <v>29</v>
      </c>
      <c r="D385" s="3" t="s">
        <v>172</v>
      </c>
      <c r="E385" s="3" t="s">
        <v>31</v>
      </c>
      <c r="F385" s="3" t="s">
        <v>32</v>
      </c>
      <c r="G385">
        <v>24.69</v>
      </c>
      <c r="H385">
        <v>-1.76</v>
      </c>
      <c r="I385">
        <v>3.04</v>
      </c>
      <c r="J385">
        <v>25.03</v>
      </c>
      <c r="K385">
        <v>-2.11</v>
      </c>
      <c r="L385">
        <v>6.476</v>
      </c>
      <c r="M385">
        <v>26.15</v>
      </c>
      <c r="N385">
        <v>1234.5414000000001</v>
      </c>
      <c r="O385">
        <v>162.68129999999999</v>
      </c>
      <c r="P385">
        <v>-12.5708</v>
      </c>
      <c r="Q385">
        <v>1234.6887999999999</v>
      </c>
      <c r="R385">
        <v>162.53389999999999</v>
      </c>
      <c r="S385">
        <v>-0.67200000000000004</v>
      </c>
      <c r="T385">
        <v>-155.66</v>
      </c>
      <c r="U385">
        <v>-151.56</v>
      </c>
      <c r="V385">
        <v>217.26</v>
      </c>
      <c r="W385">
        <v>-135.76400000000001</v>
      </c>
      <c r="X385">
        <f t="shared" si="86"/>
        <v>22.537500000000001</v>
      </c>
      <c r="Y385">
        <f t="shared" si="87"/>
        <v>-2.4900000000000002</v>
      </c>
      <c r="Z385">
        <f t="shared" si="88"/>
        <v>4.09</v>
      </c>
      <c r="AA385">
        <f t="shared" si="89"/>
        <v>23.2425</v>
      </c>
      <c r="AB385">
        <f t="shared" si="90"/>
        <v>-3.1974999999999998</v>
      </c>
      <c r="AC385">
        <f t="shared" si="91"/>
        <v>8.949250000000001</v>
      </c>
      <c r="AD385">
        <f t="shared" si="92"/>
        <v>25.005000000000003</v>
      </c>
      <c r="AE385">
        <f t="shared" si="93"/>
        <v>1276.223</v>
      </c>
      <c r="AF385">
        <f t="shared" si="94"/>
        <v>211.02515</v>
      </c>
      <c r="AG385">
        <f t="shared" si="95"/>
        <v>-10.044425</v>
      </c>
      <c r="AH385">
        <f t="shared" si="96"/>
        <v>1276.8590999999999</v>
      </c>
      <c r="AI385">
        <f t="shared" si="97"/>
        <v>210.38907499999999</v>
      </c>
      <c r="AJ385">
        <f t="shared" si="98"/>
        <v>-0.55075000000000007</v>
      </c>
      <c r="AK385">
        <f t="shared" si="99"/>
        <v>-231.92749999999998</v>
      </c>
      <c r="AL385">
        <f t="shared" si="100"/>
        <v>-252.54750000000001</v>
      </c>
      <c r="AM385">
        <f t="shared" si="101"/>
        <v>345.59</v>
      </c>
      <c r="AN385">
        <f t="shared" si="102"/>
        <v>-132.58725000000001</v>
      </c>
    </row>
    <row r="386" spans="1:40" x14ac:dyDescent="0.25">
      <c r="A386" s="3" t="s">
        <v>163</v>
      </c>
      <c r="B386" s="3" t="s">
        <v>163</v>
      </c>
      <c r="C386" s="3" t="s">
        <v>29</v>
      </c>
      <c r="D386" s="3" t="s">
        <v>174</v>
      </c>
      <c r="E386" s="3" t="s">
        <v>31</v>
      </c>
      <c r="F386" s="3" t="s">
        <v>32</v>
      </c>
      <c r="G386">
        <v>24.75</v>
      </c>
      <c r="H386">
        <v>-1.43</v>
      </c>
      <c r="I386">
        <v>2.29</v>
      </c>
      <c r="J386">
        <v>24.95</v>
      </c>
      <c r="K386">
        <v>-1.62</v>
      </c>
      <c r="L386">
        <v>4.9569999999999999</v>
      </c>
      <c r="M386">
        <v>25.8</v>
      </c>
      <c r="N386">
        <v>1100.5491999999999</v>
      </c>
      <c r="O386">
        <v>176.52979999999999</v>
      </c>
      <c r="P386">
        <v>27.6265</v>
      </c>
      <c r="Q386">
        <v>1101.3744999999999</v>
      </c>
      <c r="R386">
        <v>175.7046</v>
      </c>
      <c r="S386">
        <v>1.7110000000000001</v>
      </c>
      <c r="T386">
        <v>-155.66</v>
      </c>
      <c r="U386">
        <v>-151.56</v>
      </c>
      <c r="V386">
        <v>217.26</v>
      </c>
      <c r="W386">
        <v>-135.76400000000001</v>
      </c>
      <c r="X386">
        <f t="shared" si="86"/>
        <v>25.547499999999999</v>
      </c>
      <c r="Y386">
        <f t="shared" si="87"/>
        <v>-3.3574999999999999</v>
      </c>
      <c r="Z386">
        <f t="shared" si="88"/>
        <v>1.45</v>
      </c>
      <c r="AA386">
        <f t="shared" si="89"/>
        <v>25.727499999999999</v>
      </c>
      <c r="AB386">
        <f t="shared" si="90"/>
        <v>-3.5324999999999998</v>
      </c>
      <c r="AC386">
        <f t="shared" si="91"/>
        <v>2.8577500000000002</v>
      </c>
      <c r="AD386">
        <f t="shared" si="92"/>
        <v>27.73</v>
      </c>
      <c r="AE386">
        <f t="shared" si="93"/>
        <v>1088.025425</v>
      </c>
      <c r="AF386">
        <f t="shared" si="94"/>
        <v>190.37462500000001</v>
      </c>
      <c r="AG386">
        <f t="shared" si="95"/>
        <v>47.214700000000001</v>
      </c>
      <c r="AH386">
        <f t="shared" si="96"/>
        <v>1090.687375</v>
      </c>
      <c r="AI386">
        <f t="shared" si="97"/>
        <v>187.71272500000001</v>
      </c>
      <c r="AJ386">
        <f t="shared" si="98"/>
        <v>3.0179999999999998</v>
      </c>
      <c r="AK386">
        <f t="shared" si="99"/>
        <v>-151.47999999999999</v>
      </c>
      <c r="AL386">
        <f t="shared" si="100"/>
        <v>-143.82</v>
      </c>
      <c r="AM386">
        <f t="shared" si="101"/>
        <v>209.95</v>
      </c>
      <c r="AN386">
        <f t="shared" si="102"/>
        <v>-134.65125</v>
      </c>
    </row>
    <row r="387" spans="1:40" x14ac:dyDescent="0.25">
      <c r="A387" s="3" t="s">
        <v>163</v>
      </c>
      <c r="B387" s="3" t="s">
        <v>163</v>
      </c>
      <c r="C387" s="3" t="s">
        <v>29</v>
      </c>
      <c r="D387" s="3" t="s">
        <v>175</v>
      </c>
      <c r="E387" s="3" t="s">
        <v>31</v>
      </c>
      <c r="F387" s="3" t="s">
        <v>32</v>
      </c>
      <c r="G387">
        <v>30.66</v>
      </c>
      <c r="H387">
        <v>-0.25</v>
      </c>
      <c r="I387">
        <v>-0.34</v>
      </c>
      <c r="J387">
        <v>30.66</v>
      </c>
      <c r="K387">
        <v>-0.25</v>
      </c>
      <c r="L387">
        <v>-0.624</v>
      </c>
      <c r="M387">
        <v>30.79</v>
      </c>
      <c r="N387">
        <v>1124.9531999999999</v>
      </c>
      <c r="O387">
        <v>30.346</v>
      </c>
      <c r="P387">
        <v>66.003799999999998</v>
      </c>
      <c r="Q387">
        <v>1128.9187999999999</v>
      </c>
      <c r="R387">
        <v>26.380400000000002</v>
      </c>
      <c r="S387">
        <v>3.4380000000000002</v>
      </c>
      <c r="T387">
        <v>-155.66</v>
      </c>
      <c r="U387">
        <v>-151.56</v>
      </c>
      <c r="V387">
        <v>217.26</v>
      </c>
      <c r="W387">
        <v>-135.76400000000001</v>
      </c>
      <c r="X387">
        <f t="shared" si="86"/>
        <v>30.484999999999999</v>
      </c>
      <c r="Y387">
        <f t="shared" si="87"/>
        <v>-0.28500000000000003</v>
      </c>
      <c r="Z387">
        <f t="shared" si="88"/>
        <v>-5.0000000000000017E-2</v>
      </c>
      <c r="AA387">
        <f t="shared" si="89"/>
        <v>30.484999999999999</v>
      </c>
      <c r="AB387">
        <f t="shared" si="90"/>
        <v>-0.28500000000000003</v>
      </c>
      <c r="AC387">
        <f t="shared" si="91"/>
        <v>-9.0999999999999998E-2</v>
      </c>
      <c r="AD387">
        <f t="shared" si="92"/>
        <v>30.63</v>
      </c>
      <c r="AE387">
        <f t="shared" si="93"/>
        <v>1120.8766999999998</v>
      </c>
      <c r="AF387">
        <f t="shared" si="94"/>
        <v>38.366</v>
      </c>
      <c r="AG387">
        <f t="shared" si="95"/>
        <v>53.943100000000001</v>
      </c>
      <c r="AH387">
        <f t="shared" si="96"/>
        <v>1123.6776</v>
      </c>
      <c r="AI387">
        <f t="shared" si="97"/>
        <v>35.565049999999999</v>
      </c>
      <c r="AJ387">
        <f t="shared" si="98"/>
        <v>2.8375000000000004</v>
      </c>
      <c r="AK387">
        <f t="shared" si="99"/>
        <v>-119.42</v>
      </c>
      <c r="AL387">
        <f t="shared" si="100"/>
        <v>-131.03</v>
      </c>
      <c r="AM387">
        <f t="shared" si="101"/>
        <v>177.785</v>
      </c>
      <c r="AN387">
        <f t="shared" si="102"/>
        <v>-131.36799999999999</v>
      </c>
    </row>
    <row r="388" spans="1:40" x14ac:dyDescent="0.25">
      <c r="A388" s="3" t="s">
        <v>164</v>
      </c>
      <c r="B388" s="3" t="s">
        <v>164</v>
      </c>
      <c r="C388" s="3" t="s">
        <v>29</v>
      </c>
      <c r="D388" s="3" t="s">
        <v>175</v>
      </c>
      <c r="E388" s="3" t="s">
        <v>31</v>
      </c>
      <c r="F388" s="3" t="s">
        <v>32</v>
      </c>
      <c r="G388">
        <v>30.31</v>
      </c>
      <c r="H388">
        <v>-0.32</v>
      </c>
      <c r="I388">
        <v>0.24</v>
      </c>
      <c r="J388">
        <v>30.31</v>
      </c>
      <c r="K388">
        <v>-0.32</v>
      </c>
      <c r="L388">
        <v>0.442</v>
      </c>
      <c r="M388">
        <v>30.47</v>
      </c>
      <c r="N388">
        <v>1116.8001999999999</v>
      </c>
      <c r="O388">
        <v>46.386000000000003</v>
      </c>
      <c r="P388">
        <v>41.882399999999997</v>
      </c>
      <c r="Q388">
        <v>1118.4364</v>
      </c>
      <c r="R388">
        <v>44.749699999999997</v>
      </c>
      <c r="S388">
        <v>2.2370000000000001</v>
      </c>
      <c r="T388">
        <v>-83.18</v>
      </c>
      <c r="U388">
        <v>-110.5</v>
      </c>
      <c r="V388">
        <v>138.31</v>
      </c>
      <c r="W388">
        <v>-126.97199999999999</v>
      </c>
      <c r="X388">
        <f t="shared" si="86"/>
        <v>30.484999999999999</v>
      </c>
      <c r="Y388">
        <f t="shared" si="87"/>
        <v>-0.28500000000000003</v>
      </c>
      <c r="Z388">
        <f t="shared" si="88"/>
        <v>-5.0000000000000017E-2</v>
      </c>
      <c r="AA388">
        <f t="shared" si="89"/>
        <v>30.484999999999999</v>
      </c>
      <c r="AB388">
        <f t="shared" si="90"/>
        <v>-0.28500000000000003</v>
      </c>
      <c r="AC388">
        <f t="shared" si="91"/>
        <v>-9.0999999999999998E-2</v>
      </c>
      <c r="AD388">
        <f t="shared" si="92"/>
        <v>30.63</v>
      </c>
      <c r="AE388">
        <f t="shared" si="93"/>
        <v>1120.8766999999998</v>
      </c>
      <c r="AF388">
        <f t="shared" si="94"/>
        <v>38.366</v>
      </c>
      <c r="AG388">
        <f t="shared" si="95"/>
        <v>53.943100000000001</v>
      </c>
      <c r="AH388">
        <f t="shared" si="96"/>
        <v>1123.6776</v>
      </c>
      <c r="AI388">
        <f t="shared" si="97"/>
        <v>35.565049999999999</v>
      </c>
      <c r="AJ388">
        <f t="shared" si="98"/>
        <v>2.8375000000000004</v>
      </c>
      <c r="AK388">
        <f t="shared" si="99"/>
        <v>-119.42</v>
      </c>
      <c r="AL388">
        <f t="shared" si="100"/>
        <v>-131.03</v>
      </c>
      <c r="AM388">
        <f t="shared" si="101"/>
        <v>177.785</v>
      </c>
      <c r="AN388">
        <f t="shared" si="102"/>
        <v>-131.36799999999999</v>
      </c>
    </row>
    <row r="389" spans="1:40" x14ac:dyDescent="0.25">
      <c r="A389" s="3" t="s">
        <v>164</v>
      </c>
      <c r="B389" s="3" t="s">
        <v>164</v>
      </c>
      <c r="C389" s="3" t="s">
        <v>29</v>
      </c>
      <c r="D389" s="3" t="s">
        <v>174</v>
      </c>
      <c r="E389" s="3" t="s">
        <v>31</v>
      </c>
      <c r="F389" s="3" t="s">
        <v>32</v>
      </c>
      <c r="G389">
        <v>27.22</v>
      </c>
      <c r="H389">
        <v>-0.93</v>
      </c>
      <c r="I389">
        <v>-0.88</v>
      </c>
      <c r="J389">
        <v>27.24</v>
      </c>
      <c r="K389">
        <v>-0.96</v>
      </c>
      <c r="L389">
        <v>-1.792</v>
      </c>
      <c r="M389">
        <v>27.74</v>
      </c>
      <c r="N389">
        <v>1075.8861999999999</v>
      </c>
      <c r="O389">
        <v>153.92660000000001</v>
      </c>
      <c r="P389">
        <v>51.9529</v>
      </c>
      <c r="Q389">
        <v>1078.8045</v>
      </c>
      <c r="R389">
        <v>151.00829999999999</v>
      </c>
      <c r="S389">
        <v>3.2149999999999999</v>
      </c>
      <c r="T389">
        <v>-83.18</v>
      </c>
      <c r="U389">
        <v>-110.5</v>
      </c>
      <c r="V389">
        <v>138.31</v>
      </c>
      <c r="W389">
        <v>-126.97199999999999</v>
      </c>
      <c r="X389">
        <f t="shared" ref="X389:X452" si="103">AVERAGEIF($D$4:$D$3455,$D389,G$4:G$3455)</f>
        <v>25.547499999999999</v>
      </c>
      <c r="Y389">
        <f t="shared" ref="Y389:Y452" si="104">AVERAGEIF($D$4:$D$3455,$D389,H$4:H$3455)</f>
        <v>-3.3574999999999999</v>
      </c>
      <c r="Z389">
        <f t="shared" ref="Z389:Z452" si="105">AVERAGEIF($D$4:$D$3455,$D389,I$4:I$3455)</f>
        <v>1.45</v>
      </c>
      <c r="AA389">
        <f t="shared" ref="AA389:AA452" si="106">AVERAGEIF($D$4:$D$3455,$D389,J$4:J$3455)</f>
        <v>25.727499999999999</v>
      </c>
      <c r="AB389">
        <f t="shared" ref="AB389:AB452" si="107">AVERAGEIF($D$4:$D$3455,$D389,K$4:K$3455)</f>
        <v>-3.5324999999999998</v>
      </c>
      <c r="AC389">
        <f t="shared" ref="AC389:AC452" si="108">AVERAGEIF($D$4:$D$3455,$D389,L$4:L$3455)</f>
        <v>2.8577500000000002</v>
      </c>
      <c r="AD389">
        <f t="shared" ref="AD389:AD452" si="109">AVERAGEIF($D$4:$D$3455,$D389,M$4:M$3455)</f>
        <v>27.73</v>
      </c>
      <c r="AE389">
        <f t="shared" ref="AE389:AE452" si="110">AVERAGEIF($D$4:$D$3455,$D389,N$4:N$3455)</f>
        <v>1088.025425</v>
      </c>
      <c r="AF389">
        <f t="shared" ref="AF389:AF452" si="111">AVERAGEIF($D$4:$D$3455,$D389,O$4:O$3455)</f>
        <v>190.37462500000001</v>
      </c>
      <c r="AG389">
        <f t="shared" ref="AG389:AG452" si="112">AVERAGEIF($D$4:$D$3455,$D389,P$4:P$3455)</f>
        <v>47.214700000000001</v>
      </c>
      <c r="AH389">
        <f t="shared" ref="AH389:AH452" si="113">AVERAGEIF($D$4:$D$3455,$D389,Q$4:Q$3455)</f>
        <v>1090.687375</v>
      </c>
      <c r="AI389">
        <f t="shared" ref="AI389:AI452" si="114">AVERAGEIF($D$4:$D$3455,$D389,R$4:R$3455)</f>
        <v>187.71272500000001</v>
      </c>
      <c r="AJ389">
        <f t="shared" ref="AJ389:AJ452" si="115">AVERAGEIF($D$4:$D$3455,$D389,S$4:S$3455)</f>
        <v>3.0179999999999998</v>
      </c>
      <c r="AK389">
        <f t="shared" ref="AK389:AK452" si="116">AVERAGEIF($D$4:$D$3455,$D389,T$4:T$3455)</f>
        <v>-151.47999999999999</v>
      </c>
      <c r="AL389">
        <f t="shared" ref="AL389:AL452" si="117">AVERAGEIF($D$4:$D$3455,$D389,U$4:U$3455)</f>
        <v>-143.82</v>
      </c>
      <c r="AM389">
        <f t="shared" ref="AM389:AM452" si="118">AVERAGEIF($D$4:$D$3455,$D389,V$4:V$3455)</f>
        <v>209.95</v>
      </c>
      <c r="AN389">
        <f t="shared" ref="AN389:AN452" si="119">AVERAGEIF($D$4:$D$3455,$D389,W$4:W$3455)</f>
        <v>-134.65125</v>
      </c>
    </row>
    <row r="390" spans="1:40" x14ac:dyDescent="0.25">
      <c r="A390" s="3" t="s">
        <v>164</v>
      </c>
      <c r="B390" s="3" t="s">
        <v>164</v>
      </c>
      <c r="C390" s="3" t="s">
        <v>29</v>
      </c>
      <c r="D390" s="3" t="s">
        <v>176</v>
      </c>
      <c r="E390" s="3" t="s">
        <v>31</v>
      </c>
      <c r="F390" s="3" t="s">
        <v>32</v>
      </c>
      <c r="G390">
        <v>27.07</v>
      </c>
      <c r="H390">
        <v>-1.65</v>
      </c>
      <c r="I390">
        <v>-1.46</v>
      </c>
      <c r="J390">
        <v>27.15</v>
      </c>
      <c r="K390">
        <v>-1.72</v>
      </c>
      <c r="L390">
        <v>-2.8980000000000001</v>
      </c>
      <c r="M390">
        <v>28.05</v>
      </c>
      <c r="N390">
        <v>1004.926</v>
      </c>
      <c r="O390">
        <v>128.15389999999999</v>
      </c>
      <c r="P390">
        <v>97.59</v>
      </c>
      <c r="Q390">
        <v>1015.657</v>
      </c>
      <c r="R390">
        <v>117.4229</v>
      </c>
      <c r="S390">
        <v>6.2750000000000004</v>
      </c>
      <c r="T390">
        <v>-83.18</v>
      </c>
      <c r="U390">
        <v>-110.5</v>
      </c>
      <c r="V390">
        <v>138.31</v>
      </c>
      <c r="W390">
        <v>-126.97199999999999</v>
      </c>
      <c r="X390">
        <f t="shared" si="103"/>
        <v>26.647500000000001</v>
      </c>
      <c r="Y390">
        <f t="shared" si="104"/>
        <v>-3.1274999999999999</v>
      </c>
      <c r="Z390">
        <f t="shared" si="105"/>
        <v>-2.0649999999999999</v>
      </c>
      <c r="AA390">
        <f t="shared" si="106"/>
        <v>26.795000000000002</v>
      </c>
      <c r="AB390">
        <f t="shared" si="107"/>
        <v>-3.2725</v>
      </c>
      <c r="AC390">
        <f t="shared" si="108"/>
        <v>-3.9187500000000002</v>
      </c>
      <c r="AD390">
        <f t="shared" si="109"/>
        <v>28.6</v>
      </c>
      <c r="AE390">
        <f t="shared" si="110"/>
        <v>1022.2458750000001</v>
      </c>
      <c r="AF390">
        <f t="shared" si="111"/>
        <v>153.85419999999999</v>
      </c>
      <c r="AG390">
        <f t="shared" si="112"/>
        <v>96.133024999999989</v>
      </c>
      <c r="AH390">
        <f t="shared" si="113"/>
        <v>1032.7676000000001</v>
      </c>
      <c r="AI390">
        <f t="shared" si="114"/>
        <v>143.33247499999999</v>
      </c>
      <c r="AJ390">
        <f t="shared" si="115"/>
        <v>6.2415000000000003</v>
      </c>
      <c r="AK390">
        <f t="shared" si="116"/>
        <v>-40.202500000000008</v>
      </c>
      <c r="AL390">
        <f t="shared" si="117"/>
        <v>-109.1225</v>
      </c>
      <c r="AM390">
        <f t="shared" si="118"/>
        <v>127.905</v>
      </c>
      <c r="AN390">
        <f t="shared" si="119"/>
        <v>-105.084</v>
      </c>
    </row>
    <row r="391" spans="1:40" x14ac:dyDescent="0.25">
      <c r="A391" s="3" t="s">
        <v>164</v>
      </c>
      <c r="B391" s="3" t="s">
        <v>164</v>
      </c>
      <c r="C391" s="3" t="s">
        <v>29</v>
      </c>
      <c r="D391" s="3" t="s">
        <v>177</v>
      </c>
      <c r="E391" s="3" t="s">
        <v>31</v>
      </c>
      <c r="F391" s="3" t="s">
        <v>32</v>
      </c>
      <c r="G391">
        <v>30.17</v>
      </c>
      <c r="H391">
        <v>-1.03</v>
      </c>
      <c r="I391">
        <v>-0.34</v>
      </c>
      <c r="J391">
        <v>30.17</v>
      </c>
      <c r="K391">
        <v>-1.03</v>
      </c>
      <c r="L391">
        <v>-0.624</v>
      </c>
      <c r="M391">
        <v>30.7</v>
      </c>
      <c r="N391">
        <v>1044.1199999999999</v>
      </c>
      <c r="O391">
        <v>21.919499999999999</v>
      </c>
      <c r="P391">
        <v>87.519400000000005</v>
      </c>
      <c r="Q391">
        <v>1051.5590999999999</v>
      </c>
      <c r="R391">
        <v>14.4803</v>
      </c>
      <c r="S391">
        <v>4.8579999999999997</v>
      </c>
      <c r="T391">
        <v>-83.18</v>
      </c>
      <c r="U391">
        <v>-110.5</v>
      </c>
      <c r="V391">
        <v>138.31</v>
      </c>
      <c r="W391">
        <v>-126.97199999999999</v>
      </c>
      <c r="X391">
        <f t="shared" si="103"/>
        <v>28.094999999999999</v>
      </c>
      <c r="Y391">
        <f t="shared" si="104"/>
        <v>-1.4450000000000001</v>
      </c>
      <c r="Z391">
        <f t="shared" si="105"/>
        <v>-1.2949999999999999</v>
      </c>
      <c r="AA391">
        <f t="shared" si="106"/>
        <v>28.185000000000002</v>
      </c>
      <c r="AB391">
        <f t="shared" si="107"/>
        <v>-1.5350000000000001</v>
      </c>
      <c r="AC391">
        <f t="shared" si="108"/>
        <v>-2.6044999999999998</v>
      </c>
      <c r="AD391">
        <f t="shared" si="109"/>
        <v>28.984999999999999</v>
      </c>
      <c r="AE391">
        <f t="shared" si="110"/>
        <v>1048.0155500000001</v>
      </c>
      <c r="AF391">
        <f t="shared" si="111"/>
        <v>26.082599999999999</v>
      </c>
      <c r="AG391">
        <f t="shared" si="112"/>
        <v>86.951800000000006</v>
      </c>
      <c r="AH391">
        <f t="shared" si="113"/>
        <v>1055.3613500000001</v>
      </c>
      <c r="AI391">
        <f t="shared" si="114"/>
        <v>18.736750000000001</v>
      </c>
      <c r="AJ391">
        <f t="shared" si="115"/>
        <v>4.8285</v>
      </c>
      <c r="AK391">
        <f t="shared" si="116"/>
        <v>-32.400000000000006</v>
      </c>
      <c r="AL391">
        <f t="shared" si="117"/>
        <v>-104.91</v>
      </c>
      <c r="AM391">
        <f t="shared" si="118"/>
        <v>119.655</v>
      </c>
      <c r="AN391">
        <f t="shared" si="119"/>
        <v>-103.244</v>
      </c>
    </row>
    <row r="392" spans="1:40" x14ac:dyDescent="0.25">
      <c r="A392" s="3" t="s">
        <v>165</v>
      </c>
      <c r="B392" s="3" t="s">
        <v>165</v>
      </c>
      <c r="C392" s="3" t="s">
        <v>29</v>
      </c>
      <c r="D392" s="3" t="s">
        <v>40</v>
      </c>
      <c r="E392" s="3" t="s">
        <v>31</v>
      </c>
      <c r="F392" s="3" t="s">
        <v>32</v>
      </c>
      <c r="G392">
        <v>16.649999999999999</v>
      </c>
      <c r="H392">
        <v>1.83</v>
      </c>
      <c r="I392">
        <v>9.4600000000000009</v>
      </c>
      <c r="J392">
        <v>21.25</v>
      </c>
      <c r="K392">
        <v>-2.77</v>
      </c>
      <c r="L392">
        <v>25.960999999999999</v>
      </c>
      <c r="M392">
        <v>22.77</v>
      </c>
      <c r="N392">
        <v>1472.8064999999999</v>
      </c>
      <c r="O392">
        <v>-13.8683</v>
      </c>
      <c r="P392">
        <v>203.92760000000001</v>
      </c>
      <c r="Q392">
        <v>1500.2719</v>
      </c>
      <c r="R392">
        <v>-41.3337</v>
      </c>
      <c r="S392">
        <v>7.6710000000000003</v>
      </c>
      <c r="T392">
        <v>-21.15</v>
      </c>
      <c r="U392">
        <v>-663.16</v>
      </c>
      <c r="V392">
        <v>663.49</v>
      </c>
      <c r="W392">
        <v>-91.826999999999998</v>
      </c>
      <c r="X392">
        <f t="shared" si="103"/>
        <v>13.565</v>
      </c>
      <c r="Y392">
        <f t="shared" si="104"/>
        <v>0.18500000000000005</v>
      </c>
      <c r="Z392">
        <f t="shared" si="105"/>
        <v>6.6875</v>
      </c>
      <c r="AA392">
        <f t="shared" si="106"/>
        <v>16.5</v>
      </c>
      <c r="AB392">
        <f t="shared" si="107"/>
        <v>-2.7474999999999996</v>
      </c>
      <c r="AC392">
        <f t="shared" si="108"/>
        <v>21.957000000000001</v>
      </c>
      <c r="AD392">
        <f t="shared" si="109"/>
        <v>18.047499999999999</v>
      </c>
      <c r="AE392">
        <f t="shared" si="110"/>
        <v>1455.5790500000001</v>
      </c>
      <c r="AF392">
        <f t="shared" si="111"/>
        <v>99.092375000000004</v>
      </c>
      <c r="AG392">
        <f t="shared" si="112"/>
        <v>130.55125000000001</v>
      </c>
      <c r="AH392">
        <f t="shared" si="113"/>
        <v>1469.7363</v>
      </c>
      <c r="AI392">
        <f t="shared" si="114"/>
        <v>84.935149999999993</v>
      </c>
      <c r="AJ392">
        <f t="shared" si="115"/>
        <v>5.4332500000000001</v>
      </c>
      <c r="AK392">
        <f t="shared" si="116"/>
        <v>91.477500000000006</v>
      </c>
      <c r="AL392">
        <f t="shared" si="117"/>
        <v>-454.65999999999997</v>
      </c>
      <c r="AM392">
        <f t="shared" si="118"/>
        <v>478.10500000000002</v>
      </c>
      <c r="AN392">
        <f t="shared" si="119"/>
        <v>-77.433750000000003</v>
      </c>
    </row>
    <row r="393" spans="1:40" x14ac:dyDescent="0.25">
      <c r="A393" s="3" t="s">
        <v>165</v>
      </c>
      <c r="B393" s="3" t="s">
        <v>165</v>
      </c>
      <c r="C393" s="3" t="s">
        <v>29</v>
      </c>
      <c r="D393" s="3" t="s">
        <v>43</v>
      </c>
      <c r="E393" s="3" t="s">
        <v>31</v>
      </c>
      <c r="F393" s="3" t="s">
        <v>32</v>
      </c>
      <c r="G393">
        <v>11.54</v>
      </c>
      <c r="H393">
        <v>0.81</v>
      </c>
      <c r="I393">
        <v>10.73</v>
      </c>
      <c r="J393">
        <v>18.18</v>
      </c>
      <c r="K393">
        <v>-5.82</v>
      </c>
      <c r="L393">
        <v>31.716999999999999</v>
      </c>
      <c r="M393">
        <v>21.68</v>
      </c>
      <c r="N393">
        <v>1891.0048999999999</v>
      </c>
      <c r="O393">
        <v>627.35469999999998</v>
      </c>
      <c r="P393">
        <v>97.127099999999999</v>
      </c>
      <c r="Q393">
        <v>1898.4267</v>
      </c>
      <c r="R393">
        <v>619.93290000000002</v>
      </c>
      <c r="S393">
        <v>4.37</v>
      </c>
      <c r="T393">
        <v>-21.15</v>
      </c>
      <c r="U393">
        <v>-663.16</v>
      </c>
      <c r="V393">
        <v>663.49</v>
      </c>
      <c r="W393">
        <v>-91.826999999999998</v>
      </c>
      <c r="X393">
        <f t="shared" si="103"/>
        <v>9.620000000000001</v>
      </c>
      <c r="Y393">
        <f t="shared" si="104"/>
        <v>1.0864075</v>
      </c>
      <c r="Z393">
        <f t="shared" si="105"/>
        <v>11.8825</v>
      </c>
      <c r="AA393">
        <f t="shared" si="106"/>
        <v>18.025000000000002</v>
      </c>
      <c r="AB393">
        <f t="shared" si="107"/>
        <v>-7.3150000000000004</v>
      </c>
      <c r="AC393">
        <f t="shared" si="108"/>
        <v>35.043500000000002</v>
      </c>
      <c r="AD393">
        <f t="shared" si="109"/>
        <v>22.627500000000001</v>
      </c>
      <c r="AE393">
        <f t="shared" si="110"/>
        <v>2213.1966000000002</v>
      </c>
      <c r="AF393">
        <f t="shared" si="111"/>
        <v>660.53972499999998</v>
      </c>
      <c r="AG393">
        <f t="shared" si="112"/>
        <v>170.42452500000002</v>
      </c>
      <c r="AH393">
        <f t="shared" si="113"/>
        <v>2237.0445249999998</v>
      </c>
      <c r="AI393">
        <f t="shared" si="114"/>
        <v>636.69180000000006</v>
      </c>
      <c r="AJ393">
        <f t="shared" si="115"/>
        <v>6.4097500000000007</v>
      </c>
      <c r="AK393">
        <f t="shared" si="116"/>
        <v>102.58499999999998</v>
      </c>
      <c r="AL393">
        <f t="shared" si="117"/>
        <v>-1223.5774999999999</v>
      </c>
      <c r="AM393">
        <f t="shared" si="118"/>
        <v>1638.0525</v>
      </c>
      <c r="AN393">
        <f t="shared" si="119"/>
        <v>-84.931749999999994</v>
      </c>
    </row>
    <row r="394" spans="1:40" x14ac:dyDescent="0.25">
      <c r="A394" s="3" t="s">
        <v>165</v>
      </c>
      <c r="B394" s="3" t="s">
        <v>165</v>
      </c>
      <c r="C394" s="3" t="s">
        <v>29</v>
      </c>
      <c r="D394" s="3" t="s">
        <v>178</v>
      </c>
      <c r="E394" s="3" t="s">
        <v>31</v>
      </c>
      <c r="F394" s="3" t="s">
        <v>32</v>
      </c>
      <c r="G394">
        <v>10.69</v>
      </c>
      <c r="H394">
        <v>-3.45</v>
      </c>
      <c r="I394">
        <v>9.82</v>
      </c>
      <c r="J394">
        <v>15.72</v>
      </c>
      <c r="K394">
        <v>-8.48</v>
      </c>
      <c r="L394">
        <v>27.117000000000001</v>
      </c>
      <c r="M394">
        <v>21.27</v>
      </c>
      <c r="N394">
        <v>1872.4555</v>
      </c>
      <c r="O394">
        <v>738.33109999999999</v>
      </c>
      <c r="P394">
        <v>-118.3659</v>
      </c>
      <c r="Q394">
        <v>1884.6774</v>
      </c>
      <c r="R394">
        <v>726.10929999999996</v>
      </c>
      <c r="S394">
        <v>-5.8949999999999996</v>
      </c>
      <c r="T394">
        <v>-21.15</v>
      </c>
      <c r="U394">
        <v>-663.16</v>
      </c>
      <c r="V394">
        <v>663.49</v>
      </c>
      <c r="W394">
        <v>-91.826999999999998</v>
      </c>
      <c r="X394">
        <f t="shared" si="103"/>
        <v>14.192499999999999</v>
      </c>
      <c r="Y394">
        <f t="shared" si="104"/>
        <v>-1.9250000000000003</v>
      </c>
      <c r="Z394">
        <f t="shared" si="105"/>
        <v>12.467499999999999</v>
      </c>
      <c r="AA394">
        <f t="shared" si="106"/>
        <v>21.05</v>
      </c>
      <c r="AB394">
        <f t="shared" si="107"/>
        <v>-8.7850000000000001</v>
      </c>
      <c r="AC394">
        <f t="shared" si="108"/>
        <v>28.44725</v>
      </c>
      <c r="AD394">
        <f t="shared" si="109"/>
        <v>26.594999999999999</v>
      </c>
      <c r="AE394">
        <f t="shared" si="110"/>
        <v>1561.64095</v>
      </c>
      <c r="AF394">
        <f t="shared" si="111"/>
        <v>625.52459999999996</v>
      </c>
      <c r="AG394">
        <f t="shared" si="112"/>
        <v>-109.65222499999999</v>
      </c>
      <c r="AH394">
        <f t="shared" si="113"/>
        <v>1575.0316750000002</v>
      </c>
      <c r="AI394">
        <f t="shared" si="114"/>
        <v>612.13387499999999</v>
      </c>
      <c r="AJ394">
        <f t="shared" si="115"/>
        <v>-6.766</v>
      </c>
      <c r="AK394">
        <f t="shared" si="116"/>
        <v>-723.79250000000002</v>
      </c>
      <c r="AL394">
        <f t="shared" si="117"/>
        <v>-777.79750000000001</v>
      </c>
      <c r="AM394">
        <f t="shared" si="118"/>
        <v>1132.2049999999999</v>
      </c>
      <c r="AN394">
        <f t="shared" si="119"/>
        <v>-130.58674999999999</v>
      </c>
    </row>
    <row r="395" spans="1:40" x14ac:dyDescent="0.25">
      <c r="A395" s="3" t="s">
        <v>165</v>
      </c>
      <c r="B395" s="3" t="s">
        <v>165</v>
      </c>
      <c r="C395" s="3" t="s">
        <v>29</v>
      </c>
      <c r="D395" s="3" t="s">
        <v>170</v>
      </c>
      <c r="E395" s="3" t="s">
        <v>31</v>
      </c>
      <c r="F395" s="3" t="s">
        <v>32</v>
      </c>
      <c r="G395">
        <v>15.8</v>
      </c>
      <c r="H395">
        <v>-2.4300000000000002</v>
      </c>
      <c r="I395">
        <v>8.5399999999999991</v>
      </c>
      <c r="J395">
        <v>19.170000000000002</v>
      </c>
      <c r="K395">
        <v>-5.81</v>
      </c>
      <c r="L395">
        <v>21.571000000000002</v>
      </c>
      <c r="M395">
        <v>22.65</v>
      </c>
      <c r="N395">
        <v>1454.8352</v>
      </c>
      <c r="O395">
        <v>96.604299999999995</v>
      </c>
      <c r="P395">
        <v>-11.5654</v>
      </c>
      <c r="Q395">
        <v>1454.9337</v>
      </c>
      <c r="R395">
        <v>96.505799999999994</v>
      </c>
      <c r="S395">
        <v>-0.48799999999999999</v>
      </c>
      <c r="T395">
        <v>-21.15</v>
      </c>
      <c r="U395">
        <v>-663.16</v>
      </c>
      <c r="V395">
        <v>663.49</v>
      </c>
      <c r="W395">
        <v>-91.826999999999998</v>
      </c>
      <c r="X395">
        <f t="shared" si="103"/>
        <v>18.414999999999999</v>
      </c>
      <c r="Y395">
        <f t="shared" si="104"/>
        <v>-1.2057525</v>
      </c>
      <c r="Z395">
        <f t="shared" si="105"/>
        <v>5.81</v>
      </c>
      <c r="AA395">
        <f t="shared" si="106"/>
        <v>20.1675</v>
      </c>
      <c r="AB395">
        <f t="shared" si="107"/>
        <v>-2.9575</v>
      </c>
      <c r="AC395">
        <f t="shared" si="108"/>
        <v>15.13125</v>
      </c>
      <c r="AD395">
        <f t="shared" si="109"/>
        <v>21.86</v>
      </c>
      <c r="AE395">
        <f t="shared" si="110"/>
        <v>1492.6655500000002</v>
      </c>
      <c r="AF395">
        <f t="shared" si="111"/>
        <v>154.91922499999998</v>
      </c>
      <c r="AG395">
        <f t="shared" si="112"/>
        <v>7.8420249999999996</v>
      </c>
      <c r="AH395">
        <f t="shared" si="113"/>
        <v>1493.6729750000002</v>
      </c>
      <c r="AI395">
        <f t="shared" si="114"/>
        <v>153.91182500000002</v>
      </c>
      <c r="AJ395">
        <f t="shared" si="115"/>
        <v>0.37199999999999994</v>
      </c>
      <c r="AK395">
        <f t="shared" si="116"/>
        <v>-137.01749999999998</v>
      </c>
      <c r="AL395">
        <f t="shared" si="117"/>
        <v>-396.4425</v>
      </c>
      <c r="AM395">
        <f t="shared" si="118"/>
        <v>441.51</v>
      </c>
      <c r="AN395">
        <f t="shared" si="119"/>
        <v>-108.874</v>
      </c>
    </row>
    <row r="396" spans="1:40" x14ac:dyDescent="0.25">
      <c r="A396" s="3" t="s">
        <v>166</v>
      </c>
      <c r="B396" s="3" t="s">
        <v>166</v>
      </c>
      <c r="C396" s="3" t="s">
        <v>29</v>
      </c>
      <c r="D396" s="3" t="s">
        <v>170</v>
      </c>
      <c r="E396" s="3" t="s">
        <v>31</v>
      </c>
      <c r="F396" s="3" t="s">
        <v>32</v>
      </c>
      <c r="G396">
        <v>20.74</v>
      </c>
      <c r="H396">
        <v>-1.44</v>
      </c>
      <c r="I396">
        <v>6.25</v>
      </c>
      <c r="J396">
        <v>22.38</v>
      </c>
      <c r="K396">
        <v>-3.08</v>
      </c>
      <c r="L396">
        <v>14.69</v>
      </c>
      <c r="M396">
        <v>24.07</v>
      </c>
      <c r="N396">
        <v>1568.5977</v>
      </c>
      <c r="O396">
        <v>176.6405</v>
      </c>
      <c r="P396">
        <v>-34.683599999999998</v>
      </c>
      <c r="Q396">
        <v>1569.4612999999999</v>
      </c>
      <c r="R396">
        <v>175.77690000000001</v>
      </c>
      <c r="S396">
        <v>-1.4259999999999999</v>
      </c>
      <c r="T396">
        <v>-392.26</v>
      </c>
      <c r="U396">
        <v>-458.51</v>
      </c>
      <c r="V396">
        <v>603.41</v>
      </c>
      <c r="W396">
        <v>-130.547</v>
      </c>
      <c r="X396">
        <f t="shared" si="103"/>
        <v>18.414999999999999</v>
      </c>
      <c r="Y396">
        <f t="shared" si="104"/>
        <v>-1.2057525</v>
      </c>
      <c r="Z396">
        <f t="shared" si="105"/>
        <v>5.81</v>
      </c>
      <c r="AA396">
        <f t="shared" si="106"/>
        <v>20.1675</v>
      </c>
      <c r="AB396">
        <f t="shared" si="107"/>
        <v>-2.9575</v>
      </c>
      <c r="AC396">
        <f t="shared" si="108"/>
        <v>15.13125</v>
      </c>
      <c r="AD396">
        <f t="shared" si="109"/>
        <v>21.86</v>
      </c>
      <c r="AE396">
        <f t="shared" si="110"/>
        <v>1492.6655500000002</v>
      </c>
      <c r="AF396">
        <f t="shared" si="111"/>
        <v>154.91922499999998</v>
      </c>
      <c r="AG396">
        <f t="shared" si="112"/>
        <v>7.8420249999999996</v>
      </c>
      <c r="AH396">
        <f t="shared" si="113"/>
        <v>1493.6729750000002</v>
      </c>
      <c r="AI396">
        <f t="shared" si="114"/>
        <v>153.91182500000002</v>
      </c>
      <c r="AJ396">
        <f t="shared" si="115"/>
        <v>0.37199999999999994</v>
      </c>
      <c r="AK396">
        <f t="shared" si="116"/>
        <v>-137.01749999999998</v>
      </c>
      <c r="AL396">
        <f t="shared" si="117"/>
        <v>-396.4425</v>
      </c>
      <c r="AM396">
        <f t="shared" si="118"/>
        <v>441.51</v>
      </c>
      <c r="AN396">
        <f t="shared" si="119"/>
        <v>-108.874</v>
      </c>
    </row>
    <row r="397" spans="1:40" x14ac:dyDescent="0.25">
      <c r="A397" s="3" t="s">
        <v>166</v>
      </c>
      <c r="B397" s="3" t="s">
        <v>166</v>
      </c>
      <c r="C397" s="3" t="s">
        <v>29</v>
      </c>
      <c r="D397" s="3" t="s">
        <v>178</v>
      </c>
      <c r="E397" s="3" t="s">
        <v>31</v>
      </c>
      <c r="F397" s="3" t="s">
        <v>32</v>
      </c>
      <c r="G397">
        <v>17.350000000000001</v>
      </c>
      <c r="H397">
        <v>-2.12</v>
      </c>
      <c r="I397">
        <v>11.39</v>
      </c>
      <c r="J397">
        <v>22.6</v>
      </c>
      <c r="K397">
        <v>-7.37</v>
      </c>
      <c r="L397">
        <v>24.741</v>
      </c>
      <c r="M397">
        <v>27.05</v>
      </c>
      <c r="N397">
        <v>1571.9441999999999</v>
      </c>
      <c r="O397">
        <v>620.94510000000002</v>
      </c>
      <c r="P397">
        <v>-94.644400000000005</v>
      </c>
      <c r="Q397">
        <v>1581.2719</v>
      </c>
      <c r="R397">
        <v>611.61749999999995</v>
      </c>
      <c r="S397">
        <v>-5.6289999999999996</v>
      </c>
      <c r="T397">
        <v>-392.26</v>
      </c>
      <c r="U397">
        <v>-458.51</v>
      </c>
      <c r="V397">
        <v>603.41</v>
      </c>
      <c r="W397">
        <v>-130.547</v>
      </c>
      <c r="X397">
        <f t="shared" si="103"/>
        <v>14.192499999999999</v>
      </c>
      <c r="Y397">
        <f t="shared" si="104"/>
        <v>-1.9250000000000003</v>
      </c>
      <c r="Z397">
        <f t="shared" si="105"/>
        <v>12.467499999999999</v>
      </c>
      <c r="AA397">
        <f t="shared" si="106"/>
        <v>21.05</v>
      </c>
      <c r="AB397">
        <f t="shared" si="107"/>
        <v>-8.7850000000000001</v>
      </c>
      <c r="AC397">
        <f t="shared" si="108"/>
        <v>28.44725</v>
      </c>
      <c r="AD397">
        <f t="shared" si="109"/>
        <v>26.594999999999999</v>
      </c>
      <c r="AE397">
        <f t="shared" si="110"/>
        <v>1561.64095</v>
      </c>
      <c r="AF397">
        <f t="shared" si="111"/>
        <v>625.52459999999996</v>
      </c>
      <c r="AG397">
        <f t="shared" si="112"/>
        <v>-109.65222499999999</v>
      </c>
      <c r="AH397">
        <f t="shared" si="113"/>
        <v>1575.0316750000002</v>
      </c>
      <c r="AI397">
        <f t="shared" si="114"/>
        <v>612.13387499999999</v>
      </c>
      <c r="AJ397">
        <f t="shared" si="115"/>
        <v>-6.766</v>
      </c>
      <c r="AK397">
        <f t="shared" si="116"/>
        <v>-723.79250000000002</v>
      </c>
      <c r="AL397">
        <f t="shared" si="117"/>
        <v>-777.79750000000001</v>
      </c>
      <c r="AM397">
        <f t="shared" si="118"/>
        <v>1132.2049999999999</v>
      </c>
      <c r="AN397">
        <f t="shared" si="119"/>
        <v>-130.58674999999999</v>
      </c>
    </row>
    <row r="398" spans="1:40" x14ac:dyDescent="0.25">
      <c r="A398" s="3" t="s">
        <v>166</v>
      </c>
      <c r="B398" s="3" t="s">
        <v>166</v>
      </c>
      <c r="C398" s="3" t="s">
        <v>29</v>
      </c>
      <c r="D398" s="3" t="s">
        <v>179</v>
      </c>
      <c r="E398" s="3" t="s">
        <v>31</v>
      </c>
      <c r="F398" s="3" t="s">
        <v>32</v>
      </c>
      <c r="G398">
        <v>16.989999999999998</v>
      </c>
      <c r="H398">
        <v>-3.9</v>
      </c>
      <c r="I398">
        <v>10.28</v>
      </c>
      <c r="J398">
        <v>21.21</v>
      </c>
      <c r="K398">
        <v>-8.11</v>
      </c>
      <c r="L398">
        <v>22.277000000000001</v>
      </c>
      <c r="M398">
        <v>26.22</v>
      </c>
      <c r="N398">
        <v>1233.0787</v>
      </c>
      <c r="O398">
        <v>616.77329999999995</v>
      </c>
      <c r="P398">
        <v>-31.1784</v>
      </c>
      <c r="Q398">
        <v>1234.652</v>
      </c>
      <c r="R398">
        <v>615.20010000000002</v>
      </c>
      <c r="S398">
        <v>-2.8889999999999998</v>
      </c>
      <c r="T398">
        <v>-392.26</v>
      </c>
      <c r="U398">
        <v>-458.51</v>
      </c>
      <c r="V398">
        <v>603.41</v>
      </c>
      <c r="W398">
        <v>-130.547</v>
      </c>
      <c r="X398">
        <f t="shared" si="103"/>
        <v>19.71</v>
      </c>
      <c r="Y398">
        <f t="shared" si="104"/>
        <v>-5.4300000000000006</v>
      </c>
      <c r="Z398">
        <f t="shared" si="105"/>
        <v>10.039999999999999</v>
      </c>
      <c r="AA398">
        <f t="shared" si="106"/>
        <v>23.42</v>
      </c>
      <c r="AB398">
        <f t="shared" si="107"/>
        <v>-9.14</v>
      </c>
      <c r="AC398">
        <f t="shared" si="108"/>
        <v>19.09525</v>
      </c>
      <c r="AD398">
        <f t="shared" si="109"/>
        <v>29.215</v>
      </c>
      <c r="AE398">
        <f t="shared" si="110"/>
        <v>1212.66795</v>
      </c>
      <c r="AF398">
        <f t="shared" si="111"/>
        <v>571.53397499999994</v>
      </c>
      <c r="AG398">
        <f t="shared" si="112"/>
        <v>18.77065</v>
      </c>
      <c r="AH398">
        <f t="shared" si="113"/>
        <v>1215.3187</v>
      </c>
      <c r="AI398">
        <f t="shared" si="114"/>
        <v>568.88322499999992</v>
      </c>
      <c r="AJ398">
        <f t="shared" si="115"/>
        <v>1.5495000000000001</v>
      </c>
      <c r="AK398">
        <f t="shared" si="116"/>
        <v>-423.17</v>
      </c>
      <c r="AL398">
        <f t="shared" si="117"/>
        <v>-233.92750000000001</v>
      </c>
      <c r="AM398">
        <f t="shared" si="118"/>
        <v>501.61500000000001</v>
      </c>
      <c r="AN398">
        <f t="shared" si="119"/>
        <v>-150.57150000000001</v>
      </c>
    </row>
    <row r="399" spans="1:40" x14ac:dyDescent="0.25">
      <c r="A399" s="3" t="s">
        <v>166</v>
      </c>
      <c r="B399" s="3" t="s">
        <v>166</v>
      </c>
      <c r="C399" s="3" t="s">
        <v>29</v>
      </c>
      <c r="D399" s="3" t="s">
        <v>172</v>
      </c>
      <c r="E399" s="3" t="s">
        <v>31</v>
      </c>
      <c r="F399" s="3" t="s">
        <v>32</v>
      </c>
      <c r="G399">
        <v>20.39</v>
      </c>
      <c r="H399">
        <v>-3.22</v>
      </c>
      <c r="I399">
        <v>5.14</v>
      </c>
      <c r="J399">
        <v>21.46</v>
      </c>
      <c r="K399">
        <v>-4.29</v>
      </c>
      <c r="L399">
        <v>11.763</v>
      </c>
      <c r="M399">
        <v>23.89</v>
      </c>
      <c r="N399">
        <v>1230.1137000000001</v>
      </c>
      <c r="O399">
        <v>174.03319999999999</v>
      </c>
      <c r="P399">
        <v>28.782399999999999</v>
      </c>
      <c r="Q399">
        <v>1230.8975</v>
      </c>
      <c r="R399">
        <v>173.24940000000001</v>
      </c>
      <c r="S399">
        <v>1.56</v>
      </c>
      <c r="T399">
        <v>-392.26</v>
      </c>
      <c r="U399">
        <v>-458.51</v>
      </c>
      <c r="V399">
        <v>603.41</v>
      </c>
      <c r="W399">
        <v>-130.547</v>
      </c>
      <c r="X399">
        <f t="shared" si="103"/>
        <v>22.537500000000001</v>
      </c>
      <c r="Y399">
        <f t="shared" si="104"/>
        <v>-2.4900000000000002</v>
      </c>
      <c r="Z399">
        <f t="shared" si="105"/>
        <v>4.09</v>
      </c>
      <c r="AA399">
        <f t="shared" si="106"/>
        <v>23.2425</v>
      </c>
      <c r="AB399">
        <f t="shared" si="107"/>
        <v>-3.1974999999999998</v>
      </c>
      <c r="AC399">
        <f t="shared" si="108"/>
        <v>8.949250000000001</v>
      </c>
      <c r="AD399">
        <f t="shared" si="109"/>
        <v>25.005000000000003</v>
      </c>
      <c r="AE399">
        <f t="shared" si="110"/>
        <v>1276.223</v>
      </c>
      <c r="AF399">
        <f t="shared" si="111"/>
        <v>211.02515</v>
      </c>
      <c r="AG399">
        <f t="shared" si="112"/>
        <v>-10.044425</v>
      </c>
      <c r="AH399">
        <f t="shared" si="113"/>
        <v>1276.8590999999999</v>
      </c>
      <c r="AI399">
        <f t="shared" si="114"/>
        <v>210.38907499999999</v>
      </c>
      <c r="AJ399">
        <f t="shared" si="115"/>
        <v>-0.55075000000000007</v>
      </c>
      <c r="AK399">
        <f t="shared" si="116"/>
        <v>-231.92749999999998</v>
      </c>
      <c r="AL399">
        <f t="shared" si="117"/>
        <v>-252.54750000000001</v>
      </c>
      <c r="AM399">
        <f t="shared" si="118"/>
        <v>345.59</v>
      </c>
      <c r="AN399">
        <f t="shared" si="119"/>
        <v>-132.58725000000001</v>
      </c>
    </row>
    <row r="400" spans="1:40" x14ac:dyDescent="0.25">
      <c r="A400" s="3" t="s">
        <v>167</v>
      </c>
      <c r="B400" s="3" t="s">
        <v>167</v>
      </c>
      <c r="C400" s="3" t="s">
        <v>29</v>
      </c>
      <c r="D400" s="3" t="s">
        <v>172</v>
      </c>
      <c r="E400" s="3" t="s">
        <v>31</v>
      </c>
      <c r="F400" s="3" t="s">
        <v>32</v>
      </c>
      <c r="G400">
        <v>24.56</v>
      </c>
      <c r="H400">
        <v>-2.38</v>
      </c>
      <c r="I400">
        <v>5.64</v>
      </c>
      <c r="J400">
        <v>25.69</v>
      </c>
      <c r="K400">
        <v>-3.52</v>
      </c>
      <c r="L400">
        <v>11.353</v>
      </c>
      <c r="M400">
        <v>27.62</v>
      </c>
      <c r="N400">
        <v>1293.8667</v>
      </c>
      <c r="O400">
        <v>307.0523</v>
      </c>
      <c r="P400">
        <v>-34.1952</v>
      </c>
      <c r="Q400">
        <v>1295.0503000000001</v>
      </c>
      <c r="R400">
        <v>305.86880000000002</v>
      </c>
      <c r="S400">
        <v>-1.982</v>
      </c>
      <c r="T400">
        <v>-254.29</v>
      </c>
      <c r="U400">
        <v>-191.85</v>
      </c>
      <c r="V400">
        <v>318.54000000000002</v>
      </c>
      <c r="W400">
        <v>-142.96600000000001</v>
      </c>
      <c r="X400">
        <f t="shared" si="103"/>
        <v>22.537500000000001</v>
      </c>
      <c r="Y400">
        <f t="shared" si="104"/>
        <v>-2.4900000000000002</v>
      </c>
      <c r="Z400">
        <f t="shared" si="105"/>
        <v>4.09</v>
      </c>
      <c r="AA400">
        <f t="shared" si="106"/>
        <v>23.2425</v>
      </c>
      <c r="AB400">
        <f t="shared" si="107"/>
        <v>-3.1974999999999998</v>
      </c>
      <c r="AC400">
        <f t="shared" si="108"/>
        <v>8.949250000000001</v>
      </c>
      <c r="AD400">
        <f t="shared" si="109"/>
        <v>25.005000000000003</v>
      </c>
      <c r="AE400">
        <f t="shared" si="110"/>
        <v>1276.223</v>
      </c>
      <c r="AF400">
        <f t="shared" si="111"/>
        <v>211.02515</v>
      </c>
      <c r="AG400">
        <f t="shared" si="112"/>
        <v>-10.044425</v>
      </c>
      <c r="AH400">
        <f t="shared" si="113"/>
        <v>1276.8590999999999</v>
      </c>
      <c r="AI400">
        <f t="shared" si="114"/>
        <v>210.38907499999999</v>
      </c>
      <c r="AJ400">
        <f t="shared" si="115"/>
        <v>-0.55075000000000007</v>
      </c>
      <c r="AK400">
        <f t="shared" si="116"/>
        <v>-231.92749999999998</v>
      </c>
      <c r="AL400">
        <f t="shared" si="117"/>
        <v>-252.54750000000001</v>
      </c>
      <c r="AM400">
        <f t="shared" si="118"/>
        <v>345.59</v>
      </c>
      <c r="AN400">
        <f t="shared" si="119"/>
        <v>-132.58725000000001</v>
      </c>
    </row>
    <row r="401" spans="1:40" x14ac:dyDescent="0.25">
      <c r="A401" s="3" t="s">
        <v>167</v>
      </c>
      <c r="B401" s="3" t="s">
        <v>167</v>
      </c>
      <c r="C401" s="3" t="s">
        <v>29</v>
      </c>
      <c r="D401" s="3" t="s">
        <v>179</v>
      </c>
      <c r="E401" s="3" t="s">
        <v>31</v>
      </c>
      <c r="F401" s="3" t="s">
        <v>32</v>
      </c>
      <c r="G401">
        <v>23.29</v>
      </c>
      <c r="H401">
        <v>-2.64</v>
      </c>
      <c r="I401">
        <v>6.34</v>
      </c>
      <c r="J401">
        <v>24.76</v>
      </c>
      <c r="K401">
        <v>-4.1100000000000003</v>
      </c>
      <c r="L401">
        <v>13.031000000000001</v>
      </c>
      <c r="M401">
        <v>27.05</v>
      </c>
      <c r="N401">
        <v>1218.1487</v>
      </c>
      <c r="O401">
        <v>493.51889999999997</v>
      </c>
      <c r="P401">
        <v>32.159999999999997</v>
      </c>
      <c r="Q401">
        <v>1219.5732</v>
      </c>
      <c r="R401">
        <v>492.09440000000001</v>
      </c>
      <c r="S401">
        <v>2.536</v>
      </c>
      <c r="T401">
        <v>-254.29</v>
      </c>
      <c r="U401">
        <v>-191.85</v>
      </c>
      <c r="V401">
        <v>318.54000000000002</v>
      </c>
      <c r="W401">
        <v>-142.96600000000001</v>
      </c>
      <c r="X401">
        <f t="shared" si="103"/>
        <v>19.71</v>
      </c>
      <c r="Y401">
        <f t="shared" si="104"/>
        <v>-5.4300000000000006</v>
      </c>
      <c r="Z401">
        <f t="shared" si="105"/>
        <v>10.039999999999999</v>
      </c>
      <c r="AA401">
        <f t="shared" si="106"/>
        <v>23.42</v>
      </c>
      <c r="AB401">
        <f t="shared" si="107"/>
        <v>-9.14</v>
      </c>
      <c r="AC401">
        <f t="shared" si="108"/>
        <v>19.09525</v>
      </c>
      <c r="AD401">
        <f t="shared" si="109"/>
        <v>29.215</v>
      </c>
      <c r="AE401">
        <f t="shared" si="110"/>
        <v>1212.66795</v>
      </c>
      <c r="AF401">
        <f t="shared" si="111"/>
        <v>571.53397499999994</v>
      </c>
      <c r="AG401">
        <f t="shared" si="112"/>
        <v>18.77065</v>
      </c>
      <c r="AH401">
        <f t="shared" si="113"/>
        <v>1215.3187</v>
      </c>
      <c r="AI401">
        <f t="shared" si="114"/>
        <v>568.88322499999992</v>
      </c>
      <c r="AJ401">
        <f t="shared" si="115"/>
        <v>1.5495000000000001</v>
      </c>
      <c r="AK401">
        <f t="shared" si="116"/>
        <v>-423.17</v>
      </c>
      <c r="AL401">
        <f t="shared" si="117"/>
        <v>-233.92750000000001</v>
      </c>
      <c r="AM401">
        <f t="shared" si="118"/>
        <v>501.61500000000001</v>
      </c>
      <c r="AN401">
        <f t="shared" si="119"/>
        <v>-150.57150000000001</v>
      </c>
    </row>
    <row r="402" spans="1:40" x14ac:dyDescent="0.25">
      <c r="A402" s="3" t="s">
        <v>167</v>
      </c>
      <c r="B402" s="3" t="s">
        <v>167</v>
      </c>
      <c r="C402" s="3" t="s">
        <v>29</v>
      </c>
      <c r="D402" s="3" t="s">
        <v>180</v>
      </c>
      <c r="E402" s="3" t="s">
        <v>31</v>
      </c>
      <c r="F402" s="3" t="s">
        <v>32</v>
      </c>
      <c r="G402">
        <v>22.62</v>
      </c>
      <c r="H402">
        <v>-6.03</v>
      </c>
      <c r="I402">
        <v>4.49</v>
      </c>
      <c r="J402">
        <v>23.3</v>
      </c>
      <c r="K402">
        <v>-6.72</v>
      </c>
      <c r="L402">
        <v>8.6969999999999992</v>
      </c>
      <c r="M402">
        <v>27.29</v>
      </c>
      <c r="N402">
        <v>999.50819999999999</v>
      </c>
      <c r="O402">
        <v>377.75240000000002</v>
      </c>
      <c r="P402">
        <v>115.3096</v>
      </c>
      <c r="Q402">
        <v>1020.2043</v>
      </c>
      <c r="R402">
        <v>357.05619999999999</v>
      </c>
      <c r="S402">
        <v>10.175000000000001</v>
      </c>
      <c r="T402">
        <v>-254.29</v>
      </c>
      <c r="U402">
        <v>-191.85</v>
      </c>
      <c r="V402">
        <v>318.54000000000002</v>
      </c>
      <c r="W402">
        <v>-142.96600000000001</v>
      </c>
      <c r="X402">
        <f t="shared" si="103"/>
        <v>24.75</v>
      </c>
      <c r="Y402">
        <f t="shared" si="104"/>
        <v>-7.88</v>
      </c>
      <c r="Z402">
        <f t="shared" si="105"/>
        <v>5.4124999999999996</v>
      </c>
      <c r="AA402">
        <f t="shared" si="106"/>
        <v>25.655000000000001</v>
      </c>
      <c r="AB402">
        <f t="shared" si="107"/>
        <v>-8.7899999999999991</v>
      </c>
      <c r="AC402">
        <f t="shared" si="108"/>
        <v>9.1180000000000003</v>
      </c>
      <c r="AD402">
        <f t="shared" si="109"/>
        <v>31.082499999999996</v>
      </c>
      <c r="AE402">
        <f t="shared" si="110"/>
        <v>1040.3609999999999</v>
      </c>
      <c r="AF402">
        <f t="shared" si="111"/>
        <v>384.46747499999998</v>
      </c>
      <c r="AG402">
        <f t="shared" si="112"/>
        <v>103.28245</v>
      </c>
      <c r="AH402">
        <f t="shared" si="113"/>
        <v>1056.49765</v>
      </c>
      <c r="AI402">
        <f t="shared" si="114"/>
        <v>368.33080000000001</v>
      </c>
      <c r="AJ402">
        <f t="shared" si="115"/>
        <v>8.7264999999999997</v>
      </c>
      <c r="AK402">
        <f t="shared" si="116"/>
        <v>-209.45249999999999</v>
      </c>
      <c r="AL402">
        <f t="shared" si="117"/>
        <v>-124.7775</v>
      </c>
      <c r="AM402">
        <f t="shared" si="118"/>
        <v>248.67500000000001</v>
      </c>
      <c r="AN402">
        <f t="shared" si="119"/>
        <v>-146.54374999999999</v>
      </c>
    </row>
    <row r="403" spans="1:40" x14ac:dyDescent="0.25">
      <c r="A403" s="3" t="s">
        <v>167</v>
      </c>
      <c r="B403" s="3" t="s">
        <v>167</v>
      </c>
      <c r="C403" s="3" t="s">
        <v>29</v>
      </c>
      <c r="D403" s="3" t="s">
        <v>174</v>
      </c>
      <c r="E403" s="3" t="s">
        <v>31</v>
      </c>
      <c r="F403" s="3" t="s">
        <v>32</v>
      </c>
      <c r="G403">
        <v>23.88</v>
      </c>
      <c r="H403">
        <v>-5.78</v>
      </c>
      <c r="I403">
        <v>3.78</v>
      </c>
      <c r="J403">
        <v>24.36</v>
      </c>
      <c r="K403">
        <v>-6.25</v>
      </c>
      <c r="L403">
        <v>7.1550000000000002</v>
      </c>
      <c r="M403">
        <v>28.01</v>
      </c>
      <c r="N403">
        <v>1073.4037000000001</v>
      </c>
      <c r="O403">
        <v>193.05799999999999</v>
      </c>
      <c r="P403">
        <v>48.954300000000003</v>
      </c>
      <c r="Q403">
        <v>1076.1176</v>
      </c>
      <c r="R403">
        <v>190.3441</v>
      </c>
      <c r="S403">
        <v>3.173</v>
      </c>
      <c r="T403">
        <v>-254.29</v>
      </c>
      <c r="U403">
        <v>-191.85</v>
      </c>
      <c r="V403">
        <v>318.54000000000002</v>
      </c>
      <c r="W403">
        <v>-142.96600000000001</v>
      </c>
      <c r="X403">
        <f t="shared" si="103"/>
        <v>25.547499999999999</v>
      </c>
      <c r="Y403">
        <f t="shared" si="104"/>
        <v>-3.3574999999999999</v>
      </c>
      <c r="Z403">
        <f t="shared" si="105"/>
        <v>1.45</v>
      </c>
      <c r="AA403">
        <f t="shared" si="106"/>
        <v>25.727499999999999</v>
      </c>
      <c r="AB403">
        <f t="shared" si="107"/>
        <v>-3.5324999999999998</v>
      </c>
      <c r="AC403">
        <f t="shared" si="108"/>
        <v>2.8577500000000002</v>
      </c>
      <c r="AD403">
        <f t="shared" si="109"/>
        <v>27.73</v>
      </c>
      <c r="AE403">
        <f t="shared" si="110"/>
        <v>1088.025425</v>
      </c>
      <c r="AF403">
        <f t="shared" si="111"/>
        <v>190.37462500000001</v>
      </c>
      <c r="AG403">
        <f t="shared" si="112"/>
        <v>47.214700000000001</v>
      </c>
      <c r="AH403">
        <f t="shared" si="113"/>
        <v>1090.687375</v>
      </c>
      <c r="AI403">
        <f t="shared" si="114"/>
        <v>187.71272500000001</v>
      </c>
      <c r="AJ403">
        <f t="shared" si="115"/>
        <v>3.0179999999999998</v>
      </c>
      <c r="AK403">
        <f t="shared" si="116"/>
        <v>-151.47999999999999</v>
      </c>
      <c r="AL403">
        <f t="shared" si="117"/>
        <v>-143.82</v>
      </c>
      <c r="AM403">
        <f t="shared" si="118"/>
        <v>209.95</v>
      </c>
      <c r="AN403">
        <f t="shared" si="119"/>
        <v>-134.65125</v>
      </c>
    </row>
    <row r="404" spans="1:40" x14ac:dyDescent="0.25">
      <c r="A404" s="3" t="s">
        <v>168</v>
      </c>
      <c r="B404" s="3" t="s">
        <v>168</v>
      </c>
      <c r="C404" s="3" t="s">
        <v>29</v>
      </c>
      <c r="D404" s="3" t="s">
        <v>174</v>
      </c>
      <c r="E404" s="3" t="s">
        <v>31</v>
      </c>
      <c r="F404" s="3" t="s">
        <v>32</v>
      </c>
      <c r="G404">
        <v>26.34</v>
      </c>
      <c r="H404">
        <v>-5.29</v>
      </c>
      <c r="I404">
        <v>0.61</v>
      </c>
      <c r="J404">
        <v>26.36</v>
      </c>
      <c r="K404">
        <v>-5.3</v>
      </c>
      <c r="L404">
        <v>1.111</v>
      </c>
      <c r="M404">
        <v>29.37</v>
      </c>
      <c r="N404">
        <v>1102.2626</v>
      </c>
      <c r="O404">
        <v>237.98410000000001</v>
      </c>
      <c r="P404">
        <v>60.325099999999999</v>
      </c>
      <c r="Q404">
        <v>1106.4529</v>
      </c>
      <c r="R404">
        <v>233.79390000000001</v>
      </c>
      <c r="S404">
        <v>3.9729999999999999</v>
      </c>
      <c r="T404">
        <v>-112.79</v>
      </c>
      <c r="U404">
        <v>-121.37</v>
      </c>
      <c r="V404">
        <v>165.69</v>
      </c>
      <c r="W404">
        <v>-132.90299999999999</v>
      </c>
      <c r="X404">
        <f t="shared" si="103"/>
        <v>25.547499999999999</v>
      </c>
      <c r="Y404">
        <f t="shared" si="104"/>
        <v>-3.3574999999999999</v>
      </c>
      <c r="Z404">
        <f t="shared" si="105"/>
        <v>1.45</v>
      </c>
      <c r="AA404">
        <f t="shared" si="106"/>
        <v>25.727499999999999</v>
      </c>
      <c r="AB404">
        <f t="shared" si="107"/>
        <v>-3.5324999999999998</v>
      </c>
      <c r="AC404">
        <f t="shared" si="108"/>
        <v>2.8577500000000002</v>
      </c>
      <c r="AD404">
        <f t="shared" si="109"/>
        <v>27.73</v>
      </c>
      <c r="AE404">
        <f t="shared" si="110"/>
        <v>1088.025425</v>
      </c>
      <c r="AF404">
        <f t="shared" si="111"/>
        <v>190.37462500000001</v>
      </c>
      <c r="AG404">
        <f t="shared" si="112"/>
        <v>47.214700000000001</v>
      </c>
      <c r="AH404">
        <f t="shared" si="113"/>
        <v>1090.687375</v>
      </c>
      <c r="AI404">
        <f t="shared" si="114"/>
        <v>187.71272500000001</v>
      </c>
      <c r="AJ404">
        <f t="shared" si="115"/>
        <v>3.0179999999999998</v>
      </c>
      <c r="AK404">
        <f t="shared" si="116"/>
        <v>-151.47999999999999</v>
      </c>
      <c r="AL404">
        <f t="shared" si="117"/>
        <v>-143.82</v>
      </c>
      <c r="AM404">
        <f t="shared" si="118"/>
        <v>209.95</v>
      </c>
      <c r="AN404">
        <f t="shared" si="119"/>
        <v>-134.65125</v>
      </c>
    </row>
    <row r="405" spans="1:40" x14ac:dyDescent="0.25">
      <c r="A405" s="3" t="s">
        <v>168</v>
      </c>
      <c r="B405" s="3" t="s">
        <v>168</v>
      </c>
      <c r="C405" s="3" t="s">
        <v>29</v>
      </c>
      <c r="D405" s="3" t="s">
        <v>180</v>
      </c>
      <c r="E405" s="3" t="s">
        <v>31</v>
      </c>
      <c r="F405" s="3" t="s">
        <v>32</v>
      </c>
      <c r="G405">
        <v>27.83</v>
      </c>
      <c r="H405">
        <v>-4.99</v>
      </c>
      <c r="I405">
        <v>3.84</v>
      </c>
      <c r="J405">
        <v>28.27</v>
      </c>
      <c r="K405">
        <v>-5.43</v>
      </c>
      <c r="L405">
        <v>6.585</v>
      </c>
      <c r="M405">
        <v>31.34</v>
      </c>
      <c r="N405">
        <v>1086.1613</v>
      </c>
      <c r="O405">
        <v>355.92869999999999</v>
      </c>
      <c r="P405">
        <v>103.9225</v>
      </c>
      <c r="Q405">
        <v>1100.663</v>
      </c>
      <c r="R405">
        <v>341.42700000000002</v>
      </c>
      <c r="S405">
        <v>7.944</v>
      </c>
      <c r="T405">
        <v>-112.79</v>
      </c>
      <c r="U405">
        <v>-121.37</v>
      </c>
      <c r="V405">
        <v>165.69</v>
      </c>
      <c r="W405">
        <v>-132.90299999999999</v>
      </c>
      <c r="X405">
        <f t="shared" si="103"/>
        <v>24.75</v>
      </c>
      <c r="Y405">
        <f t="shared" si="104"/>
        <v>-7.88</v>
      </c>
      <c r="Z405">
        <f t="shared" si="105"/>
        <v>5.4124999999999996</v>
      </c>
      <c r="AA405">
        <f t="shared" si="106"/>
        <v>25.655000000000001</v>
      </c>
      <c r="AB405">
        <f t="shared" si="107"/>
        <v>-8.7899999999999991</v>
      </c>
      <c r="AC405">
        <f t="shared" si="108"/>
        <v>9.1180000000000003</v>
      </c>
      <c r="AD405">
        <f t="shared" si="109"/>
        <v>31.082499999999996</v>
      </c>
      <c r="AE405">
        <f t="shared" si="110"/>
        <v>1040.3609999999999</v>
      </c>
      <c r="AF405">
        <f t="shared" si="111"/>
        <v>384.46747499999998</v>
      </c>
      <c r="AG405">
        <f t="shared" si="112"/>
        <v>103.28245</v>
      </c>
      <c r="AH405">
        <f t="shared" si="113"/>
        <v>1056.49765</v>
      </c>
      <c r="AI405">
        <f t="shared" si="114"/>
        <v>368.33080000000001</v>
      </c>
      <c r="AJ405">
        <f t="shared" si="115"/>
        <v>8.7264999999999997</v>
      </c>
      <c r="AK405">
        <f t="shared" si="116"/>
        <v>-209.45249999999999</v>
      </c>
      <c r="AL405">
        <f t="shared" si="117"/>
        <v>-124.7775</v>
      </c>
      <c r="AM405">
        <f t="shared" si="118"/>
        <v>248.67500000000001</v>
      </c>
      <c r="AN405">
        <f t="shared" si="119"/>
        <v>-146.54374999999999</v>
      </c>
    </row>
    <row r="406" spans="1:40" x14ac:dyDescent="0.25">
      <c r="A406" s="3" t="s">
        <v>168</v>
      </c>
      <c r="B406" s="3" t="s">
        <v>168</v>
      </c>
      <c r="C406" s="3" t="s">
        <v>29</v>
      </c>
      <c r="D406" s="3" t="s">
        <v>181</v>
      </c>
      <c r="E406" s="3" t="s">
        <v>31</v>
      </c>
      <c r="F406" s="3" t="s">
        <v>32</v>
      </c>
      <c r="G406">
        <v>27.97</v>
      </c>
      <c r="H406">
        <v>-4.26</v>
      </c>
      <c r="I406">
        <v>0.92</v>
      </c>
      <c r="J406">
        <v>28</v>
      </c>
      <c r="K406">
        <v>-4.28</v>
      </c>
      <c r="L406">
        <v>1.6279999999999999</v>
      </c>
      <c r="M406">
        <v>30.37</v>
      </c>
      <c r="N406">
        <v>989.43949999999995</v>
      </c>
      <c r="O406">
        <v>289.26069999999999</v>
      </c>
      <c r="P406">
        <v>132.81870000000001</v>
      </c>
      <c r="Q406">
        <v>1013.7875</v>
      </c>
      <c r="R406">
        <v>264.9126</v>
      </c>
      <c r="S406">
        <v>10.388</v>
      </c>
      <c r="T406">
        <v>-112.79</v>
      </c>
      <c r="U406">
        <v>-121.37</v>
      </c>
      <c r="V406">
        <v>165.69</v>
      </c>
      <c r="W406">
        <v>-132.90299999999999</v>
      </c>
      <c r="X406">
        <f t="shared" si="103"/>
        <v>29.354999999999997</v>
      </c>
      <c r="Y406">
        <f t="shared" si="104"/>
        <v>-7.7350000000000003</v>
      </c>
      <c r="Z406">
        <f t="shared" si="105"/>
        <v>0.71250000000000013</v>
      </c>
      <c r="AA406">
        <f t="shared" si="106"/>
        <v>29.562499999999996</v>
      </c>
      <c r="AB406">
        <f t="shared" si="107"/>
        <v>-7.9399999999999995</v>
      </c>
      <c r="AC406">
        <f t="shared" si="108"/>
        <v>1.0024999999999999</v>
      </c>
      <c r="AD406">
        <f t="shared" si="109"/>
        <v>34.384999999999998</v>
      </c>
      <c r="AE406">
        <f t="shared" si="110"/>
        <v>1009.2917</v>
      </c>
      <c r="AF406">
        <f t="shared" si="111"/>
        <v>294.88937499999997</v>
      </c>
      <c r="AG406">
        <f t="shared" si="112"/>
        <v>132.48650000000001</v>
      </c>
      <c r="AH406">
        <f t="shared" si="113"/>
        <v>1033.2489249999999</v>
      </c>
      <c r="AI406">
        <f t="shared" si="114"/>
        <v>270.93209999999999</v>
      </c>
      <c r="AJ406">
        <f t="shared" si="115"/>
        <v>10.164249999999999</v>
      </c>
      <c r="AK406">
        <f t="shared" si="116"/>
        <v>-50.167500000000004</v>
      </c>
      <c r="AL406">
        <f t="shared" si="117"/>
        <v>-100.715</v>
      </c>
      <c r="AM406">
        <f t="shared" si="118"/>
        <v>130.27000000000001</v>
      </c>
      <c r="AN406">
        <f t="shared" si="119"/>
        <v>-109.12724999999999</v>
      </c>
    </row>
    <row r="407" spans="1:40" x14ac:dyDescent="0.25">
      <c r="A407" s="3" t="s">
        <v>168</v>
      </c>
      <c r="B407" s="3" t="s">
        <v>168</v>
      </c>
      <c r="C407" s="3" t="s">
        <v>29</v>
      </c>
      <c r="D407" s="3" t="s">
        <v>176</v>
      </c>
      <c r="E407" s="3" t="s">
        <v>31</v>
      </c>
      <c r="F407" s="3" t="s">
        <v>32</v>
      </c>
      <c r="G407">
        <v>26.49</v>
      </c>
      <c r="H407">
        <v>-4.55</v>
      </c>
      <c r="I407">
        <v>-2.31</v>
      </c>
      <c r="J407">
        <v>26.66</v>
      </c>
      <c r="K407">
        <v>-4.72</v>
      </c>
      <c r="L407">
        <v>-4.2309999999999999</v>
      </c>
      <c r="M407">
        <v>29.31</v>
      </c>
      <c r="N407">
        <v>1004.2105</v>
      </c>
      <c r="O407">
        <v>172.40090000000001</v>
      </c>
      <c r="P407">
        <v>89.221199999999996</v>
      </c>
      <c r="Q407">
        <v>1013.6728000000001</v>
      </c>
      <c r="R407">
        <v>162.93860000000001</v>
      </c>
      <c r="S407">
        <v>6.0540000000000003</v>
      </c>
      <c r="T407">
        <v>-112.79</v>
      </c>
      <c r="U407">
        <v>-121.37</v>
      </c>
      <c r="V407">
        <v>165.69</v>
      </c>
      <c r="W407">
        <v>-132.90299999999999</v>
      </c>
      <c r="X407">
        <f t="shared" si="103"/>
        <v>26.647500000000001</v>
      </c>
      <c r="Y407">
        <f t="shared" si="104"/>
        <v>-3.1274999999999999</v>
      </c>
      <c r="Z407">
        <f t="shared" si="105"/>
        <v>-2.0649999999999999</v>
      </c>
      <c r="AA407">
        <f t="shared" si="106"/>
        <v>26.795000000000002</v>
      </c>
      <c r="AB407">
        <f t="shared" si="107"/>
        <v>-3.2725</v>
      </c>
      <c r="AC407">
        <f t="shared" si="108"/>
        <v>-3.9187500000000002</v>
      </c>
      <c r="AD407">
        <f t="shared" si="109"/>
        <v>28.6</v>
      </c>
      <c r="AE407">
        <f t="shared" si="110"/>
        <v>1022.2458750000001</v>
      </c>
      <c r="AF407">
        <f t="shared" si="111"/>
        <v>153.85419999999999</v>
      </c>
      <c r="AG407">
        <f t="shared" si="112"/>
        <v>96.133024999999989</v>
      </c>
      <c r="AH407">
        <f t="shared" si="113"/>
        <v>1032.7676000000001</v>
      </c>
      <c r="AI407">
        <f t="shared" si="114"/>
        <v>143.33247499999999</v>
      </c>
      <c r="AJ407">
        <f t="shared" si="115"/>
        <v>6.2415000000000003</v>
      </c>
      <c r="AK407">
        <f t="shared" si="116"/>
        <v>-40.202500000000008</v>
      </c>
      <c r="AL407">
        <f t="shared" si="117"/>
        <v>-109.1225</v>
      </c>
      <c r="AM407">
        <f t="shared" si="118"/>
        <v>127.905</v>
      </c>
      <c r="AN407">
        <f t="shared" si="119"/>
        <v>-105.084</v>
      </c>
    </row>
    <row r="408" spans="1:40" x14ac:dyDescent="0.25">
      <c r="A408" s="3" t="s">
        <v>169</v>
      </c>
      <c r="B408" s="3" t="s">
        <v>169</v>
      </c>
      <c r="C408" s="3" t="s">
        <v>29</v>
      </c>
      <c r="D408" s="3" t="s">
        <v>43</v>
      </c>
      <c r="E408" s="3" t="s">
        <v>31</v>
      </c>
      <c r="F408" s="3" t="s">
        <v>32</v>
      </c>
      <c r="G408">
        <v>11.82</v>
      </c>
      <c r="H408">
        <v>2.19</v>
      </c>
      <c r="I408">
        <v>11.94</v>
      </c>
      <c r="J408">
        <v>19.88</v>
      </c>
      <c r="K408">
        <v>-5.87</v>
      </c>
      <c r="L408">
        <v>34.015000000000001</v>
      </c>
      <c r="M408">
        <v>23.37</v>
      </c>
      <c r="N408">
        <v>2595.6801999999998</v>
      </c>
      <c r="O408">
        <v>702.42520000000002</v>
      </c>
      <c r="P408">
        <v>73.838700000000003</v>
      </c>
      <c r="Q408">
        <v>2598.5556000000001</v>
      </c>
      <c r="R408">
        <v>699.5498</v>
      </c>
      <c r="S408">
        <v>2.23</v>
      </c>
      <c r="T408">
        <v>-1778.05</v>
      </c>
      <c r="U408">
        <v>-1806.62</v>
      </c>
      <c r="V408">
        <v>2534.83</v>
      </c>
      <c r="W408">
        <v>-134.54300000000001</v>
      </c>
      <c r="X408">
        <f t="shared" si="103"/>
        <v>9.620000000000001</v>
      </c>
      <c r="Y408">
        <f t="shared" si="104"/>
        <v>1.0864075</v>
      </c>
      <c r="Z408">
        <f t="shared" si="105"/>
        <v>11.8825</v>
      </c>
      <c r="AA408">
        <f t="shared" si="106"/>
        <v>18.025000000000002</v>
      </c>
      <c r="AB408">
        <f t="shared" si="107"/>
        <v>-7.3150000000000004</v>
      </c>
      <c r="AC408">
        <f t="shared" si="108"/>
        <v>35.043500000000002</v>
      </c>
      <c r="AD408">
        <f t="shared" si="109"/>
        <v>22.627500000000001</v>
      </c>
      <c r="AE408">
        <f t="shared" si="110"/>
        <v>2213.1966000000002</v>
      </c>
      <c r="AF408">
        <f t="shared" si="111"/>
        <v>660.53972499999998</v>
      </c>
      <c r="AG408">
        <f t="shared" si="112"/>
        <v>170.42452500000002</v>
      </c>
      <c r="AH408">
        <f t="shared" si="113"/>
        <v>2237.0445249999998</v>
      </c>
      <c r="AI408">
        <f t="shared" si="114"/>
        <v>636.69180000000006</v>
      </c>
      <c r="AJ408">
        <f t="shared" si="115"/>
        <v>6.4097500000000007</v>
      </c>
      <c r="AK408">
        <f t="shared" si="116"/>
        <v>102.58499999999998</v>
      </c>
      <c r="AL408">
        <f t="shared" si="117"/>
        <v>-1223.5774999999999</v>
      </c>
      <c r="AM408">
        <f t="shared" si="118"/>
        <v>1638.0525</v>
      </c>
      <c r="AN408">
        <f t="shared" si="119"/>
        <v>-84.931749999999994</v>
      </c>
    </row>
    <row r="409" spans="1:40" x14ac:dyDescent="0.25">
      <c r="A409" s="3" t="s">
        <v>169</v>
      </c>
      <c r="B409" s="3" t="s">
        <v>169</v>
      </c>
      <c r="C409" s="3" t="s">
        <v>29</v>
      </c>
      <c r="D409" s="3" t="s">
        <v>46</v>
      </c>
      <c r="E409" s="3" t="s">
        <v>31</v>
      </c>
      <c r="F409" s="3" t="s">
        <v>32</v>
      </c>
      <c r="G409">
        <v>5.74</v>
      </c>
      <c r="H409">
        <v>0.97</v>
      </c>
      <c r="I409">
        <v>16.39</v>
      </c>
      <c r="J409">
        <v>19.920000000000002</v>
      </c>
      <c r="K409">
        <v>-13.21</v>
      </c>
      <c r="L409">
        <v>40.860999999999997</v>
      </c>
      <c r="M409">
        <v>28.88</v>
      </c>
      <c r="N409">
        <v>3176.1345000000001</v>
      </c>
      <c r="O409">
        <v>2453.6637000000001</v>
      </c>
      <c r="P409">
        <v>308.24959999999999</v>
      </c>
      <c r="Q409">
        <v>3289.7768000000001</v>
      </c>
      <c r="R409">
        <v>2340.0214000000001</v>
      </c>
      <c r="S409">
        <v>20.236999999999998</v>
      </c>
      <c r="T409">
        <v>-1778.05</v>
      </c>
      <c r="U409">
        <v>-1806.62</v>
      </c>
      <c r="V409">
        <v>2534.83</v>
      </c>
      <c r="W409">
        <v>-134.54300000000001</v>
      </c>
      <c r="X409">
        <f t="shared" si="103"/>
        <v>3.4991287500000001</v>
      </c>
      <c r="Y409">
        <f t="shared" si="104"/>
        <v>3.5250000000000004</v>
      </c>
      <c r="Z409">
        <f t="shared" si="105"/>
        <v>16.43</v>
      </c>
      <c r="AA409">
        <f t="shared" si="106"/>
        <v>20.03</v>
      </c>
      <c r="AB409">
        <f t="shared" si="107"/>
        <v>-13.004999999999999</v>
      </c>
      <c r="AC409">
        <f t="shared" si="108"/>
        <v>44.998499999999993</v>
      </c>
      <c r="AD409">
        <f t="shared" si="109"/>
        <v>28.897500000000001</v>
      </c>
      <c r="AE409">
        <f t="shared" si="110"/>
        <v>3174.7949750000002</v>
      </c>
      <c r="AF409">
        <f t="shared" si="111"/>
        <v>2487.9419499999999</v>
      </c>
      <c r="AG409">
        <f t="shared" si="112"/>
        <v>210.24859999999998</v>
      </c>
      <c r="AH409">
        <f t="shared" si="113"/>
        <v>3243.031825</v>
      </c>
      <c r="AI409">
        <f t="shared" si="114"/>
        <v>2419.705125</v>
      </c>
      <c r="AJ409">
        <f t="shared" si="115"/>
        <v>15.000499999999999</v>
      </c>
      <c r="AK409">
        <f t="shared" si="116"/>
        <v>121.28749999999997</v>
      </c>
      <c r="AL409">
        <f t="shared" si="117"/>
        <v>158.00000000000006</v>
      </c>
      <c r="AM409">
        <f t="shared" si="118"/>
        <v>2759.2024999999999</v>
      </c>
      <c r="AN409">
        <f t="shared" si="119"/>
        <v>6.2749999999995865E-2</v>
      </c>
    </row>
    <row r="410" spans="1:40" x14ac:dyDescent="0.25">
      <c r="A410" s="3" t="s">
        <v>169</v>
      </c>
      <c r="B410" s="3" t="s">
        <v>169</v>
      </c>
      <c r="C410" s="3" t="s">
        <v>29</v>
      </c>
      <c r="D410" s="3" t="s">
        <v>136</v>
      </c>
      <c r="E410" s="3" t="s">
        <v>31</v>
      </c>
      <c r="F410" s="3" t="s">
        <v>32</v>
      </c>
      <c r="G410">
        <v>4.96</v>
      </c>
      <c r="H410">
        <v>-2.95</v>
      </c>
      <c r="I410">
        <v>17.989999999999998</v>
      </c>
      <c r="J410">
        <v>19.420000000000002</v>
      </c>
      <c r="K410">
        <v>-17.420000000000002</v>
      </c>
      <c r="L410">
        <v>38.805999999999997</v>
      </c>
      <c r="M410">
        <v>31.92</v>
      </c>
      <c r="N410">
        <v>1636.604</v>
      </c>
      <c r="O410">
        <v>1892.5392999999999</v>
      </c>
      <c r="P410">
        <v>139.28309999999999</v>
      </c>
      <c r="Q410">
        <v>1953.7157999999999</v>
      </c>
      <c r="R410">
        <v>1575.4275</v>
      </c>
      <c r="S410">
        <v>66.287999999999997</v>
      </c>
      <c r="T410">
        <v>-1778.05</v>
      </c>
      <c r="U410">
        <v>-1806.62</v>
      </c>
      <c r="V410">
        <v>2534.83</v>
      </c>
      <c r="W410">
        <v>-134.54300000000001</v>
      </c>
      <c r="X410">
        <f t="shared" si="103"/>
        <v>8.1300000000000008</v>
      </c>
      <c r="Y410">
        <f t="shared" si="104"/>
        <v>-1.4909125000000001</v>
      </c>
      <c r="Z410">
        <f t="shared" si="105"/>
        <v>17.524999999999999</v>
      </c>
      <c r="AA410">
        <f t="shared" si="106"/>
        <v>21.56</v>
      </c>
      <c r="AB410">
        <f t="shared" si="107"/>
        <v>-14.920000000000002</v>
      </c>
      <c r="AC410">
        <f t="shared" si="108"/>
        <v>37.194749999999999</v>
      </c>
      <c r="AD410">
        <f t="shared" si="109"/>
        <v>31.827500000000001</v>
      </c>
      <c r="AE410">
        <f t="shared" si="110"/>
        <v>1608.2198000000001</v>
      </c>
      <c r="AF410">
        <f t="shared" si="111"/>
        <v>1550.7171499999999</v>
      </c>
      <c r="AG410">
        <f t="shared" si="112"/>
        <v>237.824625</v>
      </c>
      <c r="AH410">
        <f t="shared" si="113"/>
        <v>1875.722675</v>
      </c>
      <c r="AI410">
        <f t="shared" si="114"/>
        <v>1283.214275</v>
      </c>
      <c r="AJ410">
        <f t="shared" si="115"/>
        <v>43.148500000000006</v>
      </c>
      <c r="AK410">
        <f t="shared" si="116"/>
        <v>-1269.5174999999999</v>
      </c>
      <c r="AL410">
        <f t="shared" si="117"/>
        <v>69.179999999999978</v>
      </c>
      <c r="AM410">
        <f t="shared" si="118"/>
        <v>1703.6475</v>
      </c>
      <c r="AN410">
        <f t="shared" si="119"/>
        <v>-0.35350000000001103</v>
      </c>
    </row>
    <row r="411" spans="1:40" x14ac:dyDescent="0.25">
      <c r="A411" s="3" t="s">
        <v>169</v>
      </c>
      <c r="B411" s="3" t="s">
        <v>169</v>
      </c>
      <c r="C411" s="3" t="s">
        <v>29</v>
      </c>
      <c r="D411" s="3" t="s">
        <v>178</v>
      </c>
      <c r="E411" s="3" t="s">
        <v>31</v>
      </c>
      <c r="F411" s="3" t="s">
        <v>32</v>
      </c>
      <c r="G411">
        <v>11.04</v>
      </c>
      <c r="H411">
        <v>-1.73</v>
      </c>
      <c r="I411">
        <v>13.54</v>
      </c>
      <c r="J411">
        <v>19.62</v>
      </c>
      <c r="K411">
        <v>-10.32</v>
      </c>
      <c r="L411">
        <v>32.381</v>
      </c>
      <c r="M411">
        <v>26.35</v>
      </c>
      <c r="N411">
        <v>1064.8599999999999</v>
      </c>
      <c r="O411">
        <v>148.6592</v>
      </c>
      <c r="P411">
        <v>-95.127899999999997</v>
      </c>
      <c r="Q411">
        <v>1074.6327000000001</v>
      </c>
      <c r="R411">
        <v>138.88640000000001</v>
      </c>
      <c r="S411">
        <v>-5.8659999999999997</v>
      </c>
      <c r="T411">
        <v>-1778.05</v>
      </c>
      <c r="U411">
        <v>-1806.62</v>
      </c>
      <c r="V411">
        <v>2534.83</v>
      </c>
      <c r="W411">
        <v>-134.54300000000001</v>
      </c>
      <c r="X411">
        <f t="shared" si="103"/>
        <v>14.192499999999999</v>
      </c>
      <c r="Y411">
        <f t="shared" si="104"/>
        <v>-1.9250000000000003</v>
      </c>
      <c r="Z411">
        <f t="shared" si="105"/>
        <v>12.467499999999999</v>
      </c>
      <c r="AA411">
        <f t="shared" si="106"/>
        <v>21.05</v>
      </c>
      <c r="AB411">
        <f t="shared" si="107"/>
        <v>-8.7850000000000001</v>
      </c>
      <c r="AC411">
        <f t="shared" si="108"/>
        <v>28.44725</v>
      </c>
      <c r="AD411">
        <f t="shared" si="109"/>
        <v>26.594999999999999</v>
      </c>
      <c r="AE411">
        <f t="shared" si="110"/>
        <v>1561.64095</v>
      </c>
      <c r="AF411">
        <f t="shared" si="111"/>
        <v>625.52459999999996</v>
      </c>
      <c r="AG411">
        <f t="shared" si="112"/>
        <v>-109.65222499999999</v>
      </c>
      <c r="AH411">
        <f t="shared" si="113"/>
        <v>1575.0316750000002</v>
      </c>
      <c r="AI411">
        <f t="shared" si="114"/>
        <v>612.13387499999999</v>
      </c>
      <c r="AJ411">
        <f t="shared" si="115"/>
        <v>-6.766</v>
      </c>
      <c r="AK411">
        <f t="shared" si="116"/>
        <v>-723.79250000000002</v>
      </c>
      <c r="AL411">
        <f t="shared" si="117"/>
        <v>-777.79750000000001</v>
      </c>
      <c r="AM411">
        <f t="shared" si="118"/>
        <v>1132.2049999999999</v>
      </c>
      <c r="AN411">
        <f t="shared" si="119"/>
        <v>-130.58674999999999</v>
      </c>
    </row>
    <row r="412" spans="1:40" x14ac:dyDescent="0.25">
      <c r="A412" s="3" t="s">
        <v>170</v>
      </c>
      <c r="B412" s="3" t="s">
        <v>170</v>
      </c>
      <c r="C412" s="3" t="s">
        <v>29</v>
      </c>
      <c r="D412" s="3" t="s">
        <v>178</v>
      </c>
      <c r="E412" s="3" t="s">
        <v>31</v>
      </c>
      <c r="F412" s="3" t="s">
        <v>32</v>
      </c>
      <c r="G412">
        <v>17.690000000000001</v>
      </c>
      <c r="H412">
        <v>-0.4</v>
      </c>
      <c r="I412">
        <v>15.12</v>
      </c>
      <c r="J412">
        <v>26.26</v>
      </c>
      <c r="K412">
        <v>-8.9700000000000006</v>
      </c>
      <c r="L412">
        <v>29.55</v>
      </c>
      <c r="M412">
        <v>31.71</v>
      </c>
      <c r="N412">
        <v>1737.3041000000001</v>
      </c>
      <c r="O412">
        <v>994.16300000000001</v>
      </c>
      <c r="P412">
        <v>-130.47069999999999</v>
      </c>
      <c r="Q412">
        <v>1759.5446999999999</v>
      </c>
      <c r="R412">
        <v>971.92229999999995</v>
      </c>
      <c r="S412">
        <v>-9.6739999999999995</v>
      </c>
      <c r="T412">
        <v>-703.71</v>
      </c>
      <c r="U412">
        <v>-182.9</v>
      </c>
      <c r="V412">
        <v>727.09</v>
      </c>
      <c r="W412">
        <v>-165.43</v>
      </c>
      <c r="X412">
        <f t="shared" si="103"/>
        <v>14.192499999999999</v>
      </c>
      <c r="Y412">
        <f t="shared" si="104"/>
        <v>-1.9250000000000003</v>
      </c>
      <c r="Z412">
        <f t="shared" si="105"/>
        <v>12.467499999999999</v>
      </c>
      <c r="AA412">
        <f t="shared" si="106"/>
        <v>21.05</v>
      </c>
      <c r="AB412">
        <f t="shared" si="107"/>
        <v>-8.7850000000000001</v>
      </c>
      <c r="AC412">
        <f t="shared" si="108"/>
        <v>28.44725</v>
      </c>
      <c r="AD412">
        <f t="shared" si="109"/>
        <v>26.594999999999999</v>
      </c>
      <c r="AE412">
        <f t="shared" si="110"/>
        <v>1561.64095</v>
      </c>
      <c r="AF412">
        <f t="shared" si="111"/>
        <v>625.52459999999996</v>
      </c>
      <c r="AG412">
        <f t="shared" si="112"/>
        <v>-109.65222499999999</v>
      </c>
      <c r="AH412">
        <f t="shared" si="113"/>
        <v>1575.0316750000002</v>
      </c>
      <c r="AI412">
        <f t="shared" si="114"/>
        <v>612.13387499999999</v>
      </c>
      <c r="AJ412">
        <f t="shared" si="115"/>
        <v>-6.766</v>
      </c>
      <c r="AK412">
        <f t="shared" si="116"/>
        <v>-723.79250000000002</v>
      </c>
      <c r="AL412">
        <f t="shared" si="117"/>
        <v>-777.79750000000001</v>
      </c>
      <c r="AM412">
        <f t="shared" si="118"/>
        <v>1132.2049999999999</v>
      </c>
      <c r="AN412">
        <f t="shared" si="119"/>
        <v>-130.58674999999999</v>
      </c>
    </row>
    <row r="413" spans="1:40" x14ac:dyDescent="0.25">
      <c r="A413" s="3" t="s">
        <v>170</v>
      </c>
      <c r="B413" s="3" t="s">
        <v>170</v>
      </c>
      <c r="C413" s="3" t="s">
        <v>29</v>
      </c>
      <c r="D413" s="3" t="s">
        <v>136</v>
      </c>
      <c r="E413" s="3" t="s">
        <v>31</v>
      </c>
      <c r="F413" s="3" t="s">
        <v>32</v>
      </c>
      <c r="G413">
        <v>10.96</v>
      </c>
      <c r="H413">
        <v>-1.75</v>
      </c>
      <c r="I413">
        <v>15.62</v>
      </c>
      <c r="J413">
        <v>21.47</v>
      </c>
      <c r="K413">
        <v>-12.25</v>
      </c>
      <c r="L413">
        <v>33.932000000000002</v>
      </c>
      <c r="M413">
        <v>29.56</v>
      </c>
      <c r="N413">
        <v>1590.4866</v>
      </c>
      <c r="O413">
        <v>1172.3009</v>
      </c>
      <c r="P413">
        <v>175.10650000000001</v>
      </c>
      <c r="Q413">
        <v>1654.1246000000001</v>
      </c>
      <c r="R413">
        <v>1108.6629</v>
      </c>
      <c r="S413">
        <v>19.972000000000001</v>
      </c>
      <c r="T413">
        <v>-703.71</v>
      </c>
      <c r="U413">
        <v>-182.9</v>
      </c>
      <c r="V413">
        <v>727.09</v>
      </c>
      <c r="W413">
        <v>-165.43</v>
      </c>
      <c r="X413">
        <f t="shared" si="103"/>
        <v>8.1300000000000008</v>
      </c>
      <c r="Y413">
        <f t="shared" si="104"/>
        <v>-1.4909125000000001</v>
      </c>
      <c r="Z413">
        <f t="shared" si="105"/>
        <v>17.524999999999999</v>
      </c>
      <c r="AA413">
        <f t="shared" si="106"/>
        <v>21.56</v>
      </c>
      <c r="AB413">
        <f t="shared" si="107"/>
        <v>-14.920000000000002</v>
      </c>
      <c r="AC413">
        <f t="shared" si="108"/>
        <v>37.194749999999999</v>
      </c>
      <c r="AD413">
        <f t="shared" si="109"/>
        <v>31.827500000000001</v>
      </c>
      <c r="AE413">
        <f t="shared" si="110"/>
        <v>1608.2198000000001</v>
      </c>
      <c r="AF413">
        <f t="shared" si="111"/>
        <v>1550.7171499999999</v>
      </c>
      <c r="AG413">
        <f t="shared" si="112"/>
        <v>237.824625</v>
      </c>
      <c r="AH413">
        <f t="shared" si="113"/>
        <v>1875.722675</v>
      </c>
      <c r="AI413">
        <f t="shared" si="114"/>
        <v>1283.214275</v>
      </c>
      <c r="AJ413">
        <f t="shared" si="115"/>
        <v>43.148500000000006</v>
      </c>
      <c r="AK413">
        <f t="shared" si="116"/>
        <v>-1269.5174999999999</v>
      </c>
      <c r="AL413">
        <f t="shared" si="117"/>
        <v>69.179999999999978</v>
      </c>
      <c r="AM413">
        <f t="shared" si="118"/>
        <v>1703.6475</v>
      </c>
      <c r="AN413">
        <f t="shared" si="119"/>
        <v>-0.35350000000001103</v>
      </c>
    </row>
    <row r="414" spans="1:40" x14ac:dyDescent="0.25">
      <c r="A414" s="3" t="s">
        <v>170</v>
      </c>
      <c r="B414" s="3" t="s">
        <v>170</v>
      </c>
      <c r="C414" s="3" t="s">
        <v>29</v>
      </c>
      <c r="D414" s="3" t="s">
        <v>131</v>
      </c>
      <c r="E414" s="3" t="s">
        <v>31</v>
      </c>
      <c r="F414" s="3" t="s">
        <v>32</v>
      </c>
      <c r="G414">
        <v>9.39</v>
      </c>
      <c r="H414">
        <v>-9.57</v>
      </c>
      <c r="I414">
        <v>14.24</v>
      </c>
      <c r="J414">
        <v>17.02</v>
      </c>
      <c r="K414">
        <v>-17.2</v>
      </c>
      <c r="L414">
        <v>28.173999999999999</v>
      </c>
      <c r="M414">
        <v>29.64</v>
      </c>
      <c r="N414">
        <v>984.24300000000005</v>
      </c>
      <c r="O414">
        <v>722.58069999999998</v>
      </c>
      <c r="P414">
        <v>309.50940000000003</v>
      </c>
      <c r="Q414">
        <v>1189.4368999999999</v>
      </c>
      <c r="R414">
        <v>517.38670000000002</v>
      </c>
      <c r="S414">
        <v>33.542999999999999</v>
      </c>
      <c r="T414">
        <v>-703.71</v>
      </c>
      <c r="U414">
        <v>-182.9</v>
      </c>
      <c r="V414">
        <v>727.09</v>
      </c>
      <c r="W414">
        <v>-165.43</v>
      </c>
      <c r="X414">
        <f t="shared" si="103"/>
        <v>14.86</v>
      </c>
      <c r="Y414">
        <f t="shared" si="104"/>
        <v>-7.9749999999999996</v>
      </c>
      <c r="Z414">
        <f t="shared" si="105"/>
        <v>17.605</v>
      </c>
      <c r="AA414">
        <f t="shared" si="106"/>
        <v>24.5075</v>
      </c>
      <c r="AB414">
        <f t="shared" si="107"/>
        <v>-17.62</v>
      </c>
      <c r="AC414">
        <f t="shared" si="108"/>
        <v>28.515999999999998</v>
      </c>
      <c r="AD414">
        <f t="shared" si="109"/>
        <v>36.762499999999996</v>
      </c>
      <c r="AE414">
        <f t="shared" si="110"/>
        <v>1128.0569500000001</v>
      </c>
      <c r="AF414">
        <f t="shared" si="111"/>
        <v>719.61039999999991</v>
      </c>
      <c r="AG414">
        <f t="shared" si="112"/>
        <v>249.71615000000003</v>
      </c>
      <c r="AH414">
        <f t="shared" si="113"/>
        <v>1251.8729499999999</v>
      </c>
      <c r="AI414">
        <f t="shared" si="114"/>
        <v>595.7944</v>
      </c>
      <c r="AJ414">
        <f t="shared" si="115"/>
        <v>25.735250000000001</v>
      </c>
      <c r="AK414">
        <f t="shared" si="116"/>
        <v>-518.07500000000005</v>
      </c>
      <c r="AL414">
        <f t="shared" si="117"/>
        <v>-18.025000000000002</v>
      </c>
      <c r="AM414">
        <f t="shared" si="118"/>
        <v>533.38</v>
      </c>
      <c r="AN414">
        <f t="shared" si="119"/>
        <v>2.4714999999999989</v>
      </c>
    </row>
    <row r="415" spans="1:40" x14ac:dyDescent="0.25">
      <c r="A415" s="3" t="s">
        <v>170</v>
      </c>
      <c r="B415" s="3" t="s">
        <v>170</v>
      </c>
      <c r="C415" s="3" t="s">
        <v>29</v>
      </c>
      <c r="D415" s="3" t="s">
        <v>179</v>
      </c>
      <c r="E415" s="3" t="s">
        <v>31</v>
      </c>
      <c r="F415" s="3" t="s">
        <v>32</v>
      </c>
      <c r="G415">
        <v>16.13</v>
      </c>
      <c r="H415">
        <v>-8.2200000000000006</v>
      </c>
      <c r="I415">
        <v>13.74</v>
      </c>
      <c r="J415">
        <v>22.31</v>
      </c>
      <c r="K415">
        <v>-14.41</v>
      </c>
      <c r="L415">
        <v>24.228000000000002</v>
      </c>
      <c r="M415">
        <v>32.04</v>
      </c>
      <c r="N415">
        <v>1128.3818000000001</v>
      </c>
      <c r="O415">
        <v>546.86950000000002</v>
      </c>
      <c r="P415">
        <v>3.9321999999999999</v>
      </c>
      <c r="Q415">
        <v>1128.4083000000001</v>
      </c>
      <c r="R415">
        <v>546.84299999999996</v>
      </c>
      <c r="S415">
        <v>0.38700000000000001</v>
      </c>
      <c r="T415">
        <v>-703.71</v>
      </c>
      <c r="U415">
        <v>-182.9</v>
      </c>
      <c r="V415">
        <v>727.09</v>
      </c>
      <c r="W415">
        <v>-165.43</v>
      </c>
      <c r="X415">
        <f t="shared" si="103"/>
        <v>19.71</v>
      </c>
      <c r="Y415">
        <f t="shared" si="104"/>
        <v>-5.4300000000000006</v>
      </c>
      <c r="Z415">
        <f t="shared" si="105"/>
        <v>10.039999999999999</v>
      </c>
      <c r="AA415">
        <f t="shared" si="106"/>
        <v>23.42</v>
      </c>
      <c r="AB415">
        <f t="shared" si="107"/>
        <v>-9.14</v>
      </c>
      <c r="AC415">
        <f t="shared" si="108"/>
        <v>19.09525</v>
      </c>
      <c r="AD415">
        <f t="shared" si="109"/>
        <v>29.215</v>
      </c>
      <c r="AE415">
        <f t="shared" si="110"/>
        <v>1212.66795</v>
      </c>
      <c r="AF415">
        <f t="shared" si="111"/>
        <v>571.53397499999994</v>
      </c>
      <c r="AG415">
        <f t="shared" si="112"/>
        <v>18.77065</v>
      </c>
      <c r="AH415">
        <f t="shared" si="113"/>
        <v>1215.3187</v>
      </c>
      <c r="AI415">
        <f t="shared" si="114"/>
        <v>568.88322499999992</v>
      </c>
      <c r="AJ415">
        <f t="shared" si="115"/>
        <v>1.5495000000000001</v>
      </c>
      <c r="AK415">
        <f t="shared" si="116"/>
        <v>-423.17</v>
      </c>
      <c r="AL415">
        <f t="shared" si="117"/>
        <v>-233.92750000000001</v>
      </c>
      <c r="AM415">
        <f t="shared" si="118"/>
        <v>501.61500000000001</v>
      </c>
      <c r="AN415">
        <f t="shared" si="119"/>
        <v>-150.57150000000001</v>
      </c>
    </row>
    <row r="416" spans="1:40" x14ac:dyDescent="0.25">
      <c r="A416" s="3" t="s">
        <v>171</v>
      </c>
      <c r="B416" s="3" t="s">
        <v>171</v>
      </c>
      <c r="C416" s="3" t="s">
        <v>29</v>
      </c>
      <c r="D416" s="3" t="s">
        <v>179</v>
      </c>
      <c r="E416" s="3" t="s">
        <v>31</v>
      </c>
      <c r="F416" s="3" t="s">
        <v>32</v>
      </c>
      <c r="G416">
        <v>22.43</v>
      </c>
      <c r="H416">
        <v>-6.96</v>
      </c>
      <c r="I416">
        <v>9.8000000000000007</v>
      </c>
      <c r="J416">
        <v>25.4</v>
      </c>
      <c r="K416">
        <v>-9.93</v>
      </c>
      <c r="L416">
        <v>16.844999999999999</v>
      </c>
      <c r="M416">
        <v>31.55</v>
      </c>
      <c r="N416">
        <v>1271.0626</v>
      </c>
      <c r="O416">
        <v>628.9742</v>
      </c>
      <c r="P416">
        <v>70.168800000000005</v>
      </c>
      <c r="Q416">
        <v>1278.6413</v>
      </c>
      <c r="R416">
        <v>621.3954</v>
      </c>
      <c r="S416">
        <v>6.1639999999999997</v>
      </c>
      <c r="T416">
        <v>-342.42</v>
      </c>
      <c r="U416">
        <v>-102.45</v>
      </c>
      <c r="V416">
        <v>357.42</v>
      </c>
      <c r="W416">
        <v>-163.34299999999999</v>
      </c>
      <c r="X416">
        <f t="shared" si="103"/>
        <v>19.71</v>
      </c>
      <c r="Y416">
        <f t="shared" si="104"/>
        <v>-5.4300000000000006</v>
      </c>
      <c r="Z416">
        <f t="shared" si="105"/>
        <v>10.039999999999999</v>
      </c>
      <c r="AA416">
        <f t="shared" si="106"/>
        <v>23.42</v>
      </c>
      <c r="AB416">
        <f t="shared" si="107"/>
        <v>-9.14</v>
      </c>
      <c r="AC416">
        <f t="shared" si="108"/>
        <v>19.09525</v>
      </c>
      <c r="AD416">
        <f t="shared" si="109"/>
        <v>29.215</v>
      </c>
      <c r="AE416">
        <f t="shared" si="110"/>
        <v>1212.66795</v>
      </c>
      <c r="AF416">
        <f t="shared" si="111"/>
        <v>571.53397499999994</v>
      </c>
      <c r="AG416">
        <f t="shared" si="112"/>
        <v>18.77065</v>
      </c>
      <c r="AH416">
        <f t="shared" si="113"/>
        <v>1215.3187</v>
      </c>
      <c r="AI416">
        <f t="shared" si="114"/>
        <v>568.88322499999992</v>
      </c>
      <c r="AJ416">
        <f t="shared" si="115"/>
        <v>1.5495000000000001</v>
      </c>
      <c r="AK416">
        <f t="shared" si="116"/>
        <v>-423.17</v>
      </c>
      <c r="AL416">
        <f t="shared" si="117"/>
        <v>-233.92750000000001</v>
      </c>
      <c r="AM416">
        <f t="shared" si="118"/>
        <v>501.61500000000001</v>
      </c>
      <c r="AN416">
        <f t="shared" si="119"/>
        <v>-150.57150000000001</v>
      </c>
    </row>
    <row r="417" spans="1:40" x14ac:dyDescent="0.25">
      <c r="A417" s="3" t="s">
        <v>171</v>
      </c>
      <c r="B417" s="3" t="s">
        <v>171</v>
      </c>
      <c r="C417" s="3" t="s">
        <v>29</v>
      </c>
      <c r="D417" s="3" t="s">
        <v>131</v>
      </c>
      <c r="E417" s="3" t="s">
        <v>31</v>
      </c>
      <c r="F417" s="3" t="s">
        <v>32</v>
      </c>
      <c r="G417">
        <v>20.12</v>
      </c>
      <c r="H417">
        <v>-7.42</v>
      </c>
      <c r="I417">
        <v>16.46</v>
      </c>
      <c r="J417">
        <v>27.81</v>
      </c>
      <c r="K417">
        <v>-15.11</v>
      </c>
      <c r="L417">
        <v>25.04</v>
      </c>
      <c r="M417">
        <v>37.71</v>
      </c>
      <c r="N417">
        <v>1280.9059999999999</v>
      </c>
      <c r="O417">
        <v>728.34479999999996</v>
      </c>
      <c r="P417">
        <v>242.9907</v>
      </c>
      <c r="Q417">
        <v>1372.5595000000001</v>
      </c>
      <c r="R417">
        <v>636.69140000000004</v>
      </c>
      <c r="S417">
        <v>20.666</v>
      </c>
      <c r="T417">
        <v>-342.42</v>
      </c>
      <c r="U417">
        <v>-102.45</v>
      </c>
      <c r="V417">
        <v>357.42</v>
      </c>
      <c r="W417">
        <v>-163.34299999999999</v>
      </c>
      <c r="X417">
        <f t="shared" si="103"/>
        <v>14.86</v>
      </c>
      <c r="Y417">
        <f t="shared" si="104"/>
        <v>-7.9749999999999996</v>
      </c>
      <c r="Z417">
        <f t="shared" si="105"/>
        <v>17.605</v>
      </c>
      <c r="AA417">
        <f t="shared" si="106"/>
        <v>24.5075</v>
      </c>
      <c r="AB417">
        <f t="shared" si="107"/>
        <v>-17.62</v>
      </c>
      <c r="AC417">
        <f t="shared" si="108"/>
        <v>28.515999999999998</v>
      </c>
      <c r="AD417">
        <f t="shared" si="109"/>
        <v>36.762499999999996</v>
      </c>
      <c r="AE417">
        <f t="shared" si="110"/>
        <v>1128.0569500000001</v>
      </c>
      <c r="AF417">
        <f t="shared" si="111"/>
        <v>719.61039999999991</v>
      </c>
      <c r="AG417">
        <f t="shared" si="112"/>
        <v>249.71615000000003</v>
      </c>
      <c r="AH417">
        <f t="shared" si="113"/>
        <v>1251.8729499999999</v>
      </c>
      <c r="AI417">
        <f t="shared" si="114"/>
        <v>595.7944</v>
      </c>
      <c r="AJ417">
        <f t="shared" si="115"/>
        <v>25.735250000000001</v>
      </c>
      <c r="AK417">
        <f t="shared" si="116"/>
        <v>-518.07500000000005</v>
      </c>
      <c r="AL417">
        <f t="shared" si="117"/>
        <v>-18.025000000000002</v>
      </c>
      <c r="AM417">
        <f t="shared" si="118"/>
        <v>533.38</v>
      </c>
      <c r="AN417">
        <f t="shared" si="119"/>
        <v>2.4714999999999989</v>
      </c>
    </row>
    <row r="418" spans="1:40" x14ac:dyDescent="0.25">
      <c r="A418" s="3" t="s">
        <v>171</v>
      </c>
      <c r="B418" s="3" t="s">
        <v>171</v>
      </c>
      <c r="C418" s="3" t="s">
        <v>29</v>
      </c>
      <c r="D418" s="3" t="s">
        <v>122</v>
      </c>
      <c r="E418" s="3" t="s">
        <v>31</v>
      </c>
      <c r="F418" s="3" t="s">
        <v>32</v>
      </c>
      <c r="G418">
        <v>19.36</v>
      </c>
      <c r="H418">
        <v>-11.24</v>
      </c>
      <c r="I418">
        <v>13.65</v>
      </c>
      <c r="J418">
        <v>24.56</v>
      </c>
      <c r="K418">
        <v>-16.440000000000001</v>
      </c>
      <c r="L418">
        <v>20.867000000000001</v>
      </c>
      <c r="M418">
        <v>35.74</v>
      </c>
      <c r="N418">
        <v>985.50919999999996</v>
      </c>
      <c r="O418">
        <v>483.99270000000001</v>
      </c>
      <c r="P418">
        <v>250.1927</v>
      </c>
      <c r="Q418">
        <v>1088.9770000000001</v>
      </c>
      <c r="R418">
        <v>380.5249</v>
      </c>
      <c r="S418">
        <v>22.468</v>
      </c>
      <c r="T418">
        <v>-342.42</v>
      </c>
      <c r="U418">
        <v>-102.45</v>
      </c>
      <c r="V418">
        <v>357.42</v>
      </c>
      <c r="W418">
        <v>-163.34299999999999</v>
      </c>
      <c r="X418">
        <f t="shared" si="103"/>
        <v>24.01</v>
      </c>
      <c r="Y418">
        <f t="shared" si="104"/>
        <v>-13.785</v>
      </c>
      <c r="Z418">
        <f t="shared" si="105"/>
        <v>13.837499999999999</v>
      </c>
      <c r="AA418">
        <f t="shared" si="106"/>
        <v>28.897500000000001</v>
      </c>
      <c r="AB418">
        <f t="shared" si="107"/>
        <v>-18.669999999999998</v>
      </c>
      <c r="AC418">
        <f t="shared" si="108"/>
        <v>17.828749999999999</v>
      </c>
      <c r="AD418">
        <f t="shared" si="109"/>
        <v>41.732500000000002</v>
      </c>
      <c r="AE418">
        <f t="shared" si="110"/>
        <v>1046.38175</v>
      </c>
      <c r="AF418">
        <f t="shared" si="111"/>
        <v>482.85815000000002</v>
      </c>
      <c r="AG418">
        <f t="shared" si="112"/>
        <v>237.51092499999999</v>
      </c>
      <c r="AH418">
        <f t="shared" si="113"/>
        <v>1133.8979499999998</v>
      </c>
      <c r="AI418">
        <f t="shared" si="114"/>
        <v>395.34195</v>
      </c>
      <c r="AJ418">
        <f t="shared" si="115"/>
        <v>20.110500000000002</v>
      </c>
      <c r="AK418">
        <f t="shared" si="116"/>
        <v>-218.57999999999998</v>
      </c>
      <c r="AL418">
        <f t="shared" si="117"/>
        <v>-49.585000000000001</v>
      </c>
      <c r="AM418">
        <f t="shared" si="118"/>
        <v>233.07999999999998</v>
      </c>
      <c r="AN418">
        <f t="shared" si="119"/>
        <v>-71.99199999999999</v>
      </c>
    </row>
    <row r="419" spans="1:40" x14ac:dyDescent="0.25">
      <c r="A419" s="3" t="s">
        <v>171</v>
      </c>
      <c r="B419" s="3" t="s">
        <v>171</v>
      </c>
      <c r="C419" s="3" t="s">
        <v>29</v>
      </c>
      <c r="D419" s="3" t="s">
        <v>180</v>
      </c>
      <c r="E419" s="3" t="s">
        <v>31</v>
      </c>
      <c r="F419" s="3" t="s">
        <v>32</v>
      </c>
      <c r="G419">
        <v>21.67</v>
      </c>
      <c r="H419">
        <v>-10.77</v>
      </c>
      <c r="I419">
        <v>6.98</v>
      </c>
      <c r="J419">
        <v>23.11</v>
      </c>
      <c r="K419">
        <v>-12.21</v>
      </c>
      <c r="L419">
        <v>11.645</v>
      </c>
      <c r="M419">
        <v>31.07</v>
      </c>
      <c r="N419">
        <v>975.16790000000003</v>
      </c>
      <c r="O419">
        <v>385.1653</v>
      </c>
      <c r="P419">
        <v>77.370900000000006</v>
      </c>
      <c r="Q419">
        <v>985.14530000000002</v>
      </c>
      <c r="R419">
        <v>375.18790000000001</v>
      </c>
      <c r="S419">
        <v>7.3479999999999999</v>
      </c>
      <c r="T419">
        <v>-342.42</v>
      </c>
      <c r="U419">
        <v>-102.45</v>
      </c>
      <c r="V419">
        <v>357.42</v>
      </c>
      <c r="W419">
        <v>-163.34299999999999</v>
      </c>
      <c r="X419">
        <f t="shared" si="103"/>
        <v>24.75</v>
      </c>
      <c r="Y419">
        <f t="shared" si="104"/>
        <v>-7.88</v>
      </c>
      <c r="Z419">
        <f t="shared" si="105"/>
        <v>5.4124999999999996</v>
      </c>
      <c r="AA419">
        <f t="shared" si="106"/>
        <v>25.655000000000001</v>
      </c>
      <c r="AB419">
        <f t="shared" si="107"/>
        <v>-8.7899999999999991</v>
      </c>
      <c r="AC419">
        <f t="shared" si="108"/>
        <v>9.1180000000000003</v>
      </c>
      <c r="AD419">
        <f t="shared" si="109"/>
        <v>31.082499999999996</v>
      </c>
      <c r="AE419">
        <f t="shared" si="110"/>
        <v>1040.3609999999999</v>
      </c>
      <c r="AF419">
        <f t="shared" si="111"/>
        <v>384.46747499999998</v>
      </c>
      <c r="AG419">
        <f t="shared" si="112"/>
        <v>103.28245</v>
      </c>
      <c r="AH419">
        <f t="shared" si="113"/>
        <v>1056.49765</v>
      </c>
      <c r="AI419">
        <f t="shared" si="114"/>
        <v>368.33080000000001</v>
      </c>
      <c r="AJ419">
        <f t="shared" si="115"/>
        <v>8.7264999999999997</v>
      </c>
      <c r="AK419">
        <f t="shared" si="116"/>
        <v>-209.45249999999999</v>
      </c>
      <c r="AL419">
        <f t="shared" si="117"/>
        <v>-124.7775</v>
      </c>
      <c r="AM419">
        <f t="shared" si="118"/>
        <v>248.67500000000001</v>
      </c>
      <c r="AN419">
        <f t="shared" si="119"/>
        <v>-146.54374999999999</v>
      </c>
    </row>
    <row r="420" spans="1:40" x14ac:dyDescent="0.25">
      <c r="A420" s="3" t="s">
        <v>172</v>
      </c>
      <c r="B420" s="3" t="s">
        <v>172</v>
      </c>
      <c r="C420" s="3" t="s">
        <v>29</v>
      </c>
      <c r="D420" s="3" t="s">
        <v>180</v>
      </c>
      <c r="E420" s="3" t="s">
        <v>31</v>
      </c>
      <c r="F420" s="3" t="s">
        <v>32</v>
      </c>
      <c r="G420">
        <v>26.88</v>
      </c>
      <c r="H420">
        <v>-9.73</v>
      </c>
      <c r="I420">
        <v>6.34</v>
      </c>
      <c r="J420">
        <v>27.94</v>
      </c>
      <c r="K420">
        <v>-10.8</v>
      </c>
      <c r="L420">
        <v>9.5449999999999999</v>
      </c>
      <c r="M420">
        <v>34.630000000000003</v>
      </c>
      <c r="N420">
        <v>1100.6066000000001</v>
      </c>
      <c r="O420">
        <v>419.02350000000001</v>
      </c>
      <c r="P420">
        <v>116.52679999999999</v>
      </c>
      <c r="Q420">
        <v>1119.9780000000001</v>
      </c>
      <c r="R420">
        <v>399.65210000000002</v>
      </c>
      <c r="S420">
        <v>9.4390000000000001</v>
      </c>
      <c r="T420">
        <v>-128.31</v>
      </c>
      <c r="U420">
        <v>-83.44</v>
      </c>
      <c r="V420">
        <v>153.05000000000001</v>
      </c>
      <c r="W420">
        <v>-146.96299999999999</v>
      </c>
      <c r="X420">
        <f t="shared" si="103"/>
        <v>24.75</v>
      </c>
      <c r="Y420">
        <f t="shared" si="104"/>
        <v>-7.88</v>
      </c>
      <c r="Z420">
        <f t="shared" si="105"/>
        <v>5.4124999999999996</v>
      </c>
      <c r="AA420">
        <f t="shared" si="106"/>
        <v>25.655000000000001</v>
      </c>
      <c r="AB420">
        <f t="shared" si="107"/>
        <v>-8.7899999999999991</v>
      </c>
      <c r="AC420">
        <f t="shared" si="108"/>
        <v>9.1180000000000003</v>
      </c>
      <c r="AD420">
        <f t="shared" si="109"/>
        <v>31.082499999999996</v>
      </c>
      <c r="AE420">
        <f t="shared" si="110"/>
        <v>1040.3609999999999</v>
      </c>
      <c r="AF420">
        <f t="shared" si="111"/>
        <v>384.46747499999998</v>
      </c>
      <c r="AG420">
        <f t="shared" si="112"/>
        <v>103.28245</v>
      </c>
      <c r="AH420">
        <f t="shared" si="113"/>
        <v>1056.49765</v>
      </c>
      <c r="AI420">
        <f t="shared" si="114"/>
        <v>368.33080000000001</v>
      </c>
      <c r="AJ420">
        <f t="shared" si="115"/>
        <v>8.7264999999999997</v>
      </c>
      <c r="AK420">
        <f t="shared" si="116"/>
        <v>-209.45249999999999</v>
      </c>
      <c r="AL420">
        <f t="shared" si="117"/>
        <v>-124.7775</v>
      </c>
      <c r="AM420">
        <f t="shared" si="118"/>
        <v>248.67500000000001</v>
      </c>
      <c r="AN420">
        <f t="shared" si="119"/>
        <v>-146.54374999999999</v>
      </c>
    </row>
    <row r="421" spans="1:40" x14ac:dyDescent="0.25">
      <c r="A421" s="3" t="s">
        <v>172</v>
      </c>
      <c r="B421" s="3" t="s">
        <v>172</v>
      </c>
      <c r="C421" s="3" t="s">
        <v>29</v>
      </c>
      <c r="D421" s="3" t="s">
        <v>122</v>
      </c>
      <c r="E421" s="3" t="s">
        <v>31</v>
      </c>
      <c r="F421" s="3" t="s">
        <v>32</v>
      </c>
      <c r="G421">
        <v>30.11</v>
      </c>
      <c r="H421">
        <v>-9.09</v>
      </c>
      <c r="I421">
        <v>7.55</v>
      </c>
      <c r="J421">
        <v>31.51</v>
      </c>
      <c r="K421">
        <v>-10.49</v>
      </c>
      <c r="L421">
        <v>10.538</v>
      </c>
      <c r="M421">
        <v>37.869999999999997</v>
      </c>
      <c r="N421">
        <v>1111.0449000000001</v>
      </c>
      <c r="O421">
        <v>500.32929999999999</v>
      </c>
      <c r="P421">
        <v>211.24889999999999</v>
      </c>
      <c r="Q421">
        <v>1176.9948999999999</v>
      </c>
      <c r="R421">
        <v>434.3793</v>
      </c>
      <c r="S421">
        <v>17.338000000000001</v>
      </c>
      <c r="T421">
        <v>-128.31</v>
      </c>
      <c r="U421">
        <v>-83.44</v>
      </c>
      <c r="V421">
        <v>153.05000000000001</v>
      </c>
      <c r="W421">
        <v>-146.96299999999999</v>
      </c>
      <c r="X421">
        <f t="shared" si="103"/>
        <v>24.01</v>
      </c>
      <c r="Y421">
        <f t="shared" si="104"/>
        <v>-13.785</v>
      </c>
      <c r="Z421">
        <f t="shared" si="105"/>
        <v>13.837499999999999</v>
      </c>
      <c r="AA421">
        <f t="shared" si="106"/>
        <v>28.897500000000001</v>
      </c>
      <c r="AB421">
        <f t="shared" si="107"/>
        <v>-18.669999999999998</v>
      </c>
      <c r="AC421">
        <f t="shared" si="108"/>
        <v>17.828749999999999</v>
      </c>
      <c r="AD421">
        <f t="shared" si="109"/>
        <v>41.732500000000002</v>
      </c>
      <c r="AE421">
        <f t="shared" si="110"/>
        <v>1046.38175</v>
      </c>
      <c r="AF421">
        <f t="shared" si="111"/>
        <v>482.85815000000002</v>
      </c>
      <c r="AG421">
        <f t="shared" si="112"/>
        <v>237.51092499999999</v>
      </c>
      <c r="AH421">
        <f t="shared" si="113"/>
        <v>1133.8979499999998</v>
      </c>
      <c r="AI421">
        <f t="shared" si="114"/>
        <v>395.34195</v>
      </c>
      <c r="AJ421">
        <f t="shared" si="115"/>
        <v>20.110500000000002</v>
      </c>
      <c r="AK421">
        <f t="shared" si="116"/>
        <v>-218.57999999999998</v>
      </c>
      <c r="AL421">
        <f t="shared" si="117"/>
        <v>-49.585000000000001</v>
      </c>
      <c r="AM421">
        <f t="shared" si="118"/>
        <v>233.07999999999998</v>
      </c>
      <c r="AN421">
        <f t="shared" si="119"/>
        <v>-71.99199999999999</v>
      </c>
    </row>
    <row r="422" spans="1:40" x14ac:dyDescent="0.25">
      <c r="A422" s="3" t="s">
        <v>172</v>
      </c>
      <c r="B422" s="3" t="s">
        <v>172</v>
      </c>
      <c r="C422" s="3" t="s">
        <v>29</v>
      </c>
      <c r="D422" s="3" t="s">
        <v>121</v>
      </c>
      <c r="E422" s="3" t="s">
        <v>31</v>
      </c>
      <c r="F422" s="3" t="s">
        <v>32</v>
      </c>
      <c r="G422">
        <v>29.64</v>
      </c>
      <c r="H422">
        <v>-11.43</v>
      </c>
      <c r="I422">
        <v>5.75</v>
      </c>
      <c r="J422">
        <v>30.43</v>
      </c>
      <c r="K422">
        <v>-12.22</v>
      </c>
      <c r="L422">
        <v>7.8230000000000004</v>
      </c>
      <c r="M422">
        <v>38.04</v>
      </c>
      <c r="N422">
        <v>1001.1143</v>
      </c>
      <c r="O422">
        <v>376.19080000000002</v>
      </c>
      <c r="P422">
        <v>214.83330000000001</v>
      </c>
      <c r="Q422">
        <v>1067.8434</v>
      </c>
      <c r="R422">
        <v>309.46170000000001</v>
      </c>
      <c r="S422">
        <v>17.254999999999999</v>
      </c>
      <c r="T422">
        <v>-128.31</v>
      </c>
      <c r="U422">
        <v>-83.44</v>
      </c>
      <c r="V422">
        <v>153.05000000000001</v>
      </c>
      <c r="W422">
        <v>-146.96299999999999</v>
      </c>
      <c r="X422">
        <f t="shared" si="103"/>
        <v>32.590000000000003</v>
      </c>
      <c r="Y422">
        <f t="shared" si="104"/>
        <v>-14.2525</v>
      </c>
      <c r="Z422">
        <f t="shared" si="105"/>
        <v>5.6850000000000005</v>
      </c>
      <c r="AA422">
        <f t="shared" si="106"/>
        <v>33.305</v>
      </c>
      <c r="AB422">
        <f t="shared" si="107"/>
        <v>-14.970000000000002</v>
      </c>
      <c r="AC422">
        <f t="shared" si="108"/>
        <v>6.8585000000000003</v>
      </c>
      <c r="AD422">
        <f t="shared" si="109"/>
        <v>42.915000000000006</v>
      </c>
      <c r="AE422">
        <f t="shared" si="110"/>
        <v>1043.0544</v>
      </c>
      <c r="AF422">
        <f t="shared" si="111"/>
        <v>362.89862499999998</v>
      </c>
      <c r="AG422">
        <f t="shared" si="112"/>
        <v>191.612075</v>
      </c>
      <c r="AH422">
        <f t="shared" si="113"/>
        <v>1093.84905</v>
      </c>
      <c r="AI422">
        <f t="shared" si="114"/>
        <v>312.10397499999999</v>
      </c>
      <c r="AJ422">
        <f t="shared" si="115"/>
        <v>14.7095</v>
      </c>
      <c r="AK422">
        <f t="shared" si="116"/>
        <v>-39.515000000000001</v>
      </c>
      <c r="AL422">
        <f t="shared" si="117"/>
        <v>-83.572499999999991</v>
      </c>
      <c r="AM422">
        <f t="shared" si="118"/>
        <v>117.47749999999999</v>
      </c>
      <c r="AN422">
        <f t="shared" si="119"/>
        <v>-109.9695</v>
      </c>
    </row>
    <row r="423" spans="1:40" x14ac:dyDescent="0.25">
      <c r="A423" s="3" t="s">
        <v>172</v>
      </c>
      <c r="B423" s="3" t="s">
        <v>172</v>
      </c>
      <c r="C423" s="3" t="s">
        <v>29</v>
      </c>
      <c r="D423" s="3" t="s">
        <v>181</v>
      </c>
      <c r="E423" s="3" t="s">
        <v>31</v>
      </c>
      <c r="F423" s="3" t="s">
        <v>32</v>
      </c>
      <c r="G423">
        <v>26.41</v>
      </c>
      <c r="H423">
        <v>-12.08</v>
      </c>
      <c r="I423">
        <v>4.53</v>
      </c>
      <c r="J423">
        <v>26.94</v>
      </c>
      <c r="K423">
        <v>-12.6</v>
      </c>
      <c r="L423">
        <v>6.6289999999999996</v>
      </c>
      <c r="M423">
        <v>34.99</v>
      </c>
      <c r="N423">
        <v>988.97469999999998</v>
      </c>
      <c r="O423">
        <v>296.06830000000002</v>
      </c>
      <c r="P423">
        <v>120.1112</v>
      </c>
      <c r="Q423">
        <v>1009.2046</v>
      </c>
      <c r="R423">
        <v>275.8383</v>
      </c>
      <c r="S423">
        <v>9.56</v>
      </c>
      <c r="T423">
        <v>-128.31</v>
      </c>
      <c r="U423">
        <v>-83.44</v>
      </c>
      <c r="V423">
        <v>153.05000000000001</v>
      </c>
      <c r="W423">
        <v>-146.96299999999999</v>
      </c>
      <c r="X423">
        <f t="shared" si="103"/>
        <v>29.354999999999997</v>
      </c>
      <c r="Y423">
        <f t="shared" si="104"/>
        <v>-7.7350000000000003</v>
      </c>
      <c r="Z423">
        <f t="shared" si="105"/>
        <v>0.71250000000000013</v>
      </c>
      <c r="AA423">
        <f t="shared" si="106"/>
        <v>29.562499999999996</v>
      </c>
      <c r="AB423">
        <f t="shared" si="107"/>
        <v>-7.9399999999999995</v>
      </c>
      <c r="AC423">
        <f t="shared" si="108"/>
        <v>1.0024999999999999</v>
      </c>
      <c r="AD423">
        <f t="shared" si="109"/>
        <v>34.384999999999998</v>
      </c>
      <c r="AE423">
        <f t="shared" si="110"/>
        <v>1009.2917</v>
      </c>
      <c r="AF423">
        <f t="shared" si="111"/>
        <v>294.88937499999997</v>
      </c>
      <c r="AG423">
        <f t="shared" si="112"/>
        <v>132.48650000000001</v>
      </c>
      <c r="AH423">
        <f t="shared" si="113"/>
        <v>1033.2489249999999</v>
      </c>
      <c r="AI423">
        <f t="shared" si="114"/>
        <v>270.93209999999999</v>
      </c>
      <c r="AJ423">
        <f t="shared" si="115"/>
        <v>10.164249999999999</v>
      </c>
      <c r="AK423">
        <f t="shared" si="116"/>
        <v>-50.167500000000004</v>
      </c>
      <c r="AL423">
        <f t="shared" si="117"/>
        <v>-100.715</v>
      </c>
      <c r="AM423">
        <f t="shared" si="118"/>
        <v>130.27000000000001</v>
      </c>
      <c r="AN423">
        <f t="shared" si="119"/>
        <v>-109.12724999999999</v>
      </c>
    </row>
    <row r="424" spans="1:40" x14ac:dyDescent="0.25">
      <c r="A424" s="3" t="s">
        <v>173</v>
      </c>
      <c r="B424" s="3" t="s">
        <v>173</v>
      </c>
      <c r="C424" s="3" t="s">
        <v>29</v>
      </c>
      <c r="D424" s="3" t="s">
        <v>182</v>
      </c>
      <c r="E424" s="3" t="s">
        <v>31</v>
      </c>
      <c r="F424" s="3" t="s">
        <v>32</v>
      </c>
      <c r="G424">
        <v>-0.55000000000000004</v>
      </c>
      <c r="H424">
        <v>-6.21</v>
      </c>
      <c r="I424">
        <v>-1.1100000000000001</v>
      </c>
      <c r="J424">
        <v>-0.34</v>
      </c>
      <c r="K424">
        <v>-6.42</v>
      </c>
      <c r="L424">
        <v>-10.718</v>
      </c>
      <c r="M424">
        <v>6.26</v>
      </c>
      <c r="N424">
        <v>-9.7529000000000003</v>
      </c>
      <c r="O424">
        <v>208.2285</v>
      </c>
      <c r="P424">
        <v>-32.325800000000001</v>
      </c>
      <c r="Q424">
        <v>212.9212</v>
      </c>
      <c r="R424">
        <v>-14.4457</v>
      </c>
      <c r="S424">
        <v>-81.739999999999995</v>
      </c>
      <c r="T424">
        <v>-74.849999999999994</v>
      </c>
      <c r="U424">
        <v>47.55</v>
      </c>
      <c r="V424">
        <v>88.67</v>
      </c>
      <c r="W424">
        <v>147.572</v>
      </c>
      <c r="X424">
        <f t="shared" si="103"/>
        <v>-0.302645</v>
      </c>
      <c r="Y424">
        <f t="shared" si="104"/>
        <v>-4.9749999999999996</v>
      </c>
      <c r="Z424">
        <f t="shared" si="105"/>
        <v>-0.81</v>
      </c>
      <c r="AA424">
        <f t="shared" si="106"/>
        <v>-0.1628</v>
      </c>
      <c r="AB424">
        <f t="shared" si="107"/>
        <v>-5.1150000000000002</v>
      </c>
      <c r="AC424">
        <f t="shared" si="108"/>
        <v>-9.2379999999999995</v>
      </c>
      <c r="AD424">
        <f t="shared" si="109"/>
        <v>5.04</v>
      </c>
      <c r="AE424">
        <f t="shared" si="110"/>
        <v>-9.28505</v>
      </c>
      <c r="AF424">
        <f t="shared" si="111"/>
        <v>207.05629999999999</v>
      </c>
      <c r="AG424">
        <f t="shared" si="112"/>
        <v>-33.215500000000006</v>
      </c>
      <c r="AH424">
        <f t="shared" si="113"/>
        <v>212.04635000000002</v>
      </c>
      <c r="AI424">
        <f t="shared" si="114"/>
        <v>-14.27515</v>
      </c>
      <c r="AJ424">
        <f t="shared" si="115"/>
        <v>-81.463499999999996</v>
      </c>
      <c r="AK424">
        <f t="shared" si="116"/>
        <v>-72.63</v>
      </c>
      <c r="AL424">
        <f t="shared" si="117"/>
        <v>45.015000000000001</v>
      </c>
      <c r="AM424">
        <f t="shared" si="118"/>
        <v>85.45</v>
      </c>
      <c r="AN424">
        <f t="shared" si="119"/>
        <v>148.23349999999999</v>
      </c>
    </row>
    <row r="425" spans="1:40" x14ac:dyDescent="0.25">
      <c r="A425" s="3" t="s">
        <v>173</v>
      </c>
      <c r="B425" s="3" t="s">
        <v>173</v>
      </c>
      <c r="C425" s="3" t="s">
        <v>29</v>
      </c>
      <c r="D425" s="3" t="s">
        <v>183</v>
      </c>
      <c r="E425" s="3" t="s">
        <v>31</v>
      </c>
      <c r="F425" s="3" t="s">
        <v>32</v>
      </c>
      <c r="G425">
        <v>0.25</v>
      </c>
      <c r="H425">
        <v>-6.05</v>
      </c>
      <c r="I425">
        <v>-1.1200000000000001</v>
      </c>
      <c r="J425">
        <v>0.44</v>
      </c>
      <c r="K425">
        <v>-6.24</v>
      </c>
      <c r="L425">
        <v>-9.8079999999999998</v>
      </c>
      <c r="M425">
        <v>6.48</v>
      </c>
      <c r="N425">
        <v>-5.9783999999999997</v>
      </c>
      <c r="O425">
        <v>248.08670000000001</v>
      </c>
      <c r="P425">
        <v>-41.286900000000003</v>
      </c>
      <c r="Q425">
        <v>254.6276</v>
      </c>
      <c r="R425">
        <v>-12.519299999999999</v>
      </c>
      <c r="S425">
        <v>-80.998000000000005</v>
      </c>
      <c r="T425">
        <v>-74.849999999999994</v>
      </c>
      <c r="U425">
        <v>47.55</v>
      </c>
      <c r="V425">
        <v>88.67</v>
      </c>
      <c r="W425">
        <v>147.572</v>
      </c>
      <c r="X425">
        <f t="shared" si="103"/>
        <v>5.0000000000000044E-3</v>
      </c>
      <c r="Y425">
        <f t="shared" si="104"/>
        <v>-7.27</v>
      </c>
      <c r="Z425">
        <f t="shared" si="105"/>
        <v>-0.78</v>
      </c>
      <c r="AA425">
        <f t="shared" si="106"/>
        <v>0.11</v>
      </c>
      <c r="AB425">
        <f t="shared" si="107"/>
        <v>-7.375</v>
      </c>
      <c r="AC425">
        <f t="shared" si="108"/>
        <v>-6.42</v>
      </c>
      <c r="AD425">
        <f t="shared" si="109"/>
        <v>7.4450000000000003</v>
      </c>
      <c r="AE425">
        <f t="shared" si="110"/>
        <v>-6.54305</v>
      </c>
      <c r="AF425">
        <f t="shared" si="111"/>
        <v>248.49565000000001</v>
      </c>
      <c r="AG425">
        <f t="shared" si="112"/>
        <v>-41.981450000000002</v>
      </c>
      <c r="AH425">
        <f t="shared" si="113"/>
        <v>255.22935000000001</v>
      </c>
      <c r="AI425">
        <f t="shared" si="114"/>
        <v>-13.2767</v>
      </c>
      <c r="AJ425">
        <f t="shared" si="115"/>
        <v>-80.889499999999998</v>
      </c>
      <c r="AK425">
        <f t="shared" si="116"/>
        <v>-76.584999999999994</v>
      </c>
      <c r="AL425">
        <f t="shared" si="117"/>
        <v>55.435000000000002</v>
      </c>
      <c r="AM425">
        <f t="shared" si="118"/>
        <v>94.694999999999993</v>
      </c>
      <c r="AN425">
        <f t="shared" si="119"/>
        <v>144.31</v>
      </c>
    </row>
    <row r="426" spans="1:40" x14ac:dyDescent="0.25">
      <c r="A426" s="3" t="s">
        <v>173</v>
      </c>
      <c r="B426" s="3" t="s">
        <v>173</v>
      </c>
      <c r="C426" s="3" t="s">
        <v>29</v>
      </c>
      <c r="D426" s="3" t="s">
        <v>184</v>
      </c>
      <c r="E426" s="3" t="s">
        <v>31</v>
      </c>
      <c r="F426" s="3" t="s">
        <v>32</v>
      </c>
      <c r="G426">
        <v>0.53</v>
      </c>
      <c r="H426">
        <v>-4.63</v>
      </c>
      <c r="I426">
        <v>-0.96</v>
      </c>
      <c r="J426">
        <v>0.7</v>
      </c>
      <c r="K426">
        <v>-4.8</v>
      </c>
      <c r="L426">
        <v>-10.154</v>
      </c>
      <c r="M426">
        <v>5.19</v>
      </c>
      <c r="N426">
        <v>55.829599999999999</v>
      </c>
      <c r="O426">
        <v>270.61470000000003</v>
      </c>
      <c r="P426">
        <v>-38.217599999999997</v>
      </c>
      <c r="Q426">
        <v>277.21230000000003</v>
      </c>
      <c r="R426">
        <v>49.231999999999999</v>
      </c>
      <c r="S426">
        <v>-80.204999999999998</v>
      </c>
      <c r="T426">
        <v>-74.849999999999994</v>
      </c>
      <c r="U426">
        <v>47.55</v>
      </c>
      <c r="V426">
        <v>88.67</v>
      </c>
      <c r="W426">
        <v>147.572</v>
      </c>
      <c r="X426">
        <f t="shared" si="103"/>
        <v>-0.06</v>
      </c>
      <c r="Y426">
        <f t="shared" si="104"/>
        <v>-5.5299999999999994</v>
      </c>
      <c r="Z426">
        <f t="shared" si="105"/>
        <v>-1.8224999999999998</v>
      </c>
      <c r="AA426">
        <f t="shared" si="106"/>
        <v>0.53</v>
      </c>
      <c r="AB426">
        <f t="shared" si="107"/>
        <v>-6.1225000000000005</v>
      </c>
      <c r="AC426">
        <f t="shared" si="108"/>
        <v>-16.493749999999999</v>
      </c>
      <c r="AD426">
        <f t="shared" si="109"/>
        <v>6.4125000000000005</v>
      </c>
      <c r="AE426">
        <f t="shared" si="110"/>
        <v>49.047974999999994</v>
      </c>
      <c r="AF426">
        <f t="shared" si="111"/>
        <v>268.37475000000001</v>
      </c>
      <c r="AG426">
        <f t="shared" si="112"/>
        <v>-37.998400000000004</v>
      </c>
      <c r="AH426">
        <f t="shared" si="113"/>
        <v>274.77445</v>
      </c>
      <c r="AI426">
        <f t="shared" si="114"/>
        <v>42.648274999999998</v>
      </c>
      <c r="AJ426">
        <f t="shared" si="115"/>
        <v>-80.442250000000001</v>
      </c>
      <c r="AK426">
        <f t="shared" si="116"/>
        <v>-105.53</v>
      </c>
      <c r="AL426">
        <f t="shared" si="117"/>
        <v>57.370000000000005</v>
      </c>
      <c r="AM426">
        <f t="shared" si="118"/>
        <v>120.9025</v>
      </c>
      <c r="AN426">
        <f t="shared" si="119"/>
        <v>150.3005</v>
      </c>
    </row>
    <row r="427" spans="1:40" x14ac:dyDescent="0.25">
      <c r="A427" s="3" t="s">
        <v>173</v>
      </c>
      <c r="B427" s="3" t="s">
        <v>173</v>
      </c>
      <c r="C427" s="3" t="s">
        <v>29</v>
      </c>
      <c r="D427" s="3" t="s">
        <v>185</v>
      </c>
      <c r="E427" s="3" t="s">
        <v>31</v>
      </c>
      <c r="F427" s="3" t="s">
        <v>32</v>
      </c>
      <c r="G427">
        <v>-0.27</v>
      </c>
      <c r="H427">
        <v>-4.79</v>
      </c>
      <c r="I427">
        <v>-0.94</v>
      </c>
      <c r="J427">
        <v>-7.6069999999999999E-2</v>
      </c>
      <c r="K427">
        <v>-4.9800000000000004</v>
      </c>
      <c r="L427">
        <v>-11.326000000000001</v>
      </c>
      <c r="M427">
        <v>4.9400000000000004</v>
      </c>
      <c r="N427">
        <v>51.293300000000002</v>
      </c>
      <c r="O427">
        <v>231.4735</v>
      </c>
      <c r="P427">
        <v>-29.256399999999999</v>
      </c>
      <c r="Q427">
        <v>236.10489999999999</v>
      </c>
      <c r="R427">
        <v>46.661900000000003</v>
      </c>
      <c r="S427">
        <v>-81.004000000000005</v>
      </c>
      <c r="T427">
        <v>-74.849999999999994</v>
      </c>
      <c r="U427">
        <v>47.55</v>
      </c>
      <c r="V427">
        <v>88.67</v>
      </c>
      <c r="W427">
        <v>147.572</v>
      </c>
      <c r="X427">
        <f t="shared" si="103"/>
        <v>-0.16184000000000001</v>
      </c>
      <c r="Y427">
        <f t="shared" si="104"/>
        <v>-4.0199999999999996</v>
      </c>
      <c r="Z427">
        <f t="shared" si="105"/>
        <v>-1.585</v>
      </c>
      <c r="AA427">
        <f t="shared" si="106"/>
        <v>0.45848250000000002</v>
      </c>
      <c r="AB427">
        <f t="shared" si="107"/>
        <v>-4.6400000000000006</v>
      </c>
      <c r="AC427">
        <f t="shared" si="108"/>
        <v>-19.503999999999998</v>
      </c>
      <c r="AD427">
        <f t="shared" si="109"/>
        <v>4.8975</v>
      </c>
      <c r="AE427">
        <f t="shared" si="110"/>
        <v>41.785624999999996</v>
      </c>
      <c r="AF427">
        <f t="shared" si="111"/>
        <v>228.43872500000001</v>
      </c>
      <c r="AG427">
        <f t="shared" si="112"/>
        <v>-28.787600000000001</v>
      </c>
      <c r="AH427">
        <f t="shared" si="113"/>
        <v>232.78527499999998</v>
      </c>
      <c r="AI427">
        <f t="shared" si="114"/>
        <v>37.439099999999996</v>
      </c>
      <c r="AJ427">
        <f t="shared" si="115"/>
        <v>-81.422750000000008</v>
      </c>
      <c r="AK427">
        <f t="shared" si="116"/>
        <v>-101.4825</v>
      </c>
      <c r="AL427">
        <f t="shared" si="117"/>
        <v>46.954999999999998</v>
      </c>
      <c r="AM427">
        <f t="shared" si="118"/>
        <v>112.33250000000001</v>
      </c>
      <c r="AN427">
        <f t="shared" si="119"/>
        <v>153.84224999999998</v>
      </c>
    </row>
    <row r="428" spans="1:40" x14ac:dyDescent="0.25">
      <c r="A428" s="3" t="s">
        <v>174</v>
      </c>
      <c r="B428" s="3" t="s">
        <v>174</v>
      </c>
      <c r="C428" s="3" t="s">
        <v>29</v>
      </c>
      <c r="D428" s="3" t="s">
        <v>185</v>
      </c>
      <c r="E428" s="3" t="s">
        <v>31</v>
      </c>
      <c r="F428" s="3" t="s">
        <v>32</v>
      </c>
      <c r="G428">
        <v>-0.37</v>
      </c>
      <c r="H428">
        <v>-4.8099999999999996</v>
      </c>
      <c r="I428">
        <v>-1.79</v>
      </c>
      <c r="J428">
        <v>0.27</v>
      </c>
      <c r="K428">
        <v>-5.44</v>
      </c>
      <c r="L428">
        <v>-19.433</v>
      </c>
      <c r="M428">
        <v>5.58</v>
      </c>
      <c r="N428">
        <v>32.397500000000001</v>
      </c>
      <c r="O428">
        <v>226.4325</v>
      </c>
      <c r="P428">
        <v>-27.964700000000001</v>
      </c>
      <c r="Q428">
        <v>230.38239999999999</v>
      </c>
      <c r="R428">
        <v>28.447600000000001</v>
      </c>
      <c r="S428">
        <v>-81.96</v>
      </c>
      <c r="T428">
        <v>-132.36000000000001</v>
      </c>
      <c r="U428">
        <v>51.32</v>
      </c>
      <c r="V428">
        <v>141.96</v>
      </c>
      <c r="W428">
        <v>158.809</v>
      </c>
      <c r="X428">
        <f t="shared" si="103"/>
        <v>-0.16184000000000001</v>
      </c>
      <c r="Y428">
        <f t="shared" si="104"/>
        <v>-4.0199999999999996</v>
      </c>
      <c r="Z428">
        <f t="shared" si="105"/>
        <v>-1.585</v>
      </c>
      <c r="AA428">
        <f t="shared" si="106"/>
        <v>0.45848250000000002</v>
      </c>
      <c r="AB428">
        <f t="shared" si="107"/>
        <v>-4.6400000000000006</v>
      </c>
      <c r="AC428">
        <f t="shared" si="108"/>
        <v>-19.503999999999998</v>
      </c>
      <c r="AD428">
        <f t="shared" si="109"/>
        <v>4.8975</v>
      </c>
      <c r="AE428">
        <f t="shared" si="110"/>
        <v>41.785624999999996</v>
      </c>
      <c r="AF428">
        <f t="shared" si="111"/>
        <v>228.43872500000001</v>
      </c>
      <c r="AG428">
        <f t="shared" si="112"/>
        <v>-28.787600000000001</v>
      </c>
      <c r="AH428">
        <f t="shared" si="113"/>
        <v>232.78527499999998</v>
      </c>
      <c r="AI428">
        <f t="shared" si="114"/>
        <v>37.439099999999996</v>
      </c>
      <c r="AJ428">
        <f t="shared" si="115"/>
        <v>-81.422750000000008</v>
      </c>
      <c r="AK428">
        <f t="shared" si="116"/>
        <v>-101.4825</v>
      </c>
      <c r="AL428">
        <f t="shared" si="117"/>
        <v>46.954999999999998</v>
      </c>
      <c r="AM428">
        <f t="shared" si="118"/>
        <v>112.33250000000001</v>
      </c>
      <c r="AN428">
        <f t="shared" si="119"/>
        <v>153.84224999999998</v>
      </c>
    </row>
    <row r="429" spans="1:40" x14ac:dyDescent="0.25">
      <c r="A429" s="3" t="s">
        <v>174</v>
      </c>
      <c r="B429" s="3" t="s">
        <v>174</v>
      </c>
      <c r="C429" s="3" t="s">
        <v>29</v>
      </c>
      <c r="D429" s="3" t="s">
        <v>184</v>
      </c>
      <c r="E429" s="3" t="s">
        <v>31</v>
      </c>
      <c r="F429" s="3" t="s">
        <v>32</v>
      </c>
      <c r="G429">
        <v>-0.33</v>
      </c>
      <c r="H429">
        <v>-4.8</v>
      </c>
      <c r="I429">
        <v>-1.95</v>
      </c>
      <c r="J429">
        <v>0.4</v>
      </c>
      <c r="K429">
        <v>-5.53</v>
      </c>
      <c r="L429">
        <v>-20.542999999999999</v>
      </c>
      <c r="M429">
        <v>5.75</v>
      </c>
      <c r="N429">
        <v>43.314</v>
      </c>
      <c r="O429">
        <v>269.3734</v>
      </c>
      <c r="P429">
        <v>-39.499200000000002</v>
      </c>
      <c r="Q429">
        <v>276.0763</v>
      </c>
      <c r="R429">
        <v>36.610999999999997</v>
      </c>
      <c r="S429">
        <v>-80.369</v>
      </c>
      <c r="T429">
        <v>-132.36000000000001</v>
      </c>
      <c r="U429">
        <v>51.32</v>
      </c>
      <c r="V429">
        <v>141.96</v>
      </c>
      <c r="W429">
        <v>158.809</v>
      </c>
      <c r="X429">
        <f t="shared" si="103"/>
        <v>-0.06</v>
      </c>
      <c r="Y429">
        <f t="shared" si="104"/>
        <v>-5.5299999999999994</v>
      </c>
      <c r="Z429">
        <f t="shared" si="105"/>
        <v>-1.8224999999999998</v>
      </c>
      <c r="AA429">
        <f t="shared" si="106"/>
        <v>0.53</v>
      </c>
      <c r="AB429">
        <f t="shared" si="107"/>
        <v>-6.1225000000000005</v>
      </c>
      <c r="AC429">
        <f t="shared" si="108"/>
        <v>-16.493749999999999</v>
      </c>
      <c r="AD429">
        <f t="shared" si="109"/>
        <v>6.4125000000000005</v>
      </c>
      <c r="AE429">
        <f t="shared" si="110"/>
        <v>49.047974999999994</v>
      </c>
      <c r="AF429">
        <f t="shared" si="111"/>
        <v>268.37475000000001</v>
      </c>
      <c r="AG429">
        <f t="shared" si="112"/>
        <v>-37.998400000000004</v>
      </c>
      <c r="AH429">
        <f t="shared" si="113"/>
        <v>274.77445</v>
      </c>
      <c r="AI429">
        <f t="shared" si="114"/>
        <v>42.648274999999998</v>
      </c>
      <c r="AJ429">
        <f t="shared" si="115"/>
        <v>-80.442250000000001</v>
      </c>
      <c r="AK429">
        <f t="shared" si="116"/>
        <v>-105.53</v>
      </c>
      <c r="AL429">
        <f t="shared" si="117"/>
        <v>57.370000000000005</v>
      </c>
      <c r="AM429">
        <f t="shared" si="118"/>
        <v>120.9025</v>
      </c>
      <c r="AN429">
        <f t="shared" si="119"/>
        <v>150.3005</v>
      </c>
    </row>
    <row r="430" spans="1:40" x14ac:dyDescent="0.25">
      <c r="A430" s="3" t="s">
        <v>174</v>
      </c>
      <c r="B430" s="3" t="s">
        <v>174</v>
      </c>
      <c r="C430" s="3" t="s">
        <v>29</v>
      </c>
      <c r="D430" s="3" t="s">
        <v>186</v>
      </c>
      <c r="E430" s="3" t="s">
        <v>31</v>
      </c>
      <c r="F430" s="3" t="s">
        <v>32</v>
      </c>
      <c r="G430">
        <v>-2.4129999999999999E-2</v>
      </c>
      <c r="H430">
        <v>-3.29</v>
      </c>
      <c r="I430">
        <v>-3.22</v>
      </c>
      <c r="J430">
        <v>1.95</v>
      </c>
      <c r="K430">
        <v>-5.26</v>
      </c>
      <c r="L430">
        <v>-31.561</v>
      </c>
      <c r="M430">
        <v>6.46</v>
      </c>
      <c r="N430">
        <v>152.2748</v>
      </c>
      <c r="O430">
        <v>304.41930000000002</v>
      </c>
      <c r="P430">
        <v>-41.754800000000003</v>
      </c>
      <c r="Q430">
        <v>315.12520000000001</v>
      </c>
      <c r="R430">
        <v>141.56890000000001</v>
      </c>
      <c r="S430">
        <v>-75.619</v>
      </c>
      <c r="T430">
        <v>-132.36000000000001</v>
      </c>
      <c r="U430">
        <v>51.32</v>
      </c>
      <c r="V430">
        <v>141.96</v>
      </c>
      <c r="W430">
        <v>158.809</v>
      </c>
      <c r="X430">
        <f t="shared" si="103"/>
        <v>-0.13074</v>
      </c>
      <c r="Y430">
        <f t="shared" si="104"/>
        <v>-3.7324999999999999</v>
      </c>
      <c r="Z430">
        <f t="shared" si="105"/>
        <v>-3.0550000000000002</v>
      </c>
      <c r="AA430">
        <f t="shared" si="106"/>
        <v>1.6300000000000001</v>
      </c>
      <c r="AB430">
        <f t="shared" si="107"/>
        <v>-5.4924999999999997</v>
      </c>
      <c r="AC430">
        <f t="shared" si="108"/>
        <v>-29.574999999999999</v>
      </c>
      <c r="AD430">
        <f t="shared" si="109"/>
        <v>6.4725000000000001</v>
      </c>
      <c r="AE430">
        <f t="shared" si="110"/>
        <v>144.81992499999998</v>
      </c>
      <c r="AF430">
        <f t="shared" si="111"/>
        <v>296.91292500000003</v>
      </c>
      <c r="AG430">
        <f t="shared" si="112"/>
        <v>-43.819974999999999</v>
      </c>
      <c r="AH430">
        <f t="shared" si="113"/>
        <v>308.65274999999997</v>
      </c>
      <c r="AI430">
        <f t="shared" si="114"/>
        <v>133.08012500000001</v>
      </c>
      <c r="AJ430">
        <f t="shared" si="115"/>
        <v>-75.011500000000012</v>
      </c>
      <c r="AK430">
        <f t="shared" si="116"/>
        <v>-168.42500000000001</v>
      </c>
      <c r="AL430">
        <f t="shared" si="117"/>
        <v>60.962499999999999</v>
      </c>
      <c r="AM430">
        <f t="shared" si="118"/>
        <v>179.55250000000001</v>
      </c>
      <c r="AN430">
        <f t="shared" si="119"/>
        <v>159.56799999999998</v>
      </c>
    </row>
    <row r="431" spans="1:40" x14ac:dyDescent="0.25">
      <c r="A431" s="3" t="s">
        <v>174</v>
      </c>
      <c r="B431" s="3" t="s">
        <v>174</v>
      </c>
      <c r="C431" s="3" t="s">
        <v>29</v>
      </c>
      <c r="D431" s="3" t="s">
        <v>187</v>
      </c>
      <c r="E431" s="3" t="s">
        <v>31</v>
      </c>
      <c r="F431" s="3" t="s">
        <v>32</v>
      </c>
      <c r="G431">
        <v>-6.1690000000000002E-2</v>
      </c>
      <c r="H431">
        <v>-3.29</v>
      </c>
      <c r="I431">
        <v>-3.06</v>
      </c>
      <c r="J431">
        <v>1.78</v>
      </c>
      <c r="K431">
        <v>-5.14</v>
      </c>
      <c r="L431">
        <v>-31.074000000000002</v>
      </c>
      <c r="M431">
        <v>6.22</v>
      </c>
      <c r="N431">
        <v>140.69399999999999</v>
      </c>
      <c r="O431">
        <v>262.10509999999999</v>
      </c>
      <c r="P431">
        <v>-30.220300000000002</v>
      </c>
      <c r="Q431">
        <v>269.21129999999999</v>
      </c>
      <c r="R431">
        <v>133.58779999999999</v>
      </c>
      <c r="S431">
        <v>-76.768000000000001</v>
      </c>
      <c r="T431">
        <v>-132.36000000000001</v>
      </c>
      <c r="U431">
        <v>51.32</v>
      </c>
      <c r="V431">
        <v>141.96</v>
      </c>
      <c r="W431">
        <v>158.809</v>
      </c>
      <c r="X431">
        <f t="shared" si="103"/>
        <v>-0.36542249999999998</v>
      </c>
      <c r="Y431">
        <f t="shared" si="104"/>
        <v>-2.8525</v>
      </c>
      <c r="Z431">
        <f t="shared" si="105"/>
        <v>-2.9549999999999996</v>
      </c>
      <c r="AA431">
        <f t="shared" si="106"/>
        <v>1.6074999999999999</v>
      </c>
      <c r="AB431">
        <f t="shared" si="107"/>
        <v>-4.8249999999999993</v>
      </c>
      <c r="AC431">
        <f t="shared" si="108"/>
        <v>-33.53875</v>
      </c>
      <c r="AD431">
        <f t="shared" si="109"/>
        <v>5.8000000000000007</v>
      </c>
      <c r="AE431">
        <f t="shared" si="110"/>
        <v>127.436425</v>
      </c>
      <c r="AF431">
        <f t="shared" si="111"/>
        <v>261.90075000000002</v>
      </c>
      <c r="AG431">
        <f t="shared" si="112"/>
        <v>-29.340599999999998</v>
      </c>
      <c r="AH431">
        <f t="shared" si="113"/>
        <v>268.10050000000001</v>
      </c>
      <c r="AI431">
        <f t="shared" si="114"/>
        <v>121.23667500000001</v>
      </c>
      <c r="AJ431">
        <f t="shared" si="115"/>
        <v>-78.179500000000004</v>
      </c>
      <c r="AK431">
        <f t="shared" si="116"/>
        <v>-164.95500000000001</v>
      </c>
      <c r="AL431">
        <f t="shared" si="117"/>
        <v>50.61</v>
      </c>
      <c r="AM431">
        <f t="shared" si="118"/>
        <v>172.76500000000001</v>
      </c>
      <c r="AN431">
        <f t="shared" si="119"/>
        <v>162.38150000000002</v>
      </c>
    </row>
    <row r="432" spans="1:40" x14ac:dyDescent="0.25">
      <c r="A432" s="3" t="s">
        <v>175</v>
      </c>
      <c r="B432" s="3" t="s">
        <v>175</v>
      </c>
      <c r="C432" s="3" t="s">
        <v>29</v>
      </c>
      <c r="D432" s="3" t="s">
        <v>187</v>
      </c>
      <c r="E432" s="3" t="s">
        <v>31</v>
      </c>
      <c r="F432" s="3" t="s">
        <v>32</v>
      </c>
      <c r="G432">
        <v>-0.88</v>
      </c>
      <c r="H432">
        <v>-3.46</v>
      </c>
      <c r="I432">
        <v>-3.53</v>
      </c>
      <c r="J432">
        <v>1.59</v>
      </c>
      <c r="K432">
        <v>-5.92</v>
      </c>
      <c r="L432">
        <v>-34.950000000000003</v>
      </c>
      <c r="M432">
        <v>6.85</v>
      </c>
      <c r="N432">
        <v>113.22410000000001</v>
      </c>
      <c r="O432">
        <v>256.77850000000001</v>
      </c>
      <c r="P432">
        <v>-25.317699999999999</v>
      </c>
      <c r="Q432">
        <v>261.11279999999999</v>
      </c>
      <c r="R432">
        <v>108.88979999999999</v>
      </c>
      <c r="S432">
        <v>-80.284999999999997</v>
      </c>
      <c r="T432">
        <v>-201.34</v>
      </c>
      <c r="U432">
        <v>53.77</v>
      </c>
      <c r="V432">
        <v>208.39</v>
      </c>
      <c r="W432">
        <v>165.04900000000001</v>
      </c>
      <c r="X432">
        <f t="shared" si="103"/>
        <v>-0.36542249999999998</v>
      </c>
      <c r="Y432">
        <f t="shared" si="104"/>
        <v>-2.8525</v>
      </c>
      <c r="Z432">
        <f t="shared" si="105"/>
        <v>-2.9549999999999996</v>
      </c>
      <c r="AA432">
        <f t="shared" si="106"/>
        <v>1.6074999999999999</v>
      </c>
      <c r="AB432">
        <f t="shared" si="107"/>
        <v>-4.8249999999999993</v>
      </c>
      <c r="AC432">
        <f t="shared" si="108"/>
        <v>-33.53875</v>
      </c>
      <c r="AD432">
        <f t="shared" si="109"/>
        <v>5.8000000000000007</v>
      </c>
      <c r="AE432">
        <f t="shared" si="110"/>
        <v>127.436425</v>
      </c>
      <c r="AF432">
        <f t="shared" si="111"/>
        <v>261.90075000000002</v>
      </c>
      <c r="AG432">
        <f t="shared" si="112"/>
        <v>-29.340599999999998</v>
      </c>
      <c r="AH432">
        <f t="shared" si="113"/>
        <v>268.10050000000001</v>
      </c>
      <c r="AI432">
        <f t="shared" si="114"/>
        <v>121.23667500000001</v>
      </c>
      <c r="AJ432">
        <f t="shared" si="115"/>
        <v>-78.179500000000004</v>
      </c>
      <c r="AK432">
        <f t="shared" si="116"/>
        <v>-164.95500000000001</v>
      </c>
      <c r="AL432">
        <f t="shared" si="117"/>
        <v>50.61</v>
      </c>
      <c r="AM432">
        <f t="shared" si="118"/>
        <v>172.76500000000001</v>
      </c>
      <c r="AN432">
        <f t="shared" si="119"/>
        <v>162.38150000000002</v>
      </c>
    </row>
    <row r="433" spans="1:40" x14ac:dyDescent="0.25">
      <c r="A433" s="3" t="s">
        <v>175</v>
      </c>
      <c r="B433" s="3" t="s">
        <v>175</v>
      </c>
      <c r="C433" s="3" t="s">
        <v>29</v>
      </c>
      <c r="D433" s="3" t="s">
        <v>186</v>
      </c>
      <c r="E433" s="3" t="s">
        <v>31</v>
      </c>
      <c r="F433" s="3" t="s">
        <v>32</v>
      </c>
      <c r="G433">
        <v>-5.883E-2</v>
      </c>
      <c r="H433">
        <v>-3.29</v>
      </c>
      <c r="I433">
        <v>-3.54</v>
      </c>
      <c r="J433">
        <v>2.2200000000000002</v>
      </c>
      <c r="K433">
        <v>-5.57</v>
      </c>
      <c r="L433">
        <v>-32.731000000000002</v>
      </c>
      <c r="M433">
        <v>6.95</v>
      </c>
      <c r="N433">
        <v>139.9365</v>
      </c>
      <c r="O433">
        <v>301.7842</v>
      </c>
      <c r="P433">
        <v>-46.6205</v>
      </c>
      <c r="Q433">
        <v>314.25279999999998</v>
      </c>
      <c r="R433">
        <v>127.468</v>
      </c>
      <c r="S433">
        <v>-75.027000000000001</v>
      </c>
      <c r="T433">
        <v>-201.34</v>
      </c>
      <c r="U433">
        <v>53.77</v>
      </c>
      <c r="V433">
        <v>208.39</v>
      </c>
      <c r="W433">
        <v>165.04900000000001</v>
      </c>
      <c r="X433">
        <f t="shared" si="103"/>
        <v>-0.13074</v>
      </c>
      <c r="Y433">
        <f t="shared" si="104"/>
        <v>-3.7324999999999999</v>
      </c>
      <c r="Z433">
        <f t="shared" si="105"/>
        <v>-3.0550000000000002</v>
      </c>
      <c r="AA433">
        <f t="shared" si="106"/>
        <v>1.6300000000000001</v>
      </c>
      <c r="AB433">
        <f t="shared" si="107"/>
        <v>-5.4924999999999997</v>
      </c>
      <c r="AC433">
        <f t="shared" si="108"/>
        <v>-29.574999999999999</v>
      </c>
      <c r="AD433">
        <f t="shared" si="109"/>
        <v>6.4725000000000001</v>
      </c>
      <c r="AE433">
        <f t="shared" si="110"/>
        <v>144.81992499999998</v>
      </c>
      <c r="AF433">
        <f t="shared" si="111"/>
        <v>296.91292500000003</v>
      </c>
      <c r="AG433">
        <f t="shared" si="112"/>
        <v>-43.819974999999999</v>
      </c>
      <c r="AH433">
        <f t="shared" si="113"/>
        <v>308.65274999999997</v>
      </c>
      <c r="AI433">
        <f t="shared" si="114"/>
        <v>133.08012500000001</v>
      </c>
      <c r="AJ433">
        <f t="shared" si="115"/>
        <v>-75.011500000000012</v>
      </c>
      <c r="AK433">
        <f t="shared" si="116"/>
        <v>-168.42500000000001</v>
      </c>
      <c r="AL433">
        <f t="shared" si="117"/>
        <v>60.962499999999999</v>
      </c>
      <c r="AM433">
        <f t="shared" si="118"/>
        <v>179.55250000000001</v>
      </c>
      <c r="AN433">
        <f t="shared" si="119"/>
        <v>159.56799999999998</v>
      </c>
    </row>
    <row r="434" spans="1:40" x14ac:dyDescent="0.25">
      <c r="A434" s="3" t="s">
        <v>175</v>
      </c>
      <c r="B434" s="3" t="s">
        <v>175</v>
      </c>
      <c r="C434" s="3" t="s">
        <v>29</v>
      </c>
      <c r="D434" s="3" t="s">
        <v>188</v>
      </c>
      <c r="E434" s="3" t="s">
        <v>31</v>
      </c>
      <c r="F434" s="3" t="s">
        <v>32</v>
      </c>
      <c r="G434">
        <v>0.27</v>
      </c>
      <c r="H434">
        <v>-1.66</v>
      </c>
      <c r="I434">
        <v>-3.26</v>
      </c>
      <c r="J434">
        <v>2.7</v>
      </c>
      <c r="K434">
        <v>-4.09</v>
      </c>
      <c r="L434">
        <v>-36.755000000000003</v>
      </c>
      <c r="M434">
        <v>5.93</v>
      </c>
      <c r="N434">
        <v>305.53570000000002</v>
      </c>
      <c r="O434">
        <v>359.6814</v>
      </c>
      <c r="P434">
        <v>-61.567500000000003</v>
      </c>
      <c r="Q434">
        <v>399.8655</v>
      </c>
      <c r="R434">
        <v>265.35169999999999</v>
      </c>
      <c r="S434">
        <v>-56.868000000000002</v>
      </c>
      <c r="T434">
        <v>-201.34</v>
      </c>
      <c r="U434">
        <v>53.77</v>
      </c>
      <c r="V434">
        <v>208.39</v>
      </c>
      <c r="W434">
        <v>165.04900000000001</v>
      </c>
      <c r="X434">
        <f t="shared" si="103"/>
        <v>-0.1825</v>
      </c>
      <c r="Y434">
        <f t="shared" si="104"/>
        <v>-2.0275000000000003</v>
      </c>
      <c r="Z434">
        <f t="shared" si="105"/>
        <v>-3.7524999999999999</v>
      </c>
      <c r="AA434">
        <f t="shared" si="106"/>
        <v>2.7625000000000002</v>
      </c>
      <c r="AB434">
        <f t="shared" si="107"/>
        <v>-4.9725000000000001</v>
      </c>
      <c r="AC434">
        <f t="shared" si="108"/>
        <v>-38.072250000000004</v>
      </c>
      <c r="AD434">
        <f t="shared" si="109"/>
        <v>6.7949999999999999</v>
      </c>
      <c r="AE434">
        <f t="shared" si="110"/>
        <v>289.62007499999999</v>
      </c>
      <c r="AF434">
        <f t="shared" si="111"/>
        <v>342.01842499999998</v>
      </c>
      <c r="AG434">
        <f t="shared" si="112"/>
        <v>-63.681325000000001</v>
      </c>
      <c r="AH434">
        <f t="shared" si="113"/>
        <v>385.07530000000003</v>
      </c>
      <c r="AI434">
        <f t="shared" si="114"/>
        <v>246.56322500000002</v>
      </c>
      <c r="AJ434">
        <f t="shared" si="115"/>
        <v>-56.040750000000003</v>
      </c>
      <c r="AK434">
        <f t="shared" si="116"/>
        <v>-241.42250000000001</v>
      </c>
      <c r="AL434">
        <f t="shared" si="117"/>
        <v>61.72</v>
      </c>
      <c r="AM434">
        <f t="shared" si="118"/>
        <v>249.565</v>
      </c>
      <c r="AN434">
        <f t="shared" si="119"/>
        <v>165.30124999999998</v>
      </c>
    </row>
    <row r="435" spans="1:40" x14ac:dyDescent="0.25">
      <c r="A435" s="3" t="s">
        <v>175</v>
      </c>
      <c r="B435" s="3" t="s">
        <v>175</v>
      </c>
      <c r="C435" s="3" t="s">
        <v>29</v>
      </c>
      <c r="D435" s="3" t="s">
        <v>189</v>
      </c>
      <c r="E435" s="3" t="s">
        <v>31</v>
      </c>
      <c r="F435" s="3" t="s">
        <v>32</v>
      </c>
      <c r="G435">
        <v>-0.55000000000000004</v>
      </c>
      <c r="H435">
        <v>-1.82</v>
      </c>
      <c r="I435">
        <v>-3.24</v>
      </c>
      <c r="J435">
        <v>2.12</v>
      </c>
      <c r="K435">
        <v>-4.49</v>
      </c>
      <c r="L435">
        <v>-39.433999999999997</v>
      </c>
      <c r="M435">
        <v>5.84</v>
      </c>
      <c r="N435">
        <v>278.10320000000002</v>
      </c>
      <c r="O435">
        <v>315.36430000000001</v>
      </c>
      <c r="P435">
        <v>-40.264600000000002</v>
      </c>
      <c r="Q435">
        <v>341.09969999999998</v>
      </c>
      <c r="R435">
        <v>252.36779999999999</v>
      </c>
      <c r="S435">
        <v>-57.414999999999999</v>
      </c>
      <c r="T435">
        <v>-201.34</v>
      </c>
      <c r="U435">
        <v>53.77</v>
      </c>
      <c r="V435">
        <v>208.39</v>
      </c>
      <c r="W435">
        <v>165.04900000000001</v>
      </c>
      <c r="X435">
        <f t="shared" si="103"/>
        <v>-0.63749999999999996</v>
      </c>
      <c r="Y435">
        <f t="shared" si="104"/>
        <v>-1.605</v>
      </c>
      <c r="Z435">
        <f t="shared" si="105"/>
        <v>-3.4775</v>
      </c>
      <c r="AA435">
        <f t="shared" si="106"/>
        <v>2.3925000000000001</v>
      </c>
      <c r="AB435">
        <f t="shared" si="107"/>
        <v>-4.6349999999999998</v>
      </c>
      <c r="AC435">
        <f t="shared" si="108"/>
        <v>-40.983500000000006</v>
      </c>
      <c r="AD435">
        <f t="shared" si="109"/>
        <v>6.1899999999999995</v>
      </c>
      <c r="AE435">
        <f t="shared" si="110"/>
        <v>260.90212500000001</v>
      </c>
      <c r="AF435">
        <f t="shared" si="111"/>
        <v>317.99809999999997</v>
      </c>
      <c r="AG435">
        <f t="shared" si="112"/>
        <v>-36.489224999999998</v>
      </c>
      <c r="AH435">
        <f t="shared" si="113"/>
        <v>336.24574999999993</v>
      </c>
      <c r="AI435">
        <f t="shared" si="114"/>
        <v>242.65447500000002</v>
      </c>
      <c r="AJ435">
        <f t="shared" si="115"/>
        <v>-63.799750000000003</v>
      </c>
      <c r="AK435">
        <f t="shared" si="116"/>
        <v>-241.3</v>
      </c>
      <c r="AL435">
        <f t="shared" si="117"/>
        <v>53.309999999999995</v>
      </c>
      <c r="AM435">
        <f t="shared" si="118"/>
        <v>247.255</v>
      </c>
      <c r="AN435">
        <f t="shared" si="119"/>
        <v>167.22624999999999</v>
      </c>
    </row>
    <row r="436" spans="1:40" x14ac:dyDescent="0.25">
      <c r="A436" s="3" t="s">
        <v>176</v>
      </c>
      <c r="B436" s="3" t="s">
        <v>176</v>
      </c>
      <c r="C436" s="3" t="s">
        <v>29</v>
      </c>
      <c r="D436" s="3" t="s">
        <v>189</v>
      </c>
      <c r="E436" s="3" t="s">
        <v>31</v>
      </c>
      <c r="F436" s="3" t="s">
        <v>32</v>
      </c>
      <c r="G436">
        <v>-0.82</v>
      </c>
      <c r="H436">
        <v>-1.88</v>
      </c>
      <c r="I436">
        <v>-3.37</v>
      </c>
      <c r="J436">
        <v>2.0499999999999998</v>
      </c>
      <c r="K436">
        <v>-4.76</v>
      </c>
      <c r="L436">
        <v>-40.542000000000002</v>
      </c>
      <c r="M436">
        <v>6.05</v>
      </c>
      <c r="N436">
        <v>241.7987</v>
      </c>
      <c r="O436">
        <v>309.36770000000001</v>
      </c>
      <c r="P436">
        <v>-31.738800000000001</v>
      </c>
      <c r="Q436">
        <v>321.93779999999998</v>
      </c>
      <c r="R436">
        <v>229.2286</v>
      </c>
      <c r="S436">
        <v>-68.394000000000005</v>
      </c>
      <c r="T436">
        <v>-283.64</v>
      </c>
      <c r="U436">
        <v>52.11</v>
      </c>
      <c r="V436">
        <v>288.39</v>
      </c>
      <c r="W436">
        <v>169.59100000000001</v>
      </c>
      <c r="X436">
        <f t="shared" si="103"/>
        <v>-0.63749999999999996</v>
      </c>
      <c r="Y436">
        <f t="shared" si="104"/>
        <v>-1.605</v>
      </c>
      <c r="Z436">
        <f t="shared" si="105"/>
        <v>-3.4775</v>
      </c>
      <c r="AA436">
        <f t="shared" si="106"/>
        <v>2.3925000000000001</v>
      </c>
      <c r="AB436">
        <f t="shared" si="107"/>
        <v>-4.6349999999999998</v>
      </c>
      <c r="AC436">
        <f t="shared" si="108"/>
        <v>-40.983500000000006</v>
      </c>
      <c r="AD436">
        <f t="shared" si="109"/>
        <v>6.1899999999999995</v>
      </c>
      <c r="AE436">
        <f t="shared" si="110"/>
        <v>260.90212500000001</v>
      </c>
      <c r="AF436">
        <f t="shared" si="111"/>
        <v>317.99809999999997</v>
      </c>
      <c r="AG436">
        <f t="shared" si="112"/>
        <v>-36.489224999999998</v>
      </c>
      <c r="AH436">
        <f t="shared" si="113"/>
        <v>336.24574999999993</v>
      </c>
      <c r="AI436">
        <f t="shared" si="114"/>
        <v>242.65447500000002</v>
      </c>
      <c r="AJ436">
        <f t="shared" si="115"/>
        <v>-63.799750000000003</v>
      </c>
      <c r="AK436">
        <f t="shared" si="116"/>
        <v>-241.3</v>
      </c>
      <c r="AL436">
        <f t="shared" si="117"/>
        <v>53.309999999999995</v>
      </c>
      <c r="AM436">
        <f t="shared" si="118"/>
        <v>247.255</v>
      </c>
      <c r="AN436">
        <f t="shared" si="119"/>
        <v>167.22624999999999</v>
      </c>
    </row>
    <row r="437" spans="1:40" x14ac:dyDescent="0.25">
      <c r="A437" s="3" t="s">
        <v>176</v>
      </c>
      <c r="B437" s="3" t="s">
        <v>176</v>
      </c>
      <c r="C437" s="3" t="s">
        <v>29</v>
      </c>
      <c r="D437" s="3" t="s">
        <v>188</v>
      </c>
      <c r="E437" s="3" t="s">
        <v>31</v>
      </c>
      <c r="F437" s="3" t="s">
        <v>32</v>
      </c>
      <c r="G437">
        <v>-0.52</v>
      </c>
      <c r="H437">
        <v>-1.82</v>
      </c>
      <c r="I437">
        <v>-3.57</v>
      </c>
      <c r="J437">
        <v>2.46</v>
      </c>
      <c r="K437">
        <v>-4.8</v>
      </c>
      <c r="L437">
        <v>-39.841999999999999</v>
      </c>
      <c r="M437">
        <v>6.4</v>
      </c>
      <c r="N437">
        <v>277.98559999999998</v>
      </c>
      <c r="O437">
        <v>352.90710000000001</v>
      </c>
      <c r="P437">
        <v>-70.104699999999994</v>
      </c>
      <c r="Q437">
        <v>394.93200000000002</v>
      </c>
      <c r="R437">
        <v>235.9607</v>
      </c>
      <c r="S437">
        <v>-59.058999999999997</v>
      </c>
      <c r="T437">
        <v>-283.64</v>
      </c>
      <c r="U437">
        <v>52.11</v>
      </c>
      <c r="V437">
        <v>288.39</v>
      </c>
      <c r="W437">
        <v>169.59100000000001</v>
      </c>
      <c r="X437">
        <f t="shared" si="103"/>
        <v>-0.1825</v>
      </c>
      <c r="Y437">
        <f t="shared" si="104"/>
        <v>-2.0275000000000003</v>
      </c>
      <c r="Z437">
        <f t="shared" si="105"/>
        <v>-3.7524999999999999</v>
      </c>
      <c r="AA437">
        <f t="shared" si="106"/>
        <v>2.7625000000000002</v>
      </c>
      <c r="AB437">
        <f t="shared" si="107"/>
        <v>-4.9725000000000001</v>
      </c>
      <c r="AC437">
        <f t="shared" si="108"/>
        <v>-38.072250000000004</v>
      </c>
      <c r="AD437">
        <f t="shared" si="109"/>
        <v>6.7949999999999999</v>
      </c>
      <c r="AE437">
        <f t="shared" si="110"/>
        <v>289.62007499999999</v>
      </c>
      <c r="AF437">
        <f t="shared" si="111"/>
        <v>342.01842499999998</v>
      </c>
      <c r="AG437">
        <f t="shared" si="112"/>
        <v>-63.681325000000001</v>
      </c>
      <c r="AH437">
        <f t="shared" si="113"/>
        <v>385.07530000000003</v>
      </c>
      <c r="AI437">
        <f t="shared" si="114"/>
        <v>246.56322500000002</v>
      </c>
      <c r="AJ437">
        <f t="shared" si="115"/>
        <v>-56.040750000000003</v>
      </c>
      <c r="AK437">
        <f t="shared" si="116"/>
        <v>-241.42250000000001</v>
      </c>
      <c r="AL437">
        <f t="shared" si="117"/>
        <v>61.72</v>
      </c>
      <c r="AM437">
        <f t="shared" si="118"/>
        <v>249.565</v>
      </c>
      <c r="AN437">
        <f t="shared" si="119"/>
        <v>165.30124999999998</v>
      </c>
    </row>
    <row r="438" spans="1:40" x14ac:dyDescent="0.25">
      <c r="A438" s="3" t="s">
        <v>176</v>
      </c>
      <c r="B438" s="3" t="s">
        <v>176</v>
      </c>
      <c r="C438" s="3" t="s">
        <v>29</v>
      </c>
      <c r="D438" s="3" t="s">
        <v>190</v>
      </c>
      <c r="E438" s="3" t="s">
        <v>31</v>
      </c>
      <c r="F438" s="3" t="s">
        <v>32</v>
      </c>
      <c r="G438">
        <v>-0.24</v>
      </c>
      <c r="H438">
        <v>-0.44</v>
      </c>
      <c r="I438">
        <v>-4.24</v>
      </c>
      <c r="J438">
        <v>3.9</v>
      </c>
      <c r="K438">
        <v>-4.58</v>
      </c>
      <c r="L438">
        <v>-44.335000000000001</v>
      </c>
      <c r="M438">
        <v>7.36</v>
      </c>
      <c r="N438">
        <v>511.02429999999998</v>
      </c>
      <c r="O438">
        <v>444.60559999999998</v>
      </c>
      <c r="P438">
        <v>-92.991399999999999</v>
      </c>
      <c r="Q438">
        <v>576.55840000000001</v>
      </c>
      <c r="R438">
        <v>379.07150000000001</v>
      </c>
      <c r="S438">
        <v>-35.173999999999999</v>
      </c>
      <c r="T438">
        <v>-283.64</v>
      </c>
      <c r="U438">
        <v>52.11</v>
      </c>
      <c r="V438">
        <v>288.39</v>
      </c>
      <c r="W438">
        <v>169.59100000000001</v>
      </c>
      <c r="X438">
        <f t="shared" si="103"/>
        <v>-0.2525</v>
      </c>
      <c r="Y438">
        <f t="shared" si="104"/>
        <v>-0.47500000000000003</v>
      </c>
      <c r="Z438">
        <f t="shared" si="105"/>
        <v>-3.8600000000000003</v>
      </c>
      <c r="AA438">
        <f t="shared" si="106"/>
        <v>3.4975000000000001</v>
      </c>
      <c r="AB438">
        <f t="shared" si="107"/>
        <v>-4.2225000000000001</v>
      </c>
      <c r="AC438">
        <f t="shared" si="108"/>
        <v>-44.159750000000003</v>
      </c>
      <c r="AD438">
        <f t="shared" si="109"/>
        <v>6.6999999999999993</v>
      </c>
      <c r="AE438">
        <f t="shared" si="110"/>
        <v>484.68912499999993</v>
      </c>
      <c r="AF438">
        <f t="shared" si="111"/>
        <v>416.48039999999997</v>
      </c>
      <c r="AG438">
        <f t="shared" si="112"/>
        <v>-101.450875</v>
      </c>
      <c r="AH438">
        <f t="shared" si="113"/>
        <v>558.31425000000002</v>
      </c>
      <c r="AI438">
        <f t="shared" si="114"/>
        <v>342.85527500000001</v>
      </c>
      <c r="AJ438">
        <f t="shared" si="115"/>
        <v>-35.746249999999996</v>
      </c>
      <c r="AK438">
        <f t="shared" si="116"/>
        <v>-326.87</v>
      </c>
      <c r="AL438">
        <f t="shared" si="117"/>
        <v>53.012500000000003</v>
      </c>
      <c r="AM438">
        <f t="shared" si="118"/>
        <v>331.58500000000004</v>
      </c>
      <c r="AN438">
        <f t="shared" si="119"/>
        <v>170.41225</v>
      </c>
    </row>
    <row r="439" spans="1:40" x14ac:dyDescent="0.25">
      <c r="A439" s="3" t="s">
        <v>176</v>
      </c>
      <c r="B439" s="3" t="s">
        <v>176</v>
      </c>
      <c r="C439" s="3" t="s">
        <v>29</v>
      </c>
      <c r="D439" s="3" t="s">
        <v>191</v>
      </c>
      <c r="E439" s="3" t="s">
        <v>31</v>
      </c>
      <c r="F439" s="3" t="s">
        <v>32</v>
      </c>
      <c r="G439">
        <v>-0.55000000000000004</v>
      </c>
      <c r="H439">
        <v>-0.5</v>
      </c>
      <c r="I439">
        <v>-4.03</v>
      </c>
      <c r="J439">
        <v>3.51</v>
      </c>
      <c r="K439">
        <v>-4.5599999999999996</v>
      </c>
      <c r="L439">
        <v>-45.170999999999999</v>
      </c>
      <c r="M439">
        <v>7.01</v>
      </c>
      <c r="N439">
        <v>474.32549999999998</v>
      </c>
      <c r="O439">
        <v>401.58019999999999</v>
      </c>
      <c r="P439">
        <v>-54.625599999999999</v>
      </c>
      <c r="Q439">
        <v>503.58</v>
      </c>
      <c r="R439">
        <v>372.32569999999998</v>
      </c>
      <c r="S439">
        <v>-28.170999999999999</v>
      </c>
      <c r="T439">
        <v>-283.64</v>
      </c>
      <c r="U439">
        <v>52.11</v>
      </c>
      <c r="V439">
        <v>288.39</v>
      </c>
      <c r="W439">
        <v>169.59100000000001</v>
      </c>
      <c r="X439">
        <f t="shared" si="103"/>
        <v>-0.88</v>
      </c>
      <c r="Y439">
        <f t="shared" si="104"/>
        <v>-0.43000000000000005</v>
      </c>
      <c r="Z439">
        <f t="shared" si="105"/>
        <v>-3.7824999999999998</v>
      </c>
      <c r="AA439">
        <f t="shared" si="106"/>
        <v>3.1349999999999998</v>
      </c>
      <c r="AB439">
        <f t="shared" si="107"/>
        <v>-4.4450000000000003</v>
      </c>
      <c r="AC439">
        <f t="shared" si="108"/>
        <v>-46.724250000000005</v>
      </c>
      <c r="AD439">
        <f t="shared" si="109"/>
        <v>6.6</v>
      </c>
      <c r="AE439">
        <f t="shared" si="110"/>
        <v>442.82887499999998</v>
      </c>
      <c r="AF439">
        <f t="shared" si="111"/>
        <v>407.12004999999999</v>
      </c>
      <c r="AG439">
        <f t="shared" si="112"/>
        <v>-49.340775000000001</v>
      </c>
      <c r="AH439">
        <f t="shared" si="113"/>
        <v>479.33665000000002</v>
      </c>
      <c r="AI439">
        <f t="shared" si="114"/>
        <v>370.61227499999995</v>
      </c>
      <c r="AJ439">
        <f t="shared" si="115"/>
        <v>-35.398499999999999</v>
      </c>
      <c r="AK439">
        <f t="shared" si="116"/>
        <v>-335.40750000000003</v>
      </c>
      <c r="AL439">
        <f t="shared" si="117"/>
        <v>53.574999999999996</v>
      </c>
      <c r="AM439">
        <f t="shared" si="118"/>
        <v>339.86500000000001</v>
      </c>
      <c r="AN439">
        <f t="shared" si="119"/>
        <v>170.69549999999998</v>
      </c>
    </row>
    <row r="440" spans="1:40" x14ac:dyDescent="0.25">
      <c r="A440" s="3" t="s">
        <v>178</v>
      </c>
      <c r="B440" s="3" t="s">
        <v>178</v>
      </c>
      <c r="C440" s="3" t="s">
        <v>29</v>
      </c>
      <c r="D440" s="3" t="s">
        <v>191</v>
      </c>
      <c r="E440" s="3" t="s">
        <v>31</v>
      </c>
      <c r="F440" s="3" t="s">
        <v>32</v>
      </c>
      <c r="G440">
        <v>-1.27</v>
      </c>
      <c r="H440">
        <v>-0.64</v>
      </c>
      <c r="I440">
        <v>-4.1500000000000004</v>
      </c>
      <c r="J440">
        <v>3.2</v>
      </c>
      <c r="K440">
        <v>-5.1100000000000003</v>
      </c>
      <c r="L440">
        <v>-47.154000000000003</v>
      </c>
      <c r="M440">
        <v>7.26</v>
      </c>
      <c r="N440">
        <v>408.76600000000002</v>
      </c>
      <c r="O440">
        <v>394.45339999999999</v>
      </c>
      <c r="P440">
        <v>-37.111899999999999</v>
      </c>
      <c r="Q440">
        <v>439.40530000000001</v>
      </c>
      <c r="R440">
        <v>363.8141</v>
      </c>
      <c r="S440">
        <v>-39.542999999999999</v>
      </c>
      <c r="T440">
        <v>-386.38</v>
      </c>
      <c r="U440">
        <v>41.33</v>
      </c>
      <c r="V440">
        <v>388.58</v>
      </c>
      <c r="W440">
        <v>173.89400000000001</v>
      </c>
      <c r="X440">
        <f t="shared" si="103"/>
        <v>-0.88</v>
      </c>
      <c r="Y440">
        <f t="shared" si="104"/>
        <v>-0.43000000000000005</v>
      </c>
      <c r="Z440">
        <f t="shared" si="105"/>
        <v>-3.7824999999999998</v>
      </c>
      <c r="AA440">
        <f t="shared" si="106"/>
        <v>3.1349999999999998</v>
      </c>
      <c r="AB440">
        <f t="shared" si="107"/>
        <v>-4.4450000000000003</v>
      </c>
      <c r="AC440">
        <f t="shared" si="108"/>
        <v>-46.724250000000005</v>
      </c>
      <c r="AD440">
        <f t="shared" si="109"/>
        <v>6.6</v>
      </c>
      <c r="AE440">
        <f t="shared" si="110"/>
        <v>442.82887499999998</v>
      </c>
      <c r="AF440">
        <f t="shared" si="111"/>
        <v>407.12004999999999</v>
      </c>
      <c r="AG440">
        <f t="shared" si="112"/>
        <v>-49.340775000000001</v>
      </c>
      <c r="AH440">
        <f t="shared" si="113"/>
        <v>479.33665000000002</v>
      </c>
      <c r="AI440">
        <f t="shared" si="114"/>
        <v>370.61227499999995</v>
      </c>
      <c r="AJ440">
        <f t="shared" si="115"/>
        <v>-35.398499999999999</v>
      </c>
      <c r="AK440">
        <f t="shared" si="116"/>
        <v>-335.40750000000003</v>
      </c>
      <c r="AL440">
        <f t="shared" si="117"/>
        <v>53.574999999999996</v>
      </c>
      <c r="AM440">
        <f t="shared" si="118"/>
        <v>339.86500000000001</v>
      </c>
      <c r="AN440">
        <f t="shared" si="119"/>
        <v>170.69549999999998</v>
      </c>
    </row>
    <row r="441" spans="1:40" x14ac:dyDescent="0.25">
      <c r="A441" s="3" t="s">
        <v>178</v>
      </c>
      <c r="B441" s="3" t="s">
        <v>178</v>
      </c>
      <c r="C441" s="3" t="s">
        <v>29</v>
      </c>
      <c r="D441" s="3" t="s">
        <v>190</v>
      </c>
      <c r="E441" s="3" t="s">
        <v>31</v>
      </c>
      <c r="F441" s="3" t="s">
        <v>32</v>
      </c>
      <c r="G441">
        <v>-0.25</v>
      </c>
      <c r="H441">
        <v>-0.44</v>
      </c>
      <c r="I441">
        <v>-4.09</v>
      </c>
      <c r="J441">
        <v>3.75</v>
      </c>
      <c r="K441">
        <v>-4.43</v>
      </c>
      <c r="L441">
        <v>-44.323</v>
      </c>
      <c r="M441">
        <v>7.09</v>
      </c>
      <c r="N441">
        <v>463.80399999999997</v>
      </c>
      <c r="O441">
        <v>429.1764</v>
      </c>
      <c r="P441">
        <v>-110.44289999999999</v>
      </c>
      <c r="Q441">
        <v>558.28200000000004</v>
      </c>
      <c r="R441">
        <v>334.69839999999999</v>
      </c>
      <c r="S441">
        <v>-40.545000000000002</v>
      </c>
      <c r="T441">
        <v>-386.38</v>
      </c>
      <c r="U441">
        <v>41.33</v>
      </c>
      <c r="V441">
        <v>388.58</v>
      </c>
      <c r="W441">
        <v>173.89400000000001</v>
      </c>
      <c r="X441">
        <f t="shared" si="103"/>
        <v>-0.2525</v>
      </c>
      <c r="Y441">
        <f t="shared" si="104"/>
        <v>-0.47500000000000003</v>
      </c>
      <c r="Z441">
        <f t="shared" si="105"/>
        <v>-3.8600000000000003</v>
      </c>
      <c r="AA441">
        <f t="shared" si="106"/>
        <v>3.4975000000000001</v>
      </c>
      <c r="AB441">
        <f t="shared" si="107"/>
        <v>-4.2225000000000001</v>
      </c>
      <c r="AC441">
        <f t="shared" si="108"/>
        <v>-44.159750000000003</v>
      </c>
      <c r="AD441">
        <f t="shared" si="109"/>
        <v>6.6999999999999993</v>
      </c>
      <c r="AE441">
        <f t="shared" si="110"/>
        <v>484.68912499999993</v>
      </c>
      <c r="AF441">
        <f t="shared" si="111"/>
        <v>416.48039999999997</v>
      </c>
      <c r="AG441">
        <f t="shared" si="112"/>
        <v>-101.450875</v>
      </c>
      <c r="AH441">
        <f t="shared" si="113"/>
        <v>558.31425000000002</v>
      </c>
      <c r="AI441">
        <f t="shared" si="114"/>
        <v>342.85527500000001</v>
      </c>
      <c r="AJ441">
        <f t="shared" si="115"/>
        <v>-35.746249999999996</v>
      </c>
      <c r="AK441">
        <f t="shared" si="116"/>
        <v>-326.87</v>
      </c>
      <c r="AL441">
        <f t="shared" si="117"/>
        <v>53.012500000000003</v>
      </c>
      <c r="AM441">
        <f t="shared" si="118"/>
        <v>331.58500000000004</v>
      </c>
      <c r="AN441">
        <f t="shared" si="119"/>
        <v>170.41225</v>
      </c>
    </row>
    <row r="442" spans="1:40" x14ac:dyDescent="0.25">
      <c r="A442" s="3" t="s">
        <v>178</v>
      </c>
      <c r="B442" s="3" t="s">
        <v>178</v>
      </c>
      <c r="C442" s="3" t="s">
        <v>29</v>
      </c>
      <c r="D442" s="3" t="s">
        <v>192</v>
      </c>
      <c r="E442" s="3" t="s">
        <v>31</v>
      </c>
      <c r="F442" s="3" t="s">
        <v>32</v>
      </c>
      <c r="G442">
        <v>3.1E-2</v>
      </c>
      <c r="H442">
        <v>0.95</v>
      </c>
      <c r="I442">
        <v>-3.51</v>
      </c>
      <c r="J442">
        <v>4.03</v>
      </c>
      <c r="K442">
        <v>-3.05</v>
      </c>
      <c r="L442">
        <v>-48.716999999999999</v>
      </c>
      <c r="M442">
        <v>6.15</v>
      </c>
      <c r="N442">
        <v>781.27160000000003</v>
      </c>
      <c r="O442">
        <v>579.03</v>
      </c>
      <c r="P442">
        <v>-150.40989999999999</v>
      </c>
      <c r="Q442">
        <v>861.39250000000004</v>
      </c>
      <c r="R442">
        <v>498.90910000000002</v>
      </c>
      <c r="S442">
        <v>-28.044</v>
      </c>
      <c r="T442">
        <v>-386.38</v>
      </c>
      <c r="U442">
        <v>41.33</v>
      </c>
      <c r="V442">
        <v>388.58</v>
      </c>
      <c r="W442">
        <v>173.89400000000001</v>
      </c>
      <c r="X442">
        <f t="shared" si="103"/>
        <v>-0.21582000000000001</v>
      </c>
      <c r="Y442">
        <f t="shared" si="104"/>
        <v>0.88500000000000001</v>
      </c>
      <c r="Z442">
        <f t="shared" si="105"/>
        <v>-3.8674999999999997</v>
      </c>
      <c r="AA442">
        <f t="shared" si="106"/>
        <v>4.2450000000000001</v>
      </c>
      <c r="AB442">
        <f t="shared" si="107"/>
        <v>-3.5749999999999997</v>
      </c>
      <c r="AC442">
        <f t="shared" si="108"/>
        <v>-49.069500000000005</v>
      </c>
      <c r="AD442">
        <f t="shared" si="109"/>
        <v>6.78</v>
      </c>
      <c r="AE442">
        <f t="shared" si="110"/>
        <v>733.95215000000007</v>
      </c>
      <c r="AF442">
        <f t="shared" si="111"/>
        <v>533.7799</v>
      </c>
      <c r="AG442">
        <f t="shared" si="112"/>
        <v>-155.37495000000001</v>
      </c>
      <c r="AH442">
        <f t="shared" si="113"/>
        <v>819.63132500000006</v>
      </c>
      <c r="AI442">
        <f t="shared" si="114"/>
        <v>448.10072500000001</v>
      </c>
      <c r="AJ442">
        <f t="shared" si="115"/>
        <v>-28.728999999999999</v>
      </c>
      <c r="AK442">
        <f t="shared" si="116"/>
        <v>-436.45</v>
      </c>
      <c r="AL442">
        <f t="shared" si="117"/>
        <v>31.66</v>
      </c>
      <c r="AM442">
        <f t="shared" si="118"/>
        <v>438.005</v>
      </c>
      <c r="AN442">
        <f t="shared" si="119"/>
        <v>175.50775000000002</v>
      </c>
    </row>
    <row r="443" spans="1:40" x14ac:dyDescent="0.25">
      <c r="A443" s="3" t="s">
        <v>178</v>
      </c>
      <c r="B443" s="3" t="s">
        <v>178</v>
      </c>
      <c r="C443" s="3" t="s">
        <v>29</v>
      </c>
      <c r="D443" s="3" t="s">
        <v>193</v>
      </c>
      <c r="E443" s="3" t="s">
        <v>31</v>
      </c>
      <c r="F443" s="3" t="s">
        <v>32</v>
      </c>
      <c r="G443">
        <v>-0.99</v>
      </c>
      <c r="H443">
        <v>0.74</v>
      </c>
      <c r="I443">
        <v>-3.57</v>
      </c>
      <c r="J443">
        <v>3.55</v>
      </c>
      <c r="K443">
        <v>-3.8</v>
      </c>
      <c r="L443">
        <v>-51.825000000000003</v>
      </c>
      <c r="M443">
        <v>6.36</v>
      </c>
      <c r="N443">
        <v>725.49749999999995</v>
      </c>
      <c r="O443">
        <v>545.08910000000003</v>
      </c>
      <c r="P443">
        <v>-77.078900000000004</v>
      </c>
      <c r="Q443">
        <v>753.94380000000001</v>
      </c>
      <c r="R443">
        <v>516.64269999999999</v>
      </c>
      <c r="S443">
        <v>-20.257000000000001</v>
      </c>
      <c r="T443">
        <v>-386.38</v>
      </c>
      <c r="U443">
        <v>41.33</v>
      </c>
      <c r="V443">
        <v>388.58</v>
      </c>
      <c r="W443">
        <v>173.89400000000001</v>
      </c>
      <c r="X443">
        <f t="shared" si="103"/>
        <v>-1.085</v>
      </c>
      <c r="Y443">
        <f t="shared" si="104"/>
        <v>0.61499999999999999</v>
      </c>
      <c r="Z443">
        <f t="shared" si="105"/>
        <v>-3.6574999999999998</v>
      </c>
      <c r="AA443">
        <f t="shared" si="106"/>
        <v>3.5225</v>
      </c>
      <c r="AB443">
        <f t="shared" si="107"/>
        <v>-3.9924999999999997</v>
      </c>
      <c r="AC443">
        <f t="shared" si="108"/>
        <v>-51.607250000000001</v>
      </c>
      <c r="AD443">
        <f t="shared" si="109"/>
        <v>6.5100000000000007</v>
      </c>
      <c r="AE443">
        <f t="shared" si="110"/>
        <v>695.322225</v>
      </c>
      <c r="AF443">
        <f t="shared" si="111"/>
        <v>550.55070000000001</v>
      </c>
      <c r="AG443">
        <f t="shared" si="112"/>
        <v>-65.959125</v>
      </c>
      <c r="AH443">
        <f t="shared" si="113"/>
        <v>721.64429999999993</v>
      </c>
      <c r="AI443">
        <f t="shared" si="114"/>
        <v>524.22860000000003</v>
      </c>
      <c r="AJ443">
        <f t="shared" si="115"/>
        <v>-21.374500000000001</v>
      </c>
      <c r="AK443">
        <f t="shared" si="116"/>
        <v>-456.99</v>
      </c>
      <c r="AL443">
        <f t="shared" si="117"/>
        <v>51.125</v>
      </c>
      <c r="AM443">
        <f t="shared" si="118"/>
        <v>460.33249999999998</v>
      </c>
      <c r="AN443">
        <f t="shared" si="119"/>
        <v>173.45525000000001</v>
      </c>
    </row>
    <row r="444" spans="1:40" x14ac:dyDescent="0.25">
      <c r="A444" s="3" t="s">
        <v>179</v>
      </c>
      <c r="B444" s="3" t="s">
        <v>179</v>
      </c>
      <c r="C444" s="3" t="s">
        <v>29</v>
      </c>
      <c r="D444" s="3" t="s">
        <v>183</v>
      </c>
      <c r="E444" s="3" t="s">
        <v>31</v>
      </c>
      <c r="F444" s="3" t="s">
        <v>32</v>
      </c>
      <c r="G444">
        <v>-0.24</v>
      </c>
      <c r="H444">
        <v>-8.49</v>
      </c>
      <c r="I444">
        <v>-0.44</v>
      </c>
      <c r="J444">
        <v>-0.22</v>
      </c>
      <c r="K444">
        <v>-8.51</v>
      </c>
      <c r="L444">
        <v>-3.032</v>
      </c>
      <c r="M444">
        <v>8.41</v>
      </c>
      <c r="N444">
        <v>-7.1077000000000004</v>
      </c>
      <c r="O444">
        <v>248.90459999999999</v>
      </c>
      <c r="P444">
        <v>-42.676000000000002</v>
      </c>
      <c r="Q444">
        <v>255.83109999999999</v>
      </c>
      <c r="R444">
        <v>-14.0341</v>
      </c>
      <c r="S444">
        <v>-80.781000000000006</v>
      </c>
      <c r="T444">
        <v>-78.319999999999993</v>
      </c>
      <c r="U444">
        <v>63.32</v>
      </c>
      <c r="V444">
        <v>100.72</v>
      </c>
      <c r="W444">
        <v>141.048</v>
      </c>
      <c r="X444">
        <f t="shared" si="103"/>
        <v>5.0000000000000044E-3</v>
      </c>
      <c r="Y444">
        <f t="shared" si="104"/>
        <v>-7.27</v>
      </c>
      <c r="Z444">
        <f t="shared" si="105"/>
        <v>-0.78</v>
      </c>
      <c r="AA444">
        <f t="shared" si="106"/>
        <v>0.11</v>
      </c>
      <c r="AB444">
        <f t="shared" si="107"/>
        <v>-7.375</v>
      </c>
      <c r="AC444">
        <f t="shared" si="108"/>
        <v>-6.42</v>
      </c>
      <c r="AD444">
        <f t="shared" si="109"/>
        <v>7.4450000000000003</v>
      </c>
      <c r="AE444">
        <f t="shared" si="110"/>
        <v>-6.54305</v>
      </c>
      <c r="AF444">
        <f t="shared" si="111"/>
        <v>248.49565000000001</v>
      </c>
      <c r="AG444">
        <f t="shared" si="112"/>
        <v>-41.981450000000002</v>
      </c>
      <c r="AH444">
        <f t="shared" si="113"/>
        <v>255.22935000000001</v>
      </c>
      <c r="AI444">
        <f t="shared" si="114"/>
        <v>-13.2767</v>
      </c>
      <c r="AJ444">
        <f t="shared" si="115"/>
        <v>-80.889499999999998</v>
      </c>
      <c r="AK444">
        <f t="shared" si="116"/>
        <v>-76.584999999999994</v>
      </c>
      <c r="AL444">
        <f t="shared" si="117"/>
        <v>55.435000000000002</v>
      </c>
      <c r="AM444">
        <f t="shared" si="118"/>
        <v>94.694999999999993</v>
      </c>
      <c r="AN444">
        <f t="shared" si="119"/>
        <v>144.31</v>
      </c>
    </row>
    <row r="445" spans="1:40" x14ac:dyDescent="0.25">
      <c r="A445" s="3" t="s">
        <v>179</v>
      </c>
      <c r="B445" s="3" t="s">
        <v>179</v>
      </c>
      <c r="C445" s="3" t="s">
        <v>29</v>
      </c>
      <c r="D445" s="3" t="s">
        <v>194</v>
      </c>
      <c r="E445" s="3" t="s">
        <v>31</v>
      </c>
      <c r="F445" s="3" t="s">
        <v>32</v>
      </c>
      <c r="G445">
        <v>-0.28000000000000003</v>
      </c>
      <c r="H445">
        <v>-8.5</v>
      </c>
      <c r="I445">
        <v>-0.47</v>
      </c>
      <c r="J445">
        <v>-0.25</v>
      </c>
      <c r="K445">
        <v>-8.52</v>
      </c>
      <c r="L445">
        <v>-3.2669999999999999</v>
      </c>
      <c r="M445">
        <v>8.4</v>
      </c>
      <c r="N445">
        <v>-4.1719999999999997</v>
      </c>
      <c r="O445">
        <v>301.91469999999998</v>
      </c>
      <c r="P445">
        <v>-48.198300000000003</v>
      </c>
      <c r="Q445">
        <v>309.32490000000001</v>
      </c>
      <c r="R445">
        <v>-11.5822</v>
      </c>
      <c r="S445">
        <v>-81.260000000000005</v>
      </c>
      <c r="T445">
        <v>-78.319999999999993</v>
      </c>
      <c r="U445">
        <v>63.32</v>
      </c>
      <c r="V445">
        <v>100.72</v>
      </c>
      <c r="W445">
        <v>141.048</v>
      </c>
      <c r="X445">
        <f t="shared" si="103"/>
        <v>-0.54</v>
      </c>
      <c r="Y445">
        <f t="shared" si="104"/>
        <v>-9.7949999999999999</v>
      </c>
      <c r="Z445">
        <f t="shared" si="105"/>
        <v>-0.91</v>
      </c>
      <c r="AA445">
        <f t="shared" si="106"/>
        <v>-0.435</v>
      </c>
      <c r="AB445">
        <f t="shared" si="107"/>
        <v>-9.8949999999999996</v>
      </c>
      <c r="AC445">
        <f t="shared" si="108"/>
        <v>-5.3090000000000002</v>
      </c>
      <c r="AD445">
        <f t="shared" si="109"/>
        <v>9.6850000000000005</v>
      </c>
      <c r="AE445">
        <f t="shared" si="110"/>
        <v>-4.6716999999999995</v>
      </c>
      <c r="AF445">
        <f t="shared" si="111"/>
        <v>302.32600000000002</v>
      </c>
      <c r="AG445">
        <f t="shared" si="112"/>
        <v>-48.12715</v>
      </c>
      <c r="AH445">
        <f t="shared" si="113"/>
        <v>309.69405</v>
      </c>
      <c r="AI445">
        <f t="shared" si="114"/>
        <v>-12.03975</v>
      </c>
      <c r="AJ445">
        <f t="shared" si="115"/>
        <v>-81.295999999999992</v>
      </c>
      <c r="AK445">
        <f t="shared" si="116"/>
        <v>-79.85499999999999</v>
      </c>
      <c r="AL445">
        <f t="shared" si="117"/>
        <v>70.88</v>
      </c>
      <c r="AM445">
        <f t="shared" si="118"/>
        <v>106.88</v>
      </c>
      <c r="AN445">
        <f t="shared" si="119"/>
        <v>138.553</v>
      </c>
    </row>
    <row r="446" spans="1:40" x14ac:dyDescent="0.25">
      <c r="A446" s="3" t="s">
        <v>179</v>
      </c>
      <c r="B446" s="3" t="s">
        <v>179</v>
      </c>
      <c r="C446" s="3" t="s">
        <v>29</v>
      </c>
      <c r="D446" s="3" t="s">
        <v>195</v>
      </c>
      <c r="E446" s="3" t="s">
        <v>31</v>
      </c>
      <c r="F446" s="3" t="s">
        <v>32</v>
      </c>
      <c r="G446">
        <v>0.17</v>
      </c>
      <c r="H446">
        <v>-6.27</v>
      </c>
      <c r="I446">
        <v>-1.72</v>
      </c>
      <c r="J446">
        <v>0.6</v>
      </c>
      <c r="K446">
        <v>-6.7</v>
      </c>
      <c r="L446">
        <v>-14.095000000000001</v>
      </c>
      <c r="M446">
        <v>7.02</v>
      </c>
      <c r="N446">
        <v>60.543199999999999</v>
      </c>
      <c r="O446">
        <v>320.87990000000002</v>
      </c>
      <c r="P446">
        <v>-42.330599999999997</v>
      </c>
      <c r="Q446">
        <v>327.5899</v>
      </c>
      <c r="R446">
        <v>53.833199999999998</v>
      </c>
      <c r="S446">
        <v>-80.992999999999995</v>
      </c>
      <c r="T446">
        <v>-78.319999999999993</v>
      </c>
      <c r="U446">
        <v>63.32</v>
      </c>
      <c r="V446">
        <v>100.72</v>
      </c>
      <c r="W446">
        <v>141.048</v>
      </c>
      <c r="X446">
        <f t="shared" si="103"/>
        <v>5.994250000000001E-2</v>
      </c>
      <c r="Y446">
        <f t="shared" si="104"/>
        <v>-7.0050000000000008</v>
      </c>
      <c r="Z446">
        <f t="shared" si="105"/>
        <v>-1.7050000000000001</v>
      </c>
      <c r="AA446">
        <f t="shared" si="106"/>
        <v>0.50393749999999993</v>
      </c>
      <c r="AB446">
        <f t="shared" si="107"/>
        <v>-7.4474999999999998</v>
      </c>
      <c r="AC446">
        <f t="shared" si="108"/>
        <v>-12.81925</v>
      </c>
      <c r="AD446">
        <f t="shared" si="109"/>
        <v>7.7249999999999996</v>
      </c>
      <c r="AE446">
        <f t="shared" si="110"/>
        <v>58.724224999999997</v>
      </c>
      <c r="AF446">
        <f t="shared" si="111"/>
        <v>318.69392499999998</v>
      </c>
      <c r="AG446">
        <f t="shared" si="112"/>
        <v>-42.595849999999999</v>
      </c>
      <c r="AH446">
        <f t="shared" si="113"/>
        <v>325.49844999999999</v>
      </c>
      <c r="AI446">
        <f t="shared" si="114"/>
        <v>51.919699999999992</v>
      </c>
      <c r="AJ446">
        <f t="shared" si="115"/>
        <v>-80.927499999999995</v>
      </c>
      <c r="AK446">
        <f t="shared" si="116"/>
        <v>-109.9</v>
      </c>
      <c r="AL446">
        <f t="shared" si="117"/>
        <v>73.325000000000003</v>
      </c>
      <c r="AM446">
        <f t="shared" si="118"/>
        <v>133.0625</v>
      </c>
      <c r="AN446">
        <f t="shared" si="119"/>
        <v>145.10675000000001</v>
      </c>
    </row>
    <row r="447" spans="1:40" x14ac:dyDescent="0.25">
      <c r="A447" s="3" t="s">
        <v>179</v>
      </c>
      <c r="B447" s="3" t="s">
        <v>179</v>
      </c>
      <c r="C447" s="3" t="s">
        <v>29</v>
      </c>
      <c r="D447" s="3" t="s">
        <v>184</v>
      </c>
      <c r="E447" s="3" t="s">
        <v>31</v>
      </c>
      <c r="F447" s="3" t="s">
        <v>32</v>
      </c>
      <c r="G447">
        <v>0.21</v>
      </c>
      <c r="H447">
        <v>-6.26</v>
      </c>
      <c r="I447">
        <v>-1.69</v>
      </c>
      <c r="J447">
        <v>0.62</v>
      </c>
      <c r="K447">
        <v>-6.67</v>
      </c>
      <c r="L447">
        <v>-13.811999999999999</v>
      </c>
      <c r="M447">
        <v>7.01</v>
      </c>
      <c r="N447">
        <v>56.738799999999998</v>
      </c>
      <c r="O447">
        <v>268.69650000000001</v>
      </c>
      <c r="P447">
        <v>-36.808300000000003</v>
      </c>
      <c r="Q447">
        <v>274.90660000000003</v>
      </c>
      <c r="R447">
        <v>50.528700000000001</v>
      </c>
      <c r="S447">
        <v>-80.424000000000007</v>
      </c>
      <c r="T447">
        <v>-78.319999999999993</v>
      </c>
      <c r="U447">
        <v>63.32</v>
      </c>
      <c r="V447">
        <v>100.72</v>
      </c>
      <c r="W447">
        <v>141.048</v>
      </c>
      <c r="X447">
        <f t="shared" si="103"/>
        <v>-0.06</v>
      </c>
      <c r="Y447">
        <f t="shared" si="104"/>
        <v>-5.5299999999999994</v>
      </c>
      <c r="Z447">
        <f t="shared" si="105"/>
        <v>-1.8224999999999998</v>
      </c>
      <c r="AA447">
        <f t="shared" si="106"/>
        <v>0.53</v>
      </c>
      <c r="AB447">
        <f t="shared" si="107"/>
        <v>-6.1225000000000005</v>
      </c>
      <c r="AC447">
        <f t="shared" si="108"/>
        <v>-16.493749999999999</v>
      </c>
      <c r="AD447">
        <f t="shared" si="109"/>
        <v>6.4125000000000005</v>
      </c>
      <c r="AE447">
        <f t="shared" si="110"/>
        <v>49.047974999999994</v>
      </c>
      <c r="AF447">
        <f t="shared" si="111"/>
        <v>268.37475000000001</v>
      </c>
      <c r="AG447">
        <f t="shared" si="112"/>
        <v>-37.998400000000004</v>
      </c>
      <c r="AH447">
        <f t="shared" si="113"/>
        <v>274.77445</v>
      </c>
      <c r="AI447">
        <f t="shared" si="114"/>
        <v>42.648274999999998</v>
      </c>
      <c r="AJ447">
        <f t="shared" si="115"/>
        <v>-80.442250000000001</v>
      </c>
      <c r="AK447">
        <f t="shared" si="116"/>
        <v>-105.53</v>
      </c>
      <c r="AL447">
        <f t="shared" si="117"/>
        <v>57.370000000000005</v>
      </c>
      <c r="AM447">
        <f t="shared" si="118"/>
        <v>120.9025</v>
      </c>
      <c r="AN447">
        <f t="shared" si="119"/>
        <v>150.3005</v>
      </c>
    </row>
    <row r="448" spans="1:40" x14ac:dyDescent="0.25">
      <c r="A448" s="3" t="s">
        <v>180</v>
      </c>
      <c r="B448" s="3" t="s">
        <v>180</v>
      </c>
      <c r="C448" s="3" t="s">
        <v>29</v>
      </c>
      <c r="D448" s="3" t="s">
        <v>184</v>
      </c>
      <c r="E448" s="3" t="s">
        <v>31</v>
      </c>
      <c r="F448" s="3" t="s">
        <v>32</v>
      </c>
      <c r="G448">
        <v>-0.65</v>
      </c>
      <c r="H448">
        <v>-6.43</v>
      </c>
      <c r="I448">
        <v>-2.69</v>
      </c>
      <c r="J448">
        <v>0.4</v>
      </c>
      <c r="K448">
        <v>-7.49</v>
      </c>
      <c r="L448">
        <v>-21.466000000000001</v>
      </c>
      <c r="M448">
        <v>7.7</v>
      </c>
      <c r="N448">
        <v>40.3095</v>
      </c>
      <c r="O448">
        <v>264.81439999999998</v>
      </c>
      <c r="P448">
        <v>-37.468499999999999</v>
      </c>
      <c r="Q448">
        <v>270.90260000000001</v>
      </c>
      <c r="R448">
        <v>34.221400000000003</v>
      </c>
      <c r="S448">
        <v>-80.771000000000001</v>
      </c>
      <c r="T448">
        <v>-136.59</v>
      </c>
      <c r="U448">
        <v>67.290000000000006</v>
      </c>
      <c r="V448">
        <v>152.26</v>
      </c>
      <c r="W448">
        <v>153.773</v>
      </c>
      <c r="X448">
        <f t="shared" si="103"/>
        <v>-0.06</v>
      </c>
      <c r="Y448">
        <f t="shared" si="104"/>
        <v>-5.5299999999999994</v>
      </c>
      <c r="Z448">
        <f t="shared" si="105"/>
        <v>-1.8224999999999998</v>
      </c>
      <c r="AA448">
        <f t="shared" si="106"/>
        <v>0.53</v>
      </c>
      <c r="AB448">
        <f t="shared" si="107"/>
        <v>-6.1225000000000005</v>
      </c>
      <c r="AC448">
        <f t="shared" si="108"/>
        <v>-16.493749999999999</v>
      </c>
      <c r="AD448">
        <f t="shared" si="109"/>
        <v>6.4125000000000005</v>
      </c>
      <c r="AE448">
        <f t="shared" si="110"/>
        <v>49.047974999999994</v>
      </c>
      <c r="AF448">
        <f t="shared" si="111"/>
        <v>268.37475000000001</v>
      </c>
      <c r="AG448">
        <f t="shared" si="112"/>
        <v>-37.998400000000004</v>
      </c>
      <c r="AH448">
        <f t="shared" si="113"/>
        <v>274.77445</v>
      </c>
      <c r="AI448">
        <f t="shared" si="114"/>
        <v>42.648274999999998</v>
      </c>
      <c r="AJ448">
        <f t="shared" si="115"/>
        <v>-80.442250000000001</v>
      </c>
      <c r="AK448">
        <f t="shared" si="116"/>
        <v>-105.53</v>
      </c>
      <c r="AL448">
        <f t="shared" si="117"/>
        <v>57.370000000000005</v>
      </c>
      <c r="AM448">
        <f t="shared" si="118"/>
        <v>120.9025</v>
      </c>
      <c r="AN448">
        <f t="shared" si="119"/>
        <v>150.3005</v>
      </c>
    </row>
    <row r="449" spans="1:40" x14ac:dyDescent="0.25">
      <c r="A449" s="3" t="s">
        <v>180</v>
      </c>
      <c r="B449" s="3" t="s">
        <v>180</v>
      </c>
      <c r="C449" s="3" t="s">
        <v>29</v>
      </c>
      <c r="D449" s="3" t="s">
        <v>195</v>
      </c>
      <c r="E449" s="3" t="s">
        <v>31</v>
      </c>
      <c r="F449" s="3" t="s">
        <v>32</v>
      </c>
      <c r="G449">
        <v>0.25</v>
      </c>
      <c r="H449">
        <v>-6.25</v>
      </c>
      <c r="I449">
        <v>-2.6</v>
      </c>
      <c r="J449">
        <v>1.1599999999999999</v>
      </c>
      <c r="K449">
        <v>-7.16</v>
      </c>
      <c r="L449">
        <v>-19.324999999999999</v>
      </c>
      <c r="M449">
        <v>7.81</v>
      </c>
      <c r="N449">
        <v>58.672899999999998</v>
      </c>
      <c r="O449">
        <v>321.10210000000001</v>
      </c>
      <c r="P449">
        <v>-41.642200000000003</v>
      </c>
      <c r="Q449">
        <v>327.5514</v>
      </c>
      <c r="R449">
        <v>52.223599999999998</v>
      </c>
      <c r="S449">
        <v>-81.195999999999998</v>
      </c>
      <c r="T449">
        <v>-136.59</v>
      </c>
      <c r="U449">
        <v>67.290000000000006</v>
      </c>
      <c r="V449">
        <v>152.26</v>
      </c>
      <c r="W449">
        <v>153.773</v>
      </c>
      <c r="X449">
        <f t="shared" si="103"/>
        <v>5.994250000000001E-2</v>
      </c>
      <c r="Y449">
        <f t="shared" si="104"/>
        <v>-7.0050000000000008</v>
      </c>
      <c r="Z449">
        <f t="shared" si="105"/>
        <v>-1.7050000000000001</v>
      </c>
      <c r="AA449">
        <f t="shared" si="106"/>
        <v>0.50393749999999993</v>
      </c>
      <c r="AB449">
        <f t="shared" si="107"/>
        <v>-7.4474999999999998</v>
      </c>
      <c r="AC449">
        <f t="shared" si="108"/>
        <v>-12.81925</v>
      </c>
      <c r="AD449">
        <f t="shared" si="109"/>
        <v>7.7249999999999996</v>
      </c>
      <c r="AE449">
        <f t="shared" si="110"/>
        <v>58.724224999999997</v>
      </c>
      <c r="AF449">
        <f t="shared" si="111"/>
        <v>318.69392499999998</v>
      </c>
      <c r="AG449">
        <f t="shared" si="112"/>
        <v>-42.595849999999999</v>
      </c>
      <c r="AH449">
        <f t="shared" si="113"/>
        <v>325.49844999999999</v>
      </c>
      <c r="AI449">
        <f t="shared" si="114"/>
        <v>51.919699999999992</v>
      </c>
      <c r="AJ449">
        <f t="shared" si="115"/>
        <v>-80.927499999999995</v>
      </c>
      <c r="AK449">
        <f t="shared" si="116"/>
        <v>-109.9</v>
      </c>
      <c r="AL449">
        <f t="shared" si="117"/>
        <v>73.325000000000003</v>
      </c>
      <c r="AM449">
        <f t="shared" si="118"/>
        <v>133.0625</v>
      </c>
      <c r="AN449">
        <f t="shared" si="119"/>
        <v>145.10675000000001</v>
      </c>
    </row>
    <row r="450" spans="1:40" x14ac:dyDescent="0.25">
      <c r="A450" s="3" t="s">
        <v>180</v>
      </c>
      <c r="B450" s="3" t="s">
        <v>180</v>
      </c>
      <c r="C450" s="3" t="s">
        <v>29</v>
      </c>
      <c r="D450" s="3" t="s">
        <v>196</v>
      </c>
      <c r="E450" s="3" t="s">
        <v>31</v>
      </c>
      <c r="F450" s="3" t="s">
        <v>32</v>
      </c>
      <c r="G450">
        <v>0.7</v>
      </c>
      <c r="H450">
        <v>-3.99</v>
      </c>
      <c r="I450">
        <v>-2.48</v>
      </c>
      <c r="J450">
        <v>1.77</v>
      </c>
      <c r="K450">
        <v>-5.0599999999999996</v>
      </c>
      <c r="L450">
        <v>-23.292000000000002</v>
      </c>
      <c r="M450">
        <v>6.14</v>
      </c>
      <c r="N450">
        <v>171.18719999999999</v>
      </c>
      <c r="O450">
        <v>348.03410000000002</v>
      </c>
      <c r="P450">
        <v>-47.917700000000004</v>
      </c>
      <c r="Q450">
        <v>360.18310000000002</v>
      </c>
      <c r="R450">
        <v>159.03829999999999</v>
      </c>
      <c r="S450">
        <v>-75.772999999999996</v>
      </c>
      <c r="T450">
        <v>-136.59</v>
      </c>
      <c r="U450">
        <v>67.290000000000006</v>
      </c>
      <c r="V450">
        <v>152.26</v>
      </c>
      <c r="W450">
        <v>153.773</v>
      </c>
      <c r="X450">
        <f t="shared" si="103"/>
        <v>0.18</v>
      </c>
      <c r="Y450">
        <f t="shared" si="104"/>
        <v>-4.5599999999999996</v>
      </c>
      <c r="Z450">
        <f t="shared" si="105"/>
        <v>-3.1150000000000002</v>
      </c>
      <c r="AA450">
        <f t="shared" si="106"/>
        <v>1.7350000000000001</v>
      </c>
      <c r="AB450">
        <f t="shared" si="107"/>
        <v>-6.1174999999999997</v>
      </c>
      <c r="AC450">
        <f t="shared" si="108"/>
        <v>-26.242750000000001</v>
      </c>
      <c r="AD450">
        <f t="shared" si="109"/>
        <v>7.1475</v>
      </c>
      <c r="AE450">
        <f t="shared" si="110"/>
        <v>170.127025</v>
      </c>
      <c r="AF450">
        <f t="shared" si="111"/>
        <v>341.26602500000001</v>
      </c>
      <c r="AG450">
        <f t="shared" si="112"/>
        <v>-47.967749999999995</v>
      </c>
      <c r="AH450">
        <f t="shared" si="113"/>
        <v>353.80624999999998</v>
      </c>
      <c r="AI450">
        <f t="shared" si="114"/>
        <v>157.58679999999998</v>
      </c>
      <c r="AJ450">
        <f t="shared" si="115"/>
        <v>-75.36</v>
      </c>
      <c r="AK450">
        <f t="shared" si="116"/>
        <v>-173.9975</v>
      </c>
      <c r="AL450">
        <f t="shared" si="117"/>
        <v>79.822499999999991</v>
      </c>
      <c r="AM450">
        <f t="shared" si="118"/>
        <v>191.89000000000001</v>
      </c>
      <c r="AN450">
        <f t="shared" si="119"/>
        <v>154.9015</v>
      </c>
    </row>
    <row r="451" spans="1:40" x14ac:dyDescent="0.25">
      <c r="A451" s="3" t="s">
        <v>180</v>
      </c>
      <c r="B451" s="3" t="s">
        <v>180</v>
      </c>
      <c r="C451" s="3" t="s">
        <v>29</v>
      </c>
      <c r="D451" s="3" t="s">
        <v>186</v>
      </c>
      <c r="E451" s="3" t="s">
        <v>31</v>
      </c>
      <c r="F451" s="3" t="s">
        <v>32</v>
      </c>
      <c r="G451">
        <v>-0.2</v>
      </c>
      <c r="H451">
        <v>-4.17</v>
      </c>
      <c r="I451">
        <v>-2.57</v>
      </c>
      <c r="J451">
        <v>1.06</v>
      </c>
      <c r="K451">
        <v>-5.43</v>
      </c>
      <c r="L451">
        <v>-26.146999999999998</v>
      </c>
      <c r="M451">
        <v>6.03</v>
      </c>
      <c r="N451">
        <v>151.98949999999999</v>
      </c>
      <c r="O451">
        <v>292.52960000000002</v>
      </c>
      <c r="P451">
        <v>-43.744</v>
      </c>
      <c r="Q451">
        <v>305.03280000000001</v>
      </c>
      <c r="R451">
        <v>139.4863</v>
      </c>
      <c r="S451">
        <v>-74.049000000000007</v>
      </c>
      <c r="T451">
        <v>-136.59</v>
      </c>
      <c r="U451">
        <v>67.290000000000006</v>
      </c>
      <c r="V451">
        <v>152.26</v>
      </c>
      <c r="W451">
        <v>153.773</v>
      </c>
      <c r="X451">
        <f t="shared" si="103"/>
        <v>-0.13074</v>
      </c>
      <c r="Y451">
        <f t="shared" si="104"/>
        <v>-3.7324999999999999</v>
      </c>
      <c r="Z451">
        <f t="shared" si="105"/>
        <v>-3.0550000000000002</v>
      </c>
      <c r="AA451">
        <f t="shared" si="106"/>
        <v>1.6300000000000001</v>
      </c>
      <c r="AB451">
        <f t="shared" si="107"/>
        <v>-5.4924999999999997</v>
      </c>
      <c r="AC451">
        <f t="shared" si="108"/>
        <v>-29.574999999999999</v>
      </c>
      <c r="AD451">
        <f t="shared" si="109"/>
        <v>6.4725000000000001</v>
      </c>
      <c r="AE451">
        <f t="shared" si="110"/>
        <v>144.81992499999998</v>
      </c>
      <c r="AF451">
        <f t="shared" si="111"/>
        <v>296.91292500000003</v>
      </c>
      <c r="AG451">
        <f t="shared" si="112"/>
        <v>-43.819974999999999</v>
      </c>
      <c r="AH451">
        <f t="shared" si="113"/>
        <v>308.65274999999997</v>
      </c>
      <c r="AI451">
        <f t="shared" si="114"/>
        <v>133.08012500000001</v>
      </c>
      <c r="AJ451">
        <f t="shared" si="115"/>
        <v>-75.011500000000012</v>
      </c>
      <c r="AK451">
        <f t="shared" si="116"/>
        <v>-168.42500000000001</v>
      </c>
      <c r="AL451">
        <f t="shared" si="117"/>
        <v>60.962499999999999</v>
      </c>
      <c r="AM451">
        <f t="shared" si="118"/>
        <v>179.55250000000001</v>
      </c>
      <c r="AN451">
        <f t="shared" si="119"/>
        <v>159.56799999999998</v>
      </c>
    </row>
    <row r="452" spans="1:40" x14ac:dyDescent="0.25">
      <c r="A452" s="3" t="s">
        <v>181</v>
      </c>
      <c r="B452" s="3" t="s">
        <v>181</v>
      </c>
      <c r="C452" s="3" t="s">
        <v>29</v>
      </c>
      <c r="D452" s="3" t="s">
        <v>186</v>
      </c>
      <c r="E452" s="3" t="s">
        <v>31</v>
      </c>
      <c r="F452" s="3" t="s">
        <v>32</v>
      </c>
      <c r="G452">
        <v>-0.24</v>
      </c>
      <c r="H452">
        <v>-4.18</v>
      </c>
      <c r="I452">
        <v>-2.89</v>
      </c>
      <c r="J452">
        <v>1.29</v>
      </c>
      <c r="K452">
        <v>-5.71</v>
      </c>
      <c r="L452">
        <v>-27.861000000000001</v>
      </c>
      <c r="M452">
        <v>6.45</v>
      </c>
      <c r="N452">
        <v>135.0789</v>
      </c>
      <c r="O452">
        <v>288.91860000000003</v>
      </c>
      <c r="P452">
        <v>-43.160600000000002</v>
      </c>
      <c r="Q452">
        <v>300.2002</v>
      </c>
      <c r="R452">
        <v>123.79730000000001</v>
      </c>
      <c r="S452">
        <v>-75.350999999999999</v>
      </c>
      <c r="T452">
        <v>-203.41</v>
      </c>
      <c r="U452">
        <v>71.47</v>
      </c>
      <c r="V452">
        <v>215.6</v>
      </c>
      <c r="W452">
        <v>160.64099999999999</v>
      </c>
      <c r="X452">
        <f t="shared" si="103"/>
        <v>-0.13074</v>
      </c>
      <c r="Y452">
        <f t="shared" si="104"/>
        <v>-3.7324999999999999</v>
      </c>
      <c r="Z452">
        <f t="shared" si="105"/>
        <v>-3.0550000000000002</v>
      </c>
      <c r="AA452">
        <f t="shared" si="106"/>
        <v>1.6300000000000001</v>
      </c>
      <c r="AB452">
        <f t="shared" si="107"/>
        <v>-5.4924999999999997</v>
      </c>
      <c r="AC452">
        <f t="shared" si="108"/>
        <v>-29.574999999999999</v>
      </c>
      <c r="AD452">
        <f t="shared" si="109"/>
        <v>6.4725000000000001</v>
      </c>
      <c r="AE452">
        <f t="shared" si="110"/>
        <v>144.81992499999998</v>
      </c>
      <c r="AF452">
        <f t="shared" si="111"/>
        <v>296.91292500000003</v>
      </c>
      <c r="AG452">
        <f t="shared" si="112"/>
        <v>-43.819974999999999</v>
      </c>
      <c r="AH452">
        <f t="shared" si="113"/>
        <v>308.65274999999997</v>
      </c>
      <c r="AI452">
        <f t="shared" si="114"/>
        <v>133.08012500000001</v>
      </c>
      <c r="AJ452">
        <f t="shared" si="115"/>
        <v>-75.011500000000012</v>
      </c>
      <c r="AK452">
        <f t="shared" si="116"/>
        <v>-168.42500000000001</v>
      </c>
      <c r="AL452">
        <f t="shared" si="117"/>
        <v>60.962499999999999</v>
      </c>
      <c r="AM452">
        <f t="shared" si="118"/>
        <v>179.55250000000001</v>
      </c>
      <c r="AN452">
        <f t="shared" si="119"/>
        <v>159.56799999999998</v>
      </c>
    </row>
    <row r="453" spans="1:40" x14ac:dyDescent="0.25">
      <c r="A453" s="3" t="s">
        <v>181</v>
      </c>
      <c r="B453" s="3" t="s">
        <v>181</v>
      </c>
      <c r="C453" s="3" t="s">
        <v>29</v>
      </c>
      <c r="D453" s="3" t="s">
        <v>196</v>
      </c>
      <c r="E453" s="3" t="s">
        <v>31</v>
      </c>
      <c r="F453" s="3" t="s">
        <v>32</v>
      </c>
      <c r="G453">
        <v>-0.15</v>
      </c>
      <c r="H453">
        <v>-4.16</v>
      </c>
      <c r="I453">
        <v>-2.98</v>
      </c>
      <c r="J453">
        <v>1.44</v>
      </c>
      <c r="K453">
        <v>-5.75</v>
      </c>
      <c r="L453">
        <v>-28.024999999999999</v>
      </c>
      <c r="M453">
        <v>6.59</v>
      </c>
      <c r="N453">
        <v>173.00389999999999</v>
      </c>
      <c r="O453">
        <v>348.62630000000001</v>
      </c>
      <c r="P453">
        <v>-48.488199999999999</v>
      </c>
      <c r="Q453">
        <v>361.1241</v>
      </c>
      <c r="R453">
        <v>160.5061</v>
      </c>
      <c r="S453">
        <v>-75.546999999999997</v>
      </c>
      <c r="T453">
        <v>-203.41</v>
      </c>
      <c r="U453">
        <v>71.47</v>
      </c>
      <c r="V453">
        <v>215.6</v>
      </c>
      <c r="W453">
        <v>160.64099999999999</v>
      </c>
      <c r="X453">
        <f t="shared" ref="X453:X516" si="120">AVERAGEIF($D$4:$D$3455,$D453,G$4:G$3455)</f>
        <v>0.18</v>
      </c>
      <c r="Y453">
        <f t="shared" ref="Y453:Y516" si="121">AVERAGEIF($D$4:$D$3455,$D453,H$4:H$3455)</f>
        <v>-4.5599999999999996</v>
      </c>
      <c r="Z453">
        <f t="shared" ref="Z453:Z516" si="122">AVERAGEIF($D$4:$D$3455,$D453,I$4:I$3455)</f>
        <v>-3.1150000000000002</v>
      </c>
      <c r="AA453">
        <f t="shared" ref="AA453:AA516" si="123">AVERAGEIF($D$4:$D$3455,$D453,J$4:J$3455)</f>
        <v>1.7350000000000001</v>
      </c>
      <c r="AB453">
        <f t="shared" ref="AB453:AB516" si="124">AVERAGEIF($D$4:$D$3455,$D453,K$4:K$3455)</f>
        <v>-6.1174999999999997</v>
      </c>
      <c r="AC453">
        <f t="shared" ref="AC453:AC516" si="125">AVERAGEIF($D$4:$D$3455,$D453,L$4:L$3455)</f>
        <v>-26.242750000000001</v>
      </c>
      <c r="AD453">
        <f t="shared" ref="AD453:AD516" si="126">AVERAGEIF($D$4:$D$3455,$D453,M$4:M$3455)</f>
        <v>7.1475</v>
      </c>
      <c r="AE453">
        <f t="shared" ref="AE453:AE516" si="127">AVERAGEIF($D$4:$D$3455,$D453,N$4:N$3455)</f>
        <v>170.127025</v>
      </c>
      <c r="AF453">
        <f t="shared" ref="AF453:AF516" si="128">AVERAGEIF($D$4:$D$3455,$D453,O$4:O$3455)</f>
        <v>341.26602500000001</v>
      </c>
      <c r="AG453">
        <f t="shared" ref="AG453:AG516" si="129">AVERAGEIF($D$4:$D$3455,$D453,P$4:P$3455)</f>
        <v>-47.967749999999995</v>
      </c>
      <c r="AH453">
        <f t="shared" ref="AH453:AH516" si="130">AVERAGEIF($D$4:$D$3455,$D453,Q$4:Q$3455)</f>
        <v>353.80624999999998</v>
      </c>
      <c r="AI453">
        <f t="shared" ref="AI453:AI516" si="131">AVERAGEIF($D$4:$D$3455,$D453,R$4:R$3455)</f>
        <v>157.58679999999998</v>
      </c>
      <c r="AJ453">
        <f t="shared" ref="AJ453:AJ516" si="132">AVERAGEIF($D$4:$D$3455,$D453,S$4:S$3455)</f>
        <v>-75.36</v>
      </c>
      <c r="AK453">
        <f t="shared" ref="AK453:AK516" si="133">AVERAGEIF($D$4:$D$3455,$D453,T$4:T$3455)</f>
        <v>-173.9975</v>
      </c>
      <c r="AL453">
        <f t="shared" ref="AL453:AL516" si="134">AVERAGEIF($D$4:$D$3455,$D453,U$4:U$3455)</f>
        <v>79.822499999999991</v>
      </c>
      <c r="AM453">
        <f t="shared" ref="AM453:AM516" si="135">AVERAGEIF($D$4:$D$3455,$D453,V$4:V$3455)</f>
        <v>191.89000000000001</v>
      </c>
      <c r="AN453">
        <f t="shared" ref="AN453:AN516" si="136">AVERAGEIF($D$4:$D$3455,$D453,W$4:W$3455)</f>
        <v>154.9015</v>
      </c>
    </row>
    <row r="454" spans="1:40" x14ac:dyDescent="0.25">
      <c r="A454" s="3" t="s">
        <v>181</v>
      </c>
      <c r="B454" s="3" t="s">
        <v>181</v>
      </c>
      <c r="C454" s="3" t="s">
        <v>29</v>
      </c>
      <c r="D454" s="3" t="s">
        <v>197</v>
      </c>
      <c r="E454" s="3" t="s">
        <v>31</v>
      </c>
      <c r="F454" s="3" t="s">
        <v>32</v>
      </c>
      <c r="G454">
        <v>0.24</v>
      </c>
      <c r="H454">
        <v>-2.2200000000000002</v>
      </c>
      <c r="I454">
        <v>-4.0199999999999996</v>
      </c>
      <c r="J454">
        <v>3.22</v>
      </c>
      <c r="K454">
        <v>-5.19</v>
      </c>
      <c r="L454">
        <v>-36.49</v>
      </c>
      <c r="M454">
        <v>7.35</v>
      </c>
      <c r="N454">
        <v>340.30329999999998</v>
      </c>
      <c r="O454">
        <v>387.92649999999998</v>
      </c>
      <c r="P454">
        <v>-70.246200000000002</v>
      </c>
      <c r="Q454">
        <v>438.28719999999998</v>
      </c>
      <c r="R454">
        <v>289.94260000000003</v>
      </c>
      <c r="S454">
        <v>-54.363</v>
      </c>
      <c r="T454">
        <v>-203.41</v>
      </c>
      <c r="U454">
        <v>71.47</v>
      </c>
      <c r="V454">
        <v>215.6</v>
      </c>
      <c r="W454">
        <v>160.64099999999999</v>
      </c>
      <c r="X454">
        <f t="shared" si="120"/>
        <v>0.35000000000000003</v>
      </c>
      <c r="Y454">
        <f t="shared" si="121"/>
        <v>-2.3825000000000003</v>
      </c>
      <c r="Z454">
        <f t="shared" si="122"/>
        <v>-3.5699999999999994</v>
      </c>
      <c r="AA454">
        <f t="shared" si="123"/>
        <v>2.8149999999999999</v>
      </c>
      <c r="AB454">
        <f t="shared" si="124"/>
        <v>-4.8475000000000001</v>
      </c>
      <c r="AC454">
        <f t="shared" si="125"/>
        <v>-34.345750000000002</v>
      </c>
      <c r="AD454">
        <f t="shared" si="126"/>
        <v>6.7149999999999999</v>
      </c>
      <c r="AE454">
        <f t="shared" si="127"/>
        <v>337.97287500000004</v>
      </c>
      <c r="AF454">
        <f t="shared" si="128"/>
        <v>370.01882499999999</v>
      </c>
      <c r="AG454">
        <f t="shared" si="129"/>
        <v>-72.315175000000011</v>
      </c>
      <c r="AH454">
        <f t="shared" si="130"/>
        <v>428.35142500000001</v>
      </c>
      <c r="AI454">
        <f t="shared" si="131"/>
        <v>279.64022500000004</v>
      </c>
      <c r="AJ454">
        <f t="shared" si="132"/>
        <v>-51.163499999999999</v>
      </c>
      <c r="AK454">
        <f t="shared" si="133"/>
        <v>-242.05250000000001</v>
      </c>
      <c r="AL454">
        <f t="shared" si="134"/>
        <v>85.832499999999996</v>
      </c>
      <c r="AM454">
        <f t="shared" si="135"/>
        <v>257.38</v>
      </c>
      <c r="AN454">
        <f t="shared" si="136"/>
        <v>160.27699999999999</v>
      </c>
    </row>
    <row r="455" spans="1:40" x14ac:dyDescent="0.25">
      <c r="A455" s="3" t="s">
        <v>181</v>
      </c>
      <c r="B455" s="3" t="s">
        <v>181</v>
      </c>
      <c r="C455" s="3" t="s">
        <v>29</v>
      </c>
      <c r="D455" s="3" t="s">
        <v>188</v>
      </c>
      <c r="E455" s="3" t="s">
        <v>31</v>
      </c>
      <c r="F455" s="3" t="s">
        <v>32</v>
      </c>
      <c r="G455">
        <v>0.15</v>
      </c>
      <c r="H455">
        <v>-2.2400000000000002</v>
      </c>
      <c r="I455">
        <v>-3.93</v>
      </c>
      <c r="J455">
        <v>3.07</v>
      </c>
      <c r="K455">
        <v>-5.15</v>
      </c>
      <c r="L455">
        <v>-36.548999999999999</v>
      </c>
      <c r="M455">
        <v>7.19</v>
      </c>
      <c r="N455">
        <v>301.66309999999999</v>
      </c>
      <c r="O455">
        <v>328.89600000000002</v>
      </c>
      <c r="P455">
        <v>-64.918700000000001</v>
      </c>
      <c r="Q455">
        <v>381.61079999999998</v>
      </c>
      <c r="R455">
        <v>248.94829999999999</v>
      </c>
      <c r="S455">
        <v>-50.923000000000002</v>
      </c>
      <c r="T455">
        <v>-203.41</v>
      </c>
      <c r="U455">
        <v>71.47</v>
      </c>
      <c r="V455">
        <v>215.6</v>
      </c>
      <c r="W455">
        <v>160.64099999999999</v>
      </c>
      <c r="X455">
        <f t="shared" si="120"/>
        <v>-0.1825</v>
      </c>
      <c r="Y455">
        <f t="shared" si="121"/>
        <v>-2.0275000000000003</v>
      </c>
      <c r="Z455">
        <f t="shared" si="122"/>
        <v>-3.7524999999999999</v>
      </c>
      <c r="AA455">
        <f t="shared" si="123"/>
        <v>2.7625000000000002</v>
      </c>
      <c r="AB455">
        <f t="shared" si="124"/>
        <v>-4.9725000000000001</v>
      </c>
      <c r="AC455">
        <f t="shared" si="125"/>
        <v>-38.072250000000004</v>
      </c>
      <c r="AD455">
        <f t="shared" si="126"/>
        <v>6.7949999999999999</v>
      </c>
      <c r="AE455">
        <f t="shared" si="127"/>
        <v>289.62007499999999</v>
      </c>
      <c r="AF455">
        <f t="shared" si="128"/>
        <v>342.01842499999998</v>
      </c>
      <c r="AG455">
        <f t="shared" si="129"/>
        <v>-63.681325000000001</v>
      </c>
      <c r="AH455">
        <f t="shared" si="130"/>
        <v>385.07530000000003</v>
      </c>
      <c r="AI455">
        <f t="shared" si="131"/>
        <v>246.56322500000002</v>
      </c>
      <c r="AJ455">
        <f t="shared" si="132"/>
        <v>-56.040750000000003</v>
      </c>
      <c r="AK455">
        <f t="shared" si="133"/>
        <v>-241.42250000000001</v>
      </c>
      <c r="AL455">
        <f t="shared" si="134"/>
        <v>61.72</v>
      </c>
      <c r="AM455">
        <f t="shared" si="135"/>
        <v>249.565</v>
      </c>
      <c r="AN455">
        <f t="shared" si="136"/>
        <v>165.30124999999998</v>
      </c>
    </row>
    <row r="456" spans="1:40" x14ac:dyDescent="0.25">
      <c r="A456" s="3" t="s">
        <v>183</v>
      </c>
      <c r="B456" s="3" t="s">
        <v>183</v>
      </c>
      <c r="C456" s="3" t="s">
        <v>29</v>
      </c>
      <c r="D456" s="3" t="s">
        <v>188</v>
      </c>
      <c r="E456" s="3" t="s">
        <v>31</v>
      </c>
      <c r="F456" s="3" t="s">
        <v>32</v>
      </c>
      <c r="G456">
        <v>-0.63</v>
      </c>
      <c r="H456">
        <v>-2.39</v>
      </c>
      <c r="I456">
        <v>-4.25</v>
      </c>
      <c r="J456">
        <v>2.82</v>
      </c>
      <c r="K456">
        <v>-5.85</v>
      </c>
      <c r="L456">
        <v>-39.143000000000001</v>
      </c>
      <c r="M456">
        <v>7.66</v>
      </c>
      <c r="N456">
        <v>273.29590000000002</v>
      </c>
      <c r="O456">
        <v>326.58920000000001</v>
      </c>
      <c r="P456">
        <v>-58.134399999999999</v>
      </c>
      <c r="Q456">
        <v>363.8929</v>
      </c>
      <c r="R456">
        <v>235.9922</v>
      </c>
      <c r="S456">
        <v>-57.313000000000002</v>
      </c>
      <c r="T456">
        <v>-277.3</v>
      </c>
      <c r="U456">
        <v>69.53</v>
      </c>
      <c r="V456">
        <v>285.88</v>
      </c>
      <c r="W456">
        <v>165.92400000000001</v>
      </c>
      <c r="X456">
        <f t="shared" si="120"/>
        <v>-0.1825</v>
      </c>
      <c r="Y456">
        <f t="shared" si="121"/>
        <v>-2.0275000000000003</v>
      </c>
      <c r="Z456">
        <f t="shared" si="122"/>
        <v>-3.7524999999999999</v>
      </c>
      <c r="AA456">
        <f t="shared" si="123"/>
        <v>2.7625000000000002</v>
      </c>
      <c r="AB456">
        <f t="shared" si="124"/>
        <v>-4.9725000000000001</v>
      </c>
      <c r="AC456">
        <f t="shared" si="125"/>
        <v>-38.072250000000004</v>
      </c>
      <c r="AD456">
        <f t="shared" si="126"/>
        <v>6.7949999999999999</v>
      </c>
      <c r="AE456">
        <f t="shared" si="127"/>
        <v>289.62007499999999</v>
      </c>
      <c r="AF456">
        <f t="shared" si="128"/>
        <v>342.01842499999998</v>
      </c>
      <c r="AG456">
        <f t="shared" si="129"/>
        <v>-63.681325000000001</v>
      </c>
      <c r="AH456">
        <f t="shared" si="130"/>
        <v>385.07530000000003</v>
      </c>
      <c r="AI456">
        <f t="shared" si="131"/>
        <v>246.56322500000002</v>
      </c>
      <c r="AJ456">
        <f t="shared" si="132"/>
        <v>-56.040750000000003</v>
      </c>
      <c r="AK456">
        <f t="shared" si="133"/>
        <v>-241.42250000000001</v>
      </c>
      <c r="AL456">
        <f t="shared" si="134"/>
        <v>61.72</v>
      </c>
      <c r="AM456">
        <f t="shared" si="135"/>
        <v>249.565</v>
      </c>
      <c r="AN456">
        <f t="shared" si="136"/>
        <v>165.30124999999998</v>
      </c>
    </row>
    <row r="457" spans="1:40" x14ac:dyDescent="0.25">
      <c r="A457" s="3" t="s">
        <v>183</v>
      </c>
      <c r="B457" s="3" t="s">
        <v>183</v>
      </c>
      <c r="C457" s="3" t="s">
        <v>29</v>
      </c>
      <c r="D457" s="3" t="s">
        <v>197</v>
      </c>
      <c r="E457" s="3" t="s">
        <v>31</v>
      </c>
      <c r="F457" s="3" t="s">
        <v>32</v>
      </c>
      <c r="G457">
        <v>0.53</v>
      </c>
      <c r="H457">
        <v>-2.16</v>
      </c>
      <c r="I457">
        <v>-4.04</v>
      </c>
      <c r="J457">
        <v>3.44</v>
      </c>
      <c r="K457">
        <v>-5.07</v>
      </c>
      <c r="L457">
        <v>-35.768000000000001</v>
      </c>
      <c r="M457">
        <v>7.41</v>
      </c>
      <c r="N457">
        <v>341.2029</v>
      </c>
      <c r="O457">
        <v>384.73970000000003</v>
      </c>
      <c r="P457">
        <v>-76.985200000000006</v>
      </c>
      <c r="Q457">
        <v>442.97489999999999</v>
      </c>
      <c r="R457">
        <v>282.96769999999998</v>
      </c>
      <c r="S457">
        <v>-52.893999999999998</v>
      </c>
      <c r="T457">
        <v>-277.3</v>
      </c>
      <c r="U457">
        <v>69.53</v>
      </c>
      <c r="V457">
        <v>285.88</v>
      </c>
      <c r="W457">
        <v>165.92400000000001</v>
      </c>
      <c r="X457">
        <f t="shared" si="120"/>
        <v>0.35000000000000003</v>
      </c>
      <c r="Y457">
        <f t="shared" si="121"/>
        <v>-2.3825000000000003</v>
      </c>
      <c r="Z457">
        <f t="shared" si="122"/>
        <v>-3.5699999999999994</v>
      </c>
      <c r="AA457">
        <f t="shared" si="123"/>
        <v>2.8149999999999999</v>
      </c>
      <c r="AB457">
        <f t="shared" si="124"/>
        <v>-4.8475000000000001</v>
      </c>
      <c r="AC457">
        <f t="shared" si="125"/>
        <v>-34.345750000000002</v>
      </c>
      <c r="AD457">
        <f t="shared" si="126"/>
        <v>6.7149999999999999</v>
      </c>
      <c r="AE457">
        <f t="shared" si="127"/>
        <v>337.97287500000004</v>
      </c>
      <c r="AF457">
        <f t="shared" si="128"/>
        <v>370.01882499999999</v>
      </c>
      <c r="AG457">
        <f t="shared" si="129"/>
        <v>-72.315175000000011</v>
      </c>
      <c r="AH457">
        <f t="shared" si="130"/>
        <v>428.35142500000001</v>
      </c>
      <c r="AI457">
        <f t="shared" si="131"/>
        <v>279.64022500000004</v>
      </c>
      <c r="AJ457">
        <f t="shared" si="132"/>
        <v>-51.163499999999999</v>
      </c>
      <c r="AK457">
        <f t="shared" si="133"/>
        <v>-242.05250000000001</v>
      </c>
      <c r="AL457">
        <f t="shared" si="134"/>
        <v>85.832499999999996</v>
      </c>
      <c r="AM457">
        <f t="shared" si="135"/>
        <v>257.38</v>
      </c>
      <c r="AN457">
        <f t="shared" si="136"/>
        <v>160.27699999999999</v>
      </c>
    </row>
    <row r="458" spans="1:40" x14ac:dyDescent="0.25">
      <c r="A458" s="3" t="s">
        <v>183</v>
      </c>
      <c r="B458" s="3" t="s">
        <v>183</v>
      </c>
      <c r="C458" s="3" t="s">
        <v>29</v>
      </c>
      <c r="D458" s="3" t="s">
        <v>198</v>
      </c>
      <c r="E458" s="3" t="s">
        <v>31</v>
      </c>
      <c r="F458" s="3" t="s">
        <v>32</v>
      </c>
      <c r="G458">
        <v>0.91</v>
      </c>
      <c r="H458">
        <v>-0.27</v>
      </c>
      <c r="I458">
        <v>-3.42</v>
      </c>
      <c r="J458">
        <v>3.79</v>
      </c>
      <c r="K458">
        <v>-3.15</v>
      </c>
      <c r="L458">
        <v>-40.082000000000001</v>
      </c>
      <c r="M458">
        <v>6.02</v>
      </c>
      <c r="N458">
        <v>569.17319999999995</v>
      </c>
      <c r="O458">
        <v>452.12259999999998</v>
      </c>
      <c r="P458">
        <v>-123.71680000000001</v>
      </c>
      <c r="Q458">
        <v>647.50930000000005</v>
      </c>
      <c r="R458">
        <v>373.78649999999999</v>
      </c>
      <c r="S458">
        <v>-32.341999999999999</v>
      </c>
      <c r="T458">
        <v>-277.3</v>
      </c>
      <c r="U458">
        <v>69.53</v>
      </c>
      <c r="V458">
        <v>285.88</v>
      </c>
      <c r="W458">
        <v>165.92400000000001</v>
      </c>
      <c r="X458">
        <f t="shared" si="120"/>
        <v>0.62</v>
      </c>
      <c r="Y458">
        <f t="shared" si="121"/>
        <v>-0.48499999999999999</v>
      </c>
      <c r="Z458">
        <f t="shared" si="122"/>
        <v>-3.8099999999999996</v>
      </c>
      <c r="AA458">
        <f t="shared" si="123"/>
        <v>3.92</v>
      </c>
      <c r="AB458">
        <f t="shared" si="124"/>
        <v>-3.7850000000000001</v>
      </c>
      <c r="AC458">
        <f t="shared" si="125"/>
        <v>-40.875</v>
      </c>
      <c r="AD458">
        <f t="shared" si="126"/>
        <v>6.6750000000000007</v>
      </c>
      <c r="AE458">
        <f t="shared" si="127"/>
        <v>556.14632500000005</v>
      </c>
      <c r="AF458">
        <f t="shared" si="128"/>
        <v>411.54869999999994</v>
      </c>
      <c r="AG458">
        <f t="shared" si="129"/>
        <v>-125.23112499999999</v>
      </c>
      <c r="AH458">
        <f t="shared" si="130"/>
        <v>629.13852500000007</v>
      </c>
      <c r="AI458">
        <f t="shared" si="131"/>
        <v>338.55650000000003</v>
      </c>
      <c r="AJ458">
        <f t="shared" si="132"/>
        <v>-30.103749999999998</v>
      </c>
      <c r="AK458">
        <f t="shared" si="133"/>
        <v>-310.4975</v>
      </c>
      <c r="AL458">
        <f t="shared" si="134"/>
        <v>79.992500000000007</v>
      </c>
      <c r="AM458">
        <f t="shared" si="135"/>
        <v>321.79000000000002</v>
      </c>
      <c r="AN458">
        <f t="shared" si="136"/>
        <v>165.23525000000001</v>
      </c>
    </row>
    <row r="459" spans="1:40" x14ac:dyDescent="0.25">
      <c r="A459" s="3" t="s">
        <v>183</v>
      </c>
      <c r="B459" s="3" t="s">
        <v>183</v>
      </c>
      <c r="C459" s="3" t="s">
        <v>29</v>
      </c>
      <c r="D459" s="3" t="s">
        <v>190</v>
      </c>
      <c r="E459" s="3" t="s">
        <v>31</v>
      </c>
      <c r="F459" s="3" t="s">
        <v>32</v>
      </c>
      <c r="G459">
        <v>-0.26</v>
      </c>
      <c r="H459">
        <v>-0.51</v>
      </c>
      <c r="I459">
        <v>-3.63</v>
      </c>
      <c r="J459">
        <v>3.25</v>
      </c>
      <c r="K459">
        <v>-4.0199999999999996</v>
      </c>
      <c r="L459">
        <v>-44.005000000000003</v>
      </c>
      <c r="M459">
        <v>6.31</v>
      </c>
      <c r="N459">
        <v>500.48140000000001</v>
      </c>
      <c r="O459">
        <v>394.76010000000002</v>
      </c>
      <c r="P459">
        <v>-104.8659</v>
      </c>
      <c r="Q459">
        <v>565.05629999999996</v>
      </c>
      <c r="R459">
        <v>330.18520000000001</v>
      </c>
      <c r="S459">
        <v>-31.623999999999999</v>
      </c>
      <c r="T459">
        <v>-277.3</v>
      </c>
      <c r="U459">
        <v>69.53</v>
      </c>
      <c r="V459">
        <v>285.88</v>
      </c>
      <c r="W459">
        <v>165.92400000000001</v>
      </c>
      <c r="X459">
        <f t="shared" si="120"/>
        <v>-0.2525</v>
      </c>
      <c r="Y459">
        <f t="shared" si="121"/>
        <v>-0.47500000000000003</v>
      </c>
      <c r="Z459">
        <f t="shared" si="122"/>
        <v>-3.8600000000000003</v>
      </c>
      <c r="AA459">
        <f t="shared" si="123"/>
        <v>3.4975000000000001</v>
      </c>
      <c r="AB459">
        <f t="shared" si="124"/>
        <v>-4.2225000000000001</v>
      </c>
      <c r="AC459">
        <f t="shared" si="125"/>
        <v>-44.159750000000003</v>
      </c>
      <c r="AD459">
        <f t="shared" si="126"/>
        <v>6.6999999999999993</v>
      </c>
      <c r="AE459">
        <f t="shared" si="127"/>
        <v>484.68912499999993</v>
      </c>
      <c r="AF459">
        <f t="shared" si="128"/>
        <v>416.48039999999997</v>
      </c>
      <c r="AG459">
        <f t="shared" si="129"/>
        <v>-101.450875</v>
      </c>
      <c r="AH459">
        <f t="shared" si="130"/>
        <v>558.31425000000002</v>
      </c>
      <c r="AI459">
        <f t="shared" si="131"/>
        <v>342.85527500000001</v>
      </c>
      <c r="AJ459">
        <f t="shared" si="132"/>
        <v>-35.746249999999996</v>
      </c>
      <c r="AK459">
        <f t="shared" si="133"/>
        <v>-326.87</v>
      </c>
      <c r="AL459">
        <f t="shared" si="134"/>
        <v>53.012500000000003</v>
      </c>
      <c r="AM459">
        <f t="shared" si="135"/>
        <v>331.58500000000004</v>
      </c>
      <c r="AN459">
        <f t="shared" si="136"/>
        <v>170.41225</v>
      </c>
    </row>
    <row r="460" spans="1:40" x14ac:dyDescent="0.25">
      <c r="A460" s="3" t="s">
        <v>184</v>
      </c>
      <c r="B460" s="3" t="s">
        <v>184</v>
      </c>
      <c r="C460" s="3" t="s">
        <v>29</v>
      </c>
      <c r="D460" s="3" t="s">
        <v>190</v>
      </c>
      <c r="E460" s="3" t="s">
        <v>31</v>
      </c>
      <c r="F460" s="3" t="s">
        <v>32</v>
      </c>
      <c r="G460">
        <v>-0.26</v>
      </c>
      <c r="H460">
        <v>-0.51</v>
      </c>
      <c r="I460">
        <v>-3.48</v>
      </c>
      <c r="J460">
        <v>3.09</v>
      </c>
      <c r="K460">
        <v>-3.86</v>
      </c>
      <c r="L460">
        <v>-43.975999999999999</v>
      </c>
      <c r="M460">
        <v>6.04</v>
      </c>
      <c r="N460">
        <v>463.4468</v>
      </c>
      <c r="O460">
        <v>397.37950000000001</v>
      </c>
      <c r="P460">
        <v>-97.503299999999996</v>
      </c>
      <c r="Q460">
        <v>533.36030000000005</v>
      </c>
      <c r="R460">
        <v>327.46600000000001</v>
      </c>
      <c r="S460">
        <v>-35.642000000000003</v>
      </c>
      <c r="T460">
        <v>-360.16</v>
      </c>
      <c r="U460">
        <v>49.08</v>
      </c>
      <c r="V460">
        <v>363.49</v>
      </c>
      <c r="W460">
        <v>172.24</v>
      </c>
      <c r="X460">
        <f t="shared" si="120"/>
        <v>-0.2525</v>
      </c>
      <c r="Y460">
        <f t="shared" si="121"/>
        <v>-0.47500000000000003</v>
      </c>
      <c r="Z460">
        <f t="shared" si="122"/>
        <v>-3.8600000000000003</v>
      </c>
      <c r="AA460">
        <f t="shared" si="123"/>
        <v>3.4975000000000001</v>
      </c>
      <c r="AB460">
        <f t="shared" si="124"/>
        <v>-4.2225000000000001</v>
      </c>
      <c r="AC460">
        <f t="shared" si="125"/>
        <v>-44.159750000000003</v>
      </c>
      <c r="AD460">
        <f t="shared" si="126"/>
        <v>6.6999999999999993</v>
      </c>
      <c r="AE460">
        <f t="shared" si="127"/>
        <v>484.68912499999993</v>
      </c>
      <c r="AF460">
        <f t="shared" si="128"/>
        <v>416.48039999999997</v>
      </c>
      <c r="AG460">
        <f t="shared" si="129"/>
        <v>-101.450875</v>
      </c>
      <c r="AH460">
        <f t="shared" si="130"/>
        <v>558.31425000000002</v>
      </c>
      <c r="AI460">
        <f t="shared" si="131"/>
        <v>342.85527500000001</v>
      </c>
      <c r="AJ460">
        <f t="shared" si="132"/>
        <v>-35.746249999999996</v>
      </c>
      <c r="AK460">
        <f t="shared" si="133"/>
        <v>-326.87</v>
      </c>
      <c r="AL460">
        <f t="shared" si="134"/>
        <v>53.012500000000003</v>
      </c>
      <c r="AM460">
        <f t="shared" si="135"/>
        <v>331.58500000000004</v>
      </c>
      <c r="AN460">
        <f t="shared" si="136"/>
        <v>170.41225</v>
      </c>
    </row>
    <row r="461" spans="1:40" x14ac:dyDescent="0.25">
      <c r="A461" s="3" t="s">
        <v>184</v>
      </c>
      <c r="B461" s="3" t="s">
        <v>184</v>
      </c>
      <c r="C461" s="3" t="s">
        <v>29</v>
      </c>
      <c r="D461" s="3" t="s">
        <v>198</v>
      </c>
      <c r="E461" s="3" t="s">
        <v>31</v>
      </c>
      <c r="F461" s="3" t="s">
        <v>32</v>
      </c>
      <c r="G461">
        <v>0.39</v>
      </c>
      <c r="H461">
        <v>-0.38</v>
      </c>
      <c r="I461">
        <v>-3.58</v>
      </c>
      <c r="J461">
        <v>3.61</v>
      </c>
      <c r="K461">
        <v>-3.6</v>
      </c>
      <c r="L461">
        <v>-41.941000000000003</v>
      </c>
      <c r="M461">
        <v>6.24</v>
      </c>
      <c r="N461">
        <v>551.04600000000005</v>
      </c>
      <c r="O461">
        <v>438.4708</v>
      </c>
      <c r="P461">
        <v>-131.0993</v>
      </c>
      <c r="Q461">
        <v>637.43050000000005</v>
      </c>
      <c r="R461">
        <v>352.08629999999999</v>
      </c>
      <c r="S461">
        <v>-33.381999999999998</v>
      </c>
      <c r="T461">
        <v>-360.16</v>
      </c>
      <c r="U461">
        <v>49.08</v>
      </c>
      <c r="V461">
        <v>363.49</v>
      </c>
      <c r="W461">
        <v>172.24</v>
      </c>
      <c r="X461">
        <f t="shared" si="120"/>
        <v>0.62</v>
      </c>
      <c r="Y461">
        <f t="shared" si="121"/>
        <v>-0.48499999999999999</v>
      </c>
      <c r="Z461">
        <f t="shared" si="122"/>
        <v>-3.8099999999999996</v>
      </c>
      <c r="AA461">
        <f t="shared" si="123"/>
        <v>3.92</v>
      </c>
      <c r="AB461">
        <f t="shared" si="124"/>
        <v>-3.7850000000000001</v>
      </c>
      <c r="AC461">
        <f t="shared" si="125"/>
        <v>-40.875</v>
      </c>
      <c r="AD461">
        <f t="shared" si="126"/>
        <v>6.6750000000000007</v>
      </c>
      <c r="AE461">
        <f t="shared" si="127"/>
        <v>556.14632500000005</v>
      </c>
      <c r="AF461">
        <f t="shared" si="128"/>
        <v>411.54869999999994</v>
      </c>
      <c r="AG461">
        <f t="shared" si="129"/>
        <v>-125.23112499999999</v>
      </c>
      <c r="AH461">
        <f t="shared" si="130"/>
        <v>629.13852500000007</v>
      </c>
      <c r="AI461">
        <f t="shared" si="131"/>
        <v>338.55650000000003</v>
      </c>
      <c r="AJ461">
        <f t="shared" si="132"/>
        <v>-30.103749999999998</v>
      </c>
      <c r="AK461">
        <f t="shared" si="133"/>
        <v>-310.4975</v>
      </c>
      <c r="AL461">
        <f t="shared" si="134"/>
        <v>79.992500000000007</v>
      </c>
      <c r="AM461">
        <f t="shared" si="135"/>
        <v>321.79000000000002</v>
      </c>
      <c r="AN461">
        <f t="shared" si="136"/>
        <v>165.23525000000001</v>
      </c>
    </row>
    <row r="462" spans="1:40" x14ac:dyDescent="0.25">
      <c r="A462" s="3" t="s">
        <v>184</v>
      </c>
      <c r="B462" s="3" t="s">
        <v>184</v>
      </c>
      <c r="C462" s="3" t="s">
        <v>29</v>
      </c>
      <c r="D462" s="3" t="s">
        <v>199</v>
      </c>
      <c r="E462" s="3" t="s">
        <v>31</v>
      </c>
      <c r="F462" s="3" t="s">
        <v>32</v>
      </c>
      <c r="G462">
        <v>0.67</v>
      </c>
      <c r="H462">
        <v>1.05</v>
      </c>
      <c r="I462">
        <v>-4.25</v>
      </c>
      <c r="J462">
        <v>5.1100000000000003</v>
      </c>
      <c r="K462">
        <v>-3.39</v>
      </c>
      <c r="L462">
        <v>-46.265000000000001</v>
      </c>
      <c r="M462">
        <v>7.42</v>
      </c>
      <c r="N462">
        <v>846.88679999999999</v>
      </c>
      <c r="O462">
        <v>536.98429999999996</v>
      </c>
      <c r="P462">
        <v>-196.72139999999999</v>
      </c>
      <c r="Q462">
        <v>942.35360000000003</v>
      </c>
      <c r="R462">
        <v>441.51749999999998</v>
      </c>
      <c r="S462">
        <v>-25.887</v>
      </c>
      <c r="T462">
        <v>-360.16</v>
      </c>
      <c r="U462">
        <v>49.08</v>
      </c>
      <c r="V462">
        <v>363.49</v>
      </c>
      <c r="W462">
        <v>172.24</v>
      </c>
      <c r="X462">
        <f t="shared" si="120"/>
        <v>0.83250000000000002</v>
      </c>
      <c r="Y462">
        <f t="shared" si="121"/>
        <v>1.1950000000000001</v>
      </c>
      <c r="Z462">
        <f t="shared" si="122"/>
        <v>-3.6475</v>
      </c>
      <c r="AA462">
        <f t="shared" si="123"/>
        <v>4.6674999999999995</v>
      </c>
      <c r="AB462">
        <f t="shared" si="124"/>
        <v>-2.64</v>
      </c>
      <c r="AC462">
        <f t="shared" si="125"/>
        <v>-46.466250000000002</v>
      </c>
      <c r="AD462">
        <f t="shared" si="126"/>
        <v>6.4149999999999991</v>
      </c>
      <c r="AE462">
        <f t="shared" si="127"/>
        <v>826.17082499999992</v>
      </c>
      <c r="AF462">
        <f t="shared" si="128"/>
        <v>482.49609999999996</v>
      </c>
      <c r="AG462">
        <f t="shared" si="129"/>
        <v>-209.88232500000001</v>
      </c>
      <c r="AH462">
        <f t="shared" si="130"/>
        <v>925.91229999999996</v>
      </c>
      <c r="AI462">
        <f t="shared" si="131"/>
        <v>382.75467499999996</v>
      </c>
      <c r="AJ462">
        <f t="shared" si="132"/>
        <v>-25.396750000000001</v>
      </c>
      <c r="AK462">
        <f t="shared" si="133"/>
        <v>-390.15250000000003</v>
      </c>
      <c r="AL462">
        <f t="shared" si="134"/>
        <v>53.287499999999994</v>
      </c>
      <c r="AM462">
        <f t="shared" si="135"/>
        <v>395.38250000000005</v>
      </c>
      <c r="AN462">
        <f t="shared" si="136"/>
        <v>171.63200000000001</v>
      </c>
    </row>
    <row r="463" spans="1:40" x14ac:dyDescent="0.25">
      <c r="A463" s="3" t="s">
        <v>184</v>
      </c>
      <c r="B463" s="3" t="s">
        <v>184</v>
      </c>
      <c r="C463" s="3" t="s">
        <v>29</v>
      </c>
      <c r="D463" s="3" t="s">
        <v>192</v>
      </c>
      <c r="E463" s="3" t="s">
        <v>31</v>
      </c>
      <c r="F463" s="3" t="s">
        <v>32</v>
      </c>
      <c r="G463">
        <v>2.572E-2</v>
      </c>
      <c r="H463">
        <v>0.92</v>
      </c>
      <c r="I463">
        <v>-4.1399999999999997</v>
      </c>
      <c r="J463">
        <v>4.6399999999999997</v>
      </c>
      <c r="K463">
        <v>-3.69</v>
      </c>
      <c r="L463">
        <v>-48.081000000000003</v>
      </c>
      <c r="M463">
        <v>7.23</v>
      </c>
      <c r="N463">
        <v>758.77049999999997</v>
      </c>
      <c r="O463">
        <v>496.5351</v>
      </c>
      <c r="P463">
        <v>-163.12530000000001</v>
      </c>
      <c r="Q463">
        <v>836.94140000000004</v>
      </c>
      <c r="R463">
        <v>418.36419999999998</v>
      </c>
      <c r="S463">
        <v>-25.603999999999999</v>
      </c>
      <c r="T463">
        <v>-360.16</v>
      </c>
      <c r="U463">
        <v>49.08</v>
      </c>
      <c r="V463">
        <v>363.49</v>
      </c>
      <c r="W463">
        <v>172.24</v>
      </c>
      <c r="X463">
        <f t="shared" si="120"/>
        <v>-0.21582000000000001</v>
      </c>
      <c r="Y463">
        <f t="shared" si="121"/>
        <v>0.88500000000000001</v>
      </c>
      <c r="Z463">
        <f t="shared" si="122"/>
        <v>-3.8674999999999997</v>
      </c>
      <c r="AA463">
        <f t="shared" si="123"/>
        <v>4.2450000000000001</v>
      </c>
      <c r="AB463">
        <f t="shared" si="124"/>
        <v>-3.5749999999999997</v>
      </c>
      <c r="AC463">
        <f t="shared" si="125"/>
        <v>-49.069500000000005</v>
      </c>
      <c r="AD463">
        <f t="shared" si="126"/>
        <v>6.78</v>
      </c>
      <c r="AE463">
        <f t="shared" si="127"/>
        <v>733.95215000000007</v>
      </c>
      <c r="AF463">
        <f t="shared" si="128"/>
        <v>533.7799</v>
      </c>
      <c r="AG463">
        <f t="shared" si="129"/>
        <v>-155.37495000000001</v>
      </c>
      <c r="AH463">
        <f t="shared" si="130"/>
        <v>819.63132500000006</v>
      </c>
      <c r="AI463">
        <f t="shared" si="131"/>
        <v>448.10072500000001</v>
      </c>
      <c r="AJ463">
        <f t="shared" si="132"/>
        <v>-28.728999999999999</v>
      </c>
      <c r="AK463">
        <f t="shared" si="133"/>
        <v>-436.45</v>
      </c>
      <c r="AL463">
        <f t="shared" si="134"/>
        <v>31.66</v>
      </c>
      <c r="AM463">
        <f t="shared" si="135"/>
        <v>438.005</v>
      </c>
      <c r="AN463">
        <f t="shared" si="136"/>
        <v>175.50775000000002</v>
      </c>
    </row>
    <row r="464" spans="1:40" x14ac:dyDescent="0.25">
      <c r="A464" s="3" t="s">
        <v>185</v>
      </c>
      <c r="B464" s="3" t="s">
        <v>185</v>
      </c>
      <c r="C464" s="3" t="s">
        <v>29</v>
      </c>
      <c r="D464" s="3" t="s">
        <v>194</v>
      </c>
      <c r="E464" s="3" t="s">
        <v>31</v>
      </c>
      <c r="F464" s="3" t="s">
        <v>32</v>
      </c>
      <c r="G464">
        <v>-0.8</v>
      </c>
      <c r="H464">
        <v>-11.09</v>
      </c>
      <c r="I464">
        <v>-1.35</v>
      </c>
      <c r="J464">
        <v>-0.62</v>
      </c>
      <c r="K464">
        <v>-11.27</v>
      </c>
      <c r="L464">
        <v>-7.351</v>
      </c>
      <c r="M464">
        <v>10.97</v>
      </c>
      <c r="N464">
        <v>-5.1714000000000002</v>
      </c>
      <c r="O464">
        <v>302.7373</v>
      </c>
      <c r="P464">
        <v>-48.055999999999997</v>
      </c>
      <c r="Q464">
        <v>310.06319999999999</v>
      </c>
      <c r="R464">
        <v>-12.497299999999999</v>
      </c>
      <c r="S464">
        <v>-81.331999999999994</v>
      </c>
      <c r="T464">
        <v>-81.39</v>
      </c>
      <c r="U464">
        <v>78.44</v>
      </c>
      <c r="V464">
        <v>113.04</v>
      </c>
      <c r="W464">
        <v>136.05799999999999</v>
      </c>
      <c r="X464">
        <f t="shared" si="120"/>
        <v>-0.54</v>
      </c>
      <c r="Y464">
        <f t="shared" si="121"/>
        <v>-9.7949999999999999</v>
      </c>
      <c r="Z464">
        <f t="shared" si="122"/>
        <v>-0.91</v>
      </c>
      <c r="AA464">
        <f t="shared" si="123"/>
        <v>-0.435</v>
      </c>
      <c r="AB464">
        <f t="shared" si="124"/>
        <v>-9.8949999999999996</v>
      </c>
      <c r="AC464">
        <f t="shared" si="125"/>
        <v>-5.3090000000000002</v>
      </c>
      <c r="AD464">
        <f t="shared" si="126"/>
        <v>9.6850000000000005</v>
      </c>
      <c r="AE464">
        <f t="shared" si="127"/>
        <v>-4.6716999999999995</v>
      </c>
      <c r="AF464">
        <f t="shared" si="128"/>
        <v>302.32600000000002</v>
      </c>
      <c r="AG464">
        <f t="shared" si="129"/>
        <v>-48.12715</v>
      </c>
      <c r="AH464">
        <f t="shared" si="130"/>
        <v>309.69405</v>
      </c>
      <c r="AI464">
        <f t="shared" si="131"/>
        <v>-12.03975</v>
      </c>
      <c r="AJ464">
        <f t="shared" si="132"/>
        <v>-81.295999999999992</v>
      </c>
      <c r="AK464">
        <f t="shared" si="133"/>
        <v>-79.85499999999999</v>
      </c>
      <c r="AL464">
        <f t="shared" si="134"/>
        <v>70.88</v>
      </c>
      <c r="AM464">
        <f t="shared" si="135"/>
        <v>106.88</v>
      </c>
      <c r="AN464">
        <f t="shared" si="136"/>
        <v>138.553</v>
      </c>
    </row>
    <row r="465" spans="1:40" x14ac:dyDescent="0.25">
      <c r="A465" s="3" t="s">
        <v>185</v>
      </c>
      <c r="B465" s="3" t="s">
        <v>185</v>
      </c>
      <c r="C465" s="3" t="s">
        <v>29</v>
      </c>
      <c r="D465" s="3" t="s">
        <v>200</v>
      </c>
      <c r="E465" s="3" t="s">
        <v>31</v>
      </c>
      <c r="F465" s="3" t="s">
        <v>32</v>
      </c>
      <c r="G465">
        <v>0.27</v>
      </c>
      <c r="H465">
        <v>-10.88</v>
      </c>
      <c r="I465">
        <v>-1.29</v>
      </c>
      <c r="J465">
        <v>0.41</v>
      </c>
      <c r="K465">
        <v>-11.03</v>
      </c>
      <c r="L465">
        <v>-6.5010000000000003</v>
      </c>
      <c r="M465">
        <v>11.24</v>
      </c>
      <c r="N465">
        <v>0.53490000000000004</v>
      </c>
      <c r="O465">
        <v>368.3578</v>
      </c>
      <c r="P465">
        <v>-49.322200000000002</v>
      </c>
      <c r="Q465">
        <v>374.85669999999999</v>
      </c>
      <c r="R465">
        <v>-5.9640000000000004</v>
      </c>
      <c r="S465">
        <v>-82.494</v>
      </c>
      <c r="T465">
        <v>-81.39</v>
      </c>
      <c r="U465">
        <v>78.44</v>
      </c>
      <c r="V465">
        <v>113.04</v>
      </c>
      <c r="W465">
        <v>136.05799999999999</v>
      </c>
      <c r="X465">
        <f t="shared" si="120"/>
        <v>3.5000000000000003E-2</v>
      </c>
      <c r="Y465">
        <f t="shared" si="121"/>
        <v>-12.035</v>
      </c>
      <c r="Z465">
        <f t="shared" si="122"/>
        <v>-0.71</v>
      </c>
      <c r="AA465">
        <f t="shared" si="123"/>
        <v>0.10999999999999999</v>
      </c>
      <c r="AB465">
        <f t="shared" si="124"/>
        <v>-12.11</v>
      </c>
      <c r="AC465">
        <f t="shared" si="125"/>
        <v>-3.5365000000000002</v>
      </c>
      <c r="AD465">
        <f t="shared" si="126"/>
        <v>12.164999999999999</v>
      </c>
      <c r="AE465">
        <f t="shared" si="127"/>
        <v>0.16100000000000003</v>
      </c>
      <c r="AF465">
        <f t="shared" si="128"/>
        <v>369.38959999999997</v>
      </c>
      <c r="AG465">
        <f t="shared" si="129"/>
        <v>-50.648600000000002</v>
      </c>
      <c r="AH465">
        <f t="shared" si="130"/>
        <v>376.21439999999996</v>
      </c>
      <c r="AI465">
        <f t="shared" si="131"/>
        <v>-6.6637500000000003</v>
      </c>
      <c r="AJ465">
        <f t="shared" si="132"/>
        <v>-82.330500000000001</v>
      </c>
      <c r="AK465">
        <f t="shared" si="133"/>
        <v>-83.16</v>
      </c>
      <c r="AL465">
        <f t="shared" si="134"/>
        <v>85.009999999999991</v>
      </c>
      <c r="AM465">
        <f t="shared" si="135"/>
        <v>118.97</v>
      </c>
      <c r="AN465">
        <f t="shared" si="136"/>
        <v>134.45099999999999</v>
      </c>
    </row>
    <row r="466" spans="1:40" x14ac:dyDescent="0.25">
      <c r="A466" s="3" t="s">
        <v>185</v>
      </c>
      <c r="B466" s="3" t="s">
        <v>185</v>
      </c>
      <c r="C466" s="3" t="s">
        <v>29</v>
      </c>
      <c r="D466" s="3" t="s">
        <v>201</v>
      </c>
      <c r="E466" s="3" t="s">
        <v>31</v>
      </c>
      <c r="F466" s="3" t="s">
        <v>32</v>
      </c>
      <c r="G466">
        <v>0.93</v>
      </c>
      <c r="H466">
        <v>-7.54</v>
      </c>
      <c r="I466">
        <v>-0.75</v>
      </c>
      <c r="J466">
        <v>1</v>
      </c>
      <c r="K466">
        <v>-7.61</v>
      </c>
      <c r="L466">
        <v>-5.0090000000000003</v>
      </c>
      <c r="M466">
        <v>8.16</v>
      </c>
      <c r="N466">
        <v>67.818799999999996</v>
      </c>
      <c r="O466">
        <v>382.72899999999998</v>
      </c>
      <c r="P466">
        <v>-43.7149</v>
      </c>
      <c r="Q466">
        <v>388.68470000000002</v>
      </c>
      <c r="R466">
        <v>61.863100000000003</v>
      </c>
      <c r="S466">
        <v>-82.242000000000004</v>
      </c>
      <c r="T466">
        <v>-81.39</v>
      </c>
      <c r="U466">
        <v>78.44</v>
      </c>
      <c r="V466">
        <v>113.04</v>
      </c>
      <c r="W466">
        <v>136.05799999999999</v>
      </c>
      <c r="X466">
        <f t="shared" si="120"/>
        <v>0.23499999999999999</v>
      </c>
      <c r="Y466">
        <f t="shared" si="121"/>
        <v>-8.3650000000000002</v>
      </c>
      <c r="Z466">
        <f t="shared" si="122"/>
        <v>-1.69</v>
      </c>
      <c r="AA466">
        <f t="shared" si="123"/>
        <v>0.59499999999999997</v>
      </c>
      <c r="AB466">
        <f t="shared" si="124"/>
        <v>-8.7275000000000009</v>
      </c>
      <c r="AC466">
        <f t="shared" si="125"/>
        <v>-10.55875</v>
      </c>
      <c r="AD466">
        <f t="shared" si="126"/>
        <v>9.0500000000000007</v>
      </c>
      <c r="AE466">
        <f t="shared" si="127"/>
        <v>68.079350000000005</v>
      </c>
      <c r="AF466">
        <f t="shared" si="128"/>
        <v>382.74424999999997</v>
      </c>
      <c r="AG466">
        <f t="shared" si="129"/>
        <v>-42.448300000000003</v>
      </c>
      <c r="AH466">
        <f t="shared" si="130"/>
        <v>388.37247500000001</v>
      </c>
      <c r="AI466">
        <f t="shared" si="131"/>
        <v>62.451149999999998</v>
      </c>
      <c r="AJ466">
        <f t="shared" si="132"/>
        <v>-82.451000000000008</v>
      </c>
      <c r="AK466">
        <f t="shared" si="133"/>
        <v>-115.52000000000001</v>
      </c>
      <c r="AL466">
        <f t="shared" si="134"/>
        <v>88.157499999999999</v>
      </c>
      <c r="AM466">
        <f t="shared" si="135"/>
        <v>146.40249999999997</v>
      </c>
      <c r="AN466">
        <f t="shared" si="136"/>
        <v>141.40549999999999</v>
      </c>
    </row>
    <row r="467" spans="1:40" x14ac:dyDescent="0.25">
      <c r="A467" s="3" t="s">
        <v>185</v>
      </c>
      <c r="B467" s="3" t="s">
        <v>185</v>
      </c>
      <c r="C467" s="3" t="s">
        <v>29</v>
      </c>
      <c r="D467" s="3" t="s">
        <v>195</v>
      </c>
      <c r="E467" s="3" t="s">
        <v>31</v>
      </c>
      <c r="F467" s="3" t="s">
        <v>32</v>
      </c>
      <c r="G467">
        <v>-0.13</v>
      </c>
      <c r="H467">
        <v>-7.76</v>
      </c>
      <c r="I467">
        <v>-0.81</v>
      </c>
      <c r="J467">
        <v>-4.4249999999999998E-2</v>
      </c>
      <c r="K467">
        <v>-7.84</v>
      </c>
      <c r="L467">
        <v>-6.0149999999999997</v>
      </c>
      <c r="M467">
        <v>7.82</v>
      </c>
      <c r="N467">
        <v>61.137999999999998</v>
      </c>
      <c r="O467">
        <v>318.03399999999999</v>
      </c>
      <c r="P467">
        <v>-42.448700000000002</v>
      </c>
      <c r="Q467">
        <v>324.8664</v>
      </c>
      <c r="R467">
        <v>54.305599999999998</v>
      </c>
      <c r="S467">
        <v>-80.855999999999995</v>
      </c>
      <c r="T467">
        <v>-81.39</v>
      </c>
      <c r="U467">
        <v>78.44</v>
      </c>
      <c r="V467">
        <v>113.04</v>
      </c>
      <c r="W467">
        <v>136.05799999999999</v>
      </c>
      <c r="X467">
        <f t="shared" si="120"/>
        <v>5.994250000000001E-2</v>
      </c>
      <c r="Y467">
        <f t="shared" si="121"/>
        <v>-7.0050000000000008</v>
      </c>
      <c r="Z467">
        <f t="shared" si="122"/>
        <v>-1.7050000000000001</v>
      </c>
      <c r="AA467">
        <f t="shared" si="123"/>
        <v>0.50393749999999993</v>
      </c>
      <c r="AB467">
        <f t="shared" si="124"/>
        <v>-7.4474999999999998</v>
      </c>
      <c r="AC467">
        <f t="shared" si="125"/>
        <v>-12.81925</v>
      </c>
      <c r="AD467">
        <f t="shared" si="126"/>
        <v>7.7249999999999996</v>
      </c>
      <c r="AE467">
        <f t="shared" si="127"/>
        <v>58.724224999999997</v>
      </c>
      <c r="AF467">
        <f t="shared" si="128"/>
        <v>318.69392499999998</v>
      </c>
      <c r="AG467">
        <f t="shared" si="129"/>
        <v>-42.595849999999999</v>
      </c>
      <c r="AH467">
        <f t="shared" si="130"/>
        <v>325.49844999999999</v>
      </c>
      <c r="AI467">
        <f t="shared" si="131"/>
        <v>51.919699999999992</v>
      </c>
      <c r="AJ467">
        <f t="shared" si="132"/>
        <v>-80.927499999999995</v>
      </c>
      <c r="AK467">
        <f t="shared" si="133"/>
        <v>-109.9</v>
      </c>
      <c r="AL467">
        <f t="shared" si="134"/>
        <v>73.325000000000003</v>
      </c>
      <c r="AM467">
        <f t="shared" si="135"/>
        <v>133.0625</v>
      </c>
      <c r="AN467">
        <f t="shared" si="136"/>
        <v>145.10675000000001</v>
      </c>
    </row>
    <row r="468" spans="1:40" x14ac:dyDescent="0.25">
      <c r="A468" s="3" t="s">
        <v>186</v>
      </c>
      <c r="B468" s="3" t="s">
        <v>186</v>
      </c>
      <c r="C468" s="3" t="s">
        <v>29</v>
      </c>
      <c r="D468" s="3" t="s">
        <v>195</v>
      </c>
      <c r="E468" s="3" t="s">
        <v>31</v>
      </c>
      <c r="F468" s="3" t="s">
        <v>32</v>
      </c>
      <c r="G468">
        <v>-5.0229999999999997E-2</v>
      </c>
      <c r="H468">
        <v>-7.74</v>
      </c>
      <c r="I468">
        <v>-1.69</v>
      </c>
      <c r="J468">
        <v>0.3</v>
      </c>
      <c r="K468">
        <v>-8.09</v>
      </c>
      <c r="L468">
        <v>-11.842000000000001</v>
      </c>
      <c r="M468">
        <v>8.25</v>
      </c>
      <c r="N468">
        <v>54.5428</v>
      </c>
      <c r="O468">
        <v>314.75970000000001</v>
      </c>
      <c r="P468">
        <v>-43.9619</v>
      </c>
      <c r="Q468">
        <v>321.98610000000002</v>
      </c>
      <c r="R468">
        <v>47.316400000000002</v>
      </c>
      <c r="S468">
        <v>-80.665000000000006</v>
      </c>
      <c r="T468">
        <v>-143.30000000000001</v>
      </c>
      <c r="U468">
        <v>84.25</v>
      </c>
      <c r="V468">
        <v>166.23</v>
      </c>
      <c r="W468">
        <v>149.548</v>
      </c>
      <c r="X468">
        <f t="shared" si="120"/>
        <v>5.994250000000001E-2</v>
      </c>
      <c r="Y468">
        <f t="shared" si="121"/>
        <v>-7.0050000000000008</v>
      </c>
      <c r="Z468">
        <f t="shared" si="122"/>
        <v>-1.7050000000000001</v>
      </c>
      <c r="AA468">
        <f t="shared" si="123"/>
        <v>0.50393749999999993</v>
      </c>
      <c r="AB468">
        <f t="shared" si="124"/>
        <v>-7.4474999999999998</v>
      </c>
      <c r="AC468">
        <f t="shared" si="125"/>
        <v>-12.81925</v>
      </c>
      <c r="AD468">
        <f t="shared" si="126"/>
        <v>7.7249999999999996</v>
      </c>
      <c r="AE468">
        <f t="shared" si="127"/>
        <v>58.724224999999997</v>
      </c>
      <c r="AF468">
        <f t="shared" si="128"/>
        <v>318.69392499999998</v>
      </c>
      <c r="AG468">
        <f t="shared" si="129"/>
        <v>-42.595849999999999</v>
      </c>
      <c r="AH468">
        <f t="shared" si="130"/>
        <v>325.49844999999999</v>
      </c>
      <c r="AI468">
        <f t="shared" si="131"/>
        <v>51.919699999999992</v>
      </c>
      <c r="AJ468">
        <f t="shared" si="132"/>
        <v>-80.927499999999995</v>
      </c>
      <c r="AK468">
        <f t="shared" si="133"/>
        <v>-109.9</v>
      </c>
      <c r="AL468">
        <f t="shared" si="134"/>
        <v>73.325000000000003</v>
      </c>
      <c r="AM468">
        <f t="shared" si="135"/>
        <v>133.0625</v>
      </c>
      <c r="AN468">
        <f t="shared" si="136"/>
        <v>145.10675000000001</v>
      </c>
    </row>
    <row r="469" spans="1:40" x14ac:dyDescent="0.25">
      <c r="A469" s="3" t="s">
        <v>186</v>
      </c>
      <c r="B469" s="3" t="s">
        <v>186</v>
      </c>
      <c r="C469" s="3" t="s">
        <v>29</v>
      </c>
      <c r="D469" s="3" t="s">
        <v>201</v>
      </c>
      <c r="E469" s="3" t="s">
        <v>31</v>
      </c>
      <c r="F469" s="3" t="s">
        <v>32</v>
      </c>
      <c r="G469">
        <v>-0.18</v>
      </c>
      <c r="H469">
        <v>-7.77</v>
      </c>
      <c r="I469">
        <v>-1.67</v>
      </c>
      <c r="J469">
        <v>0.17</v>
      </c>
      <c r="K469">
        <v>-8.1199999999999992</v>
      </c>
      <c r="L469">
        <v>-11.879</v>
      </c>
      <c r="M469">
        <v>8.2100000000000009</v>
      </c>
      <c r="N469">
        <v>69.992599999999996</v>
      </c>
      <c r="O469">
        <v>385.1191</v>
      </c>
      <c r="P469">
        <v>-42.1877</v>
      </c>
      <c r="Q469">
        <v>390.66930000000002</v>
      </c>
      <c r="R469">
        <v>64.442499999999995</v>
      </c>
      <c r="S469">
        <v>-82.504999999999995</v>
      </c>
      <c r="T469">
        <v>-143.30000000000001</v>
      </c>
      <c r="U469">
        <v>84.25</v>
      </c>
      <c r="V469">
        <v>166.23</v>
      </c>
      <c r="W469">
        <v>149.548</v>
      </c>
      <c r="X469">
        <f t="shared" si="120"/>
        <v>0.23499999999999999</v>
      </c>
      <c r="Y469">
        <f t="shared" si="121"/>
        <v>-8.3650000000000002</v>
      </c>
      <c r="Z469">
        <f t="shared" si="122"/>
        <v>-1.69</v>
      </c>
      <c r="AA469">
        <f t="shared" si="123"/>
        <v>0.59499999999999997</v>
      </c>
      <c r="AB469">
        <f t="shared" si="124"/>
        <v>-8.7275000000000009</v>
      </c>
      <c r="AC469">
        <f t="shared" si="125"/>
        <v>-10.55875</v>
      </c>
      <c r="AD469">
        <f t="shared" si="126"/>
        <v>9.0500000000000007</v>
      </c>
      <c r="AE469">
        <f t="shared" si="127"/>
        <v>68.079350000000005</v>
      </c>
      <c r="AF469">
        <f t="shared" si="128"/>
        <v>382.74424999999997</v>
      </c>
      <c r="AG469">
        <f t="shared" si="129"/>
        <v>-42.448300000000003</v>
      </c>
      <c r="AH469">
        <f t="shared" si="130"/>
        <v>388.37247500000001</v>
      </c>
      <c r="AI469">
        <f t="shared" si="131"/>
        <v>62.451149999999998</v>
      </c>
      <c r="AJ469">
        <f t="shared" si="132"/>
        <v>-82.451000000000008</v>
      </c>
      <c r="AK469">
        <f t="shared" si="133"/>
        <v>-115.52000000000001</v>
      </c>
      <c r="AL469">
        <f t="shared" si="134"/>
        <v>88.157499999999999</v>
      </c>
      <c r="AM469">
        <f t="shared" si="135"/>
        <v>146.40249999999997</v>
      </c>
      <c r="AN469">
        <f t="shared" si="136"/>
        <v>141.40549999999999</v>
      </c>
    </row>
    <row r="470" spans="1:40" x14ac:dyDescent="0.25">
      <c r="A470" s="3" t="s">
        <v>186</v>
      </c>
      <c r="B470" s="3" t="s">
        <v>186</v>
      </c>
      <c r="C470" s="3" t="s">
        <v>29</v>
      </c>
      <c r="D470" s="3" t="s">
        <v>202</v>
      </c>
      <c r="E470" s="3" t="s">
        <v>31</v>
      </c>
      <c r="F470" s="3" t="s">
        <v>32</v>
      </c>
      <c r="G470">
        <v>0.38</v>
      </c>
      <c r="H470">
        <v>-4.99</v>
      </c>
      <c r="I470">
        <v>-3.23</v>
      </c>
      <c r="J470">
        <v>1.89</v>
      </c>
      <c r="K470">
        <v>-6.51</v>
      </c>
      <c r="L470">
        <v>-25.141999999999999</v>
      </c>
      <c r="M470">
        <v>7.63</v>
      </c>
      <c r="N470">
        <v>188.0093</v>
      </c>
      <c r="O470">
        <v>406.1139</v>
      </c>
      <c r="P470">
        <v>-43.742800000000003</v>
      </c>
      <c r="Q470">
        <v>414.5598</v>
      </c>
      <c r="R470">
        <v>179.5633</v>
      </c>
      <c r="S470">
        <v>-79.072000000000003</v>
      </c>
      <c r="T470">
        <v>-143.30000000000001</v>
      </c>
      <c r="U470">
        <v>84.25</v>
      </c>
      <c r="V470">
        <v>166.23</v>
      </c>
      <c r="W470">
        <v>149.548</v>
      </c>
      <c r="X470">
        <f t="shared" si="120"/>
        <v>0.57250000000000001</v>
      </c>
      <c r="Y470">
        <f t="shared" si="121"/>
        <v>-5.2749999999999995</v>
      </c>
      <c r="Z470">
        <f t="shared" si="122"/>
        <v>-2.6599999999999997</v>
      </c>
      <c r="AA470">
        <f t="shared" si="123"/>
        <v>1.64</v>
      </c>
      <c r="AB470">
        <f t="shared" si="124"/>
        <v>-6.3424999999999994</v>
      </c>
      <c r="AC470">
        <f t="shared" si="125"/>
        <v>-20.799250000000001</v>
      </c>
      <c r="AD470">
        <f t="shared" si="126"/>
        <v>7.3150000000000004</v>
      </c>
      <c r="AE470">
        <f t="shared" si="127"/>
        <v>193.29432500000001</v>
      </c>
      <c r="AF470">
        <f t="shared" si="128"/>
        <v>402.81052500000004</v>
      </c>
      <c r="AG470">
        <f t="shared" si="129"/>
        <v>-42.834250000000004</v>
      </c>
      <c r="AH470">
        <f t="shared" si="130"/>
        <v>411.25890000000004</v>
      </c>
      <c r="AI470">
        <f t="shared" si="131"/>
        <v>184.84592499999999</v>
      </c>
      <c r="AJ470">
        <f t="shared" si="132"/>
        <v>-78.875249999999994</v>
      </c>
      <c r="AK470">
        <f t="shared" si="133"/>
        <v>-185.07500000000002</v>
      </c>
      <c r="AL470">
        <f t="shared" si="134"/>
        <v>98.32</v>
      </c>
      <c r="AM470">
        <f t="shared" si="135"/>
        <v>209.91749999999999</v>
      </c>
      <c r="AN470">
        <f t="shared" si="136"/>
        <v>151.52600000000001</v>
      </c>
    </row>
    <row r="471" spans="1:40" x14ac:dyDescent="0.25">
      <c r="A471" s="3" t="s">
        <v>186</v>
      </c>
      <c r="B471" s="3" t="s">
        <v>186</v>
      </c>
      <c r="C471" s="3" t="s">
        <v>29</v>
      </c>
      <c r="D471" s="3" t="s">
        <v>196</v>
      </c>
      <c r="E471" s="3" t="s">
        <v>31</v>
      </c>
      <c r="F471" s="3" t="s">
        <v>32</v>
      </c>
      <c r="G471">
        <v>0.51</v>
      </c>
      <c r="H471">
        <v>-4.96</v>
      </c>
      <c r="I471">
        <v>-3.25</v>
      </c>
      <c r="J471">
        <v>2.02</v>
      </c>
      <c r="K471">
        <v>-6.47</v>
      </c>
      <c r="L471">
        <v>-24.946999999999999</v>
      </c>
      <c r="M471">
        <v>7.68</v>
      </c>
      <c r="N471">
        <v>171.74340000000001</v>
      </c>
      <c r="O471">
        <v>336.50689999999997</v>
      </c>
      <c r="P471">
        <v>-45.517000000000003</v>
      </c>
      <c r="Q471">
        <v>348.24509999999998</v>
      </c>
      <c r="R471">
        <v>160.0052</v>
      </c>
      <c r="S471">
        <v>-75.539000000000001</v>
      </c>
      <c r="T471">
        <v>-143.30000000000001</v>
      </c>
      <c r="U471">
        <v>84.25</v>
      </c>
      <c r="V471">
        <v>166.23</v>
      </c>
      <c r="W471">
        <v>149.548</v>
      </c>
      <c r="X471">
        <f t="shared" si="120"/>
        <v>0.18</v>
      </c>
      <c r="Y471">
        <f t="shared" si="121"/>
        <v>-4.5599999999999996</v>
      </c>
      <c r="Z471">
        <f t="shared" si="122"/>
        <v>-3.1150000000000002</v>
      </c>
      <c r="AA471">
        <f t="shared" si="123"/>
        <v>1.7350000000000001</v>
      </c>
      <c r="AB471">
        <f t="shared" si="124"/>
        <v>-6.1174999999999997</v>
      </c>
      <c r="AC471">
        <f t="shared" si="125"/>
        <v>-26.242750000000001</v>
      </c>
      <c r="AD471">
        <f t="shared" si="126"/>
        <v>7.1475</v>
      </c>
      <c r="AE471">
        <f t="shared" si="127"/>
        <v>170.127025</v>
      </c>
      <c r="AF471">
        <f t="shared" si="128"/>
        <v>341.26602500000001</v>
      </c>
      <c r="AG471">
        <f t="shared" si="129"/>
        <v>-47.967749999999995</v>
      </c>
      <c r="AH471">
        <f t="shared" si="130"/>
        <v>353.80624999999998</v>
      </c>
      <c r="AI471">
        <f t="shared" si="131"/>
        <v>157.58679999999998</v>
      </c>
      <c r="AJ471">
        <f t="shared" si="132"/>
        <v>-75.36</v>
      </c>
      <c r="AK471">
        <f t="shared" si="133"/>
        <v>-173.9975</v>
      </c>
      <c r="AL471">
        <f t="shared" si="134"/>
        <v>79.822499999999991</v>
      </c>
      <c r="AM471">
        <f t="shared" si="135"/>
        <v>191.89000000000001</v>
      </c>
      <c r="AN471">
        <f t="shared" si="136"/>
        <v>154.9015</v>
      </c>
    </row>
    <row r="472" spans="1:40" x14ac:dyDescent="0.25">
      <c r="A472" s="3" t="s">
        <v>187</v>
      </c>
      <c r="B472" s="3" t="s">
        <v>187</v>
      </c>
      <c r="C472" s="3" t="s">
        <v>29</v>
      </c>
      <c r="D472" s="3" t="s">
        <v>196</v>
      </c>
      <c r="E472" s="3" t="s">
        <v>31</v>
      </c>
      <c r="F472" s="3" t="s">
        <v>32</v>
      </c>
      <c r="G472">
        <v>-0.34</v>
      </c>
      <c r="H472">
        <v>-5.13</v>
      </c>
      <c r="I472">
        <v>-3.75</v>
      </c>
      <c r="J472">
        <v>1.71</v>
      </c>
      <c r="K472">
        <v>-7.19</v>
      </c>
      <c r="L472">
        <v>-28.707000000000001</v>
      </c>
      <c r="M472">
        <v>8.18</v>
      </c>
      <c r="N472">
        <v>164.5736</v>
      </c>
      <c r="O472">
        <v>331.89679999999998</v>
      </c>
      <c r="P472">
        <v>-49.948099999999997</v>
      </c>
      <c r="Q472">
        <v>345.67270000000002</v>
      </c>
      <c r="R472">
        <v>150.79759999999999</v>
      </c>
      <c r="S472">
        <v>-74.581000000000003</v>
      </c>
      <c r="T472">
        <v>-212.69</v>
      </c>
      <c r="U472">
        <v>96.28</v>
      </c>
      <c r="V472">
        <v>233.47</v>
      </c>
      <c r="W472">
        <v>155.64400000000001</v>
      </c>
      <c r="X472">
        <f t="shared" si="120"/>
        <v>0.18</v>
      </c>
      <c r="Y472">
        <f t="shared" si="121"/>
        <v>-4.5599999999999996</v>
      </c>
      <c r="Z472">
        <f t="shared" si="122"/>
        <v>-3.1150000000000002</v>
      </c>
      <c r="AA472">
        <f t="shared" si="123"/>
        <v>1.7350000000000001</v>
      </c>
      <c r="AB472">
        <f t="shared" si="124"/>
        <v>-6.1174999999999997</v>
      </c>
      <c r="AC472">
        <f t="shared" si="125"/>
        <v>-26.242750000000001</v>
      </c>
      <c r="AD472">
        <f t="shared" si="126"/>
        <v>7.1475</v>
      </c>
      <c r="AE472">
        <f t="shared" si="127"/>
        <v>170.127025</v>
      </c>
      <c r="AF472">
        <f t="shared" si="128"/>
        <v>341.26602500000001</v>
      </c>
      <c r="AG472">
        <f t="shared" si="129"/>
        <v>-47.967749999999995</v>
      </c>
      <c r="AH472">
        <f t="shared" si="130"/>
        <v>353.80624999999998</v>
      </c>
      <c r="AI472">
        <f t="shared" si="131"/>
        <v>157.58679999999998</v>
      </c>
      <c r="AJ472">
        <f t="shared" si="132"/>
        <v>-75.36</v>
      </c>
      <c r="AK472">
        <f t="shared" si="133"/>
        <v>-173.9975</v>
      </c>
      <c r="AL472">
        <f t="shared" si="134"/>
        <v>79.822499999999991</v>
      </c>
      <c r="AM472">
        <f t="shared" si="135"/>
        <v>191.89000000000001</v>
      </c>
      <c r="AN472">
        <f t="shared" si="136"/>
        <v>154.9015</v>
      </c>
    </row>
    <row r="473" spans="1:40" x14ac:dyDescent="0.25">
      <c r="A473" s="3" t="s">
        <v>187</v>
      </c>
      <c r="B473" s="3" t="s">
        <v>187</v>
      </c>
      <c r="C473" s="3" t="s">
        <v>29</v>
      </c>
      <c r="D473" s="3" t="s">
        <v>202</v>
      </c>
      <c r="E473" s="3" t="s">
        <v>31</v>
      </c>
      <c r="F473" s="3" t="s">
        <v>32</v>
      </c>
      <c r="G473">
        <v>0.9</v>
      </c>
      <c r="H473">
        <v>-4.8899999999999997</v>
      </c>
      <c r="I473">
        <v>-3.38</v>
      </c>
      <c r="J473">
        <v>2.46</v>
      </c>
      <c r="K473">
        <v>-6.44</v>
      </c>
      <c r="L473">
        <v>-24.713000000000001</v>
      </c>
      <c r="M473">
        <v>7.96</v>
      </c>
      <c r="N473">
        <v>202.87719999999999</v>
      </c>
      <c r="O473">
        <v>412.26369999999997</v>
      </c>
      <c r="P473">
        <v>-39.26</v>
      </c>
      <c r="Q473">
        <v>419.38290000000001</v>
      </c>
      <c r="R473">
        <v>195.75800000000001</v>
      </c>
      <c r="S473">
        <v>-79.721999999999994</v>
      </c>
      <c r="T473">
        <v>-212.69</v>
      </c>
      <c r="U473">
        <v>96.28</v>
      </c>
      <c r="V473">
        <v>233.47</v>
      </c>
      <c r="W473">
        <v>155.64400000000001</v>
      </c>
      <c r="X473">
        <f t="shared" si="120"/>
        <v>0.57250000000000001</v>
      </c>
      <c r="Y473">
        <f t="shared" si="121"/>
        <v>-5.2749999999999995</v>
      </c>
      <c r="Z473">
        <f t="shared" si="122"/>
        <v>-2.6599999999999997</v>
      </c>
      <c r="AA473">
        <f t="shared" si="123"/>
        <v>1.64</v>
      </c>
      <c r="AB473">
        <f t="shared" si="124"/>
        <v>-6.3424999999999994</v>
      </c>
      <c r="AC473">
        <f t="shared" si="125"/>
        <v>-20.799250000000001</v>
      </c>
      <c r="AD473">
        <f t="shared" si="126"/>
        <v>7.3150000000000004</v>
      </c>
      <c r="AE473">
        <f t="shared" si="127"/>
        <v>193.29432500000001</v>
      </c>
      <c r="AF473">
        <f t="shared" si="128"/>
        <v>402.81052500000004</v>
      </c>
      <c r="AG473">
        <f t="shared" si="129"/>
        <v>-42.834250000000004</v>
      </c>
      <c r="AH473">
        <f t="shared" si="130"/>
        <v>411.25890000000004</v>
      </c>
      <c r="AI473">
        <f t="shared" si="131"/>
        <v>184.84592499999999</v>
      </c>
      <c r="AJ473">
        <f t="shared" si="132"/>
        <v>-78.875249999999994</v>
      </c>
      <c r="AK473">
        <f t="shared" si="133"/>
        <v>-185.07500000000002</v>
      </c>
      <c r="AL473">
        <f t="shared" si="134"/>
        <v>98.32</v>
      </c>
      <c r="AM473">
        <f t="shared" si="135"/>
        <v>209.91749999999999</v>
      </c>
      <c r="AN473">
        <f t="shared" si="136"/>
        <v>151.52600000000001</v>
      </c>
    </row>
    <row r="474" spans="1:40" x14ac:dyDescent="0.25">
      <c r="A474" s="3" t="s">
        <v>187</v>
      </c>
      <c r="B474" s="3" t="s">
        <v>187</v>
      </c>
      <c r="C474" s="3" t="s">
        <v>29</v>
      </c>
      <c r="D474" s="3" t="s">
        <v>203</v>
      </c>
      <c r="E474" s="3" t="s">
        <v>31</v>
      </c>
      <c r="F474" s="3" t="s">
        <v>32</v>
      </c>
      <c r="G474">
        <v>1.41</v>
      </c>
      <c r="H474">
        <v>-2.36</v>
      </c>
      <c r="I474">
        <v>-2.73</v>
      </c>
      <c r="J474">
        <v>2.84</v>
      </c>
      <c r="K474">
        <v>-3.79</v>
      </c>
      <c r="L474">
        <v>-27.73</v>
      </c>
      <c r="M474">
        <v>5.77</v>
      </c>
      <c r="N474">
        <v>377.86700000000002</v>
      </c>
      <c r="O474">
        <v>434.04469999999998</v>
      </c>
      <c r="P474">
        <v>-58.007300000000001</v>
      </c>
      <c r="Q474">
        <v>470.40600000000001</v>
      </c>
      <c r="R474">
        <v>341.50560000000002</v>
      </c>
      <c r="S474">
        <v>-57.918999999999997</v>
      </c>
      <c r="T474">
        <v>-212.69</v>
      </c>
      <c r="U474">
        <v>96.28</v>
      </c>
      <c r="V474">
        <v>233.47</v>
      </c>
      <c r="W474">
        <v>155.64400000000001</v>
      </c>
      <c r="X474">
        <f t="shared" si="120"/>
        <v>1.095</v>
      </c>
      <c r="Y474">
        <f t="shared" si="121"/>
        <v>-2.7250000000000001</v>
      </c>
      <c r="Z474">
        <f t="shared" si="122"/>
        <v>-3.2549999999999999</v>
      </c>
      <c r="AA474">
        <f t="shared" si="123"/>
        <v>2.9674999999999998</v>
      </c>
      <c r="AB474">
        <f t="shared" si="124"/>
        <v>-4.5924999999999994</v>
      </c>
      <c r="AC474">
        <f t="shared" si="125"/>
        <v>-29.746750000000002</v>
      </c>
      <c r="AD474">
        <f t="shared" si="126"/>
        <v>6.6025</v>
      </c>
      <c r="AE474">
        <f t="shared" si="127"/>
        <v>390.35682499999996</v>
      </c>
      <c r="AF474">
        <f t="shared" si="128"/>
        <v>424.28264999999999</v>
      </c>
      <c r="AG474">
        <f t="shared" si="129"/>
        <v>-57.496299999999991</v>
      </c>
      <c r="AH474">
        <f t="shared" si="130"/>
        <v>467.786475</v>
      </c>
      <c r="AI474">
        <f t="shared" si="131"/>
        <v>346.85300000000001</v>
      </c>
      <c r="AJ474">
        <f t="shared" si="132"/>
        <v>-53.299250000000001</v>
      </c>
      <c r="AK474">
        <f t="shared" si="133"/>
        <v>-259.52499999999998</v>
      </c>
      <c r="AL474">
        <f t="shared" si="134"/>
        <v>121.07249999999999</v>
      </c>
      <c r="AM474">
        <f t="shared" si="135"/>
        <v>286.66999999999996</v>
      </c>
      <c r="AN474">
        <f t="shared" si="136"/>
        <v>155.13775000000001</v>
      </c>
    </row>
    <row r="475" spans="1:40" x14ac:dyDescent="0.25">
      <c r="A475" s="3" t="s">
        <v>187</v>
      </c>
      <c r="B475" s="3" t="s">
        <v>187</v>
      </c>
      <c r="C475" s="3" t="s">
        <v>29</v>
      </c>
      <c r="D475" s="3" t="s">
        <v>197</v>
      </c>
      <c r="E475" s="3" t="s">
        <v>31</v>
      </c>
      <c r="F475" s="3" t="s">
        <v>32</v>
      </c>
      <c r="G475">
        <v>0.17</v>
      </c>
      <c r="H475">
        <v>-2.6</v>
      </c>
      <c r="I475">
        <v>-3.1</v>
      </c>
      <c r="J475">
        <v>2.1800000000000002</v>
      </c>
      <c r="K475">
        <v>-4.62</v>
      </c>
      <c r="L475">
        <v>-32.978999999999999</v>
      </c>
      <c r="M475">
        <v>6.01</v>
      </c>
      <c r="N475">
        <v>338.69279999999998</v>
      </c>
      <c r="O475">
        <v>354.45150000000001</v>
      </c>
      <c r="P475">
        <v>-68.695400000000006</v>
      </c>
      <c r="Q475">
        <v>415.71789999999999</v>
      </c>
      <c r="R475">
        <v>277.42630000000003</v>
      </c>
      <c r="S475">
        <v>-48.271999999999998</v>
      </c>
      <c r="T475">
        <v>-212.69</v>
      </c>
      <c r="U475">
        <v>96.28</v>
      </c>
      <c r="V475">
        <v>233.47</v>
      </c>
      <c r="W475">
        <v>155.64400000000001</v>
      </c>
      <c r="X475">
        <f t="shared" si="120"/>
        <v>0.35000000000000003</v>
      </c>
      <c r="Y475">
        <f t="shared" si="121"/>
        <v>-2.3825000000000003</v>
      </c>
      <c r="Z475">
        <f t="shared" si="122"/>
        <v>-3.5699999999999994</v>
      </c>
      <c r="AA475">
        <f t="shared" si="123"/>
        <v>2.8149999999999999</v>
      </c>
      <c r="AB475">
        <f t="shared" si="124"/>
        <v>-4.8475000000000001</v>
      </c>
      <c r="AC475">
        <f t="shared" si="125"/>
        <v>-34.345750000000002</v>
      </c>
      <c r="AD475">
        <f t="shared" si="126"/>
        <v>6.7149999999999999</v>
      </c>
      <c r="AE475">
        <f t="shared" si="127"/>
        <v>337.97287500000004</v>
      </c>
      <c r="AF475">
        <f t="shared" si="128"/>
        <v>370.01882499999999</v>
      </c>
      <c r="AG475">
        <f t="shared" si="129"/>
        <v>-72.315175000000011</v>
      </c>
      <c r="AH475">
        <f t="shared" si="130"/>
        <v>428.35142500000001</v>
      </c>
      <c r="AI475">
        <f t="shared" si="131"/>
        <v>279.64022500000004</v>
      </c>
      <c r="AJ475">
        <f t="shared" si="132"/>
        <v>-51.163499999999999</v>
      </c>
      <c r="AK475">
        <f t="shared" si="133"/>
        <v>-242.05250000000001</v>
      </c>
      <c r="AL475">
        <f t="shared" si="134"/>
        <v>85.832499999999996</v>
      </c>
      <c r="AM475">
        <f t="shared" si="135"/>
        <v>257.38</v>
      </c>
      <c r="AN475">
        <f t="shared" si="136"/>
        <v>160.27699999999999</v>
      </c>
    </row>
    <row r="476" spans="1:40" x14ac:dyDescent="0.25">
      <c r="A476" s="3" t="s">
        <v>188</v>
      </c>
      <c r="B476" s="3" t="s">
        <v>188</v>
      </c>
      <c r="C476" s="3" t="s">
        <v>29</v>
      </c>
      <c r="D476" s="3" t="s">
        <v>197</v>
      </c>
      <c r="E476" s="3" t="s">
        <v>31</v>
      </c>
      <c r="F476" s="3" t="s">
        <v>32</v>
      </c>
      <c r="G476">
        <v>0.46</v>
      </c>
      <c r="H476">
        <v>-2.5499999999999998</v>
      </c>
      <c r="I476">
        <v>-3.12</v>
      </c>
      <c r="J476">
        <v>2.42</v>
      </c>
      <c r="K476">
        <v>-4.51</v>
      </c>
      <c r="L476">
        <v>-32.146000000000001</v>
      </c>
      <c r="M476">
        <v>6.09</v>
      </c>
      <c r="N476">
        <v>331.6925</v>
      </c>
      <c r="O476">
        <v>352.95760000000001</v>
      </c>
      <c r="P476">
        <v>-73.3339</v>
      </c>
      <c r="Q476">
        <v>416.42570000000001</v>
      </c>
      <c r="R476">
        <v>268.22430000000003</v>
      </c>
      <c r="S476">
        <v>-49.125</v>
      </c>
      <c r="T476">
        <v>-274.81</v>
      </c>
      <c r="U476">
        <v>106.05</v>
      </c>
      <c r="V476">
        <v>294.57</v>
      </c>
      <c r="W476">
        <v>158.899</v>
      </c>
      <c r="X476">
        <f t="shared" si="120"/>
        <v>0.35000000000000003</v>
      </c>
      <c r="Y476">
        <f t="shared" si="121"/>
        <v>-2.3825000000000003</v>
      </c>
      <c r="Z476">
        <f t="shared" si="122"/>
        <v>-3.5699999999999994</v>
      </c>
      <c r="AA476">
        <f t="shared" si="123"/>
        <v>2.8149999999999999</v>
      </c>
      <c r="AB476">
        <f t="shared" si="124"/>
        <v>-4.8475000000000001</v>
      </c>
      <c r="AC476">
        <f t="shared" si="125"/>
        <v>-34.345750000000002</v>
      </c>
      <c r="AD476">
        <f t="shared" si="126"/>
        <v>6.7149999999999999</v>
      </c>
      <c r="AE476">
        <f t="shared" si="127"/>
        <v>337.97287500000004</v>
      </c>
      <c r="AF476">
        <f t="shared" si="128"/>
        <v>370.01882499999999</v>
      </c>
      <c r="AG476">
        <f t="shared" si="129"/>
        <v>-72.315175000000011</v>
      </c>
      <c r="AH476">
        <f t="shared" si="130"/>
        <v>428.35142500000001</v>
      </c>
      <c r="AI476">
        <f t="shared" si="131"/>
        <v>279.64022500000004</v>
      </c>
      <c r="AJ476">
        <f t="shared" si="132"/>
        <v>-51.163499999999999</v>
      </c>
      <c r="AK476">
        <f t="shared" si="133"/>
        <v>-242.05250000000001</v>
      </c>
      <c r="AL476">
        <f t="shared" si="134"/>
        <v>85.832499999999996</v>
      </c>
      <c r="AM476">
        <f t="shared" si="135"/>
        <v>257.38</v>
      </c>
      <c r="AN476">
        <f t="shared" si="136"/>
        <v>160.27699999999999</v>
      </c>
    </row>
    <row r="477" spans="1:40" x14ac:dyDescent="0.25">
      <c r="A477" s="3" t="s">
        <v>188</v>
      </c>
      <c r="B477" s="3" t="s">
        <v>188</v>
      </c>
      <c r="C477" s="3" t="s">
        <v>29</v>
      </c>
      <c r="D477" s="3" t="s">
        <v>203</v>
      </c>
      <c r="E477" s="3" t="s">
        <v>31</v>
      </c>
      <c r="F477" s="3" t="s">
        <v>32</v>
      </c>
      <c r="G477">
        <v>0.91</v>
      </c>
      <c r="H477">
        <v>-2.46</v>
      </c>
      <c r="I477">
        <v>-3.11</v>
      </c>
      <c r="J477">
        <v>2.76</v>
      </c>
      <c r="K477">
        <v>-4.3099999999999996</v>
      </c>
      <c r="L477">
        <v>-30.821999999999999</v>
      </c>
      <c r="M477">
        <v>6.18</v>
      </c>
      <c r="N477">
        <v>414.33170000000001</v>
      </c>
      <c r="O477">
        <v>441.43150000000003</v>
      </c>
      <c r="P477">
        <v>-53.330599999999997</v>
      </c>
      <c r="Q477">
        <v>482.90660000000003</v>
      </c>
      <c r="R477">
        <v>372.85660000000001</v>
      </c>
      <c r="S477">
        <v>-52.128</v>
      </c>
      <c r="T477">
        <v>-274.81</v>
      </c>
      <c r="U477">
        <v>106.05</v>
      </c>
      <c r="V477">
        <v>294.57</v>
      </c>
      <c r="W477">
        <v>158.899</v>
      </c>
      <c r="X477">
        <f t="shared" si="120"/>
        <v>1.095</v>
      </c>
      <c r="Y477">
        <f t="shared" si="121"/>
        <v>-2.7250000000000001</v>
      </c>
      <c r="Z477">
        <f t="shared" si="122"/>
        <v>-3.2549999999999999</v>
      </c>
      <c r="AA477">
        <f t="shared" si="123"/>
        <v>2.9674999999999998</v>
      </c>
      <c r="AB477">
        <f t="shared" si="124"/>
        <v>-4.5924999999999994</v>
      </c>
      <c r="AC477">
        <f t="shared" si="125"/>
        <v>-29.746750000000002</v>
      </c>
      <c r="AD477">
        <f t="shared" si="126"/>
        <v>6.6025</v>
      </c>
      <c r="AE477">
        <f t="shared" si="127"/>
        <v>390.35682499999996</v>
      </c>
      <c r="AF477">
        <f t="shared" si="128"/>
        <v>424.28264999999999</v>
      </c>
      <c r="AG477">
        <f t="shared" si="129"/>
        <v>-57.496299999999991</v>
      </c>
      <c r="AH477">
        <f t="shared" si="130"/>
        <v>467.786475</v>
      </c>
      <c r="AI477">
        <f t="shared" si="131"/>
        <v>346.85300000000001</v>
      </c>
      <c r="AJ477">
        <f t="shared" si="132"/>
        <v>-53.299250000000001</v>
      </c>
      <c r="AK477">
        <f t="shared" si="133"/>
        <v>-259.52499999999998</v>
      </c>
      <c r="AL477">
        <f t="shared" si="134"/>
        <v>121.07249999999999</v>
      </c>
      <c r="AM477">
        <f t="shared" si="135"/>
        <v>286.66999999999996</v>
      </c>
      <c r="AN477">
        <f t="shared" si="136"/>
        <v>155.13775000000001</v>
      </c>
    </row>
    <row r="478" spans="1:40" x14ac:dyDescent="0.25">
      <c r="A478" s="3" t="s">
        <v>188</v>
      </c>
      <c r="B478" s="3" t="s">
        <v>188</v>
      </c>
      <c r="C478" s="3" t="s">
        <v>29</v>
      </c>
      <c r="D478" s="3" t="s">
        <v>204</v>
      </c>
      <c r="E478" s="3" t="s">
        <v>31</v>
      </c>
      <c r="F478" s="3" t="s">
        <v>32</v>
      </c>
      <c r="G478">
        <v>1.3</v>
      </c>
      <c r="H478">
        <v>-0.5</v>
      </c>
      <c r="I478">
        <v>-4.03</v>
      </c>
      <c r="J478">
        <v>4.53</v>
      </c>
      <c r="K478">
        <v>-3.74</v>
      </c>
      <c r="L478">
        <v>-38.716999999999999</v>
      </c>
      <c r="M478">
        <v>7.17</v>
      </c>
      <c r="N478">
        <v>640.27430000000004</v>
      </c>
      <c r="O478">
        <v>462.3494</v>
      </c>
      <c r="P478">
        <v>-107.21299999999999</v>
      </c>
      <c r="Q478">
        <v>690.62789999999995</v>
      </c>
      <c r="R478">
        <v>411.99590000000001</v>
      </c>
      <c r="S478">
        <v>-25.158000000000001</v>
      </c>
      <c r="T478">
        <v>-274.81</v>
      </c>
      <c r="U478">
        <v>106.05</v>
      </c>
      <c r="V478">
        <v>294.57</v>
      </c>
      <c r="W478">
        <v>158.899</v>
      </c>
      <c r="X478">
        <f t="shared" si="120"/>
        <v>1.605</v>
      </c>
      <c r="Y478">
        <f t="shared" si="121"/>
        <v>-0.5</v>
      </c>
      <c r="Z478">
        <f t="shared" si="122"/>
        <v>-3.3050000000000002</v>
      </c>
      <c r="AA478">
        <f t="shared" si="123"/>
        <v>4.03</v>
      </c>
      <c r="AB478">
        <f t="shared" si="124"/>
        <v>-2.93</v>
      </c>
      <c r="AC478">
        <f t="shared" si="125"/>
        <v>-35.853499999999997</v>
      </c>
      <c r="AD478">
        <f t="shared" si="126"/>
        <v>6.0549999999999997</v>
      </c>
      <c r="AE478">
        <f t="shared" si="127"/>
        <v>656.53807499999994</v>
      </c>
      <c r="AF478">
        <f t="shared" si="128"/>
        <v>434.19027499999999</v>
      </c>
      <c r="AG478">
        <f t="shared" si="129"/>
        <v>-106.650425</v>
      </c>
      <c r="AH478">
        <f t="shared" si="130"/>
        <v>700.0133249999999</v>
      </c>
      <c r="AI478">
        <f t="shared" si="131"/>
        <v>390.71502500000003</v>
      </c>
      <c r="AJ478">
        <f t="shared" si="132"/>
        <v>-22.010999999999999</v>
      </c>
      <c r="AK478">
        <f t="shared" si="133"/>
        <v>-305.79250000000002</v>
      </c>
      <c r="AL478">
        <f t="shared" si="134"/>
        <v>140.8125</v>
      </c>
      <c r="AM478">
        <f t="shared" si="135"/>
        <v>338.81</v>
      </c>
      <c r="AN478">
        <f t="shared" si="136"/>
        <v>155.52599999999998</v>
      </c>
    </row>
    <row r="479" spans="1:40" x14ac:dyDescent="0.25">
      <c r="A479" s="3" t="s">
        <v>188</v>
      </c>
      <c r="B479" s="3" t="s">
        <v>188</v>
      </c>
      <c r="C479" s="3" t="s">
        <v>29</v>
      </c>
      <c r="D479" s="3" t="s">
        <v>198</v>
      </c>
      <c r="E479" s="3" t="s">
        <v>31</v>
      </c>
      <c r="F479" s="3" t="s">
        <v>32</v>
      </c>
      <c r="G479">
        <v>0.85</v>
      </c>
      <c r="H479">
        <v>-0.59</v>
      </c>
      <c r="I479">
        <v>-4.04</v>
      </c>
      <c r="J479">
        <v>4.2300000000000004</v>
      </c>
      <c r="K479">
        <v>-3.97</v>
      </c>
      <c r="L479">
        <v>-39.945999999999998</v>
      </c>
      <c r="M479">
        <v>7.11</v>
      </c>
      <c r="N479">
        <v>556.83029999999997</v>
      </c>
      <c r="O479">
        <v>374.63799999999998</v>
      </c>
      <c r="P479">
        <v>-127.2163</v>
      </c>
      <c r="Q479">
        <v>622.20299999999997</v>
      </c>
      <c r="R479">
        <v>309.26530000000002</v>
      </c>
      <c r="S479">
        <v>-27.196999999999999</v>
      </c>
      <c r="T479">
        <v>-274.81</v>
      </c>
      <c r="U479">
        <v>106.05</v>
      </c>
      <c r="V479">
        <v>294.57</v>
      </c>
      <c r="W479">
        <v>158.899</v>
      </c>
      <c r="X479">
        <f t="shared" si="120"/>
        <v>0.62</v>
      </c>
      <c r="Y479">
        <f t="shared" si="121"/>
        <v>-0.48499999999999999</v>
      </c>
      <c r="Z479">
        <f t="shared" si="122"/>
        <v>-3.8099999999999996</v>
      </c>
      <c r="AA479">
        <f t="shared" si="123"/>
        <v>3.92</v>
      </c>
      <c r="AB479">
        <f t="shared" si="124"/>
        <v>-3.7850000000000001</v>
      </c>
      <c r="AC479">
        <f t="shared" si="125"/>
        <v>-40.875</v>
      </c>
      <c r="AD479">
        <f t="shared" si="126"/>
        <v>6.6750000000000007</v>
      </c>
      <c r="AE479">
        <f t="shared" si="127"/>
        <v>556.14632500000005</v>
      </c>
      <c r="AF479">
        <f t="shared" si="128"/>
        <v>411.54869999999994</v>
      </c>
      <c r="AG479">
        <f t="shared" si="129"/>
        <v>-125.23112499999999</v>
      </c>
      <c r="AH479">
        <f t="shared" si="130"/>
        <v>629.13852500000007</v>
      </c>
      <c r="AI479">
        <f t="shared" si="131"/>
        <v>338.55650000000003</v>
      </c>
      <c r="AJ479">
        <f t="shared" si="132"/>
        <v>-30.103749999999998</v>
      </c>
      <c r="AK479">
        <f t="shared" si="133"/>
        <v>-310.4975</v>
      </c>
      <c r="AL479">
        <f t="shared" si="134"/>
        <v>79.992500000000007</v>
      </c>
      <c r="AM479">
        <f t="shared" si="135"/>
        <v>321.79000000000002</v>
      </c>
      <c r="AN479">
        <f t="shared" si="136"/>
        <v>165.23525000000001</v>
      </c>
    </row>
    <row r="480" spans="1:40" x14ac:dyDescent="0.25">
      <c r="A480" s="3" t="s">
        <v>189</v>
      </c>
      <c r="B480" s="3" t="s">
        <v>189</v>
      </c>
      <c r="C480" s="3" t="s">
        <v>29</v>
      </c>
      <c r="D480" s="3" t="s">
        <v>198</v>
      </c>
      <c r="E480" s="3" t="s">
        <v>31</v>
      </c>
      <c r="F480" s="3" t="s">
        <v>32</v>
      </c>
      <c r="G480">
        <v>0.33</v>
      </c>
      <c r="H480">
        <v>-0.7</v>
      </c>
      <c r="I480">
        <v>-4.2</v>
      </c>
      <c r="J480">
        <v>4.05</v>
      </c>
      <c r="K480">
        <v>-4.42</v>
      </c>
      <c r="L480">
        <v>-41.530999999999999</v>
      </c>
      <c r="M480">
        <v>7.33</v>
      </c>
      <c r="N480">
        <v>547.53579999999999</v>
      </c>
      <c r="O480">
        <v>380.96339999999998</v>
      </c>
      <c r="P480">
        <v>-118.8921</v>
      </c>
      <c r="Q480">
        <v>609.41129999999998</v>
      </c>
      <c r="R480">
        <v>319.08789999999999</v>
      </c>
      <c r="S480">
        <v>-27.494</v>
      </c>
      <c r="T480">
        <v>-329.72</v>
      </c>
      <c r="U480">
        <v>95.31</v>
      </c>
      <c r="V480">
        <v>343.22</v>
      </c>
      <c r="W480">
        <v>163.87799999999999</v>
      </c>
      <c r="X480">
        <f t="shared" si="120"/>
        <v>0.62</v>
      </c>
      <c r="Y480">
        <f t="shared" si="121"/>
        <v>-0.48499999999999999</v>
      </c>
      <c r="Z480">
        <f t="shared" si="122"/>
        <v>-3.8099999999999996</v>
      </c>
      <c r="AA480">
        <f t="shared" si="123"/>
        <v>3.92</v>
      </c>
      <c r="AB480">
        <f t="shared" si="124"/>
        <v>-3.7850000000000001</v>
      </c>
      <c r="AC480">
        <f t="shared" si="125"/>
        <v>-40.875</v>
      </c>
      <c r="AD480">
        <f t="shared" si="126"/>
        <v>6.6750000000000007</v>
      </c>
      <c r="AE480">
        <f t="shared" si="127"/>
        <v>556.14632500000005</v>
      </c>
      <c r="AF480">
        <f t="shared" si="128"/>
        <v>411.54869999999994</v>
      </c>
      <c r="AG480">
        <f t="shared" si="129"/>
        <v>-125.23112499999999</v>
      </c>
      <c r="AH480">
        <f t="shared" si="130"/>
        <v>629.13852500000007</v>
      </c>
      <c r="AI480">
        <f t="shared" si="131"/>
        <v>338.55650000000003</v>
      </c>
      <c r="AJ480">
        <f t="shared" si="132"/>
        <v>-30.103749999999998</v>
      </c>
      <c r="AK480">
        <f t="shared" si="133"/>
        <v>-310.4975</v>
      </c>
      <c r="AL480">
        <f t="shared" si="134"/>
        <v>79.992500000000007</v>
      </c>
      <c r="AM480">
        <f t="shared" si="135"/>
        <v>321.79000000000002</v>
      </c>
      <c r="AN480">
        <f t="shared" si="136"/>
        <v>165.23525000000001</v>
      </c>
    </row>
    <row r="481" spans="1:40" x14ac:dyDescent="0.25">
      <c r="A481" s="3" t="s">
        <v>189</v>
      </c>
      <c r="B481" s="3" t="s">
        <v>189</v>
      </c>
      <c r="C481" s="3" t="s">
        <v>29</v>
      </c>
      <c r="D481" s="3" t="s">
        <v>204</v>
      </c>
      <c r="E481" s="3" t="s">
        <v>31</v>
      </c>
      <c r="F481" s="3" t="s">
        <v>32</v>
      </c>
      <c r="G481">
        <v>1.94</v>
      </c>
      <c r="H481">
        <v>-0.37</v>
      </c>
      <c r="I481">
        <v>-3.77</v>
      </c>
      <c r="J481">
        <v>4.72</v>
      </c>
      <c r="K481">
        <v>-3.16</v>
      </c>
      <c r="L481">
        <v>-36.466000000000001</v>
      </c>
      <c r="M481">
        <v>6.87</v>
      </c>
      <c r="N481">
        <v>672.16959999999995</v>
      </c>
      <c r="O481">
        <v>460.54419999999999</v>
      </c>
      <c r="P481">
        <v>-115.5025</v>
      </c>
      <c r="Q481">
        <v>723.00030000000004</v>
      </c>
      <c r="R481">
        <v>409.71350000000001</v>
      </c>
      <c r="S481">
        <v>-23.753</v>
      </c>
      <c r="T481">
        <v>-329.72</v>
      </c>
      <c r="U481">
        <v>95.31</v>
      </c>
      <c r="V481">
        <v>343.22</v>
      </c>
      <c r="W481">
        <v>163.87799999999999</v>
      </c>
      <c r="X481">
        <f t="shared" si="120"/>
        <v>1.605</v>
      </c>
      <c r="Y481">
        <f t="shared" si="121"/>
        <v>-0.5</v>
      </c>
      <c r="Z481">
        <f t="shared" si="122"/>
        <v>-3.3050000000000002</v>
      </c>
      <c r="AA481">
        <f t="shared" si="123"/>
        <v>4.03</v>
      </c>
      <c r="AB481">
        <f t="shared" si="124"/>
        <v>-2.93</v>
      </c>
      <c r="AC481">
        <f t="shared" si="125"/>
        <v>-35.853499999999997</v>
      </c>
      <c r="AD481">
        <f t="shared" si="126"/>
        <v>6.0549999999999997</v>
      </c>
      <c r="AE481">
        <f t="shared" si="127"/>
        <v>656.53807499999994</v>
      </c>
      <c r="AF481">
        <f t="shared" si="128"/>
        <v>434.19027499999999</v>
      </c>
      <c r="AG481">
        <f t="shared" si="129"/>
        <v>-106.650425</v>
      </c>
      <c r="AH481">
        <f t="shared" si="130"/>
        <v>700.0133249999999</v>
      </c>
      <c r="AI481">
        <f t="shared" si="131"/>
        <v>390.71502500000003</v>
      </c>
      <c r="AJ481">
        <f t="shared" si="132"/>
        <v>-22.010999999999999</v>
      </c>
      <c r="AK481">
        <f t="shared" si="133"/>
        <v>-305.79250000000002</v>
      </c>
      <c r="AL481">
        <f t="shared" si="134"/>
        <v>140.8125</v>
      </c>
      <c r="AM481">
        <f t="shared" si="135"/>
        <v>338.81</v>
      </c>
      <c r="AN481">
        <f t="shared" si="136"/>
        <v>155.52599999999998</v>
      </c>
    </row>
    <row r="482" spans="1:40" x14ac:dyDescent="0.25">
      <c r="A482" s="3" t="s">
        <v>189</v>
      </c>
      <c r="B482" s="3" t="s">
        <v>189</v>
      </c>
      <c r="C482" s="3" t="s">
        <v>29</v>
      </c>
      <c r="D482" s="3" t="s">
        <v>205</v>
      </c>
      <c r="E482" s="3" t="s">
        <v>31</v>
      </c>
      <c r="F482" s="3" t="s">
        <v>32</v>
      </c>
      <c r="G482">
        <v>2.34</v>
      </c>
      <c r="H482">
        <v>1.61</v>
      </c>
      <c r="I482">
        <v>-2.93</v>
      </c>
      <c r="J482">
        <v>4.93</v>
      </c>
      <c r="K482">
        <v>-0.98</v>
      </c>
      <c r="L482">
        <v>-41.463000000000001</v>
      </c>
      <c r="M482">
        <v>5.48</v>
      </c>
      <c r="N482">
        <v>943.14290000000005</v>
      </c>
      <c r="O482">
        <v>510.12860000000001</v>
      </c>
      <c r="P482">
        <v>-205.39089999999999</v>
      </c>
      <c r="Q482">
        <v>1025.0663</v>
      </c>
      <c r="R482">
        <v>428.20530000000002</v>
      </c>
      <c r="S482">
        <v>-21.745000000000001</v>
      </c>
      <c r="T482">
        <v>-329.72</v>
      </c>
      <c r="U482">
        <v>95.31</v>
      </c>
      <c r="V482">
        <v>343.22</v>
      </c>
      <c r="W482">
        <v>163.87799999999999</v>
      </c>
      <c r="X482">
        <f t="shared" si="120"/>
        <v>2.1724999999999999</v>
      </c>
      <c r="Y482">
        <f t="shared" si="121"/>
        <v>1.4225000000000003</v>
      </c>
      <c r="Z482">
        <f t="shared" si="122"/>
        <v>-3.3574999999999999</v>
      </c>
      <c r="AA482">
        <f t="shared" si="123"/>
        <v>5.1749999999999998</v>
      </c>
      <c r="AB482">
        <f t="shared" si="124"/>
        <v>-1.5874999999999999</v>
      </c>
      <c r="AC482">
        <f t="shared" si="125"/>
        <v>-41.816500000000005</v>
      </c>
      <c r="AD482">
        <f t="shared" si="126"/>
        <v>6.1275000000000004</v>
      </c>
      <c r="AE482">
        <f t="shared" si="127"/>
        <v>934.94614999999999</v>
      </c>
      <c r="AF482">
        <f t="shared" si="128"/>
        <v>439.448825</v>
      </c>
      <c r="AG482">
        <f t="shared" si="129"/>
        <v>-199.88184999999999</v>
      </c>
      <c r="AH482">
        <f t="shared" si="130"/>
        <v>1006.1311999999999</v>
      </c>
      <c r="AI482">
        <f t="shared" si="131"/>
        <v>368.263825</v>
      </c>
      <c r="AJ482">
        <f t="shared" si="132"/>
        <v>-19.538250000000001</v>
      </c>
      <c r="AK482">
        <f t="shared" si="133"/>
        <v>-344.02</v>
      </c>
      <c r="AL482">
        <f t="shared" si="134"/>
        <v>131.13249999999999</v>
      </c>
      <c r="AM482">
        <f t="shared" si="135"/>
        <v>373.49499999999995</v>
      </c>
      <c r="AN482">
        <f t="shared" si="136"/>
        <v>158.96525</v>
      </c>
    </row>
    <row r="483" spans="1:40" x14ac:dyDescent="0.25">
      <c r="A483" s="3" t="s">
        <v>189</v>
      </c>
      <c r="B483" s="3" t="s">
        <v>189</v>
      </c>
      <c r="C483" s="3" t="s">
        <v>29</v>
      </c>
      <c r="D483" s="3" t="s">
        <v>199</v>
      </c>
      <c r="E483" s="3" t="s">
        <v>31</v>
      </c>
      <c r="F483" s="3" t="s">
        <v>32</v>
      </c>
      <c r="G483">
        <v>0.72</v>
      </c>
      <c r="H483">
        <v>1.29</v>
      </c>
      <c r="I483">
        <v>-3.36</v>
      </c>
      <c r="J483">
        <v>4.38</v>
      </c>
      <c r="K483">
        <v>-2.37</v>
      </c>
      <c r="L483">
        <v>-47.393999999999998</v>
      </c>
      <c r="M483">
        <v>5.93</v>
      </c>
      <c r="N483">
        <v>817.77189999999996</v>
      </c>
      <c r="O483">
        <v>431.36630000000002</v>
      </c>
      <c r="P483">
        <v>-208.78049999999999</v>
      </c>
      <c r="Q483">
        <v>909.02760000000001</v>
      </c>
      <c r="R483">
        <v>340.11070000000001</v>
      </c>
      <c r="S483">
        <v>-23.61</v>
      </c>
      <c r="T483">
        <v>-329.72</v>
      </c>
      <c r="U483">
        <v>95.31</v>
      </c>
      <c r="V483">
        <v>343.22</v>
      </c>
      <c r="W483">
        <v>163.87799999999999</v>
      </c>
      <c r="X483">
        <f t="shared" si="120"/>
        <v>0.83250000000000002</v>
      </c>
      <c r="Y483">
        <f t="shared" si="121"/>
        <v>1.1950000000000001</v>
      </c>
      <c r="Z483">
        <f t="shared" si="122"/>
        <v>-3.6475</v>
      </c>
      <c r="AA483">
        <f t="shared" si="123"/>
        <v>4.6674999999999995</v>
      </c>
      <c r="AB483">
        <f t="shared" si="124"/>
        <v>-2.64</v>
      </c>
      <c r="AC483">
        <f t="shared" si="125"/>
        <v>-46.466250000000002</v>
      </c>
      <c r="AD483">
        <f t="shared" si="126"/>
        <v>6.4149999999999991</v>
      </c>
      <c r="AE483">
        <f t="shared" si="127"/>
        <v>826.17082499999992</v>
      </c>
      <c r="AF483">
        <f t="shared" si="128"/>
        <v>482.49609999999996</v>
      </c>
      <c r="AG483">
        <f t="shared" si="129"/>
        <v>-209.88232500000001</v>
      </c>
      <c r="AH483">
        <f t="shared" si="130"/>
        <v>925.91229999999996</v>
      </c>
      <c r="AI483">
        <f t="shared" si="131"/>
        <v>382.75467499999996</v>
      </c>
      <c r="AJ483">
        <f t="shared" si="132"/>
        <v>-25.396750000000001</v>
      </c>
      <c r="AK483">
        <f t="shared" si="133"/>
        <v>-390.15250000000003</v>
      </c>
      <c r="AL483">
        <f t="shared" si="134"/>
        <v>53.287499999999994</v>
      </c>
      <c r="AM483">
        <f t="shared" si="135"/>
        <v>395.38250000000005</v>
      </c>
      <c r="AN483">
        <f t="shared" si="136"/>
        <v>171.63200000000001</v>
      </c>
    </row>
    <row r="484" spans="1:40" x14ac:dyDescent="0.25">
      <c r="A484" s="3" t="s">
        <v>190</v>
      </c>
      <c r="B484" s="3" t="s">
        <v>190</v>
      </c>
      <c r="C484" s="3" t="s">
        <v>29</v>
      </c>
      <c r="D484" s="3" t="s">
        <v>200</v>
      </c>
      <c r="E484" s="3" t="s">
        <v>31</v>
      </c>
      <c r="F484" s="3" t="s">
        <v>32</v>
      </c>
      <c r="G484">
        <v>-0.2</v>
      </c>
      <c r="H484">
        <v>-13.19</v>
      </c>
      <c r="I484">
        <v>-0.13</v>
      </c>
      <c r="J484">
        <v>-0.19</v>
      </c>
      <c r="K484">
        <v>-13.19</v>
      </c>
      <c r="L484">
        <v>-0.57199999999999995</v>
      </c>
      <c r="M484">
        <v>13.09</v>
      </c>
      <c r="N484">
        <v>-0.21290000000000001</v>
      </c>
      <c r="O484">
        <v>370.42140000000001</v>
      </c>
      <c r="P484">
        <v>-51.975000000000001</v>
      </c>
      <c r="Q484">
        <v>377.57209999999998</v>
      </c>
      <c r="R484">
        <v>-7.3635000000000002</v>
      </c>
      <c r="S484">
        <v>-82.167000000000002</v>
      </c>
      <c r="T484">
        <v>-84.93</v>
      </c>
      <c r="U484">
        <v>91.58</v>
      </c>
      <c r="V484">
        <v>124.9</v>
      </c>
      <c r="W484">
        <v>132.84399999999999</v>
      </c>
      <c r="X484">
        <f t="shared" si="120"/>
        <v>3.5000000000000003E-2</v>
      </c>
      <c r="Y484">
        <f t="shared" si="121"/>
        <v>-12.035</v>
      </c>
      <c r="Z484">
        <f t="shared" si="122"/>
        <v>-0.71</v>
      </c>
      <c r="AA484">
        <f t="shared" si="123"/>
        <v>0.10999999999999999</v>
      </c>
      <c r="AB484">
        <f t="shared" si="124"/>
        <v>-12.11</v>
      </c>
      <c r="AC484">
        <f t="shared" si="125"/>
        <v>-3.5365000000000002</v>
      </c>
      <c r="AD484">
        <f t="shared" si="126"/>
        <v>12.164999999999999</v>
      </c>
      <c r="AE484">
        <f t="shared" si="127"/>
        <v>0.16100000000000003</v>
      </c>
      <c r="AF484">
        <f t="shared" si="128"/>
        <v>369.38959999999997</v>
      </c>
      <c r="AG484">
        <f t="shared" si="129"/>
        <v>-50.648600000000002</v>
      </c>
      <c r="AH484">
        <f t="shared" si="130"/>
        <v>376.21439999999996</v>
      </c>
      <c r="AI484">
        <f t="shared" si="131"/>
        <v>-6.6637500000000003</v>
      </c>
      <c r="AJ484">
        <f t="shared" si="132"/>
        <v>-82.330500000000001</v>
      </c>
      <c r="AK484">
        <f t="shared" si="133"/>
        <v>-83.16</v>
      </c>
      <c r="AL484">
        <f t="shared" si="134"/>
        <v>85.009999999999991</v>
      </c>
      <c r="AM484">
        <f t="shared" si="135"/>
        <v>118.97</v>
      </c>
      <c r="AN484">
        <f t="shared" si="136"/>
        <v>134.45099999999999</v>
      </c>
    </row>
    <row r="485" spans="1:40" x14ac:dyDescent="0.25">
      <c r="A485" s="3" t="s">
        <v>190</v>
      </c>
      <c r="B485" s="3" t="s">
        <v>190</v>
      </c>
      <c r="C485" s="3" t="s">
        <v>29</v>
      </c>
      <c r="D485" s="3" t="s">
        <v>206</v>
      </c>
      <c r="E485" s="3" t="s">
        <v>31</v>
      </c>
      <c r="F485" s="3" t="s">
        <v>32</v>
      </c>
      <c r="G485">
        <v>-0.53</v>
      </c>
      <c r="H485">
        <v>-13.26</v>
      </c>
      <c r="I485">
        <v>-0.11</v>
      </c>
      <c r="J485">
        <v>-0.53</v>
      </c>
      <c r="K485">
        <v>-13.26</v>
      </c>
      <c r="L485">
        <v>-0.47699999999999998</v>
      </c>
      <c r="M485">
        <v>13</v>
      </c>
      <c r="N485">
        <v>1.1728000000000001</v>
      </c>
      <c r="O485">
        <v>446.94799999999998</v>
      </c>
      <c r="P485">
        <v>-50.348399999999998</v>
      </c>
      <c r="Q485">
        <v>452.56389999999999</v>
      </c>
      <c r="R485">
        <v>-4.4431000000000003</v>
      </c>
      <c r="S485">
        <v>-83.635999999999996</v>
      </c>
      <c r="T485">
        <v>-84.93</v>
      </c>
      <c r="U485">
        <v>91.58</v>
      </c>
      <c r="V485">
        <v>124.9</v>
      </c>
      <c r="W485">
        <v>132.84399999999999</v>
      </c>
      <c r="X485">
        <f t="shared" si="120"/>
        <v>-0.73</v>
      </c>
      <c r="Y485">
        <f t="shared" si="121"/>
        <v>-14.265000000000001</v>
      </c>
      <c r="Z485">
        <f t="shared" si="122"/>
        <v>-0.7400000000000001</v>
      </c>
      <c r="AA485">
        <f t="shared" si="123"/>
        <v>-0.66500000000000004</v>
      </c>
      <c r="AB485">
        <f t="shared" si="124"/>
        <v>-14.33</v>
      </c>
      <c r="AC485">
        <f t="shared" si="125"/>
        <v>-2.9510000000000001</v>
      </c>
      <c r="AD485">
        <f t="shared" si="126"/>
        <v>14.004999999999999</v>
      </c>
      <c r="AE485">
        <f t="shared" si="127"/>
        <v>1.3834</v>
      </c>
      <c r="AF485">
        <f t="shared" si="128"/>
        <v>449.71224999999998</v>
      </c>
      <c r="AG485">
        <f t="shared" si="129"/>
        <v>-50.148699999999998</v>
      </c>
      <c r="AH485">
        <f t="shared" si="130"/>
        <v>455.25374999999997</v>
      </c>
      <c r="AI485">
        <f t="shared" si="131"/>
        <v>-4.1581000000000001</v>
      </c>
      <c r="AJ485">
        <f t="shared" si="132"/>
        <v>-83.694999999999993</v>
      </c>
      <c r="AK485">
        <f t="shared" si="133"/>
        <v>-86.004999999999995</v>
      </c>
      <c r="AL485">
        <f t="shared" si="134"/>
        <v>96.990000000000009</v>
      </c>
      <c r="AM485">
        <f t="shared" si="135"/>
        <v>129.66</v>
      </c>
      <c r="AN485">
        <f t="shared" si="136"/>
        <v>131.61099999999999</v>
      </c>
    </row>
    <row r="486" spans="1:40" x14ac:dyDescent="0.25">
      <c r="A486" s="3" t="s">
        <v>190</v>
      </c>
      <c r="B486" s="3" t="s">
        <v>190</v>
      </c>
      <c r="C486" s="3" t="s">
        <v>29</v>
      </c>
      <c r="D486" s="3" t="s">
        <v>207</v>
      </c>
      <c r="E486" s="3" t="s">
        <v>31</v>
      </c>
      <c r="F486" s="3" t="s">
        <v>32</v>
      </c>
      <c r="G486">
        <v>0.32</v>
      </c>
      <c r="H486">
        <v>-9.0299999999999994</v>
      </c>
      <c r="I486">
        <v>-1.69</v>
      </c>
      <c r="J486">
        <v>0.61</v>
      </c>
      <c r="K486">
        <v>-9.33</v>
      </c>
      <c r="L486">
        <v>-9.923</v>
      </c>
      <c r="M486">
        <v>9.65</v>
      </c>
      <c r="N486">
        <v>71.355999999999995</v>
      </c>
      <c r="O486">
        <v>458.47430000000003</v>
      </c>
      <c r="P486">
        <v>-39.387700000000002</v>
      </c>
      <c r="Q486">
        <v>462.44110000000001</v>
      </c>
      <c r="R486">
        <v>67.389200000000002</v>
      </c>
      <c r="S486">
        <v>-84.248999999999995</v>
      </c>
      <c r="T486">
        <v>-84.93</v>
      </c>
      <c r="U486">
        <v>91.58</v>
      </c>
      <c r="V486">
        <v>124.9</v>
      </c>
      <c r="W486">
        <v>132.84399999999999</v>
      </c>
      <c r="X486">
        <f t="shared" si="120"/>
        <v>0.47</v>
      </c>
      <c r="Y486">
        <f t="shared" si="121"/>
        <v>-9.3949999999999996</v>
      </c>
      <c r="Z486">
        <f t="shared" si="122"/>
        <v>-1.1349149999999999</v>
      </c>
      <c r="AA486">
        <f t="shared" si="123"/>
        <v>0.67</v>
      </c>
      <c r="AB486">
        <f t="shared" si="124"/>
        <v>-9.5949999999999989</v>
      </c>
      <c r="AC486">
        <f t="shared" si="125"/>
        <v>-6.432500000000001</v>
      </c>
      <c r="AD486">
        <f t="shared" si="126"/>
        <v>9.9525000000000006</v>
      </c>
      <c r="AE486">
        <f t="shared" si="127"/>
        <v>75.863275000000002</v>
      </c>
      <c r="AF486">
        <f t="shared" si="128"/>
        <v>460.67357500000003</v>
      </c>
      <c r="AG486">
        <f t="shared" si="129"/>
        <v>-39.265299999999996</v>
      </c>
      <c r="AH486">
        <f t="shared" si="130"/>
        <v>464.64165000000003</v>
      </c>
      <c r="AI486">
        <f t="shared" si="131"/>
        <v>71.895174999999995</v>
      </c>
      <c r="AJ486">
        <f t="shared" si="132"/>
        <v>-84.233249999999998</v>
      </c>
      <c r="AK486">
        <f t="shared" si="133"/>
        <v>-121.44</v>
      </c>
      <c r="AL486">
        <f t="shared" si="134"/>
        <v>99.7</v>
      </c>
      <c r="AM486">
        <f t="shared" si="135"/>
        <v>158.505</v>
      </c>
      <c r="AN486">
        <f t="shared" si="136"/>
        <v>139.24199999999999</v>
      </c>
    </row>
    <row r="487" spans="1:40" x14ac:dyDescent="0.25">
      <c r="A487" s="3" t="s">
        <v>190</v>
      </c>
      <c r="B487" s="3" t="s">
        <v>190</v>
      </c>
      <c r="C487" s="3" t="s">
        <v>29</v>
      </c>
      <c r="D487" s="3" t="s">
        <v>201</v>
      </c>
      <c r="E487" s="3" t="s">
        <v>31</v>
      </c>
      <c r="F487" s="3" t="s">
        <v>32</v>
      </c>
      <c r="G487">
        <v>0.65</v>
      </c>
      <c r="H487">
        <v>-8.9600000000000009</v>
      </c>
      <c r="I487">
        <v>-1.71</v>
      </c>
      <c r="J487">
        <v>0.94</v>
      </c>
      <c r="K487">
        <v>-9.26</v>
      </c>
      <c r="L487">
        <v>-9.7940000000000005</v>
      </c>
      <c r="M487">
        <v>9.77</v>
      </c>
      <c r="N487">
        <v>69.006</v>
      </c>
      <c r="O487">
        <v>382.86270000000002</v>
      </c>
      <c r="P487">
        <v>-41.014200000000002</v>
      </c>
      <c r="Q487">
        <v>388.13380000000001</v>
      </c>
      <c r="R487">
        <v>63.734900000000003</v>
      </c>
      <c r="S487">
        <v>-82.677000000000007</v>
      </c>
      <c r="T487">
        <v>-84.93</v>
      </c>
      <c r="U487">
        <v>91.58</v>
      </c>
      <c r="V487">
        <v>124.9</v>
      </c>
      <c r="W487">
        <v>132.84399999999999</v>
      </c>
      <c r="X487">
        <f t="shared" si="120"/>
        <v>0.23499999999999999</v>
      </c>
      <c r="Y487">
        <f t="shared" si="121"/>
        <v>-8.3650000000000002</v>
      </c>
      <c r="Z487">
        <f t="shared" si="122"/>
        <v>-1.69</v>
      </c>
      <c r="AA487">
        <f t="shared" si="123"/>
        <v>0.59499999999999997</v>
      </c>
      <c r="AB487">
        <f t="shared" si="124"/>
        <v>-8.7275000000000009</v>
      </c>
      <c r="AC487">
        <f t="shared" si="125"/>
        <v>-10.55875</v>
      </c>
      <c r="AD487">
        <f t="shared" si="126"/>
        <v>9.0500000000000007</v>
      </c>
      <c r="AE487">
        <f t="shared" si="127"/>
        <v>68.079350000000005</v>
      </c>
      <c r="AF487">
        <f t="shared" si="128"/>
        <v>382.74424999999997</v>
      </c>
      <c r="AG487">
        <f t="shared" si="129"/>
        <v>-42.448300000000003</v>
      </c>
      <c r="AH487">
        <f t="shared" si="130"/>
        <v>388.37247500000001</v>
      </c>
      <c r="AI487">
        <f t="shared" si="131"/>
        <v>62.451149999999998</v>
      </c>
      <c r="AJ487">
        <f t="shared" si="132"/>
        <v>-82.451000000000008</v>
      </c>
      <c r="AK487">
        <f t="shared" si="133"/>
        <v>-115.52000000000001</v>
      </c>
      <c r="AL487">
        <f t="shared" si="134"/>
        <v>88.157499999999999</v>
      </c>
      <c r="AM487">
        <f t="shared" si="135"/>
        <v>146.40249999999997</v>
      </c>
      <c r="AN487">
        <f t="shared" si="136"/>
        <v>141.40549999999999</v>
      </c>
    </row>
    <row r="488" spans="1:40" x14ac:dyDescent="0.25">
      <c r="A488" s="3" t="s">
        <v>191</v>
      </c>
      <c r="B488" s="3" t="s">
        <v>191</v>
      </c>
      <c r="C488" s="3" t="s">
        <v>29</v>
      </c>
      <c r="D488" s="3" t="s">
        <v>201</v>
      </c>
      <c r="E488" s="3" t="s">
        <v>31</v>
      </c>
      <c r="F488" s="3" t="s">
        <v>32</v>
      </c>
      <c r="G488">
        <v>-0.46</v>
      </c>
      <c r="H488">
        <v>-9.19</v>
      </c>
      <c r="I488">
        <v>-2.63</v>
      </c>
      <c r="J488">
        <v>0.27</v>
      </c>
      <c r="K488">
        <v>-9.92</v>
      </c>
      <c r="L488">
        <v>-15.553000000000001</v>
      </c>
      <c r="M488">
        <v>10.06</v>
      </c>
      <c r="N488">
        <v>65.5</v>
      </c>
      <c r="O488">
        <v>380.26620000000003</v>
      </c>
      <c r="P488">
        <v>-42.876399999999997</v>
      </c>
      <c r="Q488">
        <v>386.00209999999998</v>
      </c>
      <c r="R488">
        <v>59.764099999999999</v>
      </c>
      <c r="S488">
        <v>-82.38</v>
      </c>
      <c r="T488">
        <v>-152.46</v>
      </c>
      <c r="U488">
        <v>98.36</v>
      </c>
      <c r="V488">
        <v>181.44</v>
      </c>
      <c r="W488">
        <v>147.172</v>
      </c>
      <c r="X488">
        <f t="shared" si="120"/>
        <v>0.23499999999999999</v>
      </c>
      <c r="Y488">
        <f t="shared" si="121"/>
        <v>-8.3650000000000002</v>
      </c>
      <c r="Z488">
        <f t="shared" si="122"/>
        <v>-1.69</v>
      </c>
      <c r="AA488">
        <f t="shared" si="123"/>
        <v>0.59499999999999997</v>
      </c>
      <c r="AB488">
        <f t="shared" si="124"/>
        <v>-8.7275000000000009</v>
      </c>
      <c r="AC488">
        <f t="shared" si="125"/>
        <v>-10.55875</v>
      </c>
      <c r="AD488">
        <f t="shared" si="126"/>
        <v>9.0500000000000007</v>
      </c>
      <c r="AE488">
        <f t="shared" si="127"/>
        <v>68.079350000000005</v>
      </c>
      <c r="AF488">
        <f t="shared" si="128"/>
        <v>382.74424999999997</v>
      </c>
      <c r="AG488">
        <f t="shared" si="129"/>
        <v>-42.448300000000003</v>
      </c>
      <c r="AH488">
        <f t="shared" si="130"/>
        <v>388.37247500000001</v>
      </c>
      <c r="AI488">
        <f t="shared" si="131"/>
        <v>62.451149999999998</v>
      </c>
      <c r="AJ488">
        <f t="shared" si="132"/>
        <v>-82.451000000000008</v>
      </c>
      <c r="AK488">
        <f t="shared" si="133"/>
        <v>-115.52000000000001</v>
      </c>
      <c r="AL488">
        <f t="shared" si="134"/>
        <v>88.157499999999999</v>
      </c>
      <c r="AM488">
        <f t="shared" si="135"/>
        <v>146.40249999999997</v>
      </c>
      <c r="AN488">
        <f t="shared" si="136"/>
        <v>141.40549999999999</v>
      </c>
    </row>
    <row r="489" spans="1:40" x14ac:dyDescent="0.25">
      <c r="A489" s="3" t="s">
        <v>191</v>
      </c>
      <c r="B489" s="3" t="s">
        <v>191</v>
      </c>
      <c r="C489" s="3" t="s">
        <v>29</v>
      </c>
      <c r="D489" s="3" t="s">
        <v>207</v>
      </c>
      <c r="E489" s="3" t="s">
        <v>31</v>
      </c>
      <c r="F489" s="3" t="s">
        <v>32</v>
      </c>
      <c r="G489">
        <v>0.79</v>
      </c>
      <c r="H489">
        <v>-8.94</v>
      </c>
      <c r="I489">
        <v>-2.1800000000000002</v>
      </c>
      <c r="J489">
        <v>1.26</v>
      </c>
      <c r="K489">
        <v>-9.4</v>
      </c>
      <c r="L489">
        <v>-12.082000000000001</v>
      </c>
      <c r="M489">
        <v>10.09</v>
      </c>
      <c r="N489">
        <v>81.484999999999999</v>
      </c>
      <c r="O489">
        <v>462.39530000000002</v>
      </c>
      <c r="P489">
        <v>-37.482700000000001</v>
      </c>
      <c r="Q489">
        <v>466.0487</v>
      </c>
      <c r="R489">
        <v>77.831599999999995</v>
      </c>
      <c r="S489">
        <v>-84.433000000000007</v>
      </c>
      <c r="T489">
        <v>-152.46</v>
      </c>
      <c r="U489">
        <v>98.36</v>
      </c>
      <c r="V489">
        <v>181.44</v>
      </c>
      <c r="W489">
        <v>147.172</v>
      </c>
      <c r="X489">
        <f t="shared" si="120"/>
        <v>0.47</v>
      </c>
      <c r="Y489">
        <f t="shared" si="121"/>
        <v>-9.3949999999999996</v>
      </c>
      <c r="Z489">
        <f t="shared" si="122"/>
        <v>-1.1349149999999999</v>
      </c>
      <c r="AA489">
        <f t="shared" si="123"/>
        <v>0.67</v>
      </c>
      <c r="AB489">
        <f t="shared" si="124"/>
        <v>-9.5949999999999989</v>
      </c>
      <c r="AC489">
        <f t="shared" si="125"/>
        <v>-6.432500000000001</v>
      </c>
      <c r="AD489">
        <f t="shared" si="126"/>
        <v>9.9525000000000006</v>
      </c>
      <c r="AE489">
        <f t="shared" si="127"/>
        <v>75.863275000000002</v>
      </c>
      <c r="AF489">
        <f t="shared" si="128"/>
        <v>460.67357500000003</v>
      </c>
      <c r="AG489">
        <f t="shared" si="129"/>
        <v>-39.265299999999996</v>
      </c>
      <c r="AH489">
        <f t="shared" si="130"/>
        <v>464.64165000000003</v>
      </c>
      <c r="AI489">
        <f t="shared" si="131"/>
        <v>71.895174999999995</v>
      </c>
      <c r="AJ489">
        <f t="shared" si="132"/>
        <v>-84.233249999999998</v>
      </c>
      <c r="AK489">
        <f t="shared" si="133"/>
        <v>-121.44</v>
      </c>
      <c r="AL489">
        <f t="shared" si="134"/>
        <v>99.7</v>
      </c>
      <c r="AM489">
        <f t="shared" si="135"/>
        <v>158.505</v>
      </c>
      <c r="AN489">
        <f t="shared" si="136"/>
        <v>139.24199999999999</v>
      </c>
    </row>
    <row r="490" spans="1:40" x14ac:dyDescent="0.25">
      <c r="A490" s="3" t="s">
        <v>191</v>
      </c>
      <c r="B490" s="3" t="s">
        <v>191</v>
      </c>
      <c r="C490" s="3" t="s">
        <v>29</v>
      </c>
      <c r="D490" s="3" t="s">
        <v>208</v>
      </c>
      <c r="E490" s="3" t="s">
        <v>31</v>
      </c>
      <c r="F490" s="3" t="s">
        <v>32</v>
      </c>
      <c r="G490">
        <v>1.49</v>
      </c>
      <c r="H490">
        <v>-5.41</v>
      </c>
      <c r="I490">
        <v>-1.49</v>
      </c>
      <c r="J490">
        <v>1.8</v>
      </c>
      <c r="K490">
        <v>-5.72</v>
      </c>
      <c r="L490">
        <v>-11.65</v>
      </c>
      <c r="M490">
        <v>6.8</v>
      </c>
      <c r="N490">
        <v>207.0701</v>
      </c>
      <c r="O490">
        <v>480.5505</v>
      </c>
      <c r="P490">
        <v>-37.596200000000003</v>
      </c>
      <c r="Q490">
        <v>485.62479999999999</v>
      </c>
      <c r="R490">
        <v>201.9958</v>
      </c>
      <c r="S490">
        <v>-82.313000000000002</v>
      </c>
      <c r="T490">
        <v>-152.46</v>
      </c>
      <c r="U490">
        <v>98.36</v>
      </c>
      <c r="V490">
        <v>181.44</v>
      </c>
      <c r="W490">
        <v>147.172</v>
      </c>
      <c r="X490">
        <f t="shared" si="120"/>
        <v>1.1599999999999999</v>
      </c>
      <c r="Y490">
        <f t="shared" si="121"/>
        <v>-5.8324999999999996</v>
      </c>
      <c r="Z490">
        <f t="shared" si="122"/>
        <v>-2.1349999999999998</v>
      </c>
      <c r="AA490">
        <f t="shared" si="123"/>
        <v>1.7775000000000001</v>
      </c>
      <c r="AB490">
        <f t="shared" si="124"/>
        <v>-6.4499999999999993</v>
      </c>
      <c r="AC490">
        <f t="shared" si="125"/>
        <v>-15.515250000000002</v>
      </c>
      <c r="AD490">
        <f t="shared" si="126"/>
        <v>7.5</v>
      </c>
      <c r="AE490">
        <f t="shared" si="127"/>
        <v>211.11137500000001</v>
      </c>
      <c r="AF490">
        <f t="shared" si="128"/>
        <v>481.19417500000003</v>
      </c>
      <c r="AG490">
        <f t="shared" si="129"/>
        <v>-35.52055</v>
      </c>
      <c r="AH490">
        <f t="shared" si="130"/>
        <v>485.79072500000001</v>
      </c>
      <c r="AI490">
        <f t="shared" si="131"/>
        <v>206.51480000000001</v>
      </c>
      <c r="AJ490">
        <f t="shared" si="132"/>
        <v>-82.632999999999996</v>
      </c>
      <c r="AK490">
        <f t="shared" si="133"/>
        <v>-199.36500000000001</v>
      </c>
      <c r="AL490">
        <f t="shared" si="134"/>
        <v>109.53</v>
      </c>
      <c r="AM490">
        <f t="shared" si="135"/>
        <v>227.9375</v>
      </c>
      <c r="AN490">
        <f t="shared" si="136"/>
        <v>150.55325000000002</v>
      </c>
    </row>
    <row r="491" spans="1:40" x14ac:dyDescent="0.25">
      <c r="A491" s="3" t="s">
        <v>191</v>
      </c>
      <c r="B491" s="3" t="s">
        <v>191</v>
      </c>
      <c r="C491" s="3" t="s">
        <v>29</v>
      </c>
      <c r="D491" s="3" t="s">
        <v>202</v>
      </c>
      <c r="E491" s="3" t="s">
        <v>31</v>
      </c>
      <c r="F491" s="3" t="s">
        <v>32</v>
      </c>
      <c r="G491">
        <v>0.24</v>
      </c>
      <c r="H491">
        <v>-5.66</v>
      </c>
      <c r="I491">
        <v>-1.94</v>
      </c>
      <c r="J491">
        <v>0.82</v>
      </c>
      <c r="K491">
        <v>-6.24</v>
      </c>
      <c r="L491">
        <v>-16.637</v>
      </c>
      <c r="M491">
        <v>6.69</v>
      </c>
      <c r="N491">
        <v>190.16239999999999</v>
      </c>
      <c r="O491">
        <v>399.26949999999999</v>
      </c>
      <c r="P491">
        <v>-42.99</v>
      </c>
      <c r="Q491">
        <v>407.7627</v>
      </c>
      <c r="R491">
        <v>181.66919999999999</v>
      </c>
      <c r="S491">
        <v>-78.823999999999998</v>
      </c>
      <c r="T491">
        <v>-152.46</v>
      </c>
      <c r="U491">
        <v>98.36</v>
      </c>
      <c r="V491">
        <v>181.44</v>
      </c>
      <c r="W491">
        <v>147.172</v>
      </c>
      <c r="X491">
        <f t="shared" si="120"/>
        <v>0.57250000000000001</v>
      </c>
      <c r="Y491">
        <f t="shared" si="121"/>
        <v>-5.2749999999999995</v>
      </c>
      <c r="Z491">
        <f t="shared" si="122"/>
        <v>-2.6599999999999997</v>
      </c>
      <c r="AA491">
        <f t="shared" si="123"/>
        <v>1.64</v>
      </c>
      <c r="AB491">
        <f t="shared" si="124"/>
        <v>-6.3424999999999994</v>
      </c>
      <c r="AC491">
        <f t="shared" si="125"/>
        <v>-20.799250000000001</v>
      </c>
      <c r="AD491">
        <f t="shared" si="126"/>
        <v>7.3150000000000004</v>
      </c>
      <c r="AE491">
        <f t="shared" si="127"/>
        <v>193.29432500000001</v>
      </c>
      <c r="AF491">
        <f t="shared" si="128"/>
        <v>402.81052500000004</v>
      </c>
      <c r="AG491">
        <f t="shared" si="129"/>
        <v>-42.834250000000004</v>
      </c>
      <c r="AH491">
        <f t="shared" si="130"/>
        <v>411.25890000000004</v>
      </c>
      <c r="AI491">
        <f t="shared" si="131"/>
        <v>184.84592499999999</v>
      </c>
      <c r="AJ491">
        <f t="shared" si="132"/>
        <v>-78.875249999999994</v>
      </c>
      <c r="AK491">
        <f t="shared" si="133"/>
        <v>-185.07500000000002</v>
      </c>
      <c r="AL491">
        <f t="shared" si="134"/>
        <v>98.32</v>
      </c>
      <c r="AM491">
        <f t="shared" si="135"/>
        <v>209.91749999999999</v>
      </c>
      <c r="AN491">
        <f t="shared" si="136"/>
        <v>151.52600000000001</v>
      </c>
    </row>
    <row r="492" spans="1:40" x14ac:dyDescent="0.25">
      <c r="A492" s="3" t="s">
        <v>192</v>
      </c>
      <c r="B492" s="3" t="s">
        <v>192</v>
      </c>
      <c r="C492" s="3" t="s">
        <v>29</v>
      </c>
      <c r="D492" s="3" t="s">
        <v>202</v>
      </c>
      <c r="E492" s="3" t="s">
        <v>31</v>
      </c>
      <c r="F492" s="3" t="s">
        <v>32</v>
      </c>
      <c r="G492">
        <v>0.77</v>
      </c>
      <c r="H492">
        <v>-5.56</v>
      </c>
      <c r="I492">
        <v>-2.09</v>
      </c>
      <c r="J492">
        <v>1.39</v>
      </c>
      <c r="K492">
        <v>-6.18</v>
      </c>
      <c r="L492">
        <v>-16.704999999999998</v>
      </c>
      <c r="M492">
        <v>6.98</v>
      </c>
      <c r="N492">
        <v>192.1284</v>
      </c>
      <c r="O492">
        <v>393.59500000000003</v>
      </c>
      <c r="P492">
        <v>-45.344200000000001</v>
      </c>
      <c r="Q492">
        <v>403.33019999999999</v>
      </c>
      <c r="R492">
        <v>182.39320000000001</v>
      </c>
      <c r="S492">
        <v>-77.882999999999996</v>
      </c>
      <c r="T492">
        <v>-231.85</v>
      </c>
      <c r="U492">
        <v>114.39</v>
      </c>
      <c r="V492">
        <v>258.52999999999997</v>
      </c>
      <c r="W492">
        <v>153.74</v>
      </c>
      <c r="X492">
        <f t="shared" si="120"/>
        <v>0.57250000000000001</v>
      </c>
      <c r="Y492">
        <f t="shared" si="121"/>
        <v>-5.2749999999999995</v>
      </c>
      <c r="Z492">
        <f t="shared" si="122"/>
        <v>-2.6599999999999997</v>
      </c>
      <c r="AA492">
        <f t="shared" si="123"/>
        <v>1.64</v>
      </c>
      <c r="AB492">
        <f t="shared" si="124"/>
        <v>-6.3424999999999994</v>
      </c>
      <c r="AC492">
        <f t="shared" si="125"/>
        <v>-20.799250000000001</v>
      </c>
      <c r="AD492">
        <f t="shared" si="126"/>
        <v>7.3150000000000004</v>
      </c>
      <c r="AE492">
        <f t="shared" si="127"/>
        <v>193.29432500000001</v>
      </c>
      <c r="AF492">
        <f t="shared" si="128"/>
        <v>402.81052500000004</v>
      </c>
      <c r="AG492">
        <f t="shared" si="129"/>
        <v>-42.834250000000004</v>
      </c>
      <c r="AH492">
        <f t="shared" si="130"/>
        <v>411.25890000000004</v>
      </c>
      <c r="AI492">
        <f t="shared" si="131"/>
        <v>184.84592499999999</v>
      </c>
      <c r="AJ492">
        <f t="shared" si="132"/>
        <v>-78.875249999999994</v>
      </c>
      <c r="AK492">
        <f t="shared" si="133"/>
        <v>-185.07500000000002</v>
      </c>
      <c r="AL492">
        <f t="shared" si="134"/>
        <v>98.32</v>
      </c>
      <c r="AM492">
        <f t="shared" si="135"/>
        <v>209.91749999999999</v>
      </c>
      <c r="AN492">
        <f t="shared" si="136"/>
        <v>151.52600000000001</v>
      </c>
    </row>
    <row r="493" spans="1:40" x14ac:dyDescent="0.25">
      <c r="A493" s="3" t="s">
        <v>192</v>
      </c>
      <c r="B493" s="3" t="s">
        <v>192</v>
      </c>
      <c r="C493" s="3" t="s">
        <v>29</v>
      </c>
      <c r="D493" s="3" t="s">
        <v>208</v>
      </c>
      <c r="E493" s="3" t="s">
        <v>31</v>
      </c>
      <c r="F493" s="3" t="s">
        <v>32</v>
      </c>
      <c r="G493">
        <v>0.97</v>
      </c>
      <c r="H493">
        <v>-5.51</v>
      </c>
      <c r="I493">
        <v>-1.93</v>
      </c>
      <c r="J493">
        <v>1.51</v>
      </c>
      <c r="K493">
        <v>-6.04</v>
      </c>
      <c r="L493">
        <v>-15.377000000000001</v>
      </c>
      <c r="M493">
        <v>6.92</v>
      </c>
      <c r="N493">
        <v>218.53890000000001</v>
      </c>
      <c r="O493">
        <v>488.9119</v>
      </c>
      <c r="P493">
        <v>-35.2288</v>
      </c>
      <c r="Q493">
        <v>493.42669999999998</v>
      </c>
      <c r="R493">
        <v>214.0241</v>
      </c>
      <c r="S493">
        <v>-82.697000000000003</v>
      </c>
      <c r="T493">
        <v>-231.85</v>
      </c>
      <c r="U493">
        <v>114.39</v>
      </c>
      <c r="V493">
        <v>258.52999999999997</v>
      </c>
      <c r="W493">
        <v>153.74</v>
      </c>
      <c r="X493">
        <f t="shared" si="120"/>
        <v>1.1599999999999999</v>
      </c>
      <c r="Y493">
        <f t="shared" si="121"/>
        <v>-5.8324999999999996</v>
      </c>
      <c r="Z493">
        <f t="shared" si="122"/>
        <v>-2.1349999999999998</v>
      </c>
      <c r="AA493">
        <f t="shared" si="123"/>
        <v>1.7775000000000001</v>
      </c>
      <c r="AB493">
        <f t="shared" si="124"/>
        <v>-6.4499999999999993</v>
      </c>
      <c r="AC493">
        <f t="shared" si="125"/>
        <v>-15.515250000000002</v>
      </c>
      <c r="AD493">
        <f t="shared" si="126"/>
        <v>7.5</v>
      </c>
      <c r="AE493">
        <f t="shared" si="127"/>
        <v>211.11137500000001</v>
      </c>
      <c r="AF493">
        <f t="shared" si="128"/>
        <v>481.19417500000003</v>
      </c>
      <c r="AG493">
        <f t="shared" si="129"/>
        <v>-35.52055</v>
      </c>
      <c r="AH493">
        <f t="shared" si="130"/>
        <v>485.79072500000001</v>
      </c>
      <c r="AI493">
        <f t="shared" si="131"/>
        <v>206.51480000000001</v>
      </c>
      <c r="AJ493">
        <f t="shared" si="132"/>
        <v>-82.632999999999996</v>
      </c>
      <c r="AK493">
        <f t="shared" si="133"/>
        <v>-199.36500000000001</v>
      </c>
      <c r="AL493">
        <f t="shared" si="134"/>
        <v>109.53</v>
      </c>
      <c r="AM493">
        <f t="shared" si="135"/>
        <v>227.9375</v>
      </c>
      <c r="AN493">
        <f t="shared" si="136"/>
        <v>150.55325000000002</v>
      </c>
    </row>
    <row r="494" spans="1:40" x14ac:dyDescent="0.25">
      <c r="A494" s="3" t="s">
        <v>192</v>
      </c>
      <c r="B494" s="3" t="s">
        <v>192</v>
      </c>
      <c r="C494" s="3" t="s">
        <v>29</v>
      </c>
      <c r="D494" s="3" t="s">
        <v>209</v>
      </c>
      <c r="E494" s="3" t="s">
        <v>31</v>
      </c>
      <c r="F494" s="3" t="s">
        <v>32</v>
      </c>
      <c r="G494">
        <v>1.49</v>
      </c>
      <c r="H494">
        <v>-2.94</v>
      </c>
      <c r="I494">
        <v>-3.25</v>
      </c>
      <c r="J494">
        <v>3.21</v>
      </c>
      <c r="K494">
        <v>-4.66</v>
      </c>
      <c r="L494">
        <v>-27.849</v>
      </c>
      <c r="M494">
        <v>6.85</v>
      </c>
      <c r="N494">
        <v>409.1764</v>
      </c>
      <c r="O494">
        <v>514.59860000000003</v>
      </c>
      <c r="P494">
        <v>-41.652200000000001</v>
      </c>
      <c r="Q494">
        <v>529.06899999999996</v>
      </c>
      <c r="R494">
        <v>394.70589999999999</v>
      </c>
      <c r="S494">
        <v>-70.841999999999999</v>
      </c>
      <c r="T494">
        <v>-231.85</v>
      </c>
      <c r="U494">
        <v>114.39</v>
      </c>
      <c r="V494">
        <v>258.52999999999997</v>
      </c>
      <c r="W494">
        <v>153.74</v>
      </c>
      <c r="X494">
        <f t="shared" si="120"/>
        <v>2.0750000000000002</v>
      </c>
      <c r="Y494">
        <f t="shared" si="121"/>
        <v>-2.9725000000000001</v>
      </c>
      <c r="Z494">
        <f t="shared" si="122"/>
        <v>-2.3100000000000005</v>
      </c>
      <c r="AA494">
        <f t="shared" si="123"/>
        <v>3.0449999999999999</v>
      </c>
      <c r="AB494">
        <f t="shared" si="124"/>
        <v>-3.9450000000000003</v>
      </c>
      <c r="AC494">
        <f t="shared" si="125"/>
        <v>-20.455749999999998</v>
      </c>
      <c r="AD494">
        <f t="shared" si="126"/>
        <v>6.0824999999999996</v>
      </c>
      <c r="AE494">
        <f t="shared" si="127"/>
        <v>423.13435000000004</v>
      </c>
      <c r="AF494">
        <f t="shared" si="128"/>
        <v>516.27987500000006</v>
      </c>
      <c r="AG494">
        <f t="shared" si="129"/>
        <v>-37.297799999999995</v>
      </c>
      <c r="AH494">
        <f t="shared" si="130"/>
        <v>529.6576</v>
      </c>
      <c r="AI494">
        <f t="shared" si="131"/>
        <v>409.75659999999999</v>
      </c>
      <c r="AJ494">
        <f t="shared" si="132"/>
        <v>-70.731750000000005</v>
      </c>
      <c r="AK494">
        <f t="shared" si="133"/>
        <v>-294.42750000000001</v>
      </c>
      <c r="AL494">
        <f t="shared" si="134"/>
        <v>135.41249999999999</v>
      </c>
      <c r="AM494">
        <f t="shared" si="135"/>
        <v>324.48750000000001</v>
      </c>
      <c r="AN494">
        <f t="shared" si="136"/>
        <v>155.04275000000001</v>
      </c>
    </row>
    <row r="495" spans="1:40" x14ac:dyDescent="0.25">
      <c r="A495" s="3" t="s">
        <v>192</v>
      </c>
      <c r="B495" s="3" t="s">
        <v>192</v>
      </c>
      <c r="C495" s="3" t="s">
        <v>29</v>
      </c>
      <c r="D495" s="3" t="s">
        <v>203</v>
      </c>
      <c r="E495" s="3" t="s">
        <v>31</v>
      </c>
      <c r="F495" s="3" t="s">
        <v>32</v>
      </c>
      <c r="G495">
        <v>1.28</v>
      </c>
      <c r="H495">
        <v>-2.99</v>
      </c>
      <c r="I495">
        <v>-3.4</v>
      </c>
      <c r="J495">
        <v>3.17</v>
      </c>
      <c r="K495">
        <v>-4.87</v>
      </c>
      <c r="L495">
        <v>-28.960999999999999</v>
      </c>
      <c r="M495">
        <v>7.01</v>
      </c>
      <c r="N495">
        <v>382.04899999999998</v>
      </c>
      <c r="O495">
        <v>419.87950000000001</v>
      </c>
      <c r="P495">
        <v>-51.767499999999998</v>
      </c>
      <c r="Q495">
        <v>456.07929999999999</v>
      </c>
      <c r="R495">
        <v>345.84930000000003</v>
      </c>
      <c r="S495">
        <v>-55.036000000000001</v>
      </c>
      <c r="T495">
        <v>-231.85</v>
      </c>
      <c r="U495">
        <v>114.39</v>
      </c>
      <c r="V495">
        <v>258.52999999999997</v>
      </c>
      <c r="W495">
        <v>153.74</v>
      </c>
      <c r="X495">
        <f t="shared" si="120"/>
        <v>1.095</v>
      </c>
      <c r="Y495">
        <f t="shared" si="121"/>
        <v>-2.7250000000000001</v>
      </c>
      <c r="Z495">
        <f t="shared" si="122"/>
        <v>-3.2549999999999999</v>
      </c>
      <c r="AA495">
        <f t="shared" si="123"/>
        <v>2.9674999999999998</v>
      </c>
      <c r="AB495">
        <f t="shared" si="124"/>
        <v>-4.5924999999999994</v>
      </c>
      <c r="AC495">
        <f t="shared" si="125"/>
        <v>-29.746750000000002</v>
      </c>
      <c r="AD495">
        <f t="shared" si="126"/>
        <v>6.6025</v>
      </c>
      <c r="AE495">
        <f t="shared" si="127"/>
        <v>390.35682499999996</v>
      </c>
      <c r="AF495">
        <f t="shared" si="128"/>
        <v>424.28264999999999</v>
      </c>
      <c r="AG495">
        <f t="shared" si="129"/>
        <v>-57.496299999999991</v>
      </c>
      <c r="AH495">
        <f t="shared" si="130"/>
        <v>467.786475</v>
      </c>
      <c r="AI495">
        <f t="shared" si="131"/>
        <v>346.85300000000001</v>
      </c>
      <c r="AJ495">
        <f t="shared" si="132"/>
        <v>-53.299250000000001</v>
      </c>
      <c r="AK495">
        <f t="shared" si="133"/>
        <v>-259.52499999999998</v>
      </c>
      <c r="AL495">
        <f t="shared" si="134"/>
        <v>121.07249999999999</v>
      </c>
      <c r="AM495">
        <f t="shared" si="135"/>
        <v>286.66999999999996</v>
      </c>
      <c r="AN495">
        <f t="shared" si="136"/>
        <v>155.13775000000001</v>
      </c>
    </row>
    <row r="496" spans="1:40" x14ac:dyDescent="0.25">
      <c r="A496" s="3" t="s">
        <v>194</v>
      </c>
      <c r="B496" s="3" t="s">
        <v>194</v>
      </c>
      <c r="C496" s="3" t="s">
        <v>29</v>
      </c>
      <c r="D496" s="3" t="s">
        <v>203</v>
      </c>
      <c r="E496" s="3" t="s">
        <v>31</v>
      </c>
      <c r="F496" s="3" t="s">
        <v>32</v>
      </c>
      <c r="G496">
        <v>0.78</v>
      </c>
      <c r="H496">
        <v>-3.09</v>
      </c>
      <c r="I496">
        <v>-3.78</v>
      </c>
      <c r="J496">
        <v>3.1</v>
      </c>
      <c r="K496">
        <v>-5.4</v>
      </c>
      <c r="L496">
        <v>-31.474</v>
      </c>
      <c r="M496">
        <v>7.45</v>
      </c>
      <c r="N496">
        <v>387.17959999999999</v>
      </c>
      <c r="O496">
        <v>401.7749</v>
      </c>
      <c r="P496">
        <v>-66.879800000000003</v>
      </c>
      <c r="Q496">
        <v>461.75400000000002</v>
      </c>
      <c r="R496">
        <v>327.20049999999998</v>
      </c>
      <c r="S496">
        <v>-48.113999999999997</v>
      </c>
      <c r="T496">
        <v>-318.75</v>
      </c>
      <c r="U496">
        <v>167.57</v>
      </c>
      <c r="V496">
        <v>360.11</v>
      </c>
      <c r="W496">
        <v>152.268</v>
      </c>
      <c r="X496">
        <f t="shared" si="120"/>
        <v>1.095</v>
      </c>
      <c r="Y496">
        <f t="shared" si="121"/>
        <v>-2.7250000000000001</v>
      </c>
      <c r="Z496">
        <f t="shared" si="122"/>
        <v>-3.2549999999999999</v>
      </c>
      <c r="AA496">
        <f t="shared" si="123"/>
        <v>2.9674999999999998</v>
      </c>
      <c r="AB496">
        <f t="shared" si="124"/>
        <v>-4.5924999999999994</v>
      </c>
      <c r="AC496">
        <f t="shared" si="125"/>
        <v>-29.746750000000002</v>
      </c>
      <c r="AD496">
        <f t="shared" si="126"/>
        <v>6.6025</v>
      </c>
      <c r="AE496">
        <f t="shared" si="127"/>
        <v>390.35682499999996</v>
      </c>
      <c r="AF496">
        <f t="shared" si="128"/>
        <v>424.28264999999999</v>
      </c>
      <c r="AG496">
        <f t="shared" si="129"/>
        <v>-57.496299999999991</v>
      </c>
      <c r="AH496">
        <f t="shared" si="130"/>
        <v>467.786475</v>
      </c>
      <c r="AI496">
        <f t="shared" si="131"/>
        <v>346.85300000000001</v>
      </c>
      <c r="AJ496">
        <f t="shared" si="132"/>
        <v>-53.299250000000001</v>
      </c>
      <c r="AK496">
        <f t="shared" si="133"/>
        <v>-259.52499999999998</v>
      </c>
      <c r="AL496">
        <f t="shared" si="134"/>
        <v>121.07249999999999</v>
      </c>
      <c r="AM496">
        <f t="shared" si="135"/>
        <v>286.66999999999996</v>
      </c>
      <c r="AN496">
        <f t="shared" si="136"/>
        <v>155.13775000000001</v>
      </c>
    </row>
    <row r="497" spans="1:40" x14ac:dyDescent="0.25">
      <c r="A497" s="3" t="s">
        <v>194</v>
      </c>
      <c r="B497" s="3" t="s">
        <v>194</v>
      </c>
      <c r="C497" s="3" t="s">
        <v>29</v>
      </c>
      <c r="D497" s="3" t="s">
        <v>209</v>
      </c>
      <c r="E497" s="3" t="s">
        <v>31</v>
      </c>
      <c r="F497" s="3" t="s">
        <v>32</v>
      </c>
      <c r="G497">
        <v>2.72</v>
      </c>
      <c r="H497">
        <v>-2.7</v>
      </c>
      <c r="I497">
        <v>-3.06</v>
      </c>
      <c r="J497">
        <v>4.0999999999999996</v>
      </c>
      <c r="K497">
        <v>-4.08</v>
      </c>
      <c r="L497">
        <v>-24.256</v>
      </c>
      <c r="M497">
        <v>7.08</v>
      </c>
      <c r="N497">
        <v>446.82150000000001</v>
      </c>
      <c r="O497">
        <v>541.25829999999996</v>
      </c>
      <c r="P497">
        <v>-26.458600000000001</v>
      </c>
      <c r="Q497">
        <v>548.16600000000005</v>
      </c>
      <c r="R497">
        <v>439.91379999999998</v>
      </c>
      <c r="S497">
        <v>-75.367999999999995</v>
      </c>
      <c r="T497">
        <v>-318.75</v>
      </c>
      <c r="U497">
        <v>167.57</v>
      </c>
      <c r="V497">
        <v>360.11</v>
      </c>
      <c r="W497">
        <v>152.268</v>
      </c>
      <c r="X497">
        <f t="shared" si="120"/>
        <v>2.0750000000000002</v>
      </c>
      <c r="Y497">
        <f t="shared" si="121"/>
        <v>-2.9725000000000001</v>
      </c>
      <c r="Z497">
        <f t="shared" si="122"/>
        <v>-2.3100000000000005</v>
      </c>
      <c r="AA497">
        <f t="shared" si="123"/>
        <v>3.0449999999999999</v>
      </c>
      <c r="AB497">
        <f t="shared" si="124"/>
        <v>-3.9450000000000003</v>
      </c>
      <c r="AC497">
        <f t="shared" si="125"/>
        <v>-20.455749999999998</v>
      </c>
      <c r="AD497">
        <f t="shared" si="126"/>
        <v>6.0824999999999996</v>
      </c>
      <c r="AE497">
        <f t="shared" si="127"/>
        <v>423.13435000000004</v>
      </c>
      <c r="AF497">
        <f t="shared" si="128"/>
        <v>516.27987500000006</v>
      </c>
      <c r="AG497">
        <f t="shared" si="129"/>
        <v>-37.297799999999995</v>
      </c>
      <c r="AH497">
        <f t="shared" si="130"/>
        <v>529.6576</v>
      </c>
      <c r="AI497">
        <f t="shared" si="131"/>
        <v>409.75659999999999</v>
      </c>
      <c r="AJ497">
        <f t="shared" si="132"/>
        <v>-70.731750000000005</v>
      </c>
      <c r="AK497">
        <f t="shared" si="133"/>
        <v>-294.42750000000001</v>
      </c>
      <c r="AL497">
        <f t="shared" si="134"/>
        <v>135.41249999999999</v>
      </c>
      <c r="AM497">
        <f t="shared" si="135"/>
        <v>324.48750000000001</v>
      </c>
      <c r="AN497">
        <f t="shared" si="136"/>
        <v>155.04275000000001</v>
      </c>
    </row>
    <row r="498" spans="1:40" x14ac:dyDescent="0.25">
      <c r="A498" s="3" t="s">
        <v>194</v>
      </c>
      <c r="B498" s="3" t="s">
        <v>194</v>
      </c>
      <c r="C498" s="3" t="s">
        <v>29</v>
      </c>
      <c r="D498" s="3" t="s">
        <v>210</v>
      </c>
      <c r="E498" s="3" t="s">
        <v>31</v>
      </c>
      <c r="F498" s="3" t="s">
        <v>32</v>
      </c>
      <c r="G498">
        <v>3.21</v>
      </c>
      <c r="H498">
        <v>-0.24</v>
      </c>
      <c r="I498">
        <v>-2.12</v>
      </c>
      <c r="J498">
        <v>4.22</v>
      </c>
      <c r="K498">
        <v>-1.25</v>
      </c>
      <c r="L498">
        <v>-25.448</v>
      </c>
      <c r="M498">
        <v>4.96</v>
      </c>
      <c r="N498">
        <v>708.89589999999998</v>
      </c>
      <c r="O498">
        <v>545.25810000000001</v>
      </c>
      <c r="P498">
        <v>-53.077599999999997</v>
      </c>
      <c r="Q498">
        <v>724.60419999999999</v>
      </c>
      <c r="R498">
        <v>529.5498</v>
      </c>
      <c r="S498">
        <v>-16.486000000000001</v>
      </c>
      <c r="T498">
        <v>-318.75</v>
      </c>
      <c r="U498">
        <v>167.57</v>
      </c>
      <c r="V498">
        <v>360.11</v>
      </c>
      <c r="W498">
        <v>152.268</v>
      </c>
      <c r="X498">
        <f t="shared" si="120"/>
        <v>3.1224999999999996</v>
      </c>
      <c r="Y498">
        <f t="shared" si="121"/>
        <v>-0.63500000000000001</v>
      </c>
      <c r="Z498">
        <f t="shared" si="122"/>
        <v>-2.61</v>
      </c>
      <c r="AA498">
        <f t="shared" si="123"/>
        <v>4.4625000000000004</v>
      </c>
      <c r="AB498">
        <f t="shared" si="124"/>
        <v>-1.9775</v>
      </c>
      <c r="AC498">
        <f t="shared" si="125"/>
        <v>-27.04325</v>
      </c>
      <c r="AD498">
        <f t="shared" si="126"/>
        <v>5.7250000000000005</v>
      </c>
      <c r="AE498">
        <f t="shared" si="127"/>
        <v>731.13900000000012</v>
      </c>
      <c r="AF498">
        <f t="shared" si="128"/>
        <v>523.33972500000004</v>
      </c>
      <c r="AG498">
        <f t="shared" si="129"/>
        <v>-45.652100000000004</v>
      </c>
      <c r="AH498">
        <f t="shared" si="130"/>
        <v>741.34040000000005</v>
      </c>
      <c r="AI498">
        <f t="shared" si="131"/>
        <v>513.13829999999996</v>
      </c>
      <c r="AJ498">
        <f t="shared" si="132"/>
        <v>-12.215</v>
      </c>
      <c r="AK498">
        <f t="shared" si="133"/>
        <v>-403.8775</v>
      </c>
      <c r="AL498">
        <f t="shared" si="134"/>
        <v>247.63</v>
      </c>
      <c r="AM498">
        <f t="shared" si="135"/>
        <v>477.11</v>
      </c>
      <c r="AN498">
        <f t="shared" si="136"/>
        <v>150.15950000000001</v>
      </c>
    </row>
    <row r="499" spans="1:40" x14ac:dyDescent="0.25">
      <c r="A499" s="3" t="s">
        <v>194</v>
      </c>
      <c r="B499" s="3" t="s">
        <v>194</v>
      </c>
      <c r="C499" s="3" t="s">
        <v>29</v>
      </c>
      <c r="D499" s="3" t="s">
        <v>204</v>
      </c>
      <c r="E499" s="3" t="s">
        <v>31</v>
      </c>
      <c r="F499" s="3" t="s">
        <v>32</v>
      </c>
      <c r="G499">
        <v>1.27</v>
      </c>
      <c r="H499">
        <v>-0.63</v>
      </c>
      <c r="I499">
        <v>-2.84</v>
      </c>
      <c r="J499">
        <v>3.32</v>
      </c>
      <c r="K499">
        <v>-2.68</v>
      </c>
      <c r="L499">
        <v>-35.774000000000001</v>
      </c>
      <c r="M499">
        <v>5.2</v>
      </c>
      <c r="N499">
        <v>648.2944</v>
      </c>
      <c r="O499">
        <v>406.3458</v>
      </c>
      <c r="P499">
        <v>-93.498800000000003</v>
      </c>
      <c r="Q499">
        <v>680.21479999999997</v>
      </c>
      <c r="R499">
        <v>374.42529999999999</v>
      </c>
      <c r="S499">
        <v>-18.850000000000001</v>
      </c>
      <c r="T499">
        <v>-318.75</v>
      </c>
      <c r="U499">
        <v>167.57</v>
      </c>
      <c r="V499">
        <v>360.11</v>
      </c>
      <c r="W499">
        <v>152.268</v>
      </c>
      <c r="X499">
        <f t="shared" si="120"/>
        <v>1.605</v>
      </c>
      <c r="Y499">
        <f t="shared" si="121"/>
        <v>-0.5</v>
      </c>
      <c r="Z499">
        <f t="shared" si="122"/>
        <v>-3.3050000000000002</v>
      </c>
      <c r="AA499">
        <f t="shared" si="123"/>
        <v>4.03</v>
      </c>
      <c r="AB499">
        <f t="shared" si="124"/>
        <v>-2.93</v>
      </c>
      <c r="AC499">
        <f t="shared" si="125"/>
        <v>-35.853499999999997</v>
      </c>
      <c r="AD499">
        <f t="shared" si="126"/>
        <v>6.0549999999999997</v>
      </c>
      <c r="AE499">
        <f t="shared" si="127"/>
        <v>656.53807499999994</v>
      </c>
      <c r="AF499">
        <f t="shared" si="128"/>
        <v>434.19027499999999</v>
      </c>
      <c r="AG499">
        <f t="shared" si="129"/>
        <v>-106.650425</v>
      </c>
      <c r="AH499">
        <f t="shared" si="130"/>
        <v>700.0133249999999</v>
      </c>
      <c r="AI499">
        <f t="shared" si="131"/>
        <v>390.71502500000003</v>
      </c>
      <c r="AJ499">
        <f t="shared" si="132"/>
        <v>-22.010999999999999</v>
      </c>
      <c r="AK499">
        <f t="shared" si="133"/>
        <v>-305.79250000000002</v>
      </c>
      <c r="AL499">
        <f t="shared" si="134"/>
        <v>140.8125</v>
      </c>
      <c r="AM499">
        <f t="shared" si="135"/>
        <v>338.81</v>
      </c>
      <c r="AN499">
        <f t="shared" si="136"/>
        <v>155.52599999999998</v>
      </c>
    </row>
    <row r="500" spans="1:40" x14ac:dyDescent="0.25">
      <c r="A500" s="3" t="s">
        <v>195</v>
      </c>
      <c r="B500" s="3" t="s">
        <v>195</v>
      </c>
      <c r="C500" s="3" t="s">
        <v>29</v>
      </c>
      <c r="D500" s="3" t="s">
        <v>204</v>
      </c>
      <c r="E500" s="3" t="s">
        <v>31</v>
      </c>
      <c r="F500" s="3" t="s">
        <v>32</v>
      </c>
      <c r="G500">
        <v>1.91</v>
      </c>
      <c r="H500">
        <v>-0.5</v>
      </c>
      <c r="I500">
        <v>-2.58</v>
      </c>
      <c r="J500">
        <v>3.55</v>
      </c>
      <c r="K500">
        <v>-2.14</v>
      </c>
      <c r="L500">
        <v>-32.457000000000001</v>
      </c>
      <c r="M500">
        <v>4.9800000000000004</v>
      </c>
      <c r="N500">
        <v>665.41399999999999</v>
      </c>
      <c r="O500">
        <v>407.52170000000001</v>
      </c>
      <c r="P500">
        <v>-110.3874</v>
      </c>
      <c r="Q500">
        <v>706.21029999999996</v>
      </c>
      <c r="R500">
        <v>366.72539999999998</v>
      </c>
      <c r="S500">
        <v>-20.283000000000001</v>
      </c>
      <c r="T500">
        <v>-299.89</v>
      </c>
      <c r="U500">
        <v>194.32</v>
      </c>
      <c r="V500">
        <v>357.34</v>
      </c>
      <c r="W500">
        <v>147.059</v>
      </c>
      <c r="X500">
        <f t="shared" si="120"/>
        <v>1.605</v>
      </c>
      <c r="Y500">
        <f t="shared" si="121"/>
        <v>-0.5</v>
      </c>
      <c r="Z500">
        <f t="shared" si="122"/>
        <v>-3.3050000000000002</v>
      </c>
      <c r="AA500">
        <f t="shared" si="123"/>
        <v>4.03</v>
      </c>
      <c r="AB500">
        <f t="shared" si="124"/>
        <v>-2.93</v>
      </c>
      <c r="AC500">
        <f t="shared" si="125"/>
        <v>-35.853499999999997</v>
      </c>
      <c r="AD500">
        <f t="shared" si="126"/>
        <v>6.0549999999999997</v>
      </c>
      <c r="AE500">
        <f t="shared" si="127"/>
        <v>656.53807499999994</v>
      </c>
      <c r="AF500">
        <f t="shared" si="128"/>
        <v>434.19027499999999</v>
      </c>
      <c r="AG500">
        <f t="shared" si="129"/>
        <v>-106.650425</v>
      </c>
      <c r="AH500">
        <f t="shared" si="130"/>
        <v>700.0133249999999</v>
      </c>
      <c r="AI500">
        <f t="shared" si="131"/>
        <v>390.71502500000003</v>
      </c>
      <c r="AJ500">
        <f t="shared" si="132"/>
        <v>-22.010999999999999</v>
      </c>
      <c r="AK500">
        <f t="shared" si="133"/>
        <v>-305.79250000000002</v>
      </c>
      <c r="AL500">
        <f t="shared" si="134"/>
        <v>140.8125</v>
      </c>
      <c r="AM500">
        <f t="shared" si="135"/>
        <v>338.81</v>
      </c>
      <c r="AN500">
        <f t="shared" si="136"/>
        <v>155.52599999999998</v>
      </c>
    </row>
    <row r="501" spans="1:40" x14ac:dyDescent="0.25">
      <c r="A501" s="3" t="s">
        <v>195</v>
      </c>
      <c r="B501" s="3" t="s">
        <v>195</v>
      </c>
      <c r="C501" s="3" t="s">
        <v>29</v>
      </c>
      <c r="D501" s="3" t="s">
        <v>210</v>
      </c>
      <c r="E501" s="3" t="s">
        <v>31</v>
      </c>
      <c r="F501" s="3" t="s">
        <v>32</v>
      </c>
      <c r="G501">
        <v>3.19</v>
      </c>
      <c r="H501">
        <v>-0.24</v>
      </c>
      <c r="I501">
        <v>-2.5299999999999998</v>
      </c>
      <c r="J501">
        <v>4.53</v>
      </c>
      <c r="K501">
        <v>-1.58</v>
      </c>
      <c r="L501">
        <v>-27.908999999999999</v>
      </c>
      <c r="M501">
        <v>5.5</v>
      </c>
      <c r="N501">
        <v>818.61289999999997</v>
      </c>
      <c r="O501">
        <v>569.44949999999994</v>
      </c>
      <c r="P501">
        <v>-36.0535</v>
      </c>
      <c r="Q501">
        <v>823.72490000000005</v>
      </c>
      <c r="R501">
        <v>564.33749999999998</v>
      </c>
      <c r="S501">
        <v>-8.07</v>
      </c>
      <c r="T501">
        <v>-299.89</v>
      </c>
      <c r="U501">
        <v>194.32</v>
      </c>
      <c r="V501">
        <v>357.34</v>
      </c>
      <c r="W501">
        <v>147.059</v>
      </c>
      <c r="X501">
        <f t="shared" si="120"/>
        <v>3.1224999999999996</v>
      </c>
      <c r="Y501">
        <f t="shared" si="121"/>
        <v>-0.63500000000000001</v>
      </c>
      <c r="Z501">
        <f t="shared" si="122"/>
        <v>-2.61</v>
      </c>
      <c r="AA501">
        <f t="shared" si="123"/>
        <v>4.4625000000000004</v>
      </c>
      <c r="AB501">
        <f t="shared" si="124"/>
        <v>-1.9775</v>
      </c>
      <c r="AC501">
        <f t="shared" si="125"/>
        <v>-27.04325</v>
      </c>
      <c r="AD501">
        <f t="shared" si="126"/>
        <v>5.7250000000000005</v>
      </c>
      <c r="AE501">
        <f t="shared" si="127"/>
        <v>731.13900000000012</v>
      </c>
      <c r="AF501">
        <f t="shared" si="128"/>
        <v>523.33972500000004</v>
      </c>
      <c r="AG501">
        <f t="shared" si="129"/>
        <v>-45.652100000000004</v>
      </c>
      <c r="AH501">
        <f t="shared" si="130"/>
        <v>741.34040000000005</v>
      </c>
      <c r="AI501">
        <f t="shared" si="131"/>
        <v>513.13829999999996</v>
      </c>
      <c r="AJ501">
        <f t="shared" si="132"/>
        <v>-12.215</v>
      </c>
      <c r="AK501">
        <f t="shared" si="133"/>
        <v>-403.8775</v>
      </c>
      <c r="AL501">
        <f t="shared" si="134"/>
        <v>247.63</v>
      </c>
      <c r="AM501">
        <f t="shared" si="135"/>
        <v>477.11</v>
      </c>
      <c r="AN501">
        <f t="shared" si="136"/>
        <v>150.15950000000001</v>
      </c>
    </row>
    <row r="502" spans="1:40" x14ac:dyDescent="0.25">
      <c r="A502" s="3" t="s">
        <v>195</v>
      </c>
      <c r="B502" s="3" t="s">
        <v>195</v>
      </c>
      <c r="C502" s="3" t="s">
        <v>29</v>
      </c>
      <c r="D502" s="3" t="s">
        <v>211</v>
      </c>
      <c r="E502" s="3" t="s">
        <v>31</v>
      </c>
      <c r="F502" s="3" t="s">
        <v>32</v>
      </c>
      <c r="G502">
        <v>3.55</v>
      </c>
      <c r="H502">
        <v>1.54</v>
      </c>
      <c r="I502">
        <v>-3.5</v>
      </c>
      <c r="J502">
        <v>6.19</v>
      </c>
      <c r="K502">
        <v>-1.1000000000000001</v>
      </c>
      <c r="L502">
        <v>-36.996000000000002</v>
      </c>
      <c r="M502">
        <v>6.8</v>
      </c>
      <c r="N502">
        <v>1065.1972000000001</v>
      </c>
      <c r="O502">
        <v>529.92079999999999</v>
      </c>
      <c r="P502">
        <v>-136.0205</v>
      </c>
      <c r="Q502">
        <v>1097.7786000000001</v>
      </c>
      <c r="R502">
        <v>497.33940000000001</v>
      </c>
      <c r="S502">
        <v>-13.47</v>
      </c>
      <c r="T502">
        <v>-299.89</v>
      </c>
      <c r="U502">
        <v>194.32</v>
      </c>
      <c r="V502">
        <v>357.34</v>
      </c>
      <c r="W502">
        <v>147.059</v>
      </c>
      <c r="X502">
        <f t="shared" si="120"/>
        <v>3.9299999999999997</v>
      </c>
      <c r="Y502">
        <f t="shared" si="121"/>
        <v>1.6</v>
      </c>
      <c r="Z502">
        <f t="shared" si="122"/>
        <v>-2.5825</v>
      </c>
      <c r="AA502">
        <f t="shared" si="123"/>
        <v>5.6275000000000004</v>
      </c>
      <c r="AB502">
        <f t="shared" si="124"/>
        <v>-0.10000000000000006</v>
      </c>
      <c r="AC502">
        <f t="shared" si="125"/>
        <v>-32.042749999999998</v>
      </c>
      <c r="AD502">
        <f t="shared" si="126"/>
        <v>5.71</v>
      </c>
      <c r="AE502">
        <f t="shared" si="127"/>
        <v>1148.175575</v>
      </c>
      <c r="AF502">
        <f t="shared" si="128"/>
        <v>507.10042499999997</v>
      </c>
      <c r="AG502">
        <f t="shared" si="129"/>
        <v>-146.862775</v>
      </c>
      <c r="AH502">
        <f t="shared" si="130"/>
        <v>1180.895475</v>
      </c>
      <c r="AI502">
        <f t="shared" si="131"/>
        <v>474.38054999999997</v>
      </c>
      <c r="AJ502">
        <f t="shared" si="132"/>
        <v>-12.38775</v>
      </c>
      <c r="AK502">
        <f t="shared" si="133"/>
        <v>-285.55500000000001</v>
      </c>
      <c r="AL502">
        <f t="shared" si="134"/>
        <v>349.90750000000003</v>
      </c>
      <c r="AM502">
        <f t="shared" si="135"/>
        <v>523.8125</v>
      </c>
      <c r="AN502">
        <f t="shared" si="136"/>
        <v>129.57974999999999</v>
      </c>
    </row>
    <row r="503" spans="1:40" x14ac:dyDescent="0.25">
      <c r="A503" s="3" t="s">
        <v>195</v>
      </c>
      <c r="B503" s="3" t="s">
        <v>195</v>
      </c>
      <c r="C503" s="3" t="s">
        <v>29</v>
      </c>
      <c r="D503" s="3" t="s">
        <v>205</v>
      </c>
      <c r="E503" s="3" t="s">
        <v>31</v>
      </c>
      <c r="F503" s="3" t="s">
        <v>32</v>
      </c>
      <c r="G503">
        <v>2.27</v>
      </c>
      <c r="H503">
        <v>1.29</v>
      </c>
      <c r="I503">
        <v>-3.55</v>
      </c>
      <c r="J503">
        <v>5.36</v>
      </c>
      <c r="K503">
        <v>-1.81</v>
      </c>
      <c r="L503">
        <v>-41.045000000000002</v>
      </c>
      <c r="M503">
        <v>6.46</v>
      </c>
      <c r="N503">
        <v>911.07249999999999</v>
      </c>
      <c r="O503">
        <v>369.02109999999999</v>
      </c>
      <c r="P503">
        <v>-210.3544</v>
      </c>
      <c r="Q503">
        <v>983.1268</v>
      </c>
      <c r="R503">
        <v>296.96679999999998</v>
      </c>
      <c r="S503">
        <v>-18.908000000000001</v>
      </c>
      <c r="T503">
        <v>-299.89</v>
      </c>
      <c r="U503">
        <v>194.32</v>
      </c>
      <c r="V503">
        <v>357.34</v>
      </c>
      <c r="W503">
        <v>147.059</v>
      </c>
      <c r="X503">
        <f t="shared" si="120"/>
        <v>2.1724999999999999</v>
      </c>
      <c r="Y503">
        <f t="shared" si="121"/>
        <v>1.4225000000000003</v>
      </c>
      <c r="Z503">
        <f t="shared" si="122"/>
        <v>-3.3574999999999999</v>
      </c>
      <c r="AA503">
        <f t="shared" si="123"/>
        <v>5.1749999999999998</v>
      </c>
      <c r="AB503">
        <f t="shared" si="124"/>
        <v>-1.5874999999999999</v>
      </c>
      <c r="AC503">
        <f t="shared" si="125"/>
        <v>-41.816500000000005</v>
      </c>
      <c r="AD503">
        <f t="shared" si="126"/>
        <v>6.1275000000000004</v>
      </c>
      <c r="AE503">
        <f t="shared" si="127"/>
        <v>934.94614999999999</v>
      </c>
      <c r="AF503">
        <f t="shared" si="128"/>
        <v>439.448825</v>
      </c>
      <c r="AG503">
        <f t="shared" si="129"/>
        <v>-199.88184999999999</v>
      </c>
      <c r="AH503">
        <f t="shared" si="130"/>
        <v>1006.1311999999999</v>
      </c>
      <c r="AI503">
        <f t="shared" si="131"/>
        <v>368.263825</v>
      </c>
      <c r="AJ503">
        <f t="shared" si="132"/>
        <v>-19.538250000000001</v>
      </c>
      <c r="AK503">
        <f t="shared" si="133"/>
        <v>-344.02</v>
      </c>
      <c r="AL503">
        <f t="shared" si="134"/>
        <v>131.13249999999999</v>
      </c>
      <c r="AM503">
        <f t="shared" si="135"/>
        <v>373.49499999999995</v>
      </c>
      <c r="AN503">
        <f t="shared" si="136"/>
        <v>158.96525</v>
      </c>
    </row>
    <row r="504" spans="1:40" x14ac:dyDescent="0.25">
      <c r="A504" s="3" t="s">
        <v>196</v>
      </c>
      <c r="B504" s="3" t="s">
        <v>196</v>
      </c>
      <c r="C504" s="3" t="s">
        <v>29</v>
      </c>
      <c r="D504" s="3" t="s">
        <v>206</v>
      </c>
      <c r="E504" s="3" t="s">
        <v>31</v>
      </c>
      <c r="F504" s="3" t="s">
        <v>32</v>
      </c>
      <c r="G504">
        <v>-0.93</v>
      </c>
      <c r="H504">
        <v>-15.27</v>
      </c>
      <c r="I504">
        <v>-1.37</v>
      </c>
      <c r="J504">
        <v>-0.8</v>
      </c>
      <c r="K504">
        <v>-15.4</v>
      </c>
      <c r="L504">
        <v>-5.4249999999999998</v>
      </c>
      <c r="M504">
        <v>15.01</v>
      </c>
      <c r="N504">
        <v>1.5940000000000001</v>
      </c>
      <c r="O504">
        <v>452.47649999999999</v>
      </c>
      <c r="P504">
        <v>-49.948999999999998</v>
      </c>
      <c r="Q504">
        <v>457.9436</v>
      </c>
      <c r="R504">
        <v>-3.8731</v>
      </c>
      <c r="S504">
        <v>-83.754000000000005</v>
      </c>
      <c r="T504">
        <v>-87.08</v>
      </c>
      <c r="U504">
        <v>102.4</v>
      </c>
      <c r="V504">
        <v>134.41999999999999</v>
      </c>
      <c r="W504">
        <v>130.37799999999999</v>
      </c>
      <c r="X504">
        <f t="shared" si="120"/>
        <v>-0.73</v>
      </c>
      <c r="Y504">
        <f t="shared" si="121"/>
        <v>-14.265000000000001</v>
      </c>
      <c r="Z504">
        <f t="shared" si="122"/>
        <v>-0.7400000000000001</v>
      </c>
      <c r="AA504">
        <f t="shared" si="123"/>
        <v>-0.66500000000000004</v>
      </c>
      <c r="AB504">
        <f t="shared" si="124"/>
        <v>-14.33</v>
      </c>
      <c r="AC504">
        <f t="shared" si="125"/>
        <v>-2.9510000000000001</v>
      </c>
      <c r="AD504">
        <f t="shared" si="126"/>
        <v>14.004999999999999</v>
      </c>
      <c r="AE504">
        <f t="shared" si="127"/>
        <v>1.3834</v>
      </c>
      <c r="AF504">
        <f t="shared" si="128"/>
        <v>449.71224999999998</v>
      </c>
      <c r="AG504">
        <f t="shared" si="129"/>
        <v>-50.148699999999998</v>
      </c>
      <c r="AH504">
        <f t="shared" si="130"/>
        <v>455.25374999999997</v>
      </c>
      <c r="AI504">
        <f t="shared" si="131"/>
        <v>-4.1581000000000001</v>
      </c>
      <c r="AJ504">
        <f t="shared" si="132"/>
        <v>-83.694999999999993</v>
      </c>
      <c r="AK504">
        <f t="shared" si="133"/>
        <v>-86.004999999999995</v>
      </c>
      <c r="AL504">
        <f t="shared" si="134"/>
        <v>96.990000000000009</v>
      </c>
      <c r="AM504">
        <f t="shared" si="135"/>
        <v>129.66</v>
      </c>
      <c r="AN504">
        <f t="shared" si="136"/>
        <v>131.61099999999999</v>
      </c>
    </row>
    <row r="505" spans="1:40" x14ac:dyDescent="0.25">
      <c r="A505" s="3" t="s">
        <v>196</v>
      </c>
      <c r="B505" s="3" t="s">
        <v>196</v>
      </c>
      <c r="C505" s="3" t="s">
        <v>29</v>
      </c>
      <c r="D505" s="3" t="s">
        <v>212</v>
      </c>
      <c r="E505" s="3" t="s">
        <v>31</v>
      </c>
      <c r="F505" s="3" t="s">
        <v>32</v>
      </c>
      <c r="G505">
        <v>0.26</v>
      </c>
      <c r="H505">
        <v>-15.03</v>
      </c>
      <c r="I505">
        <v>-1.1299999999999999</v>
      </c>
      <c r="J505">
        <v>0.34</v>
      </c>
      <c r="K505">
        <v>-15.11</v>
      </c>
      <c r="L505">
        <v>-4.1859999999999999</v>
      </c>
      <c r="M505">
        <v>15.29</v>
      </c>
      <c r="N505">
        <v>5.6875</v>
      </c>
      <c r="O505">
        <v>537.99580000000003</v>
      </c>
      <c r="P505">
        <v>-44.861600000000003</v>
      </c>
      <c r="Q505">
        <v>541.75009999999997</v>
      </c>
      <c r="R505">
        <v>1.9332</v>
      </c>
      <c r="S505">
        <v>-85.215999999999994</v>
      </c>
      <c r="T505">
        <v>-87.08</v>
      </c>
      <c r="U505">
        <v>102.4</v>
      </c>
      <c r="V505">
        <v>134.41999999999999</v>
      </c>
      <c r="W505">
        <v>130.37799999999999</v>
      </c>
      <c r="X505">
        <f t="shared" si="120"/>
        <v>0.17838500000000002</v>
      </c>
      <c r="Y505">
        <f t="shared" si="121"/>
        <v>-15.434999999999999</v>
      </c>
      <c r="Z505">
        <f t="shared" si="122"/>
        <v>-0.17499999999999993</v>
      </c>
      <c r="AA505">
        <f t="shared" si="123"/>
        <v>0.23500000000000001</v>
      </c>
      <c r="AB505">
        <f t="shared" si="124"/>
        <v>-15.495000000000001</v>
      </c>
      <c r="AC505">
        <f t="shared" si="125"/>
        <v>-0.69399999999999995</v>
      </c>
      <c r="AD505">
        <f t="shared" si="126"/>
        <v>15.62</v>
      </c>
      <c r="AE505">
        <f t="shared" si="127"/>
        <v>6.6444000000000001</v>
      </c>
      <c r="AF505">
        <f t="shared" si="128"/>
        <v>542.83024999999998</v>
      </c>
      <c r="AG505">
        <f t="shared" si="129"/>
        <v>-45.884</v>
      </c>
      <c r="AH505">
        <f t="shared" si="130"/>
        <v>546.72924999999998</v>
      </c>
      <c r="AI505">
        <f t="shared" si="131"/>
        <v>2.7454000000000001</v>
      </c>
      <c r="AJ505">
        <f t="shared" si="132"/>
        <v>-85.144499999999994</v>
      </c>
      <c r="AK505">
        <f t="shared" si="133"/>
        <v>-87.39</v>
      </c>
      <c r="AL505">
        <f t="shared" si="134"/>
        <v>99.974999999999994</v>
      </c>
      <c r="AM505">
        <f t="shared" si="135"/>
        <v>132.79499999999999</v>
      </c>
      <c r="AN505">
        <f t="shared" si="136"/>
        <v>131.16699999999997</v>
      </c>
    </row>
    <row r="506" spans="1:40" x14ac:dyDescent="0.25">
      <c r="A506" s="3" t="s">
        <v>196</v>
      </c>
      <c r="B506" s="3" t="s">
        <v>196</v>
      </c>
      <c r="C506" s="3" t="s">
        <v>29</v>
      </c>
      <c r="D506" s="3" t="s">
        <v>213</v>
      </c>
      <c r="E506" s="3" t="s">
        <v>31</v>
      </c>
      <c r="F506" s="3" t="s">
        <v>32</v>
      </c>
      <c r="G506">
        <v>1.34</v>
      </c>
      <c r="H506">
        <v>-9.6199999999999992</v>
      </c>
      <c r="I506">
        <v>0.16</v>
      </c>
      <c r="J506">
        <v>1.34</v>
      </c>
      <c r="K506">
        <v>-9.6199999999999992</v>
      </c>
      <c r="L506">
        <v>0.83199999999999996</v>
      </c>
      <c r="M506">
        <v>10.36</v>
      </c>
      <c r="N506">
        <v>77.632400000000004</v>
      </c>
      <c r="O506">
        <v>545.76670000000001</v>
      </c>
      <c r="P506">
        <v>-34.650700000000001</v>
      </c>
      <c r="Q506">
        <v>548.31759999999997</v>
      </c>
      <c r="R506">
        <v>75.081500000000005</v>
      </c>
      <c r="S506">
        <v>-85.79</v>
      </c>
      <c r="T506">
        <v>-87.08</v>
      </c>
      <c r="U506">
        <v>102.4</v>
      </c>
      <c r="V506">
        <v>134.41999999999999</v>
      </c>
      <c r="W506">
        <v>130.37799999999999</v>
      </c>
      <c r="X506">
        <f t="shared" si="120"/>
        <v>0.83750000000000013</v>
      </c>
      <c r="Y506">
        <f t="shared" si="121"/>
        <v>-9.8774999999999995</v>
      </c>
      <c r="Z506">
        <f t="shared" si="122"/>
        <v>-0.58499999999999996</v>
      </c>
      <c r="AA506">
        <f t="shared" si="123"/>
        <v>0.90000000000000013</v>
      </c>
      <c r="AB506">
        <f t="shared" si="124"/>
        <v>-9.9400000000000013</v>
      </c>
      <c r="AC506">
        <f t="shared" si="125"/>
        <v>-3.0860000000000003</v>
      </c>
      <c r="AD506">
        <f t="shared" si="126"/>
        <v>10.4275</v>
      </c>
      <c r="AE506">
        <f t="shared" si="127"/>
        <v>82.803875000000005</v>
      </c>
      <c r="AF506">
        <f t="shared" si="128"/>
        <v>550.53285000000005</v>
      </c>
      <c r="AG506">
        <f t="shared" si="129"/>
        <v>-33.764374999999994</v>
      </c>
      <c r="AH506">
        <f t="shared" si="130"/>
        <v>552.95972499999993</v>
      </c>
      <c r="AI506">
        <f t="shared" si="131"/>
        <v>80.377049999999997</v>
      </c>
      <c r="AJ506">
        <f t="shared" si="132"/>
        <v>-85.891750000000002</v>
      </c>
      <c r="AK506">
        <f t="shared" si="133"/>
        <v>-125.9875</v>
      </c>
      <c r="AL506">
        <f t="shared" si="134"/>
        <v>101.65</v>
      </c>
      <c r="AM506">
        <f t="shared" si="135"/>
        <v>163.58749999999998</v>
      </c>
      <c r="AN506">
        <f t="shared" si="136"/>
        <v>139.52000000000001</v>
      </c>
    </row>
    <row r="507" spans="1:40" x14ac:dyDescent="0.25">
      <c r="A507" s="3" t="s">
        <v>196</v>
      </c>
      <c r="B507" s="3" t="s">
        <v>196</v>
      </c>
      <c r="C507" s="3" t="s">
        <v>29</v>
      </c>
      <c r="D507" s="3" t="s">
        <v>207</v>
      </c>
      <c r="E507" s="3" t="s">
        <v>31</v>
      </c>
      <c r="F507" s="3" t="s">
        <v>32</v>
      </c>
      <c r="G507">
        <v>0.15</v>
      </c>
      <c r="H507">
        <v>-9.85</v>
      </c>
      <c r="I507">
        <v>-8.9660000000000004E-2</v>
      </c>
      <c r="J507">
        <v>0.15</v>
      </c>
      <c r="K507">
        <v>-9.86</v>
      </c>
      <c r="L507">
        <v>-0.51300000000000001</v>
      </c>
      <c r="M507">
        <v>9.93</v>
      </c>
      <c r="N507">
        <v>72.579700000000003</v>
      </c>
      <c r="O507">
        <v>461.16980000000001</v>
      </c>
      <c r="P507">
        <v>-39.738199999999999</v>
      </c>
      <c r="Q507">
        <v>465.19189999999998</v>
      </c>
      <c r="R507">
        <v>68.557599999999994</v>
      </c>
      <c r="S507">
        <v>-84.221000000000004</v>
      </c>
      <c r="T507">
        <v>-87.08</v>
      </c>
      <c r="U507">
        <v>102.4</v>
      </c>
      <c r="V507">
        <v>134.41999999999999</v>
      </c>
      <c r="W507">
        <v>130.37799999999999</v>
      </c>
      <c r="X507">
        <f t="shared" si="120"/>
        <v>0.47</v>
      </c>
      <c r="Y507">
        <f t="shared" si="121"/>
        <v>-9.3949999999999996</v>
      </c>
      <c r="Z507">
        <f t="shared" si="122"/>
        <v>-1.1349149999999999</v>
      </c>
      <c r="AA507">
        <f t="shared" si="123"/>
        <v>0.67</v>
      </c>
      <c r="AB507">
        <f t="shared" si="124"/>
        <v>-9.5949999999999989</v>
      </c>
      <c r="AC507">
        <f t="shared" si="125"/>
        <v>-6.432500000000001</v>
      </c>
      <c r="AD507">
        <f t="shared" si="126"/>
        <v>9.9525000000000006</v>
      </c>
      <c r="AE507">
        <f t="shared" si="127"/>
        <v>75.863275000000002</v>
      </c>
      <c r="AF507">
        <f t="shared" si="128"/>
        <v>460.67357500000003</v>
      </c>
      <c r="AG507">
        <f t="shared" si="129"/>
        <v>-39.265299999999996</v>
      </c>
      <c r="AH507">
        <f t="shared" si="130"/>
        <v>464.64165000000003</v>
      </c>
      <c r="AI507">
        <f t="shared" si="131"/>
        <v>71.895174999999995</v>
      </c>
      <c r="AJ507">
        <f t="shared" si="132"/>
        <v>-84.233249999999998</v>
      </c>
      <c r="AK507">
        <f t="shared" si="133"/>
        <v>-121.44</v>
      </c>
      <c r="AL507">
        <f t="shared" si="134"/>
        <v>99.7</v>
      </c>
      <c r="AM507">
        <f t="shared" si="135"/>
        <v>158.505</v>
      </c>
      <c r="AN507">
        <f t="shared" si="136"/>
        <v>139.24199999999999</v>
      </c>
    </row>
    <row r="508" spans="1:40" x14ac:dyDescent="0.25">
      <c r="A508" s="3" t="s">
        <v>197</v>
      </c>
      <c r="B508" s="3" t="s">
        <v>197</v>
      </c>
      <c r="C508" s="3" t="s">
        <v>29</v>
      </c>
      <c r="D508" s="3" t="s">
        <v>207</v>
      </c>
      <c r="E508" s="3" t="s">
        <v>31</v>
      </c>
      <c r="F508" s="3" t="s">
        <v>32</v>
      </c>
      <c r="G508">
        <v>0.62</v>
      </c>
      <c r="H508">
        <v>-9.76</v>
      </c>
      <c r="I508">
        <v>-0.57999999999999996</v>
      </c>
      <c r="J508">
        <v>0.66</v>
      </c>
      <c r="K508">
        <v>-9.7899999999999991</v>
      </c>
      <c r="L508">
        <v>-3.2120000000000002</v>
      </c>
      <c r="M508">
        <v>10.14</v>
      </c>
      <c r="N508">
        <v>78.032399999999996</v>
      </c>
      <c r="O508">
        <v>460.6549</v>
      </c>
      <c r="P508">
        <v>-40.452599999999997</v>
      </c>
      <c r="Q508">
        <v>464.88490000000002</v>
      </c>
      <c r="R508">
        <v>73.802300000000002</v>
      </c>
      <c r="S508">
        <v>-84.03</v>
      </c>
      <c r="T508">
        <v>-161.29</v>
      </c>
      <c r="U508">
        <v>106.46</v>
      </c>
      <c r="V508">
        <v>193.26</v>
      </c>
      <c r="W508">
        <v>146.57400000000001</v>
      </c>
      <c r="X508">
        <f t="shared" si="120"/>
        <v>0.47</v>
      </c>
      <c r="Y508">
        <f t="shared" si="121"/>
        <v>-9.3949999999999996</v>
      </c>
      <c r="Z508">
        <f t="shared" si="122"/>
        <v>-1.1349149999999999</v>
      </c>
      <c r="AA508">
        <f t="shared" si="123"/>
        <v>0.67</v>
      </c>
      <c r="AB508">
        <f t="shared" si="124"/>
        <v>-9.5949999999999989</v>
      </c>
      <c r="AC508">
        <f t="shared" si="125"/>
        <v>-6.432500000000001</v>
      </c>
      <c r="AD508">
        <f t="shared" si="126"/>
        <v>9.9525000000000006</v>
      </c>
      <c r="AE508">
        <f t="shared" si="127"/>
        <v>75.863275000000002</v>
      </c>
      <c r="AF508">
        <f t="shared" si="128"/>
        <v>460.67357500000003</v>
      </c>
      <c r="AG508">
        <f t="shared" si="129"/>
        <v>-39.265299999999996</v>
      </c>
      <c r="AH508">
        <f t="shared" si="130"/>
        <v>464.64165000000003</v>
      </c>
      <c r="AI508">
        <f t="shared" si="131"/>
        <v>71.895174999999995</v>
      </c>
      <c r="AJ508">
        <f t="shared" si="132"/>
        <v>-84.233249999999998</v>
      </c>
      <c r="AK508">
        <f t="shared" si="133"/>
        <v>-121.44</v>
      </c>
      <c r="AL508">
        <f t="shared" si="134"/>
        <v>99.7</v>
      </c>
      <c r="AM508">
        <f t="shared" si="135"/>
        <v>158.505</v>
      </c>
      <c r="AN508">
        <f t="shared" si="136"/>
        <v>139.24199999999999</v>
      </c>
    </row>
    <row r="509" spans="1:40" x14ac:dyDescent="0.25">
      <c r="A509" s="3" t="s">
        <v>197</v>
      </c>
      <c r="B509" s="3" t="s">
        <v>197</v>
      </c>
      <c r="C509" s="3" t="s">
        <v>29</v>
      </c>
      <c r="D509" s="3" t="s">
        <v>213</v>
      </c>
      <c r="E509" s="3" t="s">
        <v>31</v>
      </c>
      <c r="F509" s="3" t="s">
        <v>32</v>
      </c>
      <c r="G509">
        <v>0.4</v>
      </c>
      <c r="H509">
        <v>-9.81</v>
      </c>
      <c r="I509">
        <v>-0.18</v>
      </c>
      <c r="J509">
        <v>0.4</v>
      </c>
      <c r="K509">
        <v>-9.81</v>
      </c>
      <c r="L509">
        <v>-1.0229999999999999</v>
      </c>
      <c r="M509">
        <v>10.01</v>
      </c>
      <c r="N509">
        <v>88.070400000000006</v>
      </c>
      <c r="O509">
        <v>549.4597</v>
      </c>
      <c r="P509">
        <v>-33.908200000000001</v>
      </c>
      <c r="Q509">
        <v>551.9384</v>
      </c>
      <c r="R509">
        <v>85.591800000000006</v>
      </c>
      <c r="S509">
        <v>-85.819000000000003</v>
      </c>
      <c r="T509">
        <v>-161.29</v>
      </c>
      <c r="U509">
        <v>106.46</v>
      </c>
      <c r="V509">
        <v>193.26</v>
      </c>
      <c r="W509">
        <v>146.57400000000001</v>
      </c>
      <c r="X509">
        <f t="shared" si="120"/>
        <v>0.83750000000000013</v>
      </c>
      <c r="Y509">
        <f t="shared" si="121"/>
        <v>-9.8774999999999995</v>
      </c>
      <c r="Z509">
        <f t="shared" si="122"/>
        <v>-0.58499999999999996</v>
      </c>
      <c r="AA509">
        <f t="shared" si="123"/>
        <v>0.90000000000000013</v>
      </c>
      <c r="AB509">
        <f t="shared" si="124"/>
        <v>-9.9400000000000013</v>
      </c>
      <c r="AC509">
        <f t="shared" si="125"/>
        <v>-3.0860000000000003</v>
      </c>
      <c r="AD509">
        <f t="shared" si="126"/>
        <v>10.4275</v>
      </c>
      <c r="AE509">
        <f t="shared" si="127"/>
        <v>82.803875000000005</v>
      </c>
      <c r="AF509">
        <f t="shared" si="128"/>
        <v>550.53285000000005</v>
      </c>
      <c r="AG509">
        <f t="shared" si="129"/>
        <v>-33.764374999999994</v>
      </c>
      <c r="AH509">
        <f t="shared" si="130"/>
        <v>552.95972499999993</v>
      </c>
      <c r="AI509">
        <f t="shared" si="131"/>
        <v>80.377049999999997</v>
      </c>
      <c r="AJ509">
        <f t="shared" si="132"/>
        <v>-85.891750000000002</v>
      </c>
      <c r="AK509">
        <f t="shared" si="133"/>
        <v>-125.9875</v>
      </c>
      <c r="AL509">
        <f t="shared" si="134"/>
        <v>101.65</v>
      </c>
      <c r="AM509">
        <f t="shared" si="135"/>
        <v>163.58749999999998</v>
      </c>
      <c r="AN509">
        <f t="shared" si="136"/>
        <v>139.52000000000001</v>
      </c>
    </row>
    <row r="510" spans="1:40" x14ac:dyDescent="0.25">
      <c r="A510" s="3" t="s">
        <v>197</v>
      </c>
      <c r="B510" s="3" t="s">
        <v>197</v>
      </c>
      <c r="C510" s="3" t="s">
        <v>29</v>
      </c>
      <c r="D510" s="3" t="s">
        <v>214</v>
      </c>
      <c r="E510" s="3" t="s">
        <v>31</v>
      </c>
      <c r="F510" s="3" t="s">
        <v>32</v>
      </c>
      <c r="G510">
        <v>1.1200000000000001</v>
      </c>
      <c r="H510">
        <v>-6.2</v>
      </c>
      <c r="I510">
        <v>-1.93</v>
      </c>
      <c r="J510">
        <v>1.6</v>
      </c>
      <c r="K510">
        <v>-6.68</v>
      </c>
      <c r="L510">
        <v>-13.936</v>
      </c>
      <c r="M510">
        <v>7.6</v>
      </c>
      <c r="N510">
        <v>220.8443</v>
      </c>
      <c r="O510">
        <v>567.74929999999995</v>
      </c>
      <c r="P510">
        <v>-27.972300000000001</v>
      </c>
      <c r="Q510">
        <v>569.99030000000005</v>
      </c>
      <c r="R510">
        <v>218.60329999999999</v>
      </c>
      <c r="S510">
        <v>-85.418999999999997</v>
      </c>
      <c r="T510">
        <v>-161.29</v>
      </c>
      <c r="U510">
        <v>106.46</v>
      </c>
      <c r="V510">
        <v>193.26</v>
      </c>
      <c r="W510">
        <v>146.57400000000001</v>
      </c>
      <c r="X510">
        <f t="shared" si="120"/>
        <v>1.9424999999999999</v>
      </c>
      <c r="Y510">
        <f t="shared" si="121"/>
        <v>-6.04</v>
      </c>
      <c r="Z510">
        <f t="shared" si="122"/>
        <v>-0.59000000000000008</v>
      </c>
      <c r="AA510">
        <f t="shared" si="123"/>
        <v>2.165</v>
      </c>
      <c r="AB510">
        <f t="shared" si="124"/>
        <v>-6.26</v>
      </c>
      <c r="AC510">
        <f t="shared" si="125"/>
        <v>-3.950499999999999</v>
      </c>
      <c r="AD510">
        <f t="shared" si="126"/>
        <v>7.6024999999999991</v>
      </c>
      <c r="AE510">
        <f t="shared" si="127"/>
        <v>228.571425</v>
      </c>
      <c r="AF510">
        <f t="shared" si="128"/>
        <v>570.77150000000006</v>
      </c>
      <c r="AG510">
        <f t="shared" si="129"/>
        <v>-28.418575000000001</v>
      </c>
      <c r="AH510">
        <f t="shared" si="130"/>
        <v>573.119775</v>
      </c>
      <c r="AI510">
        <f t="shared" si="131"/>
        <v>226.22312500000001</v>
      </c>
      <c r="AJ510">
        <f t="shared" si="132"/>
        <v>-85.283249999999995</v>
      </c>
      <c r="AK510">
        <f t="shared" si="133"/>
        <v>-210.16499999999999</v>
      </c>
      <c r="AL510">
        <f t="shared" si="134"/>
        <v>106.85</v>
      </c>
      <c r="AM510">
        <f t="shared" si="135"/>
        <v>236.54249999999999</v>
      </c>
      <c r="AN510">
        <f t="shared" si="136"/>
        <v>152.26375000000002</v>
      </c>
    </row>
    <row r="511" spans="1:40" x14ac:dyDescent="0.25">
      <c r="A511" s="3" t="s">
        <v>197</v>
      </c>
      <c r="B511" s="3" t="s">
        <v>197</v>
      </c>
      <c r="C511" s="3" t="s">
        <v>29</v>
      </c>
      <c r="D511" s="3" t="s">
        <v>208</v>
      </c>
      <c r="E511" s="3" t="s">
        <v>31</v>
      </c>
      <c r="F511" s="3" t="s">
        <v>32</v>
      </c>
      <c r="G511">
        <v>1.35</v>
      </c>
      <c r="H511">
        <v>-6.15</v>
      </c>
      <c r="I511">
        <v>-2.34</v>
      </c>
      <c r="J511">
        <v>2.0099999999999998</v>
      </c>
      <c r="K511">
        <v>-6.82</v>
      </c>
      <c r="L511">
        <v>-15.965999999999999</v>
      </c>
      <c r="M511">
        <v>8.02</v>
      </c>
      <c r="N511">
        <v>210.00210000000001</v>
      </c>
      <c r="O511">
        <v>479.68830000000003</v>
      </c>
      <c r="P511">
        <v>-34.5167</v>
      </c>
      <c r="Q511">
        <v>484.03590000000003</v>
      </c>
      <c r="R511">
        <v>205.65450000000001</v>
      </c>
      <c r="S511">
        <v>-82.820999999999998</v>
      </c>
      <c r="T511">
        <v>-161.29</v>
      </c>
      <c r="U511">
        <v>106.46</v>
      </c>
      <c r="V511">
        <v>193.26</v>
      </c>
      <c r="W511">
        <v>146.57400000000001</v>
      </c>
      <c r="X511">
        <f t="shared" si="120"/>
        <v>1.1599999999999999</v>
      </c>
      <c r="Y511">
        <f t="shared" si="121"/>
        <v>-5.8324999999999996</v>
      </c>
      <c r="Z511">
        <f t="shared" si="122"/>
        <v>-2.1349999999999998</v>
      </c>
      <c r="AA511">
        <f t="shared" si="123"/>
        <v>1.7775000000000001</v>
      </c>
      <c r="AB511">
        <f t="shared" si="124"/>
        <v>-6.4499999999999993</v>
      </c>
      <c r="AC511">
        <f t="shared" si="125"/>
        <v>-15.515250000000002</v>
      </c>
      <c r="AD511">
        <f t="shared" si="126"/>
        <v>7.5</v>
      </c>
      <c r="AE511">
        <f t="shared" si="127"/>
        <v>211.11137500000001</v>
      </c>
      <c r="AF511">
        <f t="shared" si="128"/>
        <v>481.19417500000003</v>
      </c>
      <c r="AG511">
        <f t="shared" si="129"/>
        <v>-35.52055</v>
      </c>
      <c r="AH511">
        <f t="shared" si="130"/>
        <v>485.79072500000001</v>
      </c>
      <c r="AI511">
        <f t="shared" si="131"/>
        <v>206.51480000000001</v>
      </c>
      <c r="AJ511">
        <f t="shared" si="132"/>
        <v>-82.632999999999996</v>
      </c>
      <c r="AK511">
        <f t="shared" si="133"/>
        <v>-199.36500000000001</v>
      </c>
      <c r="AL511">
        <f t="shared" si="134"/>
        <v>109.53</v>
      </c>
      <c r="AM511">
        <f t="shared" si="135"/>
        <v>227.9375</v>
      </c>
      <c r="AN511">
        <f t="shared" si="136"/>
        <v>150.55325000000002</v>
      </c>
    </row>
    <row r="512" spans="1:40" x14ac:dyDescent="0.25">
      <c r="A512" s="3" t="s">
        <v>198</v>
      </c>
      <c r="B512" s="3" t="s">
        <v>198</v>
      </c>
      <c r="C512" s="3" t="s">
        <v>29</v>
      </c>
      <c r="D512" s="3" t="s">
        <v>208</v>
      </c>
      <c r="E512" s="3" t="s">
        <v>31</v>
      </c>
      <c r="F512" s="3" t="s">
        <v>32</v>
      </c>
      <c r="G512">
        <v>0.83</v>
      </c>
      <c r="H512">
        <v>-6.26</v>
      </c>
      <c r="I512">
        <v>-2.78</v>
      </c>
      <c r="J512">
        <v>1.79</v>
      </c>
      <c r="K512">
        <v>-7.22</v>
      </c>
      <c r="L512">
        <v>-19.068000000000001</v>
      </c>
      <c r="M512">
        <v>8.26</v>
      </c>
      <c r="N512">
        <v>208.83439999999999</v>
      </c>
      <c r="O512">
        <v>475.62599999999998</v>
      </c>
      <c r="P512">
        <v>-34.740499999999997</v>
      </c>
      <c r="Q512">
        <v>480.07549999999998</v>
      </c>
      <c r="R512">
        <v>204.38480000000001</v>
      </c>
      <c r="S512">
        <v>-82.700999999999993</v>
      </c>
      <c r="T512">
        <v>-251.86</v>
      </c>
      <c r="U512">
        <v>118.91</v>
      </c>
      <c r="V512">
        <v>278.52</v>
      </c>
      <c r="W512">
        <v>154.727</v>
      </c>
      <c r="X512">
        <f t="shared" si="120"/>
        <v>1.1599999999999999</v>
      </c>
      <c r="Y512">
        <f t="shared" si="121"/>
        <v>-5.8324999999999996</v>
      </c>
      <c r="Z512">
        <f t="shared" si="122"/>
        <v>-2.1349999999999998</v>
      </c>
      <c r="AA512">
        <f t="shared" si="123"/>
        <v>1.7775000000000001</v>
      </c>
      <c r="AB512">
        <f t="shared" si="124"/>
        <v>-6.4499999999999993</v>
      </c>
      <c r="AC512">
        <f t="shared" si="125"/>
        <v>-15.515250000000002</v>
      </c>
      <c r="AD512">
        <f t="shared" si="126"/>
        <v>7.5</v>
      </c>
      <c r="AE512">
        <f t="shared" si="127"/>
        <v>211.11137500000001</v>
      </c>
      <c r="AF512">
        <f t="shared" si="128"/>
        <v>481.19417500000003</v>
      </c>
      <c r="AG512">
        <f t="shared" si="129"/>
        <v>-35.52055</v>
      </c>
      <c r="AH512">
        <f t="shared" si="130"/>
        <v>485.79072500000001</v>
      </c>
      <c r="AI512">
        <f t="shared" si="131"/>
        <v>206.51480000000001</v>
      </c>
      <c r="AJ512">
        <f t="shared" si="132"/>
        <v>-82.632999999999996</v>
      </c>
      <c r="AK512">
        <f t="shared" si="133"/>
        <v>-199.36500000000001</v>
      </c>
      <c r="AL512">
        <f t="shared" si="134"/>
        <v>109.53</v>
      </c>
      <c r="AM512">
        <f t="shared" si="135"/>
        <v>227.9375</v>
      </c>
      <c r="AN512">
        <f t="shared" si="136"/>
        <v>150.55325000000002</v>
      </c>
    </row>
    <row r="513" spans="1:40" x14ac:dyDescent="0.25">
      <c r="A513" s="3" t="s">
        <v>198</v>
      </c>
      <c r="B513" s="3" t="s">
        <v>198</v>
      </c>
      <c r="C513" s="3" t="s">
        <v>29</v>
      </c>
      <c r="D513" s="3" t="s">
        <v>214</v>
      </c>
      <c r="E513" s="3" t="s">
        <v>31</v>
      </c>
      <c r="F513" s="3" t="s">
        <v>32</v>
      </c>
      <c r="G513">
        <v>2.77</v>
      </c>
      <c r="H513">
        <v>-5.87</v>
      </c>
      <c r="I513">
        <v>-1.65</v>
      </c>
      <c r="J513">
        <v>3.08</v>
      </c>
      <c r="K513">
        <v>-6.17</v>
      </c>
      <c r="L513">
        <v>-10.455</v>
      </c>
      <c r="M513">
        <v>8.16</v>
      </c>
      <c r="N513">
        <v>236.96430000000001</v>
      </c>
      <c r="O513">
        <v>574.80200000000002</v>
      </c>
      <c r="P513">
        <v>-27.674499999999998</v>
      </c>
      <c r="Q513">
        <v>577.05399999999997</v>
      </c>
      <c r="R513">
        <v>234.7123</v>
      </c>
      <c r="S513">
        <v>-85.347999999999999</v>
      </c>
      <c r="T513">
        <v>-251.86</v>
      </c>
      <c r="U513">
        <v>118.91</v>
      </c>
      <c r="V513">
        <v>278.52</v>
      </c>
      <c r="W513">
        <v>154.727</v>
      </c>
      <c r="X513">
        <f t="shared" si="120"/>
        <v>1.9424999999999999</v>
      </c>
      <c r="Y513">
        <f t="shared" si="121"/>
        <v>-6.04</v>
      </c>
      <c r="Z513">
        <f t="shared" si="122"/>
        <v>-0.59000000000000008</v>
      </c>
      <c r="AA513">
        <f t="shared" si="123"/>
        <v>2.165</v>
      </c>
      <c r="AB513">
        <f t="shared" si="124"/>
        <v>-6.26</v>
      </c>
      <c r="AC513">
        <f t="shared" si="125"/>
        <v>-3.950499999999999</v>
      </c>
      <c r="AD513">
        <f t="shared" si="126"/>
        <v>7.6024999999999991</v>
      </c>
      <c r="AE513">
        <f t="shared" si="127"/>
        <v>228.571425</v>
      </c>
      <c r="AF513">
        <f t="shared" si="128"/>
        <v>570.77150000000006</v>
      </c>
      <c r="AG513">
        <f t="shared" si="129"/>
        <v>-28.418575000000001</v>
      </c>
      <c r="AH513">
        <f t="shared" si="130"/>
        <v>573.119775</v>
      </c>
      <c r="AI513">
        <f t="shared" si="131"/>
        <v>226.22312500000001</v>
      </c>
      <c r="AJ513">
        <f t="shared" si="132"/>
        <v>-85.283249999999995</v>
      </c>
      <c r="AK513">
        <f t="shared" si="133"/>
        <v>-210.16499999999999</v>
      </c>
      <c r="AL513">
        <f t="shared" si="134"/>
        <v>106.85</v>
      </c>
      <c r="AM513">
        <f t="shared" si="135"/>
        <v>236.54249999999999</v>
      </c>
      <c r="AN513">
        <f t="shared" si="136"/>
        <v>152.26375000000002</v>
      </c>
    </row>
    <row r="514" spans="1:40" x14ac:dyDescent="0.25">
      <c r="A514" s="3" t="s">
        <v>198</v>
      </c>
      <c r="B514" s="3" t="s">
        <v>198</v>
      </c>
      <c r="C514" s="3" t="s">
        <v>29</v>
      </c>
      <c r="D514" s="3" t="s">
        <v>215</v>
      </c>
      <c r="E514" s="3" t="s">
        <v>31</v>
      </c>
      <c r="F514" s="3" t="s">
        <v>32</v>
      </c>
      <c r="G514">
        <v>3.38</v>
      </c>
      <c r="H514">
        <v>-2.86</v>
      </c>
      <c r="I514">
        <v>-0.43</v>
      </c>
      <c r="J514">
        <v>3.4</v>
      </c>
      <c r="K514">
        <v>-2.89</v>
      </c>
      <c r="L514">
        <v>-3.891</v>
      </c>
      <c r="M514">
        <v>5.46</v>
      </c>
      <c r="N514">
        <v>444.11930000000001</v>
      </c>
      <c r="O514">
        <v>607.28200000000004</v>
      </c>
      <c r="P514">
        <v>-34.972900000000003</v>
      </c>
      <c r="Q514">
        <v>614.46220000000005</v>
      </c>
      <c r="R514">
        <v>436.9391</v>
      </c>
      <c r="S514">
        <v>-78.397999999999996</v>
      </c>
      <c r="T514">
        <v>-251.86</v>
      </c>
      <c r="U514">
        <v>118.91</v>
      </c>
      <c r="V514">
        <v>278.52</v>
      </c>
      <c r="W514">
        <v>154.727</v>
      </c>
      <c r="X514">
        <f t="shared" si="120"/>
        <v>3.4824999999999999</v>
      </c>
      <c r="Y514">
        <f t="shared" si="121"/>
        <v>-3.3374999999999999</v>
      </c>
      <c r="Z514">
        <f t="shared" si="122"/>
        <v>-0.94</v>
      </c>
      <c r="AA514">
        <f t="shared" si="123"/>
        <v>3.6199999999999997</v>
      </c>
      <c r="AB514">
        <f t="shared" si="124"/>
        <v>-3.4775</v>
      </c>
      <c r="AC514">
        <f t="shared" si="125"/>
        <v>-7.5095000000000001</v>
      </c>
      <c r="AD514">
        <f t="shared" si="126"/>
        <v>6.1574999999999998</v>
      </c>
      <c r="AE514">
        <f t="shared" si="127"/>
        <v>444.65117500000002</v>
      </c>
      <c r="AF514">
        <f t="shared" si="128"/>
        <v>606.35995000000003</v>
      </c>
      <c r="AG514">
        <f t="shared" si="129"/>
        <v>-33.060950000000005</v>
      </c>
      <c r="AH514">
        <f t="shared" si="130"/>
        <v>612.916875</v>
      </c>
      <c r="AI514">
        <f t="shared" si="131"/>
        <v>438.09432500000003</v>
      </c>
      <c r="AJ514">
        <f t="shared" si="132"/>
        <v>-78.904250000000005</v>
      </c>
      <c r="AK514">
        <f t="shared" si="133"/>
        <v>-315.58249999999998</v>
      </c>
      <c r="AL514">
        <f t="shared" si="134"/>
        <v>112.94749999999999</v>
      </c>
      <c r="AM514">
        <f t="shared" si="135"/>
        <v>336.12</v>
      </c>
      <c r="AN514">
        <f t="shared" si="136"/>
        <v>159.80799999999999</v>
      </c>
    </row>
    <row r="515" spans="1:40" x14ac:dyDescent="0.25">
      <c r="A515" s="3" t="s">
        <v>198</v>
      </c>
      <c r="B515" s="3" t="s">
        <v>198</v>
      </c>
      <c r="C515" s="3" t="s">
        <v>29</v>
      </c>
      <c r="D515" s="3" t="s">
        <v>209</v>
      </c>
      <c r="E515" s="3" t="s">
        <v>31</v>
      </c>
      <c r="F515" s="3" t="s">
        <v>32</v>
      </c>
      <c r="G515">
        <v>1.43</v>
      </c>
      <c r="H515">
        <v>-3.25</v>
      </c>
      <c r="I515">
        <v>-1.56</v>
      </c>
      <c r="J515">
        <v>1.9</v>
      </c>
      <c r="K515">
        <v>-3.72</v>
      </c>
      <c r="L515">
        <v>-16.817</v>
      </c>
      <c r="M515">
        <v>4.95</v>
      </c>
      <c r="N515">
        <v>415.08510000000001</v>
      </c>
      <c r="O515">
        <v>508.90530000000001</v>
      </c>
      <c r="P515">
        <v>-42.038800000000002</v>
      </c>
      <c r="Q515">
        <v>524.98580000000004</v>
      </c>
      <c r="R515">
        <v>399.00459999999998</v>
      </c>
      <c r="S515">
        <v>-69.066999999999993</v>
      </c>
      <c r="T515">
        <v>-251.86</v>
      </c>
      <c r="U515">
        <v>118.91</v>
      </c>
      <c r="V515">
        <v>278.52</v>
      </c>
      <c r="W515">
        <v>154.727</v>
      </c>
      <c r="X515">
        <f t="shared" si="120"/>
        <v>2.0750000000000002</v>
      </c>
      <c r="Y515">
        <f t="shared" si="121"/>
        <v>-2.9725000000000001</v>
      </c>
      <c r="Z515">
        <f t="shared" si="122"/>
        <v>-2.3100000000000005</v>
      </c>
      <c r="AA515">
        <f t="shared" si="123"/>
        <v>3.0449999999999999</v>
      </c>
      <c r="AB515">
        <f t="shared" si="124"/>
        <v>-3.9450000000000003</v>
      </c>
      <c r="AC515">
        <f t="shared" si="125"/>
        <v>-20.455749999999998</v>
      </c>
      <c r="AD515">
        <f t="shared" si="126"/>
        <v>6.0824999999999996</v>
      </c>
      <c r="AE515">
        <f t="shared" si="127"/>
        <v>423.13435000000004</v>
      </c>
      <c r="AF515">
        <f t="shared" si="128"/>
        <v>516.27987500000006</v>
      </c>
      <c r="AG515">
        <f t="shared" si="129"/>
        <v>-37.297799999999995</v>
      </c>
      <c r="AH515">
        <f t="shared" si="130"/>
        <v>529.6576</v>
      </c>
      <c r="AI515">
        <f t="shared" si="131"/>
        <v>409.75659999999999</v>
      </c>
      <c r="AJ515">
        <f t="shared" si="132"/>
        <v>-70.731750000000005</v>
      </c>
      <c r="AK515">
        <f t="shared" si="133"/>
        <v>-294.42750000000001</v>
      </c>
      <c r="AL515">
        <f t="shared" si="134"/>
        <v>135.41249999999999</v>
      </c>
      <c r="AM515">
        <f t="shared" si="135"/>
        <v>324.48750000000001</v>
      </c>
      <c r="AN515">
        <f t="shared" si="136"/>
        <v>155.04275000000001</v>
      </c>
    </row>
    <row r="516" spans="1:40" x14ac:dyDescent="0.25">
      <c r="A516" s="3" t="s">
        <v>199</v>
      </c>
      <c r="B516" s="3" t="s">
        <v>199</v>
      </c>
      <c r="C516" s="3" t="s">
        <v>29</v>
      </c>
      <c r="D516" s="3" t="s">
        <v>209</v>
      </c>
      <c r="E516" s="3" t="s">
        <v>31</v>
      </c>
      <c r="F516" s="3" t="s">
        <v>32</v>
      </c>
      <c r="G516">
        <v>2.66</v>
      </c>
      <c r="H516">
        <v>-3</v>
      </c>
      <c r="I516">
        <v>-1.37</v>
      </c>
      <c r="J516">
        <v>2.97</v>
      </c>
      <c r="K516">
        <v>-3.32</v>
      </c>
      <c r="L516">
        <v>-12.901</v>
      </c>
      <c r="M516">
        <v>5.45</v>
      </c>
      <c r="N516">
        <v>421.45440000000002</v>
      </c>
      <c r="O516">
        <v>500.35730000000001</v>
      </c>
      <c r="P516">
        <v>-39.041600000000003</v>
      </c>
      <c r="Q516">
        <v>516.40959999999995</v>
      </c>
      <c r="R516">
        <v>405.40210000000002</v>
      </c>
      <c r="S516">
        <v>-67.650000000000006</v>
      </c>
      <c r="T516">
        <v>-375.25</v>
      </c>
      <c r="U516">
        <v>140.78</v>
      </c>
      <c r="V516">
        <v>400.79</v>
      </c>
      <c r="W516">
        <v>159.43600000000001</v>
      </c>
      <c r="X516">
        <f t="shared" si="120"/>
        <v>2.0750000000000002</v>
      </c>
      <c r="Y516">
        <f t="shared" si="121"/>
        <v>-2.9725000000000001</v>
      </c>
      <c r="Z516">
        <f t="shared" si="122"/>
        <v>-2.3100000000000005</v>
      </c>
      <c r="AA516">
        <f t="shared" si="123"/>
        <v>3.0449999999999999</v>
      </c>
      <c r="AB516">
        <f t="shared" si="124"/>
        <v>-3.9450000000000003</v>
      </c>
      <c r="AC516">
        <f t="shared" si="125"/>
        <v>-20.455749999999998</v>
      </c>
      <c r="AD516">
        <f t="shared" si="126"/>
        <v>6.0824999999999996</v>
      </c>
      <c r="AE516">
        <f t="shared" si="127"/>
        <v>423.13435000000004</v>
      </c>
      <c r="AF516">
        <f t="shared" si="128"/>
        <v>516.27987500000006</v>
      </c>
      <c r="AG516">
        <f t="shared" si="129"/>
        <v>-37.297799999999995</v>
      </c>
      <c r="AH516">
        <f t="shared" si="130"/>
        <v>529.6576</v>
      </c>
      <c r="AI516">
        <f t="shared" si="131"/>
        <v>409.75659999999999</v>
      </c>
      <c r="AJ516">
        <f t="shared" si="132"/>
        <v>-70.731750000000005</v>
      </c>
      <c r="AK516">
        <f t="shared" si="133"/>
        <v>-294.42750000000001</v>
      </c>
      <c r="AL516">
        <f t="shared" si="134"/>
        <v>135.41249999999999</v>
      </c>
      <c r="AM516">
        <f t="shared" si="135"/>
        <v>324.48750000000001</v>
      </c>
      <c r="AN516">
        <f t="shared" si="136"/>
        <v>155.04275000000001</v>
      </c>
    </row>
    <row r="517" spans="1:40" x14ac:dyDescent="0.25">
      <c r="A517" s="3" t="s">
        <v>199</v>
      </c>
      <c r="B517" s="3" t="s">
        <v>199</v>
      </c>
      <c r="C517" s="3" t="s">
        <v>29</v>
      </c>
      <c r="D517" s="3" t="s">
        <v>215</v>
      </c>
      <c r="E517" s="3" t="s">
        <v>31</v>
      </c>
      <c r="F517" s="3" t="s">
        <v>32</v>
      </c>
      <c r="G517">
        <v>3.79</v>
      </c>
      <c r="H517">
        <v>-2.78</v>
      </c>
      <c r="I517">
        <v>-0.99</v>
      </c>
      <c r="J517">
        <v>3.94</v>
      </c>
      <c r="K517">
        <v>-2.92</v>
      </c>
      <c r="L517">
        <v>-8.4030000000000005</v>
      </c>
      <c r="M517">
        <v>5.97</v>
      </c>
      <c r="N517">
        <v>445.98770000000002</v>
      </c>
      <c r="O517">
        <v>617.47749999999996</v>
      </c>
      <c r="P517">
        <v>-37.980400000000003</v>
      </c>
      <c r="Q517">
        <v>625.5127</v>
      </c>
      <c r="R517">
        <v>437.95260000000002</v>
      </c>
      <c r="S517">
        <v>-78.055000000000007</v>
      </c>
      <c r="T517">
        <v>-375.25</v>
      </c>
      <c r="U517">
        <v>140.78</v>
      </c>
      <c r="V517">
        <v>400.79</v>
      </c>
      <c r="W517">
        <v>159.43600000000001</v>
      </c>
      <c r="X517">
        <f t="shared" ref="X517:X580" si="137">AVERAGEIF($D$4:$D$3455,$D517,G$4:G$3455)</f>
        <v>3.4824999999999999</v>
      </c>
      <c r="Y517">
        <f t="shared" ref="Y517:Y580" si="138">AVERAGEIF($D$4:$D$3455,$D517,H$4:H$3455)</f>
        <v>-3.3374999999999999</v>
      </c>
      <c r="Z517">
        <f t="shared" ref="Z517:Z580" si="139">AVERAGEIF($D$4:$D$3455,$D517,I$4:I$3455)</f>
        <v>-0.94</v>
      </c>
      <c r="AA517">
        <f t="shared" ref="AA517:AA580" si="140">AVERAGEIF($D$4:$D$3455,$D517,J$4:J$3455)</f>
        <v>3.6199999999999997</v>
      </c>
      <c r="AB517">
        <f t="shared" ref="AB517:AB580" si="141">AVERAGEIF($D$4:$D$3455,$D517,K$4:K$3455)</f>
        <v>-3.4775</v>
      </c>
      <c r="AC517">
        <f t="shared" ref="AC517:AC580" si="142">AVERAGEIF($D$4:$D$3455,$D517,L$4:L$3455)</f>
        <v>-7.5095000000000001</v>
      </c>
      <c r="AD517">
        <f t="shared" ref="AD517:AD580" si="143">AVERAGEIF($D$4:$D$3455,$D517,M$4:M$3455)</f>
        <v>6.1574999999999998</v>
      </c>
      <c r="AE517">
        <f t="shared" ref="AE517:AE580" si="144">AVERAGEIF($D$4:$D$3455,$D517,N$4:N$3455)</f>
        <v>444.65117500000002</v>
      </c>
      <c r="AF517">
        <f t="shared" ref="AF517:AF580" si="145">AVERAGEIF($D$4:$D$3455,$D517,O$4:O$3455)</f>
        <v>606.35995000000003</v>
      </c>
      <c r="AG517">
        <f t="shared" ref="AG517:AG580" si="146">AVERAGEIF($D$4:$D$3455,$D517,P$4:P$3455)</f>
        <v>-33.060950000000005</v>
      </c>
      <c r="AH517">
        <f t="shared" ref="AH517:AH580" si="147">AVERAGEIF($D$4:$D$3455,$D517,Q$4:Q$3455)</f>
        <v>612.916875</v>
      </c>
      <c r="AI517">
        <f t="shared" ref="AI517:AI580" si="148">AVERAGEIF($D$4:$D$3455,$D517,R$4:R$3455)</f>
        <v>438.09432500000003</v>
      </c>
      <c r="AJ517">
        <f t="shared" ref="AJ517:AJ580" si="149">AVERAGEIF($D$4:$D$3455,$D517,S$4:S$3455)</f>
        <v>-78.904250000000005</v>
      </c>
      <c r="AK517">
        <f t="shared" ref="AK517:AK580" si="150">AVERAGEIF($D$4:$D$3455,$D517,T$4:T$3455)</f>
        <v>-315.58249999999998</v>
      </c>
      <c r="AL517">
        <f t="shared" ref="AL517:AL580" si="151">AVERAGEIF($D$4:$D$3455,$D517,U$4:U$3455)</f>
        <v>112.94749999999999</v>
      </c>
      <c r="AM517">
        <f t="shared" ref="AM517:AM580" si="152">AVERAGEIF($D$4:$D$3455,$D517,V$4:V$3455)</f>
        <v>336.12</v>
      </c>
      <c r="AN517">
        <f t="shared" ref="AN517:AN580" si="153">AVERAGEIF($D$4:$D$3455,$D517,W$4:W$3455)</f>
        <v>159.80799999999999</v>
      </c>
    </row>
    <row r="518" spans="1:40" x14ac:dyDescent="0.25">
      <c r="A518" s="3" t="s">
        <v>199</v>
      </c>
      <c r="B518" s="3" t="s">
        <v>199</v>
      </c>
      <c r="C518" s="3" t="s">
        <v>29</v>
      </c>
      <c r="D518" s="3" t="s">
        <v>216</v>
      </c>
      <c r="E518" s="3" t="s">
        <v>31</v>
      </c>
      <c r="F518" s="3" t="s">
        <v>32</v>
      </c>
      <c r="G518">
        <v>4.1900000000000004</v>
      </c>
      <c r="H518">
        <v>-0.8</v>
      </c>
      <c r="I518">
        <v>-2.3199999999999998</v>
      </c>
      <c r="J518">
        <v>5.0999999999999996</v>
      </c>
      <c r="K518">
        <v>-1.71</v>
      </c>
      <c r="L518">
        <v>-21.45</v>
      </c>
      <c r="M518">
        <v>6.14</v>
      </c>
      <c r="N518">
        <v>754.2038</v>
      </c>
      <c r="O518">
        <v>677.51110000000006</v>
      </c>
      <c r="P518">
        <v>-39.162999999999997</v>
      </c>
      <c r="Q518">
        <v>770.66780000000006</v>
      </c>
      <c r="R518">
        <v>661.04700000000003</v>
      </c>
      <c r="S518">
        <v>-22.802</v>
      </c>
      <c r="T518">
        <v>-375.25</v>
      </c>
      <c r="U518">
        <v>140.78</v>
      </c>
      <c r="V518">
        <v>400.79</v>
      </c>
      <c r="W518">
        <v>159.43600000000001</v>
      </c>
      <c r="X518">
        <f t="shared" si="137"/>
        <v>4.9649999999999999</v>
      </c>
      <c r="Y518">
        <f t="shared" si="138"/>
        <v>-0.94</v>
      </c>
      <c r="Z518">
        <f t="shared" si="139"/>
        <v>-1.139435</v>
      </c>
      <c r="AA518">
        <f t="shared" si="140"/>
        <v>5.3425000000000002</v>
      </c>
      <c r="AB518">
        <f t="shared" si="141"/>
        <v>-1.32</v>
      </c>
      <c r="AC518">
        <f t="shared" si="142"/>
        <v>-10.016250000000001</v>
      </c>
      <c r="AD518">
        <f t="shared" si="143"/>
        <v>6.1174999999999997</v>
      </c>
      <c r="AE518">
        <f t="shared" si="144"/>
        <v>790.02789999999993</v>
      </c>
      <c r="AF518">
        <f t="shared" si="145"/>
        <v>741.99577500000009</v>
      </c>
      <c r="AG518">
        <f t="shared" si="146"/>
        <v>-46.800474999999992</v>
      </c>
      <c r="AH518">
        <f t="shared" si="147"/>
        <v>821.36567500000001</v>
      </c>
      <c r="AI518">
        <f t="shared" si="148"/>
        <v>710.65797499999996</v>
      </c>
      <c r="AJ518">
        <f t="shared" si="149"/>
        <v>-32.568750000000001</v>
      </c>
      <c r="AK518">
        <f t="shared" si="150"/>
        <v>-495.125</v>
      </c>
      <c r="AL518">
        <f t="shared" si="151"/>
        <v>125.63999999999999</v>
      </c>
      <c r="AM518">
        <f t="shared" si="152"/>
        <v>555.66250000000002</v>
      </c>
      <c r="AN518">
        <f t="shared" si="153"/>
        <v>76.84575000000001</v>
      </c>
    </row>
    <row r="519" spans="1:40" x14ac:dyDescent="0.25">
      <c r="A519" s="3" t="s">
        <v>199</v>
      </c>
      <c r="B519" s="3" t="s">
        <v>199</v>
      </c>
      <c r="C519" s="3" t="s">
        <v>29</v>
      </c>
      <c r="D519" s="3" t="s">
        <v>210</v>
      </c>
      <c r="E519" s="3" t="s">
        <v>31</v>
      </c>
      <c r="F519" s="3" t="s">
        <v>32</v>
      </c>
      <c r="G519">
        <v>3.05</v>
      </c>
      <c r="H519">
        <v>-1.03</v>
      </c>
      <c r="I519">
        <v>-2.69</v>
      </c>
      <c r="J519">
        <v>4.3899999999999997</v>
      </c>
      <c r="K519">
        <v>-2.37</v>
      </c>
      <c r="L519">
        <v>-26.437000000000001</v>
      </c>
      <c r="M519">
        <v>5.94</v>
      </c>
      <c r="N519">
        <v>729.18110000000001</v>
      </c>
      <c r="O519">
        <v>560.74969999999996</v>
      </c>
      <c r="P519">
        <v>-40.224200000000003</v>
      </c>
      <c r="Q519">
        <v>738.29420000000005</v>
      </c>
      <c r="R519">
        <v>551.63660000000004</v>
      </c>
      <c r="S519">
        <v>-12.765000000000001</v>
      </c>
      <c r="T519">
        <v>-375.25</v>
      </c>
      <c r="U519">
        <v>140.78</v>
      </c>
      <c r="V519">
        <v>400.79</v>
      </c>
      <c r="W519">
        <v>159.43600000000001</v>
      </c>
      <c r="X519">
        <f t="shared" si="137"/>
        <v>3.1224999999999996</v>
      </c>
      <c r="Y519">
        <f t="shared" si="138"/>
        <v>-0.63500000000000001</v>
      </c>
      <c r="Z519">
        <f t="shared" si="139"/>
        <v>-2.61</v>
      </c>
      <c r="AA519">
        <f t="shared" si="140"/>
        <v>4.4625000000000004</v>
      </c>
      <c r="AB519">
        <f t="shared" si="141"/>
        <v>-1.9775</v>
      </c>
      <c r="AC519">
        <f t="shared" si="142"/>
        <v>-27.04325</v>
      </c>
      <c r="AD519">
        <f t="shared" si="143"/>
        <v>5.7250000000000005</v>
      </c>
      <c r="AE519">
        <f t="shared" si="144"/>
        <v>731.13900000000012</v>
      </c>
      <c r="AF519">
        <f t="shared" si="145"/>
        <v>523.33972500000004</v>
      </c>
      <c r="AG519">
        <f t="shared" si="146"/>
        <v>-45.652100000000004</v>
      </c>
      <c r="AH519">
        <f t="shared" si="147"/>
        <v>741.34040000000005</v>
      </c>
      <c r="AI519">
        <f t="shared" si="148"/>
        <v>513.13829999999996</v>
      </c>
      <c r="AJ519">
        <f t="shared" si="149"/>
        <v>-12.215</v>
      </c>
      <c r="AK519">
        <f t="shared" si="150"/>
        <v>-403.8775</v>
      </c>
      <c r="AL519">
        <f t="shared" si="151"/>
        <v>247.63</v>
      </c>
      <c r="AM519">
        <f t="shared" si="152"/>
        <v>477.11</v>
      </c>
      <c r="AN519">
        <f t="shared" si="153"/>
        <v>150.15950000000001</v>
      </c>
    </row>
    <row r="520" spans="1:40" x14ac:dyDescent="0.25">
      <c r="A520" s="3" t="s">
        <v>200</v>
      </c>
      <c r="B520" s="3" t="s">
        <v>200</v>
      </c>
      <c r="C520" s="3" t="s">
        <v>29</v>
      </c>
      <c r="D520" s="3" t="s">
        <v>210</v>
      </c>
      <c r="E520" s="3" t="s">
        <v>31</v>
      </c>
      <c r="F520" s="3" t="s">
        <v>32</v>
      </c>
      <c r="G520">
        <v>3.04</v>
      </c>
      <c r="H520">
        <v>-1.03</v>
      </c>
      <c r="I520">
        <v>-3.1</v>
      </c>
      <c r="J520">
        <v>4.71</v>
      </c>
      <c r="K520">
        <v>-2.71</v>
      </c>
      <c r="L520">
        <v>-28.379000000000001</v>
      </c>
      <c r="M520">
        <v>6.5</v>
      </c>
      <c r="N520">
        <v>667.86609999999996</v>
      </c>
      <c r="O520">
        <v>417.90159999999997</v>
      </c>
      <c r="P520">
        <v>-53.253100000000003</v>
      </c>
      <c r="Q520">
        <v>678.73829999999998</v>
      </c>
      <c r="R520">
        <v>407.02929999999998</v>
      </c>
      <c r="S520">
        <v>-11.539</v>
      </c>
      <c r="T520">
        <v>-621.62</v>
      </c>
      <c r="U520">
        <v>487.85</v>
      </c>
      <c r="V520">
        <v>790.2</v>
      </c>
      <c r="W520">
        <v>141.875</v>
      </c>
      <c r="X520">
        <f t="shared" si="137"/>
        <v>3.1224999999999996</v>
      </c>
      <c r="Y520">
        <f t="shared" si="138"/>
        <v>-0.63500000000000001</v>
      </c>
      <c r="Z520">
        <f t="shared" si="139"/>
        <v>-2.61</v>
      </c>
      <c r="AA520">
        <f t="shared" si="140"/>
        <v>4.4625000000000004</v>
      </c>
      <c r="AB520">
        <f t="shared" si="141"/>
        <v>-1.9775</v>
      </c>
      <c r="AC520">
        <f t="shared" si="142"/>
        <v>-27.04325</v>
      </c>
      <c r="AD520">
        <f t="shared" si="143"/>
        <v>5.7250000000000005</v>
      </c>
      <c r="AE520">
        <f t="shared" si="144"/>
        <v>731.13900000000012</v>
      </c>
      <c r="AF520">
        <f t="shared" si="145"/>
        <v>523.33972500000004</v>
      </c>
      <c r="AG520">
        <f t="shared" si="146"/>
        <v>-45.652100000000004</v>
      </c>
      <c r="AH520">
        <f t="shared" si="147"/>
        <v>741.34040000000005</v>
      </c>
      <c r="AI520">
        <f t="shared" si="148"/>
        <v>513.13829999999996</v>
      </c>
      <c r="AJ520">
        <f t="shared" si="149"/>
        <v>-12.215</v>
      </c>
      <c r="AK520">
        <f t="shared" si="150"/>
        <v>-403.8775</v>
      </c>
      <c r="AL520">
        <f t="shared" si="151"/>
        <v>247.63</v>
      </c>
      <c r="AM520">
        <f t="shared" si="152"/>
        <v>477.11</v>
      </c>
      <c r="AN520">
        <f t="shared" si="153"/>
        <v>150.15950000000001</v>
      </c>
    </row>
    <row r="521" spans="1:40" x14ac:dyDescent="0.25">
      <c r="A521" s="3" t="s">
        <v>200</v>
      </c>
      <c r="B521" s="3" t="s">
        <v>200</v>
      </c>
      <c r="C521" s="3" t="s">
        <v>29</v>
      </c>
      <c r="D521" s="3" t="s">
        <v>216</v>
      </c>
      <c r="E521" s="3" t="s">
        <v>31</v>
      </c>
      <c r="F521" s="3" t="s">
        <v>32</v>
      </c>
      <c r="G521">
        <v>5.86</v>
      </c>
      <c r="H521">
        <v>-0.47</v>
      </c>
      <c r="I521">
        <v>-2.02</v>
      </c>
      <c r="J521">
        <v>6.45</v>
      </c>
      <c r="K521">
        <v>-1.06</v>
      </c>
      <c r="L521">
        <v>-16.251999999999999</v>
      </c>
      <c r="M521">
        <v>7.03</v>
      </c>
      <c r="N521">
        <v>827.12909999999999</v>
      </c>
      <c r="O521">
        <v>822.68119999999999</v>
      </c>
      <c r="P521">
        <v>-26.061199999999999</v>
      </c>
      <c r="Q521">
        <v>851.06110000000001</v>
      </c>
      <c r="R521">
        <v>798.74919999999997</v>
      </c>
      <c r="S521">
        <v>-42.561</v>
      </c>
      <c r="T521">
        <v>-621.62</v>
      </c>
      <c r="U521">
        <v>487.85</v>
      </c>
      <c r="V521">
        <v>790.2</v>
      </c>
      <c r="W521">
        <v>141.875</v>
      </c>
      <c r="X521">
        <f t="shared" si="137"/>
        <v>4.9649999999999999</v>
      </c>
      <c r="Y521">
        <f t="shared" si="138"/>
        <v>-0.94</v>
      </c>
      <c r="Z521">
        <f t="shared" si="139"/>
        <v>-1.139435</v>
      </c>
      <c r="AA521">
        <f t="shared" si="140"/>
        <v>5.3425000000000002</v>
      </c>
      <c r="AB521">
        <f t="shared" si="141"/>
        <v>-1.32</v>
      </c>
      <c r="AC521">
        <f t="shared" si="142"/>
        <v>-10.016250000000001</v>
      </c>
      <c r="AD521">
        <f t="shared" si="143"/>
        <v>6.1174999999999997</v>
      </c>
      <c r="AE521">
        <f t="shared" si="144"/>
        <v>790.02789999999993</v>
      </c>
      <c r="AF521">
        <f t="shared" si="145"/>
        <v>741.99577500000009</v>
      </c>
      <c r="AG521">
        <f t="shared" si="146"/>
        <v>-46.800474999999992</v>
      </c>
      <c r="AH521">
        <f t="shared" si="147"/>
        <v>821.36567500000001</v>
      </c>
      <c r="AI521">
        <f t="shared" si="148"/>
        <v>710.65797499999996</v>
      </c>
      <c r="AJ521">
        <f t="shared" si="149"/>
        <v>-32.568750000000001</v>
      </c>
      <c r="AK521">
        <f t="shared" si="150"/>
        <v>-495.125</v>
      </c>
      <c r="AL521">
        <f t="shared" si="151"/>
        <v>125.63999999999999</v>
      </c>
      <c r="AM521">
        <f t="shared" si="152"/>
        <v>555.66250000000002</v>
      </c>
      <c r="AN521">
        <f t="shared" si="153"/>
        <v>76.84575000000001</v>
      </c>
    </row>
    <row r="522" spans="1:40" x14ac:dyDescent="0.25">
      <c r="A522" s="3" t="s">
        <v>200</v>
      </c>
      <c r="B522" s="3" t="s">
        <v>200</v>
      </c>
      <c r="C522" s="3" t="s">
        <v>29</v>
      </c>
      <c r="D522" s="3" t="s">
        <v>217</v>
      </c>
      <c r="E522" s="3" t="s">
        <v>31</v>
      </c>
      <c r="F522" s="3" t="s">
        <v>32</v>
      </c>
      <c r="G522">
        <v>6.37</v>
      </c>
      <c r="H522">
        <v>2.0699999999999998</v>
      </c>
      <c r="I522">
        <v>-1.01</v>
      </c>
      <c r="J522">
        <v>6.59</v>
      </c>
      <c r="K522">
        <v>1.84</v>
      </c>
      <c r="L522">
        <v>-12.536</v>
      </c>
      <c r="M522">
        <v>5.89</v>
      </c>
      <c r="N522">
        <v>1338.2720999999999</v>
      </c>
      <c r="O522">
        <v>892.73350000000005</v>
      </c>
      <c r="P522">
        <v>-91.381100000000004</v>
      </c>
      <c r="Q522">
        <v>1356.2862</v>
      </c>
      <c r="R522">
        <v>874.71929999999998</v>
      </c>
      <c r="S522">
        <v>-11.151999999999999</v>
      </c>
      <c r="T522">
        <v>-621.62</v>
      </c>
      <c r="U522">
        <v>487.85</v>
      </c>
      <c r="V522">
        <v>790.2</v>
      </c>
      <c r="W522">
        <v>141.875</v>
      </c>
      <c r="X522">
        <f t="shared" si="137"/>
        <v>6.3425000000000002</v>
      </c>
      <c r="Y522">
        <f t="shared" si="138"/>
        <v>1.325</v>
      </c>
      <c r="Z522">
        <f t="shared" si="139"/>
        <v>-1.5574999999999999</v>
      </c>
      <c r="AA522">
        <f t="shared" si="140"/>
        <v>6.7975000000000003</v>
      </c>
      <c r="AB522">
        <f t="shared" si="141"/>
        <v>0.86750000000000005</v>
      </c>
      <c r="AC522">
        <f t="shared" si="142"/>
        <v>-15.677499999999998</v>
      </c>
      <c r="AD522">
        <f t="shared" si="143"/>
        <v>6.4524999999999997</v>
      </c>
      <c r="AE522">
        <f t="shared" si="144"/>
        <v>1374.6051</v>
      </c>
      <c r="AF522">
        <f t="shared" si="145"/>
        <v>892.14750000000004</v>
      </c>
      <c r="AG522">
        <f t="shared" si="146"/>
        <v>-63.110199999999999</v>
      </c>
      <c r="AH522">
        <f t="shared" si="147"/>
        <v>1383.82575</v>
      </c>
      <c r="AI522">
        <f t="shared" si="148"/>
        <v>882.92682500000001</v>
      </c>
      <c r="AJ522">
        <f t="shared" si="149"/>
        <v>-7.3177500000000002</v>
      </c>
      <c r="AK522">
        <f t="shared" si="150"/>
        <v>-246</v>
      </c>
      <c r="AL522">
        <f t="shared" si="151"/>
        <v>136.54000000000002</v>
      </c>
      <c r="AM522">
        <f t="shared" si="152"/>
        <v>569.38499999999999</v>
      </c>
      <c r="AN522">
        <f t="shared" si="153"/>
        <v>-2.1124999999999972</v>
      </c>
    </row>
    <row r="523" spans="1:40" x14ac:dyDescent="0.25">
      <c r="A523" s="3" t="s">
        <v>200</v>
      </c>
      <c r="B523" s="3" t="s">
        <v>200</v>
      </c>
      <c r="C523" s="3" t="s">
        <v>29</v>
      </c>
      <c r="D523" s="3" t="s">
        <v>211</v>
      </c>
      <c r="E523" s="3" t="s">
        <v>31</v>
      </c>
      <c r="F523" s="3" t="s">
        <v>32</v>
      </c>
      <c r="G523">
        <v>3.54</v>
      </c>
      <c r="H523">
        <v>1.5</v>
      </c>
      <c r="I523">
        <v>-2.09</v>
      </c>
      <c r="J523">
        <v>4.8499999999999996</v>
      </c>
      <c r="K523">
        <v>0.19</v>
      </c>
      <c r="L523">
        <v>-32.012</v>
      </c>
      <c r="M523">
        <v>4.76</v>
      </c>
      <c r="N523">
        <v>1177.0550000000001</v>
      </c>
      <c r="O523">
        <v>487.02319999999997</v>
      </c>
      <c r="P523">
        <v>-118.57299999999999</v>
      </c>
      <c r="Q523">
        <v>1196.8616999999999</v>
      </c>
      <c r="R523">
        <v>467.2165</v>
      </c>
      <c r="S523">
        <v>-9.4830000000000005</v>
      </c>
      <c r="T523">
        <v>-621.62</v>
      </c>
      <c r="U523">
        <v>487.85</v>
      </c>
      <c r="V523">
        <v>790.2</v>
      </c>
      <c r="W523">
        <v>141.875</v>
      </c>
      <c r="X523">
        <f t="shared" si="137"/>
        <v>3.9299999999999997</v>
      </c>
      <c r="Y523">
        <f t="shared" si="138"/>
        <v>1.6</v>
      </c>
      <c r="Z523">
        <f t="shared" si="139"/>
        <v>-2.5825</v>
      </c>
      <c r="AA523">
        <f t="shared" si="140"/>
        <v>5.6275000000000004</v>
      </c>
      <c r="AB523">
        <f t="shared" si="141"/>
        <v>-0.10000000000000006</v>
      </c>
      <c r="AC523">
        <f t="shared" si="142"/>
        <v>-32.042749999999998</v>
      </c>
      <c r="AD523">
        <f t="shared" si="143"/>
        <v>5.71</v>
      </c>
      <c r="AE523">
        <f t="shared" si="144"/>
        <v>1148.175575</v>
      </c>
      <c r="AF523">
        <f t="shared" si="145"/>
        <v>507.10042499999997</v>
      </c>
      <c r="AG523">
        <f t="shared" si="146"/>
        <v>-146.862775</v>
      </c>
      <c r="AH523">
        <f t="shared" si="147"/>
        <v>1180.895475</v>
      </c>
      <c r="AI523">
        <f t="shared" si="148"/>
        <v>474.38054999999997</v>
      </c>
      <c r="AJ523">
        <f t="shared" si="149"/>
        <v>-12.38775</v>
      </c>
      <c r="AK523">
        <f t="shared" si="150"/>
        <v>-285.55500000000001</v>
      </c>
      <c r="AL523">
        <f t="shared" si="151"/>
        <v>349.90750000000003</v>
      </c>
      <c r="AM523">
        <f t="shared" si="152"/>
        <v>523.8125</v>
      </c>
      <c r="AN523">
        <f t="shared" si="153"/>
        <v>129.57974999999999</v>
      </c>
    </row>
    <row r="524" spans="1:40" x14ac:dyDescent="0.25">
      <c r="A524" s="3" t="s">
        <v>201</v>
      </c>
      <c r="B524" s="3" t="s">
        <v>201</v>
      </c>
      <c r="C524" s="3" t="s">
        <v>29</v>
      </c>
      <c r="D524" s="3" t="s">
        <v>212</v>
      </c>
      <c r="E524" s="3" t="s">
        <v>31</v>
      </c>
      <c r="F524" s="3" t="s">
        <v>32</v>
      </c>
      <c r="G524">
        <v>9.6769999999999995E-2</v>
      </c>
      <c r="H524">
        <v>-15.84</v>
      </c>
      <c r="I524">
        <v>0.78</v>
      </c>
      <c r="J524">
        <v>0.13</v>
      </c>
      <c r="K524">
        <v>-15.88</v>
      </c>
      <c r="L524">
        <v>2.798</v>
      </c>
      <c r="M524">
        <v>15.95</v>
      </c>
      <c r="N524">
        <v>7.6013000000000002</v>
      </c>
      <c r="O524">
        <v>547.66470000000004</v>
      </c>
      <c r="P524">
        <v>-46.906399999999998</v>
      </c>
      <c r="Q524">
        <v>551.70839999999998</v>
      </c>
      <c r="R524">
        <v>3.5575999999999999</v>
      </c>
      <c r="S524">
        <v>-85.072999999999993</v>
      </c>
      <c r="T524">
        <v>-87.7</v>
      </c>
      <c r="U524">
        <v>97.55</v>
      </c>
      <c r="V524">
        <v>131.16999999999999</v>
      </c>
      <c r="W524">
        <v>131.95599999999999</v>
      </c>
      <c r="X524">
        <f t="shared" si="137"/>
        <v>0.17838500000000002</v>
      </c>
      <c r="Y524">
        <f t="shared" si="138"/>
        <v>-15.434999999999999</v>
      </c>
      <c r="Z524">
        <f t="shared" si="139"/>
        <v>-0.17499999999999993</v>
      </c>
      <c r="AA524">
        <f t="shared" si="140"/>
        <v>0.23500000000000001</v>
      </c>
      <c r="AB524">
        <f t="shared" si="141"/>
        <v>-15.495000000000001</v>
      </c>
      <c r="AC524">
        <f t="shared" si="142"/>
        <v>-0.69399999999999995</v>
      </c>
      <c r="AD524">
        <f t="shared" si="143"/>
        <v>15.62</v>
      </c>
      <c r="AE524">
        <f t="shared" si="144"/>
        <v>6.6444000000000001</v>
      </c>
      <c r="AF524">
        <f t="shared" si="145"/>
        <v>542.83024999999998</v>
      </c>
      <c r="AG524">
        <f t="shared" si="146"/>
        <v>-45.884</v>
      </c>
      <c r="AH524">
        <f t="shared" si="147"/>
        <v>546.72924999999998</v>
      </c>
      <c r="AI524">
        <f t="shared" si="148"/>
        <v>2.7454000000000001</v>
      </c>
      <c r="AJ524">
        <f t="shared" si="149"/>
        <v>-85.144499999999994</v>
      </c>
      <c r="AK524">
        <f t="shared" si="150"/>
        <v>-87.39</v>
      </c>
      <c r="AL524">
        <f t="shared" si="151"/>
        <v>99.974999999999994</v>
      </c>
      <c r="AM524">
        <f t="shared" si="152"/>
        <v>132.79499999999999</v>
      </c>
      <c r="AN524">
        <f t="shared" si="153"/>
        <v>131.16699999999997</v>
      </c>
    </row>
    <row r="525" spans="1:40" x14ac:dyDescent="0.25">
      <c r="A525" s="3" t="s">
        <v>201</v>
      </c>
      <c r="B525" s="3" t="s">
        <v>201</v>
      </c>
      <c r="C525" s="3" t="s">
        <v>29</v>
      </c>
      <c r="D525" s="3" t="s">
        <v>218</v>
      </c>
      <c r="E525" s="3" t="s">
        <v>31</v>
      </c>
      <c r="F525" s="3" t="s">
        <v>32</v>
      </c>
      <c r="G525">
        <v>-0.69</v>
      </c>
      <c r="H525">
        <v>-16</v>
      </c>
      <c r="I525">
        <v>0.98</v>
      </c>
      <c r="J525">
        <v>-0.63</v>
      </c>
      <c r="K525">
        <v>-16.059999999999999</v>
      </c>
      <c r="L525">
        <v>3.6579999999999999</v>
      </c>
      <c r="M525">
        <v>15.76</v>
      </c>
      <c r="N525">
        <v>5.5895999999999999</v>
      </c>
      <c r="O525">
        <v>641.92139999999995</v>
      </c>
      <c r="P525">
        <v>-37.725999999999999</v>
      </c>
      <c r="Q525">
        <v>644.15020000000004</v>
      </c>
      <c r="R525">
        <v>3.3607</v>
      </c>
      <c r="S525">
        <v>-86.619</v>
      </c>
      <c r="T525">
        <v>-87.7</v>
      </c>
      <c r="U525">
        <v>97.55</v>
      </c>
      <c r="V525">
        <v>131.16999999999999</v>
      </c>
      <c r="W525">
        <v>131.95599999999999</v>
      </c>
      <c r="X525">
        <f t="shared" si="137"/>
        <v>-0.59499999999999997</v>
      </c>
      <c r="Y525">
        <f t="shared" si="138"/>
        <v>-15.515000000000001</v>
      </c>
      <c r="Z525">
        <f t="shared" si="139"/>
        <v>0.15499999999999997</v>
      </c>
      <c r="AA525">
        <f t="shared" si="140"/>
        <v>-0.55000000000000004</v>
      </c>
      <c r="AB525">
        <f t="shared" si="141"/>
        <v>-15.559999999999999</v>
      </c>
      <c r="AC525">
        <f t="shared" si="142"/>
        <v>0.51550000000000007</v>
      </c>
      <c r="AD525">
        <f t="shared" si="143"/>
        <v>15.295</v>
      </c>
      <c r="AE525">
        <f t="shared" si="144"/>
        <v>6.8824000000000005</v>
      </c>
      <c r="AF525">
        <f t="shared" si="145"/>
        <v>649.23744999999997</v>
      </c>
      <c r="AG525">
        <f t="shared" si="146"/>
        <v>-37.315449999999998</v>
      </c>
      <c r="AH525">
        <f t="shared" si="147"/>
        <v>651.39875000000006</v>
      </c>
      <c r="AI525">
        <f t="shared" si="148"/>
        <v>4.72105</v>
      </c>
      <c r="AJ525">
        <f t="shared" si="149"/>
        <v>-86.686000000000007</v>
      </c>
      <c r="AK525">
        <f t="shared" si="150"/>
        <v>-88.85</v>
      </c>
      <c r="AL525">
        <f t="shared" si="151"/>
        <v>87.12</v>
      </c>
      <c r="AM525">
        <f t="shared" si="152"/>
        <v>124.70499999999998</v>
      </c>
      <c r="AN525">
        <f t="shared" si="153"/>
        <v>135.7595</v>
      </c>
    </row>
    <row r="526" spans="1:40" x14ac:dyDescent="0.25">
      <c r="A526" s="3" t="s">
        <v>201</v>
      </c>
      <c r="B526" s="3" t="s">
        <v>201</v>
      </c>
      <c r="C526" s="3" t="s">
        <v>29</v>
      </c>
      <c r="D526" s="3" t="s">
        <v>219</v>
      </c>
      <c r="E526" s="3" t="s">
        <v>31</v>
      </c>
      <c r="F526" s="3" t="s">
        <v>32</v>
      </c>
      <c r="G526">
        <v>0.49</v>
      </c>
      <c r="H526">
        <v>-10.1</v>
      </c>
      <c r="I526">
        <v>-0.79</v>
      </c>
      <c r="J526">
        <v>0.55000000000000004</v>
      </c>
      <c r="K526">
        <v>-10.16</v>
      </c>
      <c r="L526">
        <v>-4.2389999999999999</v>
      </c>
      <c r="M526">
        <v>10.45</v>
      </c>
      <c r="N526">
        <v>78.089299999999994</v>
      </c>
      <c r="O526">
        <v>646.59400000000005</v>
      </c>
      <c r="P526">
        <v>-23.3459</v>
      </c>
      <c r="Q526">
        <v>647.55110000000002</v>
      </c>
      <c r="R526">
        <v>77.132199999999997</v>
      </c>
      <c r="S526">
        <v>-87.652000000000001</v>
      </c>
      <c r="T526">
        <v>-87.7</v>
      </c>
      <c r="U526">
        <v>97.55</v>
      </c>
      <c r="V526">
        <v>131.16999999999999</v>
      </c>
      <c r="W526">
        <v>131.95599999999999</v>
      </c>
      <c r="X526">
        <f t="shared" si="137"/>
        <v>1.4049999999999998</v>
      </c>
      <c r="Y526">
        <f t="shared" si="138"/>
        <v>-9.2025000000000006</v>
      </c>
      <c r="Z526">
        <f t="shared" si="139"/>
        <v>1.0545374999999999</v>
      </c>
      <c r="AA526">
        <f t="shared" si="140"/>
        <v>1.72</v>
      </c>
      <c r="AB526">
        <f t="shared" si="141"/>
        <v>-9.52</v>
      </c>
      <c r="AC526">
        <f t="shared" si="142"/>
        <v>5.5367499999999996</v>
      </c>
      <c r="AD526">
        <f t="shared" si="143"/>
        <v>10.515000000000001</v>
      </c>
      <c r="AE526">
        <f t="shared" si="144"/>
        <v>88.103375</v>
      </c>
      <c r="AF526">
        <f t="shared" si="145"/>
        <v>655.53895</v>
      </c>
      <c r="AG526">
        <f t="shared" si="146"/>
        <v>-23.982375000000001</v>
      </c>
      <c r="AH526">
        <f t="shared" si="147"/>
        <v>656.55542500000001</v>
      </c>
      <c r="AI526">
        <f t="shared" si="148"/>
        <v>87.086875000000006</v>
      </c>
      <c r="AJ526">
        <f t="shared" si="149"/>
        <v>-87.584499999999991</v>
      </c>
      <c r="AK526">
        <f t="shared" si="150"/>
        <v>-130.20749999999998</v>
      </c>
      <c r="AL526">
        <f t="shared" si="151"/>
        <v>89.13</v>
      </c>
      <c r="AM526">
        <f t="shared" si="152"/>
        <v>159.60749999999999</v>
      </c>
      <c r="AN526">
        <f t="shared" si="153"/>
        <v>143.89824999999999</v>
      </c>
    </row>
    <row r="527" spans="1:40" x14ac:dyDescent="0.25">
      <c r="A527" s="3" t="s">
        <v>201</v>
      </c>
      <c r="B527" s="3" t="s">
        <v>201</v>
      </c>
      <c r="C527" s="3" t="s">
        <v>29</v>
      </c>
      <c r="D527" s="3" t="s">
        <v>213</v>
      </c>
      <c r="E527" s="3" t="s">
        <v>31</v>
      </c>
      <c r="F527" s="3" t="s">
        <v>32</v>
      </c>
      <c r="G527">
        <v>1.28</v>
      </c>
      <c r="H527">
        <v>-9.9499999999999993</v>
      </c>
      <c r="I527">
        <v>-0.99</v>
      </c>
      <c r="J527">
        <v>1.36</v>
      </c>
      <c r="K527">
        <v>-10.029999999999999</v>
      </c>
      <c r="L527">
        <v>-5.0090000000000003</v>
      </c>
      <c r="M527">
        <v>10.78</v>
      </c>
      <c r="N527">
        <v>79.090699999999998</v>
      </c>
      <c r="O527">
        <v>552.95830000000001</v>
      </c>
      <c r="P527">
        <v>-32.526299999999999</v>
      </c>
      <c r="Q527">
        <v>555.18050000000005</v>
      </c>
      <c r="R527">
        <v>76.868499999999997</v>
      </c>
      <c r="S527">
        <v>-86.091999999999999</v>
      </c>
      <c r="T527">
        <v>-87.7</v>
      </c>
      <c r="U527">
        <v>97.55</v>
      </c>
      <c r="V527">
        <v>131.16999999999999</v>
      </c>
      <c r="W527">
        <v>131.95599999999999</v>
      </c>
      <c r="X527">
        <f t="shared" si="137"/>
        <v>0.83750000000000013</v>
      </c>
      <c r="Y527">
        <f t="shared" si="138"/>
        <v>-9.8774999999999995</v>
      </c>
      <c r="Z527">
        <f t="shared" si="139"/>
        <v>-0.58499999999999996</v>
      </c>
      <c r="AA527">
        <f t="shared" si="140"/>
        <v>0.90000000000000013</v>
      </c>
      <c r="AB527">
        <f t="shared" si="141"/>
        <v>-9.9400000000000013</v>
      </c>
      <c r="AC527">
        <f t="shared" si="142"/>
        <v>-3.0860000000000003</v>
      </c>
      <c r="AD527">
        <f t="shared" si="143"/>
        <v>10.4275</v>
      </c>
      <c r="AE527">
        <f t="shared" si="144"/>
        <v>82.803875000000005</v>
      </c>
      <c r="AF527">
        <f t="shared" si="145"/>
        <v>550.53285000000005</v>
      </c>
      <c r="AG527">
        <f t="shared" si="146"/>
        <v>-33.764374999999994</v>
      </c>
      <c r="AH527">
        <f t="shared" si="147"/>
        <v>552.95972499999993</v>
      </c>
      <c r="AI527">
        <f t="shared" si="148"/>
        <v>80.377049999999997</v>
      </c>
      <c r="AJ527">
        <f t="shared" si="149"/>
        <v>-85.891750000000002</v>
      </c>
      <c r="AK527">
        <f t="shared" si="150"/>
        <v>-125.9875</v>
      </c>
      <c r="AL527">
        <f t="shared" si="151"/>
        <v>101.65</v>
      </c>
      <c r="AM527">
        <f t="shared" si="152"/>
        <v>163.58749999999998</v>
      </c>
      <c r="AN527">
        <f t="shared" si="153"/>
        <v>139.52000000000001</v>
      </c>
    </row>
    <row r="528" spans="1:40" x14ac:dyDescent="0.25">
      <c r="A528" s="3" t="s">
        <v>202</v>
      </c>
      <c r="B528" s="3" t="s">
        <v>202</v>
      </c>
      <c r="C528" s="3" t="s">
        <v>29</v>
      </c>
      <c r="D528" s="3" t="s">
        <v>213</v>
      </c>
      <c r="E528" s="3" t="s">
        <v>31</v>
      </c>
      <c r="F528" s="3" t="s">
        <v>32</v>
      </c>
      <c r="G528">
        <v>0.33</v>
      </c>
      <c r="H528">
        <v>-10.130000000000001</v>
      </c>
      <c r="I528">
        <v>-1.33</v>
      </c>
      <c r="J528">
        <v>0.5</v>
      </c>
      <c r="K528">
        <v>-10.3</v>
      </c>
      <c r="L528">
        <v>-7.1440000000000001</v>
      </c>
      <c r="M528">
        <v>10.56</v>
      </c>
      <c r="N528">
        <v>86.421999999999997</v>
      </c>
      <c r="O528">
        <v>553.94669999999996</v>
      </c>
      <c r="P528">
        <v>-33.972299999999997</v>
      </c>
      <c r="Q528">
        <v>556.40239999999994</v>
      </c>
      <c r="R528">
        <v>83.966399999999993</v>
      </c>
      <c r="S528">
        <v>-85.866</v>
      </c>
      <c r="T528">
        <v>-167.88</v>
      </c>
      <c r="U528">
        <v>100.19</v>
      </c>
      <c r="V528">
        <v>195.5</v>
      </c>
      <c r="W528">
        <v>149.172</v>
      </c>
      <c r="X528">
        <f t="shared" si="137"/>
        <v>0.83750000000000013</v>
      </c>
      <c r="Y528">
        <f t="shared" si="138"/>
        <v>-9.8774999999999995</v>
      </c>
      <c r="Z528">
        <f t="shared" si="139"/>
        <v>-0.58499999999999996</v>
      </c>
      <c r="AA528">
        <f t="shared" si="140"/>
        <v>0.90000000000000013</v>
      </c>
      <c r="AB528">
        <f t="shared" si="141"/>
        <v>-9.9400000000000013</v>
      </c>
      <c r="AC528">
        <f t="shared" si="142"/>
        <v>-3.0860000000000003</v>
      </c>
      <c r="AD528">
        <f t="shared" si="143"/>
        <v>10.4275</v>
      </c>
      <c r="AE528">
        <f t="shared" si="144"/>
        <v>82.803875000000005</v>
      </c>
      <c r="AF528">
        <f t="shared" si="145"/>
        <v>550.53285000000005</v>
      </c>
      <c r="AG528">
        <f t="shared" si="146"/>
        <v>-33.764374999999994</v>
      </c>
      <c r="AH528">
        <f t="shared" si="147"/>
        <v>552.95972499999993</v>
      </c>
      <c r="AI528">
        <f t="shared" si="148"/>
        <v>80.377049999999997</v>
      </c>
      <c r="AJ528">
        <f t="shared" si="149"/>
        <v>-85.891750000000002</v>
      </c>
      <c r="AK528">
        <f t="shared" si="150"/>
        <v>-125.9875</v>
      </c>
      <c r="AL528">
        <f t="shared" si="151"/>
        <v>101.65</v>
      </c>
      <c r="AM528">
        <f t="shared" si="152"/>
        <v>163.58749999999998</v>
      </c>
      <c r="AN528">
        <f t="shared" si="153"/>
        <v>139.52000000000001</v>
      </c>
    </row>
    <row r="529" spans="1:40" x14ac:dyDescent="0.25">
      <c r="A529" s="3" t="s">
        <v>202</v>
      </c>
      <c r="B529" s="3" t="s">
        <v>202</v>
      </c>
      <c r="C529" s="3" t="s">
        <v>29</v>
      </c>
      <c r="D529" s="3" t="s">
        <v>219</v>
      </c>
      <c r="E529" s="3" t="s">
        <v>31</v>
      </c>
      <c r="F529" s="3" t="s">
        <v>32</v>
      </c>
      <c r="G529">
        <v>2.02</v>
      </c>
      <c r="H529">
        <v>-9.8000000000000007</v>
      </c>
      <c r="I529">
        <v>-5.185E-2</v>
      </c>
      <c r="J529">
        <v>2.02</v>
      </c>
      <c r="K529">
        <v>-9.8000000000000007</v>
      </c>
      <c r="L529">
        <v>-0.251</v>
      </c>
      <c r="M529">
        <v>10.95</v>
      </c>
      <c r="N529">
        <v>96.482600000000005</v>
      </c>
      <c r="O529">
        <v>650.75049999999999</v>
      </c>
      <c r="P529">
        <v>-21.838799999999999</v>
      </c>
      <c r="Q529">
        <v>651.6096</v>
      </c>
      <c r="R529">
        <v>95.623400000000004</v>
      </c>
      <c r="S529">
        <v>-87.747</v>
      </c>
      <c r="T529">
        <v>-167.88</v>
      </c>
      <c r="U529">
        <v>100.19</v>
      </c>
      <c r="V529">
        <v>195.5</v>
      </c>
      <c r="W529">
        <v>149.172</v>
      </c>
      <c r="X529">
        <f t="shared" si="137"/>
        <v>1.4049999999999998</v>
      </c>
      <c r="Y529">
        <f t="shared" si="138"/>
        <v>-9.2025000000000006</v>
      </c>
      <c r="Z529">
        <f t="shared" si="139"/>
        <v>1.0545374999999999</v>
      </c>
      <c r="AA529">
        <f t="shared" si="140"/>
        <v>1.72</v>
      </c>
      <c r="AB529">
        <f t="shared" si="141"/>
        <v>-9.52</v>
      </c>
      <c r="AC529">
        <f t="shared" si="142"/>
        <v>5.5367499999999996</v>
      </c>
      <c r="AD529">
        <f t="shared" si="143"/>
        <v>10.515000000000001</v>
      </c>
      <c r="AE529">
        <f t="shared" si="144"/>
        <v>88.103375</v>
      </c>
      <c r="AF529">
        <f t="shared" si="145"/>
        <v>655.53895</v>
      </c>
      <c r="AG529">
        <f t="shared" si="146"/>
        <v>-23.982375000000001</v>
      </c>
      <c r="AH529">
        <f t="shared" si="147"/>
        <v>656.55542500000001</v>
      </c>
      <c r="AI529">
        <f t="shared" si="148"/>
        <v>87.086875000000006</v>
      </c>
      <c r="AJ529">
        <f t="shared" si="149"/>
        <v>-87.584499999999991</v>
      </c>
      <c r="AK529">
        <f t="shared" si="150"/>
        <v>-130.20749999999998</v>
      </c>
      <c r="AL529">
        <f t="shared" si="151"/>
        <v>89.13</v>
      </c>
      <c r="AM529">
        <f t="shared" si="152"/>
        <v>159.60749999999999</v>
      </c>
      <c r="AN529">
        <f t="shared" si="153"/>
        <v>143.89824999999999</v>
      </c>
    </row>
    <row r="530" spans="1:40" x14ac:dyDescent="0.25">
      <c r="A530" s="3" t="s">
        <v>202</v>
      </c>
      <c r="B530" s="3" t="s">
        <v>202</v>
      </c>
      <c r="C530" s="3" t="s">
        <v>29</v>
      </c>
      <c r="D530" s="3" t="s">
        <v>220</v>
      </c>
      <c r="E530" s="3" t="s">
        <v>31</v>
      </c>
      <c r="F530" s="3" t="s">
        <v>32</v>
      </c>
      <c r="G530">
        <v>2.8</v>
      </c>
      <c r="H530">
        <v>-5.88</v>
      </c>
      <c r="I530">
        <v>1.75</v>
      </c>
      <c r="J530">
        <v>3.14</v>
      </c>
      <c r="K530">
        <v>-6.22</v>
      </c>
      <c r="L530">
        <v>10.984999999999999</v>
      </c>
      <c r="M530">
        <v>8.25</v>
      </c>
      <c r="N530">
        <v>234.82679999999999</v>
      </c>
      <c r="O530">
        <v>665.53740000000005</v>
      </c>
      <c r="P530">
        <v>-15.6831</v>
      </c>
      <c r="Q530">
        <v>666.10770000000002</v>
      </c>
      <c r="R530">
        <v>234.25649999999999</v>
      </c>
      <c r="S530">
        <v>-87.917000000000002</v>
      </c>
      <c r="T530">
        <v>-167.88</v>
      </c>
      <c r="U530">
        <v>100.19</v>
      </c>
      <c r="V530">
        <v>195.5</v>
      </c>
      <c r="W530">
        <v>149.172</v>
      </c>
      <c r="X530">
        <f t="shared" si="137"/>
        <v>3.2575000000000003</v>
      </c>
      <c r="Y530">
        <f t="shared" si="138"/>
        <v>-5.8425000000000002</v>
      </c>
      <c r="Z530">
        <f t="shared" si="139"/>
        <v>1.44</v>
      </c>
      <c r="AA530">
        <f t="shared" si="140"/>
        <v>3.4874999999999998</v>
      </c>
      <c r="AB530">
        <f t="shared" si="141"/>
        <v>-6.07</v>
      </c>
      <c r="AC530">
        <f t="shared" si="142"/>
        <v>8.8147500000000001</v>
      </c>
      <c r="AD530">
        <f t="shared" si="143"/>
        <v>8.3825000000000003</v>
      </c>
      <c r="AE530">
        <f t="shared" si="144"/>
        <v>245.77685000000002</v>
      </c>
      <c r="AF530">
        <f t="shared" si="145"/>
        <v>672.14997499999993</v>
      </c>
      <c r="AG530">
        <f t="shared" si="146"/>
        <v>-14.654325</v>
      </c>
      <c r="AH530">
        <f t="shared" si="147"/>
        <v>672.67619999999999</v>
      </c>
      <c r="AI530">
        <f t="shared" si="148"/>
        <v>245.25065000000001</v>
      </c>
      <c r="AJ530">
        <f t="shared" si="149"/>
        <v>-88.030749999999998</v>
      </c>
      <c r="AK530">
        <f t="shared" si="150"/>
        <v>-216.54500000000002</v>
      </c>
      <c r="AL530">
        <f t="shared" si="151"/>
        <v>93.522500000000008</v>
      </c>
      <c r="AM530">
        <f t="shared" si="152"/>
        <v>236.5675</v>
      </c>
      <c r="AN530">
        <f t="shared" si="153"/>
        <v>155.9495</v>
      </c>
    </row>
    <row r="531" spans="1:40" x14ac:dyDescent="0.25">
      <c r="A531" s="3" t="s">
        <v>202</v>
      </c>
      <c r="B531" s="3" t="s">
        <v>202</v>
      </c>
      <c r="C531" s="3" t="s">
        <v>29</v>
      </c>
      <c r="D531" s="3" t="s">
        <v>214</v>
      </c>
      <c r="E531" s="3" t="s">
        <v>31</v>
      </c>
      <c r="F531" s="3" t="s">
        <v>32</v>
      </c>
      <c r="G531">
        <v>1.1100000000000001</v>
      </c>
      <c r="H531">
        <v>-6.21</v>
      </c>
      <c r="I531">
        <v>0.47</v>
      </c>
      <c r="J531">
        <v>1.1399999999999999</v>
      </c>
      <c r="K531">
        <v>-6.24</v>
      </c>
      <c r="L531">
        <v>3.6520000000000001</v>
      </c>
      <c r="M531">
        <v>6.89</v>
      </c>
      <c r="N531">
        <v>223.71299999999999</v>
      </c>
      <c r="O531">
        <v>569.36369999999999</v>
      </c>
      <c r="P531">
        <v>-27.816600000000001</v>
      </c>
      <c r="Q531">
        <v>571.58799999999997</v>
      </c>
      <c r="R531">
        <v>221.48869999999999</v>
      </c>
      <c r="S531">
        <v>-85.427999999999997</v>
      </c>
      <c r="T531">
        <v>-167.88</v>
      </c>
      <c r="U531">
        <v>100.19</v>
      </c>
      <c r="V531">
        <v>195.5</v>
      </c>
      <c r="W531">
        <v>149.172</v>
      </c>
      <c r="X531">
        <f t="shared" si="137"/>
        <v>1.9424999999999999</v>
      </c>
      <c r="Y531">
        <f t="shared" si="138"/>
        <v>-6.04</v>
      </c>
      <c r="Z531">
        <f t="shared" si="139"/>
        <v>-0.59000000000000008</v>
      </c>
      <c r="AA531">
        <f t="shared" si="140"/>
        <v>2.165</v>
      </c>
      <c r="AB531">
        <f t="shared" si="141"/>
        <v>-6.26</v>
      </c>
      <c r="AC531">
        <f t="shared" si="142"/>
        <v>-3.950499999999999</v>
      </c>
      <c r="AD531">
        <f t="shared" si="143"/>
        <v>7.6024999999999991</v>
      </c>
      <c r="AE531">
        <f t="shared" si="144"/>
        <v>228.571425</v>
      </c>
      <c r="AF531">
        <f t="shared" si="145"/>
        <v>570.77150000000006</v>
      </c>
      <c r="AG531">
        <f t="shared" si="146"/>
        <v>-28.418575000000001</v>
      </c>
      <c r="AH531">
        <f t="shared" si="147"/>
        <v>573.119775</v>
      </c>
      <c r="AI531">
        <f t="shared" si="148"/>
        <v>226.22312500000001</v>
      </c>
      <c r="AJ531">
        <f t="shared" si="149"/>
        <v>-85.283249999999995</v>
      </c>
      <c r="AK531">
        <f t="shared" si="150"/>
        <v>-210.16499999999999</v>
      </c>
      <c r="AL531">
        <f t="shared" si="151"/>
        <v>106.85</v>
      </c>
      <c r="AM531">
        <f t="shared" si="152"/>
        <v>236.54249999999999</v>
      </c>
      <c r="AN531">
        <f t="shared" si="153"/>
        <v>152.26375000000002</v>
      </c>
    </row>
    <row r="532" spans="1:40" x14ac:dyDescent="0.25">
      <c r="A532" s="3" t="s">
        <v>203</v>
      </c>
      <c r="B532" s="3" t="s">
        <v>203</v>
      </c>
      <c r="C532" s="3" t="s">
        <v>29</v>
      </c>
      <c r="D532" s="3" t="s">
        <v>214</v>
      </c>
      <c r="E532" s="3" t="s">
        <v>31</v>
      </c>
      <c r="F532" s="3" t="s">
        <v>32</v>
      </c>
      <c r="G532">
        <v>2.77</v>
      </c>
      <c r="H532">
        <v>-5.88</v>
      </c>
      <c r="I532">
        <v>0.75</v>
      </c>
      <c r="J532">
        <v>2.84</v>
      </c>
      <c r="K532">
        <v>-5.95</v>
      </c>
      <c r="L532">
        <v>4.9370000000000003</v>
      </c>
      <c r="M532">
        <v>7.76</v>
      </c>
      <c r="N532">
        <v>232.76410000000001</v>
      </c>
      <c r="O532">
        <v>571.17100000000005</v>
      </c>
      <c r="P532">
        <v>-30.210899999999999</v>
      </c>
      <c r="Q532">
        <v>573.84680000000003</v>
      </c>
      <c r="R532">
        <v>230.0882</v>
      </c>
      <c r="S532">
        <v>-84.938000000000002</v>
      </c>
      <c r="T532">
        <v>-259.63</v>
      </c>
      <c r="U532">
        <v>101.84</v>
      </c>
      <c r="V532">
        <v>278.89</v>
      </c>
      <c r="W532">
        <v>158.58199999999999</v>
      </c>
      <c r="X532">
        <f t="shared" si="137"/>
        <v>1.9424999999999999</v>
      </c>
      <c r="Y532">
        <f t="shared" si="138"/>
        <v>-6.04</v>
      </c>
      <c r="Z532">
        <f t="shared" si="139"/>
        <v>-0.59000000000000008</v>
      </c>
      <c r="AA532">
        <f t="shared" si="140"/>
        <v>2.165</v>
      </c>
      <c r="AB532">
        <f t="shared" si="141"/>
        <v>-6.26</v>
      </c>
      <c r="AC532">
        <f t="shared" si="142"/>
        <v>-3.950499999999999</v>
      </c>
      <c r="AD532">
        <f t="shared" si="143"/>
        <v>7.6024999999999991</v>
      </c>
      <c r="AE532">
        <f t="shared" si="144"/>
        <v>228.571425</v>
      </c>
      <c r="AF532">
        <f t="shared" si="145"/>
        <v>570.77150000000006</v>
      </c>
      <c r="AG532">
        <f t="shared" si="146"/>
        <v>-28.418575000000001</v>
      </c>
      <c r="AH532">
        <f t="shared" si="147"/>
        <v>573.119775</v>
      </c>
      <c r="AI532">
        <f t="shared" si="148"/>
        <v>226.22312500000001</v>
      </c>
      <c r="AJ532">
        <f t="shared" si="149"/>
        <v>-85.283249999999995</v>
      </c>
      <c r="AK532">
        <f t="shared" si="150"/>
        <v>-210.16499999999999</v>
      </c>
      <c r="AL532">
        <f t="shared" si="151"/>
        <v>106.85</v>
      </c>
      <c r="AM532">
        <f t="shared" si="152"/>
        <v>236.54249999999999</v>
      </c>
      <c r="AN532">
        <f t="shared" si="153"/>
        <v>152.26375000000002</v>
      </c>
    </row>
    <row r="533" spans="1:40" x14ac:dyDescent="0.25">
      <c r="A533" s="3" t="s">
        <v>203</v>
      </c>
      <c r="B533" s="3" t="s">
        <v>203</v>
      </c>
      <c r="C533" s="3" t="s">
        <v>29</v>
      </c>
      <c r="D533" s="3" t="s">
        <v>220</v>
      </c>
      <c r="E533" s="3" t="s">
        <v>31</v>
      </c>
      <c r="F533" s="3" t="s">
        <v>32</v>
      </c>
      <c r="G533">
        <v>3.74</v>
      </c>
      <c r="H533">
        <v>-5.69</v>
      </c>
      <c r="I533">
        <v>1.54</v>
      </c>
      <c r="J533">
        <v>3.98</v>
      </c>
      <c r="K533">
        <v>-5.93</v>
      </c>
      <c r="L533">
        <v>9.0609999999999999</v>
      </c>
      <c r="M533">
        <v>8.64</v>
      </c>
      <c r="N533">
        <v>254.7732</v>
      </c>
      <c r="O533">
        <v>669.52959999999996</v>
      </c>
      <c r="P533">
        <v>-13.254099999999999</v>
      </c>
      <c r="Q533">
        <v>669.95280000000002</v>
      </c>
      <c r="R533">
        <v>254.3501</v>
      </c>
      <c r="S533">
        <v>-88.171999999999997</v>
      </c>
      <c r="T533">
        <v>-259.63</v>
      </c>
      <c r="U533">
        <v>101.84</v>
      </c>
      <c r="V533">
        <v>278.89</v>
      </c>
      <c r="W533">
        <v>158.58199999999999</v>
      </c>
      <c r="X533">
        <f t="shared" si="137"/>
        <v>3.2575000000000003</v>
      </c>
      <c r="Y533">
        <f t="shared" si="138"/>
        <v>-5.8425000000000002</v>
      </c>
      <c r="Z533">
        <f t="shared" si="139"/>
        <v>1.44</v>
      </c>
      <c r="AA533">
        <f t="shared" si="140"/>
        <v>3.4874999999999998</v>
      </c>
      <c r="AB533">
        <f t="shared" si="141"/>
        <v>-6.07</v>
      </c>
      <c r="AC533">
        <f t="shared" si="142"/>
        <v>8.8147500000000001</v>
      </c>
      <c r="AD533">
        <f t="shared" si="143"/>
        <v>8.3825000000000003</v>
      </c>
      <c r="AE533">
        <f t="shared" si="144"/>
        <v>245.77685000000002</v>
      </c>
      <c r="AF533">
        <f t="shared" si="145"/>
        <v>672.14997499999993</v>
      </c>
      <c r="AG533">
        <f t="shared" si="146"/>
        <v>-14.654325</v>
      </c>
      <c r="AH533">
        <f t="shared" si="147"/>
        <v>672.67619999999999</v>
      </c>
      <c r="AI533">
        <f t="shared" si="148"/>
        <v>245.25065000000001</v>
      </c>
      <c r="AJ533">
        <f t="shared" si="149"/>
        <v>-88.030749999999998</v>
      </c>
      <c r="AK533">
        <f t="shared" si="150"/>
        <v>-216.54500000000002</v>
      </c>
      <c r="AL533">
        <f t="shared" si="151"/>
        <v>93.522500000000008</v>
      </c>
      <c r="AM533">
        <f t="shared" si="152"/>
        <v>236.5675</v>
      </c>
      <c r="AN533">
        <f t="shared" si="153"/>
        <v>155.9495</v>
      </c>
    </row>
    <row r="534" spans="1:40" x14ac:dyDescent="0.25">
      <c r="A534" s="3" t="s">
        <v>203</v>
      </c>
      <c r="B534" s="3" t="s">
        <v>203</v>
      </c>
      <c r="C534" s="3" t="s">
        <v>29</v>
      </c>
      <c r="D534" s="3" t="s">
        <v>221</v>
      </c>
      <c r="E534" s="3" t="s">
        <v>31</v>
      </c>
      <c r="F534" s="3" t="s">
        <v>32</v>
      </c>
      <c r="G534">
        <v>4.13</v>
      </c>
      <c r="H534">
        <v>-3.7</v>
      </c>
      <c r="I534">
        <v>-9.5829999999999999E-2</v>
      </c>
      <c r="J534">
        <v>4.1399999999999997</v>
      </c>
      <c r="K534">
        <v>-3.7</v>
      </c>
      <c r="L534">
        <v>-0.7</v>
      </c>
      <c r="M534">
        <v>6.79</v>
      </c>
      <c r="N534">
        <v>468.3587</v>
      </c>
      <c r="O534">
        <v>694.45979999999997</v>
      </c>
      <c r="P534">
        <v>-15.2933</v>
      </c>
      <c r="Q534">
        <v>695.4896</v>
      </c>
      <c r="R534">
        <v>467.32900000000001</v>
      </c>
      <c r="S534">
        <v>-86.147999999999996</v>
      </c>
      <c r="T534">
        <v>-259.63</v>
      </c>
      <c r="U534">
        <v>101.84</v>
      </c>
      <c r="V534">
        <v>278.89</v>
      </c>
      <c r="W534">
        <v>158.58199999999999</v>
      </c>
      <c r="X534">
        <f t="shared" si="137"/>
        <v>5.6425000000000001</v>
      </c>
      <c r="Y534">
        <f t="shared" si="138"/>
        <v>-3.64</v>
      </c>
      <c r="Z534">
        <f t="shared" si="139"/>
        <v>1.7660425</v>
      </c>
      <c r="AA534">
        <f t="shared" si="140"/>
        <v>6.1999999999999993</v>
      </c>
      <c r="AB534">
        <f t="shared" si="141"/>
        <v>-4.1974999999999998</v>
      </c>
      <c r="AC534">
        <f t="shared" si="142"/>
        <v>9.2710000000000008</v>
      </c>
      <c r="AD534">
        <f t="shared" si="143"/>
        <v>9.1</v>
      </c>
      <c r="AE534">
        <f t="shared" si="144"/>
        <v>483.88007499999998</v>
      </c>
      <c r="AF534">
        <f t="shared" si="145"/>
        <v>695.25807500000008</v>
      </c>
      <c r="AG534">
        <f t="shared" si="146"/>
        <v>-18.748899999999999</v>
      </c>
      <c r="AH534">
        <f t="shared" si="147"/>
        <v>697.22055</v>
      </c>
      <c r="AI534">
        <f t="shared" si="148"/>
        <v>481.91759999999999</v>
      </c>
      <c r="AJ534">
        <f t="shared" si="149"/>
        <v>-84.905499999999989</v>
      </c>
      <c r="AK534">
        <f t="shared" si="150"/>
        <v>-308.15000000000003</v>
      </c>
      <c r="AL534">
        <f t="shared" si="151"/>
        <v>88.202500000000015</v>
      </c>
      <c r="AM534">
        <f t="shared" si="152"/>
        <v>321.22500000000002</v>
      </c>
      <c r="AN534">
        <f t="shared" si="153"/>
        <v>163.56299999999999</v>
      </c>
    </row>
    <row r="535" spans="1:40" x14ac:dyDescent="0.25">
      <c r="A535" s="3" t="s">
        <v>203</v>
      </c>
      <c r="B535" s="3" t="s">
        <v>203</v>
      </c>
      <c r="C535" s="3" t="s">
        <v>29</v>
      </c>
      <c r="D535" s="3" t="s">
        <v>215</v>
      </c>
      <c r="E535" s="3" t="s">
        <v>31</v>
      </c>
      <c r="F535" s="3" t="s">
        <v>32</v>
      </c>
      <c r="G535">
        <v>3.17</v>
      </c>
      <c r="H535">
        <v>-3.9</v>
      </c>
      <c r="I535">
        <v>-0.89</v>
      </c>
      <c r="J535">
        <v>3.28</v>
      </c>
      <c r="K535">
        <v>-4.01</v>
      </c>
      <c r="L535">
        <v>-7.0350000000000001</v>
      </c>
      <c r="M535">
        <v>6.32</v>
      </c>
      <c r="N535">
        <v>445.46719999999999</v>
      </c>
      <c r="O535">
        <v>596.65129999999999</v>
      </c>
      <c r="P535">
        <v>-32.250100000000003</v>
      </c>
      <c r="Q535">
        <v>603.24339999999995</v>
      </c>
      <c r="R535">
        <v>438.87520000000001</v>
      </c>
      <c r="S535">
        <v>-78.447999999999993</v>
      </c>
      <c r="T535">
        <v>-259.63</v>
      </c>
      <c r="U535">
        <v>101.84</v>
      </c>
      <c r="V535">
        <v>278.89</v>
      </c>
      <c r="W535">
        <v>158.58199999999999</v>
      </c>
      <c r="X535">
        <f t="shared" si="137"/>
        <v>3.4824999999999999</v>
      </c>
      <c r="Y535">
        <f t="shared" si="138"/>
        <v>-3.3374999999999999</v>
      </c>
      <c r="Z535">
        <f t="shared" si="139"/>
        <v>-0.94</v>
      </c>
      <c r="AA535">
        <f t="shared" si="140"/>
        <v>3.6199999999999997</v>
      </c>
      <c r="AB535">
        <f t="shared" si="141"/>
        <v>-3.4775</v>
      </c>
      <c r="AC535">
        <f t="shared" si="142"/>
        <v>-7.5095000000000001</v>
      </c>
      <c r="AD535">
        <f t="shared" si="143"/>
        <v>6.1574999999999998</v>
      </c>
      <c r="AE535">
        <f t="shared" si="144"/>
        <v>444.65117500000002</v>
      </c>
      <c r="AF535">
        <f t="shared" si="145"/>
        <v>606.35995000000003</v>
      </c>
      <c r="AG535">
        <f t="shared" si="146"/>
        <v>-33.060950000000005</v>
      </c>
      <c r="AH535">
        <f t="shared" si="147"/>
        <v>612.916875</v>
      </c>
      <c r="AI535">
        <f t="shared" si="148"/>
        <v>438.09432500000003</v>
      </c>
      <c r="AJ535">
        <f t="shared" si="149"/>
        <v>-78.904250000000005</v>
      </c>
      <c r="AK535">
        <f t="shared" si="150"/>
        <v>-315.58249999999998</v>
      </c>
      <c r="AL535">
        <f t="shared" si="151"/>
        <v>112.94749999999999</v>
      </c>
      <c r="AM535">
        <f t="shared" si="152"/>
        <v>336.12</v>
      </c>
      <c r="AN535">
        <f t="shared" si="153"/>
        <v>159.80799999999999</v>
      </c>
    </row>
    <row r="536" spans="1:40" x14ac:dyDescent="0.25">
      <c r="A536" s="3" t="s">
        <v>204</v>
      </c>
      <c r="B536" s="3" t="s">
        <v>204</v>
      </c>
      <c r="C536" s="3" t="s">
        <v>29</v>
      </c>
      <c r="D536" s="3" t="s">
        <v>215</v>
      </c>
      <c r="E536" s="3" t="s">
        <v>31</v>
      </c>
      <c r="F536" s="3" t="s">
        <v>32</v>
      </c>
      <c r="G536">
        <v>3.59</v>
      </c>
      <c r="H536">
        <v>-3.81</v>
      </c>
      <c r="I536">
        <v>-1.45</v>
      </c>
      <c r="J536">
        <v>3.86</v>
      </c>
      <c r="K536">
        <v>-4.09</v>
      </c>
      <c r="L536">
        <v>-10.709</v>
      </c>
      <c r="M536">
        <v>6.88</v>
      </c>
      <c r="N536">
        <v>443.03050000000002</v>
      </c>
      <c r="O536">
        <v>604.029</v>
      </c>
      <c r="P536">
        <v>-27.040400000000002</v>
      </c>
      <c r="Q536">
        <v>608.44920000000002</v>
      </c>
      <c r="R536">
        <v>438.61040000000003</v>
      </c>
      <c r="S536">
        <v>-80.715999999999994</v>
      </c>
      <c r="T536">
        <v>-375.59</v>
      </c>
      <c r="U536">
        <v>90.26</v>
      </c>
      <c r="V536">
        <v>386.28</v>
      </c>
      <c r="W536">
        <v>166.48699999999999</v>
      </c>
      <c r="X536">
        <f t="shared" si="137"/>
        <v>3.4824999999999999</v>
      </c>
      <c r="Y536">
        <f t="shared" si="138"/>
        <v>-3.3374999999999999</v>
      </c>
      <c r="Z536">
        <f t="shared" si="139"/>
        <v>-0.94</v>
      </c>
      <c r="AA536">
        <f t="shared" si="140"/>
        <v>3.6199999999999997</v>
      </c>
      <c r="AB536">
        <f t="shared" si="141"/>
        <v>-3.4775</v>
      </c>
      <c r="AC536">
        <f t="shared" si="142"/>
        <v>-7.5095000000000001</v>
      </c>
      <c r="AD536">
        <f t="shared" si="143"/>
        <v>6.1574999999999998</v>
      </c>
      <c r="AE536">
        <f t="shared" si="144"/>
        <v>444.65117500000002</v>
      </c>
      <c r="AF536">
        <f t="shared" si="145"/>
        <v>606.35995000000003</v>
      </c>
      <c r="AG536">
        <f t="shared" si="146"/>
        <v>-33.060950000000005</v>
      </c>
      <c r="AH536">
        <f t="shared" si="147"/>
        <v>612.916875</v>
      </c>
      <c r="AI536">
        <f t="shared" si="148"/>
        <v>438.09432500000003</v>
      </c>
      <c r="AJ536">
        <f t="shared" si="149"/>
        <v>-78.904250000000005</v>
      </c>
      <c r="AK536">
        <f t="shared" si="150"/>
        <v>-315.58249999999998</v>
      </c>
      <c r="AL536">
        <f t="shared" si="151"/>
        <v>112.94749999999999</v>
      </c>
      <c r="AM536">
        <f t="shared" si="152"/>
        <v>336.12</v>
      </c>
      <c r="AN536">
        <f t="shared" si="153"/>
        <v>159.80799999999999</v>
      </c>
    </row>
    <row r="537" spans="1:40" x14ac:dyDescent="0.25">
      <c r="A537" s="3" t="s">
        <v>204</v>
      </c>
      <c r="B537" s="3" t="s">
        <v>204</v>
      </c>
      <c r="C537" s="3" t="s">
        <v>29</v>
      </c>
      <c r="D537" s="3" t="s">
        <v>221</v>
      </c>
      <c r="E537" s="3" t="s">
        <v>31</v>
      </c>
      <c r="F537" s="3" t="s">
        <v>32</v>
      </c>
      <c r="G537">
        <v>7.25</v>
      </c>
      <c r="H537">
        <v>-3.08</v>
      </c>
      <c r="I537">
        <v>0.3</v>
      </c>
      <c r="J537">
        <v>7.25</v>
      </c>
      <c r="K537">
        <v>-3.09</v>
      </c>
      <c r="L537">
        <v>1.69</v>
      </c>
      <c r="M537">
        <v>9.1999999999999993</v>
      </c>
      <c r="N537">
        <v>492.11599999999999</v>
      </c>
      <c r="O537">
        <v>691.34630000000004</v>
      </c>
      <c r="P537">
        <v>-20.407299999999999</v>
      </c>
      <c r="Q537">
        <v>693.41510000000005</v>
      </c>
      <c r="R537">
        <v>490.0471</v>
      </c>
      <c r="S537">
        <v>-84.210999999999999</v>
      </c>
      <c r="T537">
        <v>-375.59</v>
      </c>
      <c r="U537">
        <v>90.26</v>
      </c>
      <c r="V537">
        <v>386.28</v>
      </c>
      <c r="W537">
        <v>166.48699999999999</v>
      </c>
      <c r="X537">
        <f t="shared" si="137"/>
        <v>5.6425000000000001</v>
      </c>
      <c r="Y537">
        <f t="shared" si="138"/>
        <v>-3.64</v>
      </c>
      <c r="Z537">
        <f t="shared" si="139"/>
        <v>1.7660425</v>
      </c>
      <c r="AA537">
        <f t="shared" si="140"/>
        <v>6.1999999999999993</v>
      </c>
      <c r="AB537">
        <f t="shared" si="141"/>
        <v>-4.1974999999999998</v>
      </c>
      <c r="AC537">
        <f t="shared" si="142"/>
        <v>9.2710000000000008</v>
      </c>
      <c r="AD537">
        <f t="shared" si="143"/>
        <v>9.1</v>
      </c>
      <c r="AE537">
        <f t="shared" si="144"/>
        <v>483.88007499999998</v>
      </c>
      <c r="AF537">
        <f t="shared" si="145"/>
        <v>695.25807500000008</v>
      </c>
      <c r="AG537">
        <f t="shared" si="146"/>
        <v>-18.748899999999999</v>
      </c>
      <c r="AH537">
        <f t="shared" si="147"/>
        <v>697.22055</v>
      </c>
      <c r="AI537">
        <f t="shared" si="148"/>
        <v>481.91759999999999</v>
      </c>
      <c r="AJ537">
        <f t="shared" si="149"/>
        <v>-84.905499999999989</v>
      </c>
      <c r="AK537">
        <f t="shared" si="150"/>
        <v>-308.15000000000003</v>
      </c>
      <c r="AL537">
        <f t="shared" si="151"/>
        <v>88.202500000000015</v>
      </c>
      <c r="AM537">
        <f t="shared" si="152"/>
        <v>321.22500000000002</v>
      </c>
      <c r="AN537">
        <f t="shared" si="153"/>
        <v>163.56299999999999</v>
      </c>
    </row>
    <row r="538" spans="1:40" x14ac:dyDescent="0.25">
      <c r="A538" s="3" t="s">
        <v>204</v>
      </c>
      <c r="B538" s="3" t="s">
        <v>204</v>
      </c>
      <c r="C538" s="3" t="s">
        <v>29</v>
      </c>
      <c r="D538" s="3" t="s">
        <v>222</v>
      </c>
      <c r="E538" s="3" t="s">
        <v>31</v>
      </c>
      <c r="F538" s="3" t="s">
        <v>32</v>
      </c>
      <c r="G538">
        <v>7.73</v>
      </c>
      <c r="H538">
        <v>-0.68</v>
      </c>
      <c r="I538">
        <v>1.5</v>
      </c>
      <c r="J538">
        <v>7.98</v>
      </c>
      <c r="K538">
        <v>-0.94</v>
      </c>
      <c r="L538">
        <v>9.7929999999999993</v>
      </c>
      <c r="M538">
        <v>8.49</v>
      </c>
      <c r="N538">
        <v>801.01110000000006</v>
      </c>
      <c r="O538">
        <v>745.71720000000005</v>
      </c>
      <c r="P538">
        <v>-43.331600000000002</v>
      </c>
      <c r="Q538">
        <v>824.76440000000002</v>
      </c>
      <c r="R538">
        <v>721.96389999999997</v>
      </c>
      <c r="S538">
        <v>-28.73</v>
      </c>
      <c r="T538">
        <v>-375.59</v>
      </c>
      <c r="U538">
        <v>90.26</v>
      </c>
      <c r="V538">
        <v>386.28</v>
      </c>
      <c r="W538">
        <v>166.48699999999999</v>
      </c>
      <c r="X538">
        <f t="shared" si="137"/>
        <v>8.1074999999999999</v>
      </c>
      <c r="Y538">
        <f t="shared" si="138"/>
        <v>-1.7975000000000001</v>
      </c>
      <c r="Z538">
        <f t="shared" si="139"/>
        <v>0.92749999999999988</v>
      </c>
      <c r="AA538">
        <f t="shared" si="140"/>
        <v>8.2274999999999991</v>
      </c>
      <c r="AB538">
        <f t="shared" si="141"/>
        <v>-1.9224999999999999</v>
      </c>
      <c r="AC538">
        <f t="shared" si="142"/>
        <v>5.4669999999999996</v>
      </c>
      <c r="AD538">
        <f t="shared" si="143"/>
        <v>9.3925000000000001</v>
      </c>
      <c r="AE538">
        <f t="shared" si="144"/>
        <v>803.97164999999995</v>
      </c>
      <c r="AF538">
        <f t="shared" si="145"/>
        <v>682.98932500000001</v>
      </c>
      <c r="AG538">
        <f t="shared" si="146"/>
        <v>-32.982849999999999</v>
      </c>
      <c r="AH538">
        <f t="shared" si="147"/>
        <v>814.88032500000008</v>
      </c>
      <c r="AI538">
        <f t="shared" si="148"/>
        <v>672.08062500000005</v>
      </c>
      <c r="AJ538">
        <f t="shared" si="149"/>
        <v>-16.193999999999999</v>
      </c>
      <c r="AK538">
        <f t="shared" si="150"/>
        <v>-404.21499999999997</v>
      </c>
      <c r="AL538">
        <f t="shared" si="151"/>
        <v>6.634999999999998</v>
      </c>
      <c r="AM538">
        <f t="shared" si="152"/>
        <v>420.82249999999993</v>
      </c>
      <c r="AN538">
        <f t="shared" si="153"/>
        <v>84.703499999999991</v>
      </c>
    </row>
    <row r="539" spans="1:40" x14ac:dyDescent="0.25">
      <c r="A539" s="3" t="s">
        <v>204</v>
      </c>
      <c r="B539" s="3" t="s">
        <v>204</v>
      </c>
      <c r="C539" s="3" t="s">
        <v>29</v>
      </c>
      <c r="D539" s="3" t="s">
        <v>216</v>
      </c>
      <c r="E539" s="3" t="s">
        <v>31</v>
      </c>
      <c r="F539" s="3" t="s">
        <v>32</v>
      </c>
      <c r="G539">
        <v>4.07</v>
      </c>
      <c r="H539">
        <v>-1.41</v>
      </c>
      <c r="I539">
        <v>-0.26</v>
      </c>
      <c r="J539">
        <v>4.08</v>
      </c>
      <c r="K539">
        <v>-1.43</v>
      </c>
      <c r="L539">
        <v>-2.718</v>
      </c>
      <c r="M539">
        <v>4.95</v>
      </c>
      <c r="N539">
        <v>750.80529999999999</v>
      </c>
      <c r="O539">
        <v>659.18119999999999</v>
      </c>
      <c r="P539">
        <v>-49.964599999999997</v>
      </c>
      <c r="Q539">
        <v>772.78120000000001</v>
      </c>
      <c r="R539">
        <v>637.20529999999997</v>
      </c>
      <c r="S539">
        <v>-23.741</v>
      </c>
      <c r="T539">
        <v>-375.59</v>
      </c>
      <c r="U539">
        <v>90.26</v>
      </c>
      <c r="V539">
        <v>386.28</v>
      </c>
      <c r="W539">
        <v>166.48699999999999</v>
      </c>
      <c r="X539">
        <f t="shared" si="137"/>
        <v>4.9649999999999999</v>
      </c>
      <c r="Y539">
        <f t="shared" si="138"/>
        <v>-0.94</v>
      </c>
      <c r="Z539">
        <f t="shared" si="139"/>
        <v>-1.139435</v>
      </c>
      <c r="AA539">
        <f t="shared" si="140"/>
        <v>5.3425000000000002</v>
      </c>
      <c r="AB539">
        <f t="shared" si="141"/>
        <v>-1.32</v>
      </c>
      <c r="AC539">
        <f t="shared" si="142"/>
        <v>-10.016250000000001</v>
      </c>
      <c r="AD539">
        <f t="shared" si="143"/>
        <v>6.1174999999999997</v>
      </c>
      <c r="AE539">
        <f t="shared" si="144"/>
        <v>790.02789999999993</v>
      </c>
      <c r="AF539">
        <f t="shared" si="145"/>
        <v>741.99577500000009</v>
      </c>
      <c r="AG539">
        <f t="shared" si="146"/>
        <v>-46.800474999999992</v>
      </c>
      <c r="AH539">
        <f t="shared" si="147"/>
        <v>821.36567500000001</v>
      </c>
      <c r="AI539">
        <f t="shared" si="148"/>
        <v>710.65797499999996</v>
      </c>
      <c r="AJ539">
        <f t="shared" si="149"/>
        <v>-32.568750000000001</v>
      </c>
      <c r="AK539">
        <f t="shared" si="150"/>
        <v>-495.125</v>
      </c>
      <c r="AL539">
        <f t="shared" si="151"/>
        <v>125.63999999999999</v>
      </c>
      <c r="AM539">
        <f t="shared" si="152"/>
        <v>555.66250000000002</v>
      </c>
      <c r="AN539">
        <f t="shared" si="153"/>
        <v>76.84575000000001</v>
      </c>
    </row>
    <row r="540" spans="1:40" x14ac:dyDescent="0.25">
      <c r="A540" s="3" t="s">
        <v>205</v>
      </c>
      <c r="B540" s="3" t="s">
        <v>205</v>
      </c>
      <c r="C540" s="3" t="s">
        <v>29</v>
      </c>
      <c r="D540" s="3" t="s">
        <v>216</v>
      </c>
      <c r="E540" s="3" t="s">
        <v>31</v>
      </c>
      <c r="F540" s="3" t="s">
        <v>32</v>
      </c>
      <c r="G540">
        <v>5.74</v>
      </c>
      <c r="H540">
        <v>-1.08</v>
      </c>
      <c r="I540">
        <v>4.2259999999999999E-2</v>
      </c>
      <c r="J540">
        <v>5.74</v>
      </c>
      <c r="K540">
        <v>-1.08</v>
      </c>
      <c r="L540">
        <v>0.35499999999999998</v>
      </c>
      <c r="M540">
        <v>6.35</v>
      </c>
      <c r="N540">
        <v>827.97339999999997</v>
      </c>
      <c r="O540">
        <v>808.6096</v>
      </c>
      <c r="P540">
        <v>-72.013099999999994</v>
      </c>
      <c r="Q540">
        <v>890.95259999999996</v>
      </c>
      <c r="R540">
        <v>745.63040000000001</v>
      </c>
      <c r="S540">
        <v>-41.170999999999999</v>
      </c>
      <c r="T540">
        <v>-608.04</v>
      </c>
      <c r="U540">
        <v>-216.33</v>
      </c>
      <c r="V540">
        <v>645.38</v>
      </c>
      <c r="W540">
        <v>-160.41499999999999</v>
      </c>
      <c r="X540">
        <f t="shared" si="137"/>
        <v>4.9649999999999999</v>
      </c>
      <c r="Y540">
        <f t="shared" si="138"/>
        <v>-0.94</v>
      </c>
      <c r="Z540">
        <f t="shared" si="139"/>
        <v>-1.139435</v>
      </c>
      <c r="AA540">
        <f t="shared" si="140"/>
        <v>5.3425000000000002</v>
      </c>
      <c r="AB540">
        <f t="shared" si="141"/>
        <v>-1.32</v>
      </c>
      <c r="AC540">
        <f t="shared" si="142"/>
        <v>-10.016250000000001</v>
      </c>
      <c r="AD540">
        <f t="shared" si="143"/>
        <v>6.1174999999999997</v>
      </c>
      <c r="AE540">
        <f t="shared" si="144"/>
        <v>790.02789999999993</v>
      </c>
      <c r="AF540">
        <f t="shared" si="145"/>
        <v>741.99577500000009</v>
      </c>
      <c r="AG540">
        <f t="shared" si="146"/>
        <v>-46.800474999999992</v>
      </c>
      <c r="AH540">
        <f t="shared" si="147"/>
        <v>821.36567500000001</v>
      </c>
      <c r="AI540">
        <f t="shared" si="148"/>
        <v>710.65797499999996</v>
      </c>
      <c r="AJ540">
        <f t="shared" si="149"/>
        <v>-32.568750000000001</v>
      </c>
      <c r="AK540">
        <f t="shared" si="150"/>
        <v>-495.125</v>
      </c>
      <c r="AL540">
        <f t="shared" si="151"/>
        <v>125.63999999999999</v>
      </c>
      <c r="AM540">
        <f t="shared" si="152"/>
        <v>555.66250000000002</v>
      </c>
      <c r="AN540">
        <f t="shared" si="153"/>
        <v>76.84575000000001</v>
      </c>
    </row>
    <row r="541" spans="1:40" x14ac:dyDescent="0.25">
      <c r="A541" s="3" t="s">
        <v>205</v>
      </c>
      <c r="B541" s="3" t="s">
        <v>205</v>
      </c>
      <c r="C541" s="3" t="s">
        <v>29</v>
      </c>
      <c r="D541" s="3" t="s">
        <v>222</v>
      </c>
      <c r="E541" s="3" t="s">
        <v>31</v>
      </c>
      <c r="F541" s="3" t="s">
        <v>32</v>
      </c>
      <c r="G541">
        <v>8.98</v>
      </c>
      <c r="H541">
        <v>-0.43</v>
      </c>
      <c r="I541">
        <v>0.38</v>
      </c>
      <c r="J541">
        <v>9</v>
      </c>
      <c r="K541">
        <v>-0.45</v>
      </c>
      <c r="L541">
        <v>2.335</v>
      </c>
      <c r="M541">
        <v>9.23</v>
      </c>
      <c r="N541">
        <v>748.54</v>
      </c>
      <c r="O541">
        <v>601.22820000000002</v>
      </c>
      <c r="P541">
        <v>-21.248000000000001</v>
      </c>
      <c r="Q541">
        <v>751.54349999999999</v>
      </c>
      <c r="R541">
        <v>598.22460000000001</v>
      </c>
      <c r="S541">
        <v>-8.0459999999999994</v>
      </c>
      <c r="T541">
        <v>-608.04</v>
      </c>
      <c r="U541">
        <v>-216.33</v>
      </c>
      <c r="V541">
        <v>645.38</v>
      </c>
      <c r="W541">
        <v>-160.41499999999999</v>
      </c>
      <c r="X541">
        <f t="shared" si="137"/>
        <v>8.1074999999999999</v>
      </c>
      <c r="Y541">
        <f t="shared" si="138"/>
        <v>-1.7975000000000001</v>
      </c>
      <c r="Z541">
        <f t="shared" si="139"/>
        <v>0.92749999999999988</v>
      </c>
      <c r="AA541">
        <f t="shared" si="140"/>
        <v>8.2274999999999991</v>
      </c>
      <c r="AB541">
        <f t="shared" si="141"/>
        <v>-1.9224999999999999</v>
      </c>
      <c r="AC541">
        <f t="shared" si="142"/>
        <v>5.4669999999999996</v>
      </c>
      <c r="AD541">
        <f t="shared" si="143"/>
        <v>9.3925000000000001</v>
      </c>
      <c r="AE541">
        <f t="shared" si="144"/>
        <v>803.97164999999995</v>
      </c>
      <c r="AF541">
        <f t="shared" si="145"/>
        <v>682.98932500000001</v>
      </c>
      <c r="AG541">
        <f t="shared" si="146"/>
        <v>-32.982849999999999</v>
      </c>
      <c r="AH541">
        <f t="shared" si="147"/>
        <v>814.88032500000008</v>
      </c>
      <c r="AI541">
        <f t="shared" si="148"/>
        <v>672.08062500000005</v>
      </c>
      <c r="AJ541">
        <f t="shared" si="149"/>
        <v>-16.193999999999999</v>
      </c>
      <c r="AK541">
        <f t="shared" si="150"/>
        <v>-404.21499999999997</v>
      </c>
      <c r="AL541">
        <f t="shared" si="151"/>
        <v>6.634999999999998</v>
      </c>
      <c r="AM541">
        <f t="shared" si="152"/>
        <v>420.82249999999993</v>
      </c>
      <c r="AN541">
        <f t="shared" si="153"/>
        <v>84.703499999999991</v>
      </c>
    </row>
    <row r="542" spans="1:40" x14ac:dyDescent="0.25">
      <c r="A542" s="3" t="s">
        <v>205</v>
      </c>
      <c r="B542" s="3" t="s">
        <v>205</v>
      </c>
      <c r="C542" s="3" t="s">
        <v>29</v>
      </c>
      <c r="D542" s="3" t="s">
        <v>223</v>
      </c>
      <c r="E542" s="3" t="s">
        <v>31</v>
      </c>
      <c r="F542" s="3" t="s">
        <v>32</v>
      </c>
      <c r="G542">
        <v>9.31</v>
      </c>
      <c r="H542">
        <v>1.18</v>
      </c>
      <c r="I542">
        <v>-1.06</v>
      </c>
      <c r="J542">
        <v>9.44</v>
      </c>
      <c r="K542">
        <v>1.04</v>
      </c>
      <c r="L542">
        <v>-7.3289999999999997</v>
      </c>
      <c r="M542">
        <v>8.9700000000000006</v>
      </c>
      <c r="N542">
        <v>1247.3228999999999</v>
      </c>
      <c r="O542">
        <v>647.98810000000003</v>
      </c>
      <c r="P542">
        <v>5.891</v>
      </c>
      <c r="Q542">
        <v>1247.3807999999999</v>
      </c>
      <c r="R542">
        <v>647.93020000000001</v>
      </c>
      <c r="S542">
        <v>0.56299999999999994</v>
      </c>
      <c r="T542">
        <v>-608.04</v>
      </c>
      <c r="U542">
        <v>-216.33</v>
      </c>
      <c r="V542">
        <v>645.38</v>
      </c>
      <c r="W542">
        <v>-160.41499999999999</v>
      </c>
      <c r="X542">
        <f t="shared" si="137"/>
        <v>9.93</v>
      </c>
      <c r="Y542">
        <f t="shared" si="138"/>
        <v>0.6825</v>
      </c>
      <c r="Z542">
        <f t="shared" si="139"/>
        <v>0.28749999999999998</v>
      </c>
      <c r="AA542">
        <f t="shared" si="140"/>
        <v>10.072500000000002</v>
      </c>
      <c r="AB542">
        <f t="shared" si="141"/>
        <v>0.53549250000000004</v>
      </c>
      <c r="AC542">
        <f t="shared" si="142"/>
        <v>1.246</v>
      </c>
      <c r="AD542">
        <f t="shared" si="143"/>
        <v>9.8375000000000004</v>
      </c>
      <c r="AE542">
        <f t="shared" si="144"/>
        <v>1212.1486</v>
      </c>
      <c r="AF542">
        <f t="shared" si="145"/>
        <v>657.14467500000001</v>
      </c>
      <c r="AG542">
        <f t="shared" si="146"/>
        <v>24.72625</v>
      </c>
      <c r="AH542">
        <f t="shared" si="147"/>
        <v>1213.5382</v>
      </c>
      <c r="AI542">
        <f t="shared" si="148"/>
        <v>655.75504999999998</v>
      </c>
      <c r="AJ542">
        <f t="shared" si="149"/>
        <v>2.5509999999999997</v>
      </c>
      <c r="AK542">
        <f t="shared" si="150"/>
        <v>-284.58749999999998</v>
      </c>
      <c r="AL542">
        <f t="shared" si="151"/>
        <v>-74.497500000000002</v>
      </c>
      <c r="AM542">
        <f t="shared" si="152"/>
        <v>401.13499999999999</v>
      </c>
      <c r="AN542">
        <f t="shared" si="153"/>
        <v>25.454750000000004</v>
      </c>
    </row>
    <row r="543" spans="1:40" x14ac:dyDescent="0.25">
      <c r="A543" s="3" t="s">
        <v>205</v>
      </c>
      <c r="B543" s="3" t="s">
        <v>205</v>
      </c>
      <c r="C543" s="3" t="s">
        <v>29</v>
      </c>
      <c r="D543" s="3" t="s">
        <v>217</v>
      </c>
      <c r="E543" s="3" t="s">
        <v>31</v>
      </c>
      <c r="F543" s="3" t="s">
        <v>32</v>
      </c>
      <c r="G543">
        <v>6.06</v>
      </c>
      <c r="H543">
        <v>0.53</v>
      </c>
      <c r="I543">
        <v>-1.41</v>
      </c>
      <c r="J543">
        <v>6.4</v>
      </c>
      <c r="K543">
        <v>0.19</v>
      </c>
      <c r="L543">
        <v>-13.47</v>
      </c>
      <c r="M543">
        <v>6.3</v>
      </c>
      <c r="N543">
        <v>1327.5273</v>
      </c>
      <c r="O543">
        <v>857.30280000000005</v>
      </c>
      <c r="P543">
        <v>-44.874200000000002</v>
      </c>
      <c r="Q543">
        <v>1331.7714000000001</v>
      </c>
      <c r="R543">
        <v>853.05870000000004</v>
      </c>
      <c r="S543">
        <v>-5.4029999999999996</v>
      </c>
      <c r="T543">
        <v>-608.04</v>
      </c>
      <c r="U543">
        <v>-216.33</v>
      </c>
      <c r="V543">
        <v>645.38</v>
      </c>
      <c r="W543">
        <v>-160.41499999999999</v>
      </c>
      <c r="X543">
        <f t="shared" si="137"/>
        <v>6.3425000000000002</v>
      </c>
      <c r="Y543">
        <f t="shared" si="138"/>
        <v>1.325</v>
      </c>
      <c r="Z543">
        <f t="shared" si="139"/>
        <v>-1.5574999999999999</v>
      </c>
      <c r="AA543">
        <f t="shared" si="140"/>
        <v>6.7975000000000003</v>
      </c>
      <c r="AB543">
        <f t="shared" si="141"/>
        <v>0.86750000000000005</v>
      </c>
      <c r="AC543">
        <f t="shared" si="142"/>
        <v>-15.677499999999998</v>
      </c>
      <c r="AD543">
        <f t="shared" si="143"/>
        <v>6.4524999999999997</v>
      </c>
      <c r="AE543">
        <f t="shared" si="144"/>
        <v>1374.6051</v>
      </c>
      <c r="AF543">
        <f t="shared" si="145"/>
        <v>892.14750000000004</v>
      </c>
      <c r="AG543">
        <f t="shared" si="146"/>
        <v>-63.110199999999999</v>
      </c>
      <c r="AH543">
        <f t="shared" si="147"/>
        <v>1383.82575</v>
      </c>
      <c r="AI543">
        <f t="shared" si="148"/>
        <v>882.92682500000001</v>
      </c>
      <c r="AJ543">
        <f t="shared" si="149"/>
        <v>-7.3177500000000002</v>
      </c>
      <c r="AK543">
        <f t="shared" si="150"/>
        <v>-246</v>
      </c>
      <c r="AL543">
        <f t="shared" si="151"/>
        <v>136.54000000000002</v>
      </c>
      <c r="AM543">
        <f t="shared" si="152"/>
        <v>569.38499999999999</v>
      </c>
      <c r="AN543">
        <f t="shared" si="153"/>
        <v>-2.1124999999999972</v>
      </c>
    </row>
    <row r="544" spans="1:40" x14ac:dyDescent="0.25">
      <c r="A544" s="3" t="s">
        <v>206</v>
      </c>
      <c r="B544" s="3" t="s">
        <v>206</v>
      </c>
      <c r="C544" s="3" t="s">
        <v>29</v>
      </c>
      <c r="D544" s="3" t="s">
        <v>218</v>
      </c>
      <c r="E544" s="3" t="s">
        <v>31</v>
      </c>
      <c r="F544" s="3" t="s">
        <v>32</v>
      </c>
      <c r="G544">
        <v>-0.5</v>
      </c>
      <c r="H544">
        <v>-15.03</v>
      </c>
      <c r="I544">
        <v>-0.67</v>
      </c>
      <c r="J544">
        <v>-0.47</v>
      </c>
      <c r="K544">
        <v>-15.06</v>
      </c>
      <c r="L544">
        <v>-2.6269999999999998</v>
      </c>
      <c r="M544">
        <v>14.83</v>
      </c>
      <c r="N544">
        <v>8.1752000000000002</v>
      </c>
      <c r="O544">
        <v>656.55349999999999</v>
      </c>
      <c r="P544">
        <v>-36.904899999999998</v>
      </c>
      <c r="Q544">
        <v>658.64729999999997</v>
      </c>
      <c r="R544">
        <v>6.0814000000000004</v>
      </c>
      <c r="S544">
        <v>-86.753</v>
      </c>
      <c r="T544">
        <v>-90</v>
      </c>
      <c r="U544">
        <v>76.69</v>
      </c>
      <c r="V544">
        <v>118.24</v>
      </c>
      <c r="W544">
        <v>139.56299999999999</v>
      </c>
      <c r="X544">
        <f t="shared" si="137"/>
        <v>-0.59499999999999997</v>
      </c>
      <c r="Y544">
        <f t="shared" si="138"/>
        <v>-15.515000000000001</v>
      </c>
      <c r="Z544">
        <f t="shared" si="139"/>
        <v>0.15499999999999997</v>
      </c>
      <c r="AA544">
        <f t="shared" si="140"/>
        <v>-0.55000000000000004</v>
      </c>
      <c r="AB544">
        <f t="shared" si="141"/>
        <v>-15.559999999999999</v>
      </c>
      <c r="AC544">
        <f t="shared" si="142"/>
        <v>0.51550000000000007</v>
      </c>
      <c r="AD544">
        <f t="shared" si="143"/>
        <v>15.295</v>
      </c>
      <c r="AE544">
        <f t="shared" si="144"/>
        <v>6.8824000000000005</v>
      </c>
      <c r="AF544">
        <f t="shared" si="145"/>
        <v>649.23744999999997</v>
      </c>
      <c r="AG544">
        <f t="shared" si="146"/>
        <v>-37.315449999999998</v>
      </c>
      <c r="AH544">
        <f t="shared" si="147"/>
        <v>651.39875000000006</v>
      </c>
      <c r="AI544">
        <f t="shared" si="148"/>
        <v>4.72105</v>
      </c>
      <c r="AJ544">
        <f t="shared" si="149"/>
        <v>-86.686000000000007</v>
      </c>
      <c r="AK544">
        <f t="shared" si="150"/>
        <v>-88.85</v>
      </c>
      <c r="AL544">
        <f t="shared" si="151"/>
        <v>87.12</v>
      </c>
      <c r="AM544">
        <f t="shared" si="152"/>
        <v>124.70499999999998</v>
      </c>
      <c r="AN544">
        <f t="shared" si="153"/>
        <v>135.7595</v>
      </c>
    </row>
    <row r="545" spans="1:40" x14ac:dyDescent="0.25">
      <c r="A545" s="3" t="s">
        <v>206</v>
      </c>
      <c r="B545" s="3" t="s">
        <v>206</v>
      </c>
      <c r="C545" s="3" t="s">
        <v>29</v>
      </c>
      <c r="D545" s="3" t="s">
        <v>224</v>
      </c>
      <c r="E545" s="3" t="s">
        <v>31</v>
      </c>
      <c r="F545" s="3" t="s">
        <v>32</v>
      </c>
      <c r="G545">
        <v>0.37</v>
      </c>
      <c r="H545">
        <v>-14.85</v>
      </c>
      <c r="I545">
        <v>-5.008E-2</v>
      </c>
      <c r="J545">
        <v>0.37</v>
      </c>
      <c r="K545">
        <v>-14.85</v>
      </c>
      <c r="L545">
        <v>-0.188</v>
      </c>
      <c r="M545">
        <v>15.04</v>
      </c>
      <c r="N545">
        <v>4.4268000000000001</v>
      </c>
      <c r="O545">
        <v>730.67529999999999</v>
      </c>
      <c r="P545">
        <v>-28.1248</v>
      </c>
      <c r="Q545">
        <v>731.76289999999995</v>
      </c>
      <c r="R545">
        <v>3.3393000000000002</v>
      </c>
      <c r="S545">
        <v>-87.786000000000001</v>
      </c>
      <c r="T545">
        <v>-90</v>
      </c>
      <c r="U545">
        <v>76.69</v>
      </c>
      <c r="V545">
        <v>118.24</v>
      </c>
      <c r="W545">
        <v>139.56299999999999</v>
      </c>
      <c r="X545">
        <f t="shared" si="137"/>
        <v>0.88500000000000001</v>
      </c>
      <c r="Y545">
        <f t="shared" si="138"/>
        <v>-12.274999999999999</v>
      </c>
      <c r="Z545">
        <f t="shared" si="139"/>
        <v>1.5849600000000001</v>
      </c>
      <c r="AA545">
        <f t="shared" si="140"/>
        <v>1.32</v>
      </c>
      <c r="AB545">
        <f t="shared" si="141"/>
        <v>-12.71</v>
      </c>
      <c r="AC545">
        <f t="shared" si="142"/>
        <v>7.4434999999999993</v>
      </c>
      <c r="AD545">
        <f t="shared" si="143"/>
        <v>13.454999999999998</v>
      </c>
      <c r="AE545">
        <f t="shared" si="144"/>
        <v>5.7829499999999996</v>
      </c>
      <c r="AF545">
        <f t="shared" si="145"/>
        <v>739.02949999999998</v>
      </c>
      <c r="AG545">
        <f t="shared" si="146"/>
        <v>-28.4573</v>
      </c>
      <c r="AH545">
        <f t="shared" si="147"/>
        <v>740.13229999999999</v>
      </c>
      <c r="AI545">
        <f t="shared" si="148"/>
        <v>4.6801500000000003</v>
      </c>
      <c r="AJ545">
        <f t="shared" si="149"/>
        <v>-87.781000000000006</v>
      </c>
      <c r="AK545">
        <f t="shared" si="150"/>
        <v>-92.27000000000001</v>
      </c>
      <c r="AL545">
        <f t="shared" si="151"/>
        <v>63.334999999999994</v>
      </c>
      <c r="AM545">
        <f t="shared" si="152"/>
        <v>112.59</v>
      </c>
      <c r="AN545">
        <f t="shared" si="153"/>
        <v>145.84949999999998</v>
      </c>
    </row>
    <row r="546" spans="1:40" x14ac:dyDescent="0.25">
      <c r="A546" s="3" t="s">
        <v>206</v>
      </c>
      <c r="B546" s="3" t="s">
        <v>206</v>
      </c>
      <c r="C546" s="3" t="s">
        <v>29</v>
      </c>
      <c r="D546" s="3" t="s">
        <v>225</v>
      </c>
      <c r="E546" s="3" t="s">
        <v>31</v>
      </c>
      <c r="F546" s="3" t="s">
        <v>32</v>
      </c>
      <c r="G546">
        <v>1.65</v>
      </c>
      <c r="H546">
        <v>-8.43</v>
      </c>
      <c r="I546">
        <v>2.78</v>
      </c>
      <c r="J546">
        <v>2.37</v>
      </c>
      <c r="K546">
        <v>-9.15</v>
      </c>
      <c r="L546">
        <v>14.41</v>
      </c>
      <c r="M546">
        <v>10.53</v>
      </c>
      <c r="N546">
        <v>78.740399999999994</v>
      </c>
      <c r="O546">
        <v>736.18600000000004</v>
      </c>
      <c r="P546">
        <v>-15.304500000000001</v>
      </c>
      <c r="Q546">
        <v>736.5421</v>
      </c>
      <c r="R546">
        <v>78.384299999999996</v>
      </c>
      <c r="S546">
        <v>-88.667000000000002</v>
      </c>
      <c r="T546">
        <v>-90</v>
      </c>
      <c r="U546">
        <v>76.69</v>
      </c>
      <c r="V546">
        <v>118.24</v>
      </c>
      <c r="W546">
        <v>139.56299999999999</v>
      </c>
      <c r="X546">
        <f t="shared" si="137"/>
        <v>2.1074999999999999</v>
      </c>
      <c r="Y546">
        <f t="shared" si="138"/>
        <v>-6.8525</v>
      </c>
      <c r="Z546">
        <f t="shared" si="139"/>
        <v>2.86</v>
      </c>
      <c r="AA546">
        <f t="shared" si="140"/>
        <v>2.9775</v>
      </c>
      <c r="AB546">
        <f t="shared" si="141"/>
        <v>-7.72</v>
      </c>
      <c r="AC546">
        <f t="shared" si="142"/>
        <v>15.82525</v>
      </c>
      <c r="AD546">
        <f t="shared" si="143"/>
        <v>9.5824999999999996</v>
      </c>
      <c r="AE546">
        <f t="shared" si="144"/>
        <v>85.23984999999999</v>
      </c>
      <c r="AF546">
        <f t="shared" si="145"/>
        <v>748.98657500000013</v>
      </c>
      <c r="AG546">
        <f t="shared" si="146"/>
        <v>-14.245825</v>
      </c>
      <c r="AH546">
        <f t="shared" si="147"/>
        <v>749.29342500000007</v>
      </c>
      <c r="AI546">
        <f t="shared" si="148"/>
        <v>84.933025000000001</v>
      </c>
      <c r="AJ546">
        <f t="shared" si="149"/>
        <v>-88.771250000000009</v>
      </c>
      <c r="AK546">
        <f t="shared" si="150"/>
        <v>-137.07750000000001</v>
      </c>
      <c r="AL546">
        <f t="shared" si="151"/>
        <v>66.965000000000003</v>
      </c>
      <c r="AM546">
        <f t="shared" si="152"/>
        <v>154.0675</v>
      </c>
      <c r="AN546">
        <f t="shared" si="153"/>
        <v>152.29849999999999</v>
      </c>
    </row>
    <row r="547" spans="1:40" x14ac:dyDescent="0.25">
      <c r="A547" s="3" t="s">
        <v>206</v>
      </c>
      <c r="B547" s="3" t="s">
        <v>206</v>
      </c>
      <c r="C547" s="3" t="s">
        <v>29</v>
      </c>
      <c r="D547" s="3" t="s">
        <v>219</v>
      </c>
      <c r="E547" s="3" t="s">
        <v>31</v>
      </c>
      <c r="F547" s="3" t="s">
        <v>32</v>
      </c>
      <c r="G547">
        <v>0.79</v>
      </c>
      <c r="H547">
        <v>-8.61</v>
      </c>
      <c r="I547">
        <v>2.16</v>
      </c>
      <c r="J547">
        <v>1.26</v>
      </c>
      <c r="K547">
        <v>-9.08</v>
      </c>
      <c r="L547">
        <v>12.335000000000001</v>
      </c>
      <c r="M547">
        <v>9.77</v>
      </c>
      <c r="N547">
        <v>81.627600000000001</v>
      </c>
      <c r="O547">
        <v>662.58150000000001</v>
      </c>
      <c r="P547">
        <v>-24.084599999999998</v>
      </c>
      <c r="Q547">
        <v>663.57830000000001</v>
      </c>
      <c r="R547">
        <v>80.630799999999994</v>
      </c>
      <c r="S547">
        <v>-87.63</v>
      </c>
      <c r="T547">
        <v>-90</v>
      </c>
      <c r="U547">
        <v>76.69</v>
      </c>
      <c r="V547">
        <v>118.24</v>
      </c>
      <c r="W547">
        <v>139.56299999999999</v>
      </c>
      <c r="X547">
        <f t="shared" si="137"/>
        <v>1.4049999999999998</v>
      </c>
      <c r="Y547">
        <f t="shared" si="138"/>
        <v>-9.2025000000000006</v>
      </c>
      <c r="Z547">
        <f t="shared" si="139"/>
        <v>1.0545374999999999</v>
      </c>
      <c r="AA547">
        <f t="shared" si="140"/>
        <v>1.72</v>
      </c>
      <c r="AB547">
        <f t="shared" si="141"/>
        <v>-9.52</v>
      </c>
      <c r="AC547">
        <f t="shared" si="142"/>
        <v>5.5367499999999996</v>
      </c>
      <c r="AD547">
        <f t="shared" si="143"/>
        <v>10.515000000000001</v>
      </c>
      <c r="AE547">
        <f t="shared" si="144"/>
        <v>88.103375</v>
      </c>
      <c r="AF547">
        <f t="shared" si="145"/>
        <v>655.53895</v>
      </c>
      <c r="AG547">
        <f t="shared" si="146"/>
        <v>-23.982375000000001</v>
      </c>
      <c r="AH547">
        <f t="shared" si="147"/>
        <v>656.55542500000001</v>
      </c>
      <c r="AI547">
        <f t="shared" si="148"/>
        <v>87.086875000000006</v>
      </c>
      <c r="AJ547">
        <f t="shared" si="149"/>
        <v>-87.584499999999991</v>
      </c>
      <c r="AK547">
        <f t="shared" si="150"/>
        <v>-130.20749999999998</v>
      </c>
      <c r="AL547">
        <f t="shared" si="151"/>
        <v>89.13</v>
      </c>
      <c r="AM547">
        <f t="shared" si="152"/>
        <v>159.60749999999999</v>
      </c>
      <c r="AN547">
        <f t="shared" si="153"/>
        <v>143.89824999999999</v>
      </c>
    </row>
    <row r="548" spans="1:40" x14ac:dyDescent="0.25">
      <c r="A548" s="3" t="s">
        <v>207</v>
      </c>
      <c r="B548" s="3" t="s">
        <v>207</v>
      </c>
      <c r="C548" s="3" t="s">
        <v>29</v>
      </c>
      <c r="D548" s="3" t="s">
        <v>219</v>
      </c>
      <c r="E548" s="3" t="s">
        <v>31</v>
      </c>
      <c r="F548" s="3" t="s">
        <v>32</v>
      </c>
      <c r="G548">
        <v>2.3199999999999998</v>
      </c>
      <c r="H548">
        <v>-8.3000000000000007</v>
      </c>
      <c r="I548">
        <v>2.9</v>
      </c>
      <c r="J548">
        <v>3.05</v>
      </c>
      <c r="K548">
        <v>-9.0399999999999991</v>
      </c>
      <c r="L548">
        <v>14.302</v>
      </c>
      <c r="M548">
        <v>10.89</v>
      </c>
      <c r="N548">
        <v>96.213999999999999</v>
      </c>
      <c r="O548">
        <v>662.22979999999995</v>
      </c>
      <c r="P548">
        <v>-26.6602</v>
      </c>
      <c r="Q548">
        <v>663.48270000000002</v>
      </c>
      <c r="R548">
        <v>94.961100000000002</v>
      </c>
      <c r="S548">
        <v>-87.308999999999997</v>
      </c>
      <c r="T548">
        <v>-175.25</v>
      </c>
      <c r="U548">
        <v>82.09</v>
      </c>
      <c r="V548">
        <v>193.52</v>
      </c>
      <c r="W548">
        <v>154.90199999999999</v>
      </c>
      <c r="X548">
        <f t="shared" si="137"/>
        <v>1.4049999999999998</v>
      </c>
      <c r="Y548">
        <f t="shared" si="138"/>
        <v>-9.2025000000000006</v>
      </c>
      <c r="Z548">
        <f t="shared" si="139"/>
        <v>1.0545374999999999</v>
      </c>
      <c r="AA548">
        <f t="shared" si="140"/>
        <v>1.72</v>
      </c>
      <c r="AB548">
        <f t="shared" si="141"/>
        <v>-9.52</v>
      </c>
      <c r="AC548">
        <f t="shared" si="142"/>
        <v>5.5367499999999996</v>
      </c>
      <c r="AD548">
        <f t="shared" si="143"/>
        <v>10.515000000000001</v>
      </c>
      <c r="AE548">
        <f t="shared" si="144"/>
        <v>88.103375</v>
      </c>
      <c r="AF548">
        <f t="shared" si="145"/>
        <v>655.53895</v>
      </c>
      <c r="AG548">
        <f t="shared" si="146"/>
        <v>-23.982375000000001</v>
      </c>
      <c r="AH548">
        <f t="shared" si="147"/>
        <v>656.55542500000001</v>
      </c>
      <c r="AI548">
        <f t="shared" si="148"/>
        <v>87.086875000000006</v>
      </c>
      <c r="AJ548">
        <f t="shared" si="149"/>
        <v>-87.584499999999991</v>
      </c>
      <c r="AK548">
        <f t="shared" si="150"/>
        <v>-130.20749999999998</v>
      </c>
      <c r="AL548">
        <f t="shared" si="151"/>
        <v>89.13</v>
      </c>
      <c r="AM548">
        <f t="shared" si="152"/>
        <v>159.60749999999999</v>
      </c>
      <c r="AN548">
        <f t="shared" si="153"/>
        <v>143.89824999999999</v>
      </c>
    </row>
    <row r="549" spans="1:40" x14ac:dyDescent="0.25">
      <c r="A549" s="3" t="s">
        <v>207</v>
      </c>
      <c r="B549" s="3" t="s">
        <v>207</v>
      </c>
      <c r="C549" s="3" t="s">
        <v>29</v>
      </c>
      <c r="D549" s="3" t="s">
        <v>225</v>
      </c>
      <c r="E549" s="3" t="s">
        <v>31</v>
      </c>
      <c r="F549" s="3" t="s">
        <v>32</v>
      </c>
      <c r="G549">
        <v>1.94</v>
      </c>
      <c r="H549">
        <v>-8.3800000000000008</v>
      </c>
      <c r="I549">
        <v>4.1900000000000004</v>
      </c>
      <c r="J549">
        <v>3.43</v>
      </c>
      <c r="K549">
        <v>-9.86</v>
      </c>
      <c r="L549">
        <v>19.527999999999999</v>
      </c>
      <c r="M549">
        <v>11.95</v>
      </c>
      <c r="N549">
        <v>89.111599999999996</v>
      </c>
      <c r="O549">
        <v>741.52930000000003</v>
      </c>
      <c r="P549">
        <v>-12.686500000000001</v>
      </c>
      <c r="Q549">
        <v>741.77589999999998</v>
      </c>
      <c r="R549">
        <v>88.864999999999995</v>
      </c>
      <c r="S549">
        <v>-88.885999999999996</v>
      </c>
      <c r="T549">
        <v>-175.25</v>
      </c>
      <c r="U549">
        <v>82.09</v>
      </c>
      <c r="V549">
        <v>193.52</v>
      </c>
      <c r="W549">
        <v>154.90199999999999</v>
      </c>
      <c r="X549">
        <f t="shared" si="137"/>
        <v>2.1074999999999999</v>
      </c>
      <c r="Y549">
        <f t="shared" si="138"/>
        <v>-6.8525</v>
      </c>
      <c r="Z549">
        <f t="shared" si="139"/>
        <v>2.86</v>
      </c>
      <c r="AA549">
        <f t="shared" si="140"/>
        <v>2.9775</v>
      </c>
      <c r="AB549">
        <f t="shared" si="141"/>
        <v>-7.72</v>
      </c>
      <c r="AC549">
        <f t="shared" si="142"/>
        <v>15.82525</v>
      </c>
      <c r="AD549">
        <f t="shared" si="143"/>
        <v>9.5824999999999996</v>
      </c>
      <c r="AE549">
        <f t="shared" si="144"/>
        <v>85.23984999999999</v>
      </c>
      <c r="AF549">
        <f t="shared" si="145"/>
        <v>748.98657500000013</v>
      </c>
      <c r="AG549">
        <f t="shared" si="146"/>
        <v>-14.245825</v>
      </c>
      <c r="AH549">
        <f t="shared" si="147"/>
        <v>749.29342500000007</v>
      </c>
      <c r="AI549">
        <f t="shared" si="148"/>
        <v>84.933025000000001</v>
      </c>
      <c r="AJ549">
        <f t="shared" si="149"/>
        <v>-88.771250000000009</v>
      </c>
      <c r="AK549">
        <f t="shared" si="150"/>
        <v>-137.07750000000001</v>
      </c>
      <c r="AL549">
        <f t="shared" si="151"/>
        <v>66.965000000000003</v>
      </c>
      <c r="AM549">
        <f t="shared" si="152"/>
        <v>154.0675</v>
      </c>
      <c r="AN549">
        <f t="shared" si="153"/>
        <v>152.29849999999999</v>
      </c>
    </row>
    <row r="550" spans="1:40" x14ac:dyDescent="0.25">
      <c r="A550" s="3" t="s">
        <v>207</v>
      </c>
      <c r="B550" s="3" t="s">
        <v>207</v>
      </c>
      <c r="C550" s="3" t="s">
        <v>29</v>
      </c>
      <c r="D550" s="3" t="s">
        <v>226</v>
      </c>
      <c r="E550" s="3" t="s">
        <v>31</v>
      </c>
      <c r="F550" s="3" t="s">
        <v>32</v>
      </c>
      <c r="G550">
        <v>2.4</v>
      </c>
      <c r="H550">
        <v>-6.07</v>
      </c>
      <c r="I550">
        <v>2.63</v>
      </c>
      <c r="J550">
        <v>3.16</v>
      </c>
      <c r="K550">
        <v>-6.82</v>
      </c>
      <c r="L550">
        <v>15.935</v>
      </c>
      <c r="M550">
        <v>8.83</v>
      </c>
      <c r="N550">
        <v>233.4006</v>
      </c>
      <c r="O550">
        <v>755.71460000000002</v>
      </c>
      <c r="P550">
        <v>3.2583000000000002</v>
      </c>
      <c r="Q550">
        <v>755.73490000000004</v>
      </c>
      <c r="R550">
        <v>233.38030000000001</v>
      </c>
      <c r="S550">
        <v>89.643000000000001</v>
      </c>
      <c r="T550">
        <v>-175.25</v>
      </c>
      <c r="U550">
        <v>82.09</v>
      </c>
      <c r="V550">
        <v>193.52</v>
      </c>
      <c r="W550">
        <v>154.90199999999999</v>
      </c>
      <c r="X550">
        <f t="shared" si="137"/>
        <v>4.8449999999999998</v>
      </c>
      <c r="Y550">
        <f t="shared" si="138"/>
        <v>-4.79</v>
      </c>
      <c r="Z550">
        <f t="shared" si="139"/>
        <v>5.4749999999999996</v>
      </c>
      <c r="AA550">
        <f t="shared" si="140"/>
        <v>7.5549999999999997</v>
      </c>
      <c r="AB550">
        <f t="shared" si="141"/>
        <v>-7.4949999999999992</v>
      </c>
      <c r="AC550">
        <f t="shared" si="142"/>
        <v>23.008749999999999</v>
      </c>
      <c r="AD550">
        <f t="shared" si="143"/>
        <v>13.12</v>
      </c>
      <c r="AE550">
        <f t="shared" si="144"/>
        <v>246.58949999999999</v>
      </c>
      <c r="AF550">
        <f t="shared" si="145"/>
        <v>770.40070000000003</v>
      </c>
      <c r="AG550">
        <f t="shared" si="146"/>
        <v>5.1671249999999995</v>
      </c>
      <c r="AH550">
        <f t="shared" si="147"/>
        <v>770.48432500000001</v>
      </c>
      <c r="AI550">
        <f t="shared" si="148"/>
        <v>246.5059</v>
      </c>
      <c r="AJ550">
        <f t="shared" si="149"/>
        <v>89.429000000000002</v>
      </c>
      <c r="AK550">
        <f t="shared" si="150"/>
        <v>-228.65500000000003</v>
      </c>
      <c r="AL550">
        <f t="shared" si="151"/>
        <v>78.295000000000002</v>
      </c>
      <c r="AM550">
        <f t="shared" si="152"/>
        <v>242.08750000000001</v>
      </c>
      <c r="AN550">
        <f t="shared" si="153"/>
        <v>160.67775</v>
      </c>
    </row>
    <row r="551" spans="1:40" x14ac:dyDescent="0.25">
      <c r="A551" s="3" t="s">
        <v>207</v>
      </c>
      <c r="B551" s="3" t="s">
        <v>207</v>
      </c>
      <c r="C551" s="3" t="s">
        <v>29</v>
      </c>
      <c r="D551" s="3" t="s">
        <v>220</v>
      </c>
      <c r="E551" s="3" t="s">
        <v>31</v>
      </c>
      <c r="F551" s="3" t="s">
        <v>32</v>
      </c>
      <c r="G551">
        <v>2.78</v>
      </c>
      <c r="H551">
        <v>-5.99</v>
      </c>
      <c r="I551">
        <v>1.34</v>
      </c>
      <c r="J551">
        <v>2.98</v>
      </c>
      <c r="K551">
        <v>-6.19</v>
      </c>
      <c r="L551">
        <v>8.5090000000000003</v>
      </c>
      <c r="M551">
        <v>8.1</v>
      </c>
      <c r="N551">
        <v>239.66390000000001</v>
      </c>
      <c r="O551">
        <v>676.90099999999995</v>
      </c>
      <c r="P551">
        <v>-10.715400000000001</v>
      </c>
      <c r="Q551">
        <v>677.16340000000002</v>
      </c>
      <c r="R551">
        <v>239.4015</v>
      </c>
      <c r="S551">
        <v>-88.596999999999994</v>
      </c>
      <c r="T551">
        <v>-175.25</v>
      </c>
      <c r="U551">
        <v>82.09</v>
      </c>
      <c r="V551">
        <v>193.52</v>
      </c>
      <c r="W551">
        <v>154.90199999999999</v>
      </c>
      <c r="X551">
        <f t="shared" si="137"/>
        <v>3.2575000000000003</v>
      </c>
      <c r="Y551">
        <f t="shared" si="138"/>
        <v>-5.8425000000000002</v>
      </c>
      <c r="Z551">
        <f t="shared" si="139"/>
        <v>1.44</v>
      </c>
      <c r="AA551">
        <f t="shared" si="140"/>
        <v>3.4874999999999998</v>
      </c>
      <c r="AB551">
        <f t="shared" si="141"/>
        <v>-6.07</v>
      </c>
      <c r="AC551">
        <f t="shared" si="142"/>
        <v>8.8147500000000001</v>
      </c>
      <c r="AD551">
        <f t="shared" si="143"/>
        <v>8.3825000000000003</v>
      </c>
      <c r="AE551">
        <f t="shared" si="144"/>
        <v>245.77685000000002</v>
      </c>
      <c r="AF551">
        <f t="shared" si="145"/>
        <v>672.14997499999993</v>
      </c>
      <c r="AG551">
        <f t="shared" si="146"/>
        <v>-14.654325</v>
      </c>
      <c r="AH551">
        <f t="shared" si="147"/>
        <v>672.67619999999999</v>
      </c>
      <c r="AI551">
        <f t="shared" si="148"/>
        <v>245.25065000000001</v>
      </c>
      <c r="AJ551">
        <f t="shared" si="149"/>
        <v>-88.030749999999998</v>
      </c>
      <c r="AK551">
        <f t="shared" si="150"/>
        <v>-216.54500000000002</v>
      </c>
      <c r="AL551">
        <f t="shared" si="151"/>
        <v>93.522500000000008</v>
      </c>
      <c r="AM551">
        <f t="shared" si="152"/>
        <v>236.5675</v>
      </c>
      <c r="AN551">
        <f t="shared" si="153"/>
        <v>155.9495</v>
      </c>
    </row>
    <row r="552" spans="1:40" x14ac:dyDescent="0.25">
      <c r="A552" s="3" t="s">
        <v>208</v>
      </c>
      <c r="B552" s="3" t="s">
        <v>208</v>
      </c>
      <c r="C552" s="3" t="s">
        <v>29</v>
      </c>
      <c r="D552" s="3" t="s">
        <v>220</v>
      </c>
      <c r="E552" s="3" t="s">
        <v>31</v>
      </c>
      <c r="F552" s="3" t="s">
        <v>32</v>
      </c>
      <c r="G552">
        <v>3.71</v>
      </c>
      <c r="H552">
        <v>-5.81</v>
      </c>
      <c r="I552">
        <v>1.1299999999999999</v>
      </c>
      <c r="J552">
        <v>3.85</v>
      </c>
      <c r="K552">
        <v>-5.94</v>
      </c>
      <c r="L552">
        <v>6.7039999999999997</v>
      </c>
      <c r="M552">
        <v>8.5399999999999991</v>
      </c>
      <c r="N552">
        <v>253.84350000000001</v>
      </c>
      <c r="O552">
        <v>676.63189999999997</v>
      </c>
      <c r="P552">
        <v>-18.964700000000001</v>
      </c>
      <c r="Q552">
        <v>677.48090000000002</v>
      </c>
      <c r="R552">
        <v>252.99449999999999</v>
      </c>
      <c r="S552">
        <v>-87.436999999999998</v>
      </c>
      <c r="T552">
        <v>-263.42</v>
      </c>
      <c r="U552">
        <v>89.97</v>
      </c>
      <c r="V552">
        <v>278.36</v>
      </c>
      <c r="W552">
        <v>161.142</v>
      </c>
      <c r="X552">
        <f t="shared" si="137"/>
        <v>3.2575000000000003</v>
      </c>
      <c r="Y552">
        <f t="shared" si="138"/>
        <v>-5.8425000000000002</v>
      </c>
      <c r="Z552">
        <f t="shared" si="139"/>
        <v>1.44</v>
      </c>
      <c r="AA552">
        <f t="shared" si="140"/>
        <v>3.4874999999999998</v>
      </c>
      <c r="AB552">
        <f t="shared" si="141"/>
        <v>-6.07</v>
      </c>
      <c r="AC552">
        <f t="shared" si="142"/>
        <v>8.8147500000000001</v>
      </c>
      <c r="AD552">
        <f t="shared" si="143"/>
        <v>8.3825000000000003</v>
      </c>
      <c r="AE552">
        <f t="shared" si="144"/>
        <v>245.77685000000002</v>
      </c>
      <c r="AF552">
        <f t="shared" si="145"/>
        <v>672.14997499999993</v>
      </c>
      <c r="AG552">
        <f t="shared" si="146"/>
        <v>-14.654325</v>
      </c>
      <c r="AH552">
        <f t="shared" si="147"/>
        <v>672.67619999999999</v>
      </c>
      <c r="AI552">
        <f t="shared" si="148"/>
        <v>245.25065000000001</v>
      </c>
      <c r="AJ552">
        <f t="shared" si="149"/>
        <v>-88.030749999999998</v>
      </c>
      <c r="AK552">
        <f t="shared" si="150"/>
        <v>-216.54500000000002</v>
      </c>
      <c r="AL552">
        <f t="shared" si="151"/>
        <v>93.522500000000008</v>
      </c>
      <c r="AM552">
        <f t="shared" si="152"/>
        <v>236.5675</v>
      </c>
      <c r="AN552">
        <f t="shared" si="153"/>
        <v>155.9495</v>
      </c>
    </row>
    <row r="553" spans="1:40" x14ac:dyDescent="0.25">
      <c r="A553" s="3" t="s">
        <v>208</v>
      </c>
      <c r="B553" s="3" t="s">
        <v>208</v>
      </c>
      <c r="C553" s="3" t="s">
        <v>29</v>
      </c>
      <c r="D553" s="3" t="s">
        <v>226</v>
      </c>
      <c r="E553" s="3" t="s">
        <v>31</v>
      </c>
      <c r="F553" s="3" t="s">
        <v>32</v>
      </c>
      <c r="G553">
        <v>6.96</v>
      </c>
      <c r="H553">
        <v>-5.16</v>
      </c>
      <c r="I553">
        <v>3.7</v>
      </c>
      <c r="J553">
        <v>8.01</v>
      </c>
      <c r="K553">
        <v>-6.2</v>
      </c>
      <c r="L553">
        <v>15.715</v>
      </c>
      <c r="M553">
        <v>12.33</v>
      </c>
      <c r="N553">
        <v>257.19150000000002</v>
      </c>
      <c r="O553">
        <v>763.57770000000005</v>
      </c>
      <c r="P553">
        <v>11.584199999999999</v>
      </c>
      <c r="Q553">
        <v>763.84259999999995</v>
      </c>
      <c r="R553">
        <v>256.92660000000001</v>
      </c>
      <c r="S553">
        <v>88.69</v>
      </c>
      <c r="T553">
        <v>-263.42</v>
      </c>
      <c r="U553">
        <v>89.97</v>
      </c>
      <c r="V553">
        <v>278.36</v>
      </c>
      <c r="W553">
        <v>161.142</v>
      </c>
      <c r="X553">
        <f t="shared" si="137"/>
        <v>4.8449999999999998</v>
      </c>
      <c r="Y553">
        <f t="shared" si="138"/>
        <v>-4.79</v>
      </c>
      <c r="Z553">
        <f t="shared" si="139"/>
        <v>5.4749999999999996</v>
      </c>
      <c r="AA553">
        <f t="shared" si="140"/>
        <v>7.5549999999999997</v>
      </c>
      <c r="AB553">
        <f t="shared" si="141"/>
        <v>-7.4949999999999992</v>
      </c>
      <c r="AC553">
        <f t="shared" si="142"/>
        <v>23.008749999999999</v>
      </c>
      <c r="AD553">
        <f t="shared" si="143"/>
        <v>13.12</v>
      </c>
      <c r="AE553">
        <f t="shared" si="144"/>
        <v>246.58949999999999</v>
      </c>
      <c r="AF553">
        <f t="shared" si="145"/>
        <v>770.40070000000003</v>
      </c>
      <c r="AG553">
        <f t="shared" si="146"/>
        <v>5.1671249999999995</v>
      </c>
      <c r="AH553">
        <f t="shared" si="147"/>
        <v>770.48432500000001</v>
      </c>
      <c r="AI553">
        <f t="shared" si="148"/>
        <v>246.5059</v>
      </c>
      <c r="AJ553">
        <f t="shared" si="149"/>
        <v>89.429000000000002</v>
      </c>
      <c r="AK553">
        <f t="shared" si="150"/>
        <v>-228.65500000000003</v>
      </c>
      <c r="AL553">
        <f t="shared" si="151"/>
        <v>78.295000000000002</v>
      </c>
      <c r="AM553">
        <f t="shared" si="152"/>
        <v>242.08750000000001</v>
      </c>
      <c r="AN553">
        <f t="shared" si="153"/>
        <v>160.67775</v>
      </c>
    </row>
    <row r="554" spans="1:40" x14ac:dyDescent="0.25">
      <c r="A554" s="3" t="s">
        <v>208</v>
      </c>
      <c r="B554" s="3" t="s">
        <v>208</v>
      </c>
      <c r="C554" s="3" t="s">
        <v>29</v>
      </c>
      <c r="D554" s="3" t="s">
        <v>227</v>
      </c>
      <c r="E554" s="3" t="s">
        <v>31</v>
      </c>
      <c r="F554" s="3" t="s">
        <v>32</v>
      </c>
      <c r="G554">
        <v>7.28</v>
      </c>
      <c r="H554">
        <v>-3.55</v>
      </c>
      <c r="I554">
        <v>5.8</v>
      </c>
      <c r="J554">
        <v>9.8000000000000007</v>
      </c>
      <c r="K554">
        <v>-6.07</v>
      </c>
      <c r="L554">
        <v>23.469000000000001</v>
      </c>
      <c r="M554">
        <v>13.87</v>
      </c>
      <c r="N554">
        <v>473.9495</v>
      </c>
      <c r="O554">
        <v>775.20920000000001</v>
      </c>
      <c r="P554">
        <v>21.1248</v>
      </c>
      <c r="Q554">
        <v>776.68330000000003</v>
      </c>
      <c r="R554">
        <v>472.47550000000001</v>
      </c>
      <c r="S554">
        <v>86.007999999999996</v>
      </c>
      <c r="T554">
        <v>-263.42</v>
      </c>
      <c r="U554">
        <v>89.97</v>
      </c>
      <c r="V554">
        <v>278.36</v>
      </c>
      <c r="W554">
        <v>161.142</v>
      </c>
      <c r="X554">
        <f t="shared" si="137"/>
        <v>8.41</v>
      </c>
      <c r="Y554">
        <f t="shared" si="138"/>
        <v>-4.24</v>
      </c>
      <c r="Z554">
        <f t="shared" si="139"/>
        <v>5.3174999999999999</v>
      </c>
      <c r="AA554">
        <f t="shared" si="140"/>
        <v>10.387500000000001</v>
      </c>
      <c r="AB554">
        <f t="shared" si="141"/>
        <v>-6.2149999999999999</v>
      </c>
      <c r="AC554">
        <f t="shared" si="142"/>
        <v>20.066749999999999</v>
      </c>
      <c r="AD554">
        <f t="shared" si="143"/>
        <v>14.5625</v>
      </c>
      <c r="AE554">
        <f t="shared" si="144"/>
        <v>499.60882500000002</v>
      </c>
      <c r="AF554">
        <f t="shared" si="145"/>
        <v>785.86107500000003</v>
      </c>
      <c r="AG554">
        <f t="shared" si="146"/>
        <v>27.804175000000001</v>
      </c>
      <c r="AH554">
        <f t="shared" si="147"/>
        <v>788.94824999999992</v>
      </c>
      <c r="AI554">
        <f t="shared" si="148"/>
        <v>496.52167500000002</v>
      </c>
      <c r="AJ554">
        <f t="shared" si="149"/>
        <v>84.440749999999994</v>
      </c>
      <c r="AK554">
        <f t="shared" si="150"/>
        <v>-315.005</v>
      </c>
      <c r="AL554">
        <f t="shared" si="151"/>
        <v>99.547499999999985</v>
      </c>
      <c r="AM554">
        <f t="shared" si="152"/>
        <v>331.1925</v>
      </c>
      <c r="AN554">
        <f t="shared" si="153"/>
        <v>162.68774999999999</v>
      </c>
    </row>
    <row r="555" spans="1:40" x14ac:dyDescent="0.25">
      <c r="A555" s="3" t="s">
        <v>208</v>
      </c>
      <c r="B555" s="3" t="s">
        <v>208</v>
      </c>
      <c r="C555" s="3" t="s">
        <v>29</v>
      </c>
      <c r="D555" s="3" t="s">
        <v>221</v>
      </c>
      <c r="E555" s="3" t="s">
        <v>31</v>
      </c>
      <c r="F555" s="3" t="s">
        <v>32</v>
      </c>
      <c r="G555">
        <v>4.04</v>
      </c>
      <c r="H555">
        <v>-4.2</v>
      </c>
      <c r="I555">
        <v>3.23</v>
      </c>
      <c r="J555">
        <v>5.15</v>
      </c>
      <c r="K555">
        <v>-5.31</v>
      </c>
      <c r="L555">
        <v>19.048999999999999</v>
      </c>
      <c r="M555">
        <v>9.06</v>
      </c>
      <c r="N555">
        <v>469.58800000000002</v>
      </c>
      <c r="O555">
        <v>688.85540000000003</v>
      </c>
      <c r="P555">
        <v>-9.4240999999999993</v>
      </c>
      <c r="Q555">
        <v>689.25969999999995</v>
      </c>
      <c r="R555">
        <v>469.18369999999999</v>
      </c>
      <c r="S555">
        <v>-87.543000000000006</v>
      </c>
      <c r="T555">
        <v>-263.42</v>
      </c>
      <c r="U555">
        <v>89.97</v>
      </c>
      <c r="V555">
        <v>278.36</v>
      </c>
      <c r="W555">
        <v>161.142</v>
      </c>
      <c r="X555">
        <f t="shared" si="137"/>
        <v>5.6425000000000001</v>
      </c>
      <c r="Y555">
        <f t="shared" si="138"/>
        <v>-3.64</v>
      </c>
      <c r="Z555">
        <f t="shared" si="139"/>
        <v>1.7660425</v>
      </c>
      <c r="AA555">
        <f t="shared" si="140"/>
        <v>6.1999999999999993</v>
      </c>
      <c r="AB555">
        <f t="shared" si="141"/>
        <v>-4.1974999999999998</v>
      </c>
      <c r="AC555">
        <f t="shared" si="142"/>
        <v>9.2710000000000008</v>
      </c>
      <c r="AD555">
        <f t="shared" si="143"/>
        <v>9.1</v>
      </c>
      <c r="AE555">
        <f t="shared" si="144"/>
        <v>483.88007499999998</v>
      </c>
      <c r="AF555">
        <f t="shared" si="145"/>
        <v>695.25807500000008</v>
      </c>
      <c r="AG555">
        <f t="shared" si="146"/>
        <v>-18.748899999999999</v>
      </c>
      <c r="AH555">
        <f t="shared" si="147"/>
        <v>697.22055</v>
      </c>
      <c r="AI555">
        <f t="shared" si="148"/>
        <v>481.91759999999999</v>
      </c>
      <c r="AJ555">
        <f t="shared" si="149"/>
        <v>-84.905499999999989</v>
      </c>
      <c r="AK555">
        <f t="shared" si="150"/>
        <v>-308.15000000000003</v>
      </c>
      <c r="AL555">
        <f t="shared" si="151"/>
        <v>88.202500000000015</v>
      </c>
      <c r="AM555">
        <f t="shared" si="152"/>
        <v>321.22500000000002</v>
      </c>
      <c r="AN555">
        <f t="shared" si="153"/>
        <v>163.56299999999999</v>
      </c>
    </row>
    <row r="556" spans="1:40" x14ac:dyDescent="0.25">
      <c r="A556" s="3" t="s">
        <v>209</v>
      </c>
      <c r="B556" s="3" t="s">
        <v>209</v>
      </c>
      <c r="C556" s="3" t="s">
        <v>29</v>
      </c>
      <c r="D556" s="3" t="s">
        <v>221</v>
      </c>
      <c r="E556" s="3" t="s">
        <v>31</v>
      </c>
      <c r="F556" s="3" t="s">
        <v>32</v>
      </c>
      <c r="G556">
        <v>7.15</v>
      </c>
      <c r="H556">
        <v>-3.58</v>
      </c>
      <c r="I556">
        <v>3.63</v>
      </c>
      <c r="J556">
        <v>8.26</v>
      </c>
      <c r="K556">
        <v>-4.6900000000000004</v>
      </c>
      <c r="L556">
        <v>17.045000000000002</v>
      </c>
      <c r="M556">
        <v>11.35</v>
      </c>
      <c r="N556">
        <v>505.45760000000001</v>
      </c>
      <c r="O556">
        <v>706.37080000000003</v>
      </c>
      <c r="P556">
        <v>-29.870899999999999</v>
      </c>
      <c r="Q556">
        <v>710.71780000000001</v>
      </c>
      <c r="R556">
        <v>501.11059999999998</v>
      </c>
      <c r="S556">
        <v>-81.72</v>
      </c>
      <c r="T556">
        <v>-333.96</v>
      </c>
      <c r="U556">
        <v>70.739999999999995</v>
      </c>
      <c r="V556">
        <v>341.37</v>
      </c>
      <c r="W556">
        <v>168.041</v>
      </c>
      <c r="X556">
        <f t="shared" si="137"/>
        <v>5.6425000000000001</v>
      </c>
      <c r="Y556">
        <f t="shared" si="138"/>
        <v>-3.64</v>
      </c>
      <c r="Z556">
        <f t="shared" si="139"/>
        <v>1.7660425</v>
      </c>
      <c r="AA556">
        <f t="shared" si="140"/>
        <v>6.1999999999999993</v>
      </c>
      <c r="AB556">
        <f t="shared" si="141"/>
        <v>-4.1974999999999998</v>
      </c>
      <c r="AC556">
        <f t="shared" si="142"/>
        <v>9.2710000000000008</v>
      </c>
      <c r="AD556">
        <f t="shared" si="143"/>
        <v>9.1</v>
      </c>
      <c r="AE556">
        <f t="shared" si="144"/>
        <v>483.88007499999998</v>
      </c>
      <c r="AF556">
        <f t="shared" si="145"/>
        <v>695.25807500000008</v>
      </c>
      <c r="AG556">
        <f t="shared" si="146"/>
        <v>-18.748899999999999</v>
      </c>
      <c r="AH556">
        <f t="shared" si="147"/>
        <v>697.22055</v>
      </c>
      <c r="AI556">
        <f t="shared" si="148"/>
        <v>481.91759999999999</v>
      </c>
      <c r="AJ556">
        <f t="shared" si="149"/>
        <v>-84.905499999999989</v>
      </c>
      <c r="AK556">
        <f t="shared" si="150"/>
        <v>-308.15000000000003</v>
      </c>
      <c r="AL556">
        <f t="shared" si="151"/>
        <v>88.202500000000015</v>
      </c>
      <c r="AM556">
        <f t="shared" si="152"/>
        <v>321.22500000000002</v>
      </c>
      <c r="AN556">
        <f t="shared" si="153"/>
        <v>163.56299999999999</v>
      </c>
    </row>
    <row r="557" spans="1:40" x14ac:dyDescent="0.25">
      <c r="A557" s="3" t="s">
        <v>209</v>
      </c>
      <c r="B557" s="3" t="s">
        <v>209</v>
      </c>
      <c r="C557" s="3" t="s">
        <v>29</v>
      </c>
      <c r="D557" s="3" t="s">
        <v>227</v>
      </c>
      <c r="E557" s="3" t="s">
        <v>31</v>
      </c>
      <c r="F557" s="3" t="s">
        <v>32</v>
      </c>
      <c r="G557">
        <v>9.92</v>
      </c>
      <c r="H557">
        <v>-3.02</v>
      </c>
      <c r="I557">
        <v>4.7300000000000004</v>
      </c>
      <c r="J557">
        <v>11.47</v>
      </c>
      <c r="K557">
        <v>-4.57</v>
      </c>
      <c r="L557">
        <v>18.085999999999999</v>
      </c>
      <c r="M557">
        <v>14.31</v>
      </c>
      <c r="N557">
        <v>523.87760000000003</v>
      </c>
      <c r="O557">
        <v>774.85320000000002</v>
      </c>
      <c r="P557">
        <v>41.6248</v>
      </c>
      <c r="Q557">
        <v>781.57659999999998</v>
      </c>
      <c r="R557">
        <v>517.15419999999995</v>
      </c>
      <c r="S557">
        <v>80.825000000000003</v>
      </c>
      <c r="T557">
        <v>-333.96</v>
      </c>
      <c r="U557">
        <v>70.739999999999995</v>
      </c>
      <c r="V557">
        <v>341.37</v>
      </c>
      <c r="W557">
        <v>168.041</v>
      </c>
      <c r="X557">
        <f t="shared" si="137"/>
        <v>8.41</v>
      </c>
      <c r="Y557">
        <f t="shared" si="138"/>
        <v>-4.24</v>
      </c>
      <c r="Z557">
        <f t="shared" si="139"/>
        <v>5.3174999999999999</v>
      </c>
      <c r="AA557">
        <f t="shared" si="140"/>
        <v>10.387500000000001</v>
      </c>
      <c r="AB557">
        <f t="shared" si="141"/>
        <v>-6.2149999999999999</v>
      </c>
      <c r="AC557">
        <f t="shared" si="142"/>
        <v>20.066749999999999</v>
      </c>
      <c r="AD557">
        <f t="shared" si="143"/>
        <v>14.5625</v>
      </c>
      <c r="AE557">
        <f t="shared" si="144"/>
        <v>499.60882500000002</v>
      </c>
      <c r="AF557">
        <f t="shared" si="145"/>
        <v>785.86107500000003</v>
      </c>
      <c r="AG557">
        <f t="shared" si="146"/>
        <v>27.804175000000001</v>
      </c>
      <c r="AH557">
        <f t="shared" si="147"/>
        <v>788.94824999999992</v>
      </c>
      <c r="AI557">
        <f t="shared" si="148"/>
        <v>496.52167500000002</v>
      </c>
      <c r="AJ557">
        <f t="shared" si="149"/>
        <v>84.440749999999994</v>
      </c>
      <c r="AK557">
        <f t="shared" si="150"/>
        <v>-315.005</v>
      </c>
      <c r="AL557">
        <f t="shared" si="151"/>
        <v>99.547499999999985</v>
      </c>
      <c r="AM557">
        <f t="shared" si="152"/>
        <v>331.1925</v>
      </c>
      <c r="AN557">
        <f t="shared" si="153"/>
        <v>162.68774999999999</v>
      </c>
    </row>
    <row r="558" spans="1:40" x14ac:dyDescent="0.25">
      <c r="A558" s="3" t="s">
        <v>209</v>
      </c>
      <c r="B558" s="3" t="s">
        <v>209</v>
      </c>
      <c r="C558" s="3" t="s">
        <v>29</v>
      </c>
      <c r="D558" s="3" t="s">
        <v>228</v>
      </c>
      <c r="E558" s="3" t="s">
        <v>31</v>
      </c>
      <c r="F558" s="3" t="s">
        <v>32</v>
      </c>
      <c r="G558">
        <v>10.01</v>
      </c>
      <c r="H558">
        <v>-2.61</v>
      </c>
      <c r="I558">
        <v>2.58</v>
      </c>
      <c r="J558">
        <v>10.51</v>
      </c>
      <c r="K558">
        <v>-3.12</v>
      </c>
      <c r="L558">
        <v>11.114000000000001</v>
      </c>
      <c r="M558">
        <v>12.37</v>
      </c>
      <c r="N558">
        <v>798.46209999999996</v>
      </c>
      <c r="O558">
        <v>756.11630000000002</v>
      </c>
      <c r="P558">
        <v>37.903199999999998</v>
      </c>
      <c r="Q558">
        <v>820.70510000000002</v>
      </c>
      <c r="R558">
        <v>733.87329999999997</v>
      </c>
      <c r="S558">
        <v>30.405999999999999</v>
      </c>
      <c r="T558">
        <v>-333.96</v>
      </c>
      <c r="U558">
        <v>70.739999999999995</v>
      </c>
      <c r="V558">
        <v>341.37</v>
      </c>
      <c r="W558">
        <v>168.041</v>
      </c>
      <c r="X558">
        <f t="shared" si="137"/>
        <v>11.83</v>
      </c>
      <c r="Y558">
        <f t="shared" si="138"/>
        <v>-3.22</v>
      </c>
      <c r="Z558">
        <f t="shared" si="139"/>
        <v>4.51</v>
      </c>
      <c r="AA558">
        <f t="shared" si="140"/>
        <v>13.197499999999998</v>
      </c>
      <c r="AB558">
        <f t="shared" si="141"/>
        <v>-4.5875000000000004</v>
      </c>
      <c r="AC558">
        <f t="shared" si="142"/>
        <v>14.88325</v>
      </c>
      <c r="AD558">
        <f t="shared" si="143"/>
        <v>16.057500000000001</v>
      </c>
      <c r="AE558">
        <f t="shared" si="144"/>
        <v>816.62872500000003</v>
      </c>
      <c r="AF558">
        <f t="shared" si="145"/>
        <v>777.92915000000005</v>
      </c>
      <c r="AG558">
        <f t="shared" si="146"/>
        <v>51.777650000000001</v>
      </c>
      <c r="AH558">
        <f t="shared" si="147"/>
        <v>853.41967499999998</v>
      </c>
      <c r="AI558">
        <f t="shared" si="148"/>
        <v>741.13819999999998</v>
      </c>
      <c r="AJ558">
        <f t="shared" si="149"/>
        <v>33.828249999999997</v>
      </c>
      <c r="AK558">
        <f t="shared" si="150"/>
        <v>-336.32749999999999</v>
      </c>
      <c r="AL558">
        <f t="shared" si="151"/>
        <v>129.48000000000002</v>
      </c>
      <c r="AM558">
        <f t="shared" si="152"/>
        <v>363.66250000000002</v>
      </c>
      <c r="AN558">
        <f t="shared" si="153"/>
        <v>159.57900000000001</v>
      </c>
    </row>
    <row r="559" spans="1:40" x14ac:dyDescent="0.25">
      <c r="A559" s="3" t="s">
        <v>209</v>
      </c>
      <c r="B559" s="3" t="s">
        <v>209</v>
      </c>
      <c r="C559" s="3" t="s">
        <v>29</v>
      </c>
      <c r="D559" s="3" t="s">
        <v>222</v>
      </c>
      <c r="E559" s="3" t="s">
        <v>31</v>
      </c>
      <c r="F559" s="3" t="s">
        <v>32</v>
      </c>
      <c r="G559">
        <v>7.23</v>
      </c>
      <c r="H559">
        <v>-3.17</v>
      </c>
      <c r="I559">
        <v>1.47</v>
      </c>
      <c r="J559">
        <v>7.43</v>
      </c>
      <c r="K559">
        <v>-3.37</v>
      </c>
      <c r="L559">
        <v>7.9180000000000001</v>
      </c>
      <c r="M559">
        <v>9.57</v>
      </c>
      <c r="N559">
        <v>779.19979999999998</v>
      </c>
      <c r="O559">
        <v>688.34439999999995</v>
      </c>
      <c r="P559">
        <v>-33.592500000000001</v>
      </c>
      <c r="Q559">
        <v>790.27110000000005</v>
      </c>
      <c r="R559">
        <v>677.2731</v>
      </c>
      <c r="S559">
        <v>-18.241</v>
      </c>
      <c r="T559">
        <v>-333.96</v>
      </c>
      <c r="U559">
        <v>70.739999999999995</v>
      </c>
      <c r="V559">
        <v>341.37</v>
      </c>
      <c r="W559">
        <v>168.041</v>
      </c>
      <c r="X559">
        <f t="shared" si="137"/>
        <v>8.1074999999999999</v>
      </c>
      <c r="Y559">
        <f t="shared" si="138"/>
        <v>-1.7975000000000001</v>
      </c>
      <c r="Z559">
        <f t="shared" si="139"/>
        <v>0.92749999999999988</v>
      </c>
      <c r="AA559">
        <f t="shared" si="140"/>
        <v>8.2274999999999991</v>
      </c>
      <c r="AB559">
        <f t="shared" si="141"/>
        <v>-1.9224999999999999</v>
      </c>
      <c r="AC559">
        <f t="shared" si="142"/>
        <v>5.4669999999999996</v>
      </c>
      <c r="AD559">
        <f t="shared" si="143"/>
        <v>9.3925000000000001</v>
      </c>
      <c r="AE559">
        <f t="shared" si="144"/>
        <v>803.97164999999995</v>
      </c>
      <c r="AF559">
        <f t="shared" si="145"/>
        <v>682.98932500000001</v>
      </c>
      <c r="AG559">
        <f t="shared" si="146"/>
        <v>-32.982849999999999</v>
      </c>
      <c r="AH559">
        <f t="shared" si="147"/>
        <v>814.88032500000008</v>
      </c>
      <c r="AI559">
        <f t="shared" si="148"/>
        <v>672.08062500000005</v>
      </c>
      <c r="AJ559">
        <f t="shared" si="149"/>
        <v>-16.193999999999999</v>
      </c>
      <c r="AK559">
        <f t="shared" si="150"/>
        <v>-404.21499999999997</v>
      </c>
      <c r="AL559">
        <f t="shared" si="151"/>
        <v>6.634999999999998</v>
      </c>
      <c r="AM559">
        <f t="shared" si="152"/>
        <v>420.82249999999993</v>
      </c>
      <c r="AN559">
        <f t="shared" si="153"/>
        <v>84.703499999999991</v>
      </c>
    </row>
    <row r="560" spans="1:40" x14ac:dyDescent="0.25">
      <c r="A560" s="3" t="s">
        <v>210</v>
      </c>
      <c r="B560" s="3" t="s">
        <v>210</v>
      </c>
      <c r="C560" s="3" t="s">
        <v>29</v>
      </c>
      <c r="D560" s="3" t="s">
        <v>222</v>
      </c>
      <c r="E560" s="3" t="s">
        <v>31</v>
      </c>
      <c r="F560" s="3" t="s">
        <v>32</v>
      </c>
      <c r="G560">
        <v>8.49</v>
      </c>
      <c r="H560">
        <v>-2.91</v>
      </c>
      <c r="I560">
        <v>0.36</v>
      </c>
      <c r="J560">
        <v>8.5</v>
      </c>
      <c r="K560">
        <v>-2.93</v>
      </c>
      <c r="L560">
        <v>1.8220000000000001</v>
      </c>
      <c r="M560">
        <v>10.28</v>
      </c>
      <c r="N560">
        <v>887.13570000000004</v>
      </c>
      <c r="O560">
        <v>696.66750000000002</v>
      </c>
      <c r="P560">
        <v>-33.759300000000003</v>
      </c>
      <c r="Q560">
        <v>892.94230000000005</v>
      </c>
      <c r="R560">
        <v>690.86090000000002</v>
      </c>
      <c r="S560">
        <v>-9.7590000000000003</v>
      </c>
      <c r="T560">
        <v>-299.27</v>
      </c>
      <c r="U560">
        <v>81.87</v>
      </c>
      <c r="V560">
        <v>310.26</v>
      </c>
      <c r="W560">
        <v>164.70099999999999</v>
      </c>
      <c r="X560">
        <f t="shared" si="137"/>
        <v>8.1074999999999999</v>
      </c>
      <c r="Y560">
        <f t="shared" si="138"/>
        <v>-1.7975000000000001</v>
      </c>
      <c r="Z560">
        <f t="shared" si="139"/>
        <v>0.92749999999999988</v>
      </c>
      <c r="AA560">
        <f t="shared" si="140"/>
        <v>8.2274999999999991</v>
      </c>
      <c r="AB560">
        <f t="shared" si="141"/>
        <v>-1.9224999999999999</v>
      </c>
      <c r="AC560">
        <f t="shared" si="142"/>
        <v>5.4669999999999996</v>
      </c>
      <c r="AD560">
        <f t="shared" si="143"/>
        <v>9.3925000000000001</v>
      </c>
      <c r="AE560">
        <f t="shared" si="144"/>
        <v>803.97164999999995</v>
      </c>
      <c r="AF560">
        <f t="shared" si="145"/>
        <v>682.98932500000001</v>
      </c>
      <c r="AG560">
        <f t="shared" si="146"/>
        <v>-32.982849999999999</v>
      </c>
      <c r="AH560">
        <f t="shared" si="147"/>
        <v>814.88032500000008</v>
      </c>
      <c r="AI560">
        <f t="shared" si="148"/>
        <v>672.08062500000005</v>
      </c>
      <c r="AJ560">
        <f t="shared" si="149"/>
        <v>-16.193999999999999</v>
      </c>
      <c r="AK560">
        <f t="shared" si="150"/>
        <v>-404.21499999999997</v>
      </c>
      <c r="AL560">
        <f t="shared" si="151"/>
        <v>6.634999999999998</v>
      </c>
      <c r="AM560">
        <f t="shared" si="152"/>
        <v>420.82249999999993</v>
      </c>
      <c r="AN560">
        <f t="shared" si="153"/>
        <v>84.703499999999991</v>
      </c>
    </row>
    <row r="561" spans="1:40" x14ac:dyDescent="0.25">
      <c r="A561" s="3" t="s">
        <v>210</v>
      </c>
      <c r="B561" s="3" t="s">
        <v>210</v>
      </c>
      <c r="C561" s="3" t="s">
        <v>29</v>
      </c>
      <c r="D561" s="3" t="s">
        <v>228</v>
      </c>
      <c r="E561" s="3" t="s">
        <v>31</v>
      </c>
      <c r="F561" s="3" t="s">
        <v>32</v>
      </c>
      <c r="G561">
        <v>14.06</v>
      </c>
      <c r="H561">
        <v>-1.8</v>
      </c>
      <c r="I561">
        <v>2.71</v>
      </c>
      <c r="J561">
        <v>14.51</v>
      </c>
      <c r="K561">
        <v>-2.25</v>
      </c>
      <c r="L561">
        <v>9.4329999999999998</v>
      </c>
      <c r="M561">
        <v>15.75</v>
      </c>
      <c r="N561">
        <v>828.8143</v>
      </c>
      <c r="O561">
        <v>775.45079999999996</v>
      </c>
      <c r="P561">
        <v>37.965299999999999</v>
      </c>
      <c r="Q561">
        <v>848.53599999999994</v>
      </c>
      <c r="R561">
        <v>755.72910000000002</v>
      </c>
      <c r="S561">
        <v>27.45</v>
      </c>
      <c r="T561">
        <v>-299.27</v>
      </c>
      <c r="U561">
        <v>81.87</v>
      </c>
      <c r="V561">
        <v>310.26</v>
      </c>
      <c r="W561">
        <v>164.70099999999999</v>
      </c>
      <c r="X561">
        <f t="shared" si="137"/>
        <v>11.83</v>
      </c>
      <c r="Y561">
        <f t="shared" si="138"/>
        <v>-3.22</v>
      </c>
      <c r="Z561">
        <f t="shared" si="139"/>
        <v>4.51</v>
      </c>
      <c r="AA561">
        <f t="shared" si="140"/>
        <v>13.197499999999998</v>
      </c>
      <c r="AB561">
        <f t="shared" si="141"/>
        <v>-4.5875000000000004</v>
      </c>
      <c r="AC561">
        <f t="shared" si="142"/>
        <v>14.88325</v>
      </c>
      <c r="AD561">
        <f t="shared" si="143"/>
        <v>16.057500000000001</v>
      </c>
      <c r="AE561">
        <f t="shared" si="144"/>
        <v>816.62872500000003</v>
      </c>
      <c r="AF561">
        <f t="shared" si="145"/>
        <v>777.92915000000005</v>
      </c>
      <c r="AG561">
        <f t="shared" si="146"/>
        <v>51.777650000000001</v>
      </c>
      <c r="AH561">
        <f t="shared" si="147"/>
        <v>853.41967499999998</v>
      </c>
      <c r="AI561">
        <f t="shared" si="148"/>
        <v>741.13819999999998</v>
      </c>
      <c r="AJ561">
        <f t="shared" si="149"/>
        <v>33.828249999999997</v>
      </c>
      <c r="AK561">
        <f t="shared" si="150"/>
        <v>-336.32749999999999</v>
      </c>
      <c r="AL561">
        <f t="shared" si="151"/>
        <v>129.48000000000002</v>
      </c>
      <c r="AM561">
        <f t="shared" si="152"/>
        <v>363.66250000000002</v>
      </c>
      <c r="AN561">
        <f t="shared" si="153"/>
        <v>159.57900000000001</v>
      </c>
    </row>
    <row r="562" spans="1:40" x14ac:dyDescent="0.25">
      <c r="A562" s="3" t="s">
        <v>210</v>
      </c>
      <c r="B562" s="3" t="s">
        <v>210</v>
      </c>
      <c r="C562" s="3" t="s">
        <v>29</v>
      </c>
      <c r="D562" s="3" t="s">
        <v>229</v>
      </c>
      <c r="E562" s="3" t="s">
        <v>31</v>
      </c>
      <c r="F562" s="3" t="s">
        <v>32</v>
      </c>
      <c r="G562">
        <v>14.62</v>
      </c>
      <c r="H562">
        <v>1</v>
      </c>
      <c r="I562">
        <v>3.54</v>
      </c>
      <c r="J562">
        <v>15.48</v>
      </c>
      <c r="K562">
        <v>0.13</v>
      </c>
      <c r="L562">
        <v>13.73</v>
      </c>
      <c r="M562">
        <v>15.41</v>
      </c>
      <c r="N562">
        <v>1074.6334999999999</v>
      </c>
      <c r="O562">
        <v>751.20960000000002</v>
      </c>
      <c r="P562">
        <v>90.436800000000005</v>
      </c>
      <c r="Q562">
        <v>1098.2039</v>
      </c>
      <c r="R562">
        <v>727.63909999999998</v>
      </c>
      <c r="S562">
        <v>14.608000000000001</v>
      </c>
      <c r="T562">
        <v>-299.27</v>
      </c>
      <c r="U562">
        <v>81.87</v>
      </c>
      <c r="V562">
        <v>310.26</v>
      </c>
      <c r="W562">
        <v>164.70099999999999</v>
      </c>
      <c r="X562">
        <f t="shared" si="137"/>
        <v>14.795</v>
      </c>
      <c r="Y562">
        <f t="shared" si="138"/>
        <v>-1.27</v>
      </c>
      <c r="Z562">
        <f t="shared" si="139"/>
        <v>2.7399999999999998</v>
      </c>
      <c r="AA562">
        <f t="shared" si="140"/>
        <v>15.3125</v>
      </c>
      <c r="AB562">
        <f t="shared" si="141"/>
        <v>-1.7875000000000001</v>
      </c>
      <c r="AC562">
        <f t="shared" si="142"/>
        <v>9.4400000000000013</v>
      </c>
      <c r="AD562">
        <f t="shared" si="143"/>
        <v>16.405000000000001</v>
      </c>
      <c r="AE562">
        <f t="shared" si="144"/>
        <v>1088.020575</v>
      </c>
      <c r="AF562">
        <f t="shared" si="145"/>
        <v>774.43397499999992</v>
      </c>
      <c r="AG562">
        <f t="shared" si="146"/>
        <v>81.897450000000006</v>
      </c>
      <c r="AH562">
        <f t="shared" si="147"/>
        <v>1108.5664750000001</v>
      </c>
      <c r="AI562">
        <f t="shared" si="148"/>
        <v>753.88807500000007</v>
      </c>
      <c r="AJ562">
        <f t="shared" si="149"/>
        <v>13.693000000000001</v>
      </c>
      <c r="AK562">
        <f t="shared" si="150"/>
        <v>-349.935</v>
      </c>
      <c r="AL562">
        <f t="shared" si="151"/>
        <v>162.30250000000001</v>
      </c>
      <c r="AM562">
        <f t="shared" si="152"/>
        <v>389.47500000000002</v>
      </c>
      <c r="AN562">
        <f t="shared" si="153"/>
        <v>156.24400000000003</v>
      </c>
    </row>
    <row r="563" spans="1:40" x14ac:dyDescent="0.25">
      <c r="A563" s="3" t="s">
        <v>210</v>
      </c>
      <c r="B563" s="3" t="s">
        <v>210</v>
      </c>
      <c r="C563" s="3" t="s">
        <v>29</v>
      </c>
      <c r="D563" s="3" t="s">
        <v>223</v>
      </c>
      <c r="E563" s="3" t="s">
        <v>31</v>
      </c>
      <c r="F563" s="3" t="s">
        <v>32</v>
      </c>
      <c r="G563">
        <v>9.0500000000000007</v>
      </c>
      <c r="H563">
        <v>-0.12</v>
      </c>
      <c r="I563">
        <v>1.19</v>
      </c>
      <c r="J563">
        <v>9.1999999999999993</v>
      </c>
      <c r="K563">
        <v>-0.27</v>
      </c>
      <c r="L563">
        <v>7.2949999999999999</v>
      </c>
      <c r="M563">
        <v>9.34</v>
      </c>
      <c r="N563">
        <v>1132.6787999999999</v>
      </c>
      <c r="O563">
        <v>672.30700000000002</v>
      </c>
      <c r="P563">
        <v>18.712199999999999</v>
      </c>
      <c r="Q563">
        <v>1133.4381000000001</v>
      </c>
      <c r="R563">
        <v>671.54769999999996</v>
      </c>
      <c r="S563">
        <v>2.3239999999999998</v>
      </c>
      <c r="T563">
        <v>-299.27</v>
      </c>
      <c r="U563">
        <v>81.87</v>
      </c>
      <c r="V563">
        <v>310.26</v>
      </c>
      <c r="W563">
        <v>164.70099999999999</v>
      </c>
      <c r="X563">
        <f t="shared" si="137"/>
        <v>9.93</v>
      </c>
      <c r="Y563">
        <f t="shared" si="138"/>
        <v>0.6825</v>
      </c>
      <c r="Z563">
        <f t="shared" si="139"/>
        <v>0.28749999999999998</v>
      </c>
      <c r="AA563">
        <f t="shared" si="140"/>
        <v>10.072500000000002</v>
      </c>
      <c r="AB563">
        <f t="shared" si="141"/>
        <v>0.53549250000000004</v>
      </c>
      <c r="AC563">
        <f t="shared" si="142"/>
        <v>1.246</v>
      </c>
      <c r="AD563">
        <f t="shared" si="143"/>
        <v>9.8375000000000004</v>
      </c>
      <c r="AE563">
        <f t="shared" si="144"/>
        <v>1212.1486</v>
      </c>
      <c r="AF563">
        <f t="shared" si="145"/>
        <v>657.14467500000001</v>
      </c>
      <c r="AG563">
        <f t="shared" si="146"/>
        <v>24.72625</v>
      </c>
      <c r="AH563">
        <f t="shared" si="147"/>
        <v>1213.5382</v>
      </c>
      <c r="AI563">
        <f t="shared" si="148"/>
        <v>655.75504999999998</v>
      </c>
      <c r="AJ563">
        <f t="shared" si="149"/>
        <v>2.5509999999999997</v>
      </c>
      <c r="AK563">
        <f t="shared" si="150"/>
        <v>-284.58749999999998</v>
      </c>
      <c r="AL563">
        <f t="shared" si="151"/>
        <v>-74.497500000000002</v>
      </c>
      <c r="AM563">
        <f t="shared" si="152"/>
        <v>401.13499999999999</v>
      </c>
      <c r="AN563">
        <f t="shared" si="153"/>
        <v>25.454750000000004</v>
      </c>
    </row>
    <row r="564" spans="1:40" x14ac:dyDescent="0.25">
      <c r="A564" s="3" t="s">
        <v>211</v>
      </c>
      <c r="B564" s="3" t="s">
        <v>211</v>
      </c>
      <c r="C564" s="3" t="s">
        <v>29</v>
      </c>
      <c r="D564" s="3" t="s">
        <v>224</v>
      </c>
      <c r="E564" s="3" t="s">
        <v>31</v>
      </c>
      <c r="F564" s="3" t="s">
        <v>32</v>
      </c>
      <c r="G564">
        <v>1.4</v>
      </c>
      <c r="H564">
        <v>-9.6999999999999993</v>
      </c>
      <c r="I564">
        <v>3.22</v>
      </c>
      <c r="J564">
        <v>2.27</v>
      </c>
      <c r="K564">
        <v>-10.57</v>
      </c>
      <c r="L564">
        <v>15.074999999999999</v>
      </c>
      <c r="M564">
        <v>11.87</v>
      </c>
      <c r="N564">
        <v>7.1391</v>
      </c>
      <c r="O564">
        <v>747.38369999999998</v>
      </c>
      <c r="P564">
        <v>-28.7898</v>
      </c>
      <c r="Q564">
        <v>748.50170000000003</v>
      </c>
      <c r="R564">
        <v>6.0209999999999999</v>
      </c>
      <c r="S564">
        <v>-87.775999999999996</v>
      </c>
      <c r="T564">
        <v>-94.54</v>
      </c>
      <c r="U564">
        <v>49.98</v>
      </c>
      <c r="V564">
        <v>106.94</v>
      </c>
      <c r="W564">
        <v>152.136</v>
      </c>
      <c r="X564">
        <f t="shared" si="137"/>
        <v>0.88500000000000001</v>
      </c>
      <c r="Y564">
        <f t="shared" si="138"/>
        <v>-12.274999999999999</v>
      </c>
      <c r="Z564">
        <f t="shared" si="139"/>
        <v>1.5849600000000001</v>
      </c>
      <c r="AA564">
        <f t="shared" si="140"/>
        <v>1.32</v>
      </c>
      <c r="AB564">
        <f t="shared" si="141"/>
        <v>-12.71</v>
      </c>
      <c r="AC564">
        <f t="shared" si="142"/>
        <v>7.4434999999999993</v>
      </c>
      <c r="AD564">
        <f t="shared" si="143"/>
        <v>13.454999999999998</v>
      </c>
      <c r="AE564">
        <f t="shared" si="144"/>
        <v>5.7829499999999996</v>
      </c>
      <c r="AF564">
        <f t="shared" si="145"/>
        <v>739.02949999999998</v>
      </c>
      <c r="AG564">
        <f t="shared" si="146"/>
        <v>-28.4573</v>
      </c>
      <c r="AH564">
        <f t="shared" si="147"/>
        <v>740.13229999999999</v>
      </c>
      <c r="AI564">
        <f t="shared" si="148"/>
        <v>4.6801500000000003</v>
      </c>
      <c r="AJ564">
        <f t="shared" si="149"/>
        <v>-87.781000000000006</v>
      </c>
      <c r="AK564">
        <f t="shared" si="150"/>
        <v>-92.27000000000001</v>
      </c>
      <c r="AL564">
        <f t="shared" si="151"/>
        <v>63.334999999999994</v>
      </c>
      <c r="AM564">
        <f t="shared" si="152"/>
        <v>112.59</v>
      </c>
      <c r="AN564">
        <f t="shared" si="153"/>
        <v>145.84949999999998</v>
      </c>
    </row>
    <row r="565" spans="1:40" x14ac:dyDescent="0.25">
      <c r="A565" s="3" t="s">
        <v>211</v>
      </c>
      <c r="B565" s="3" t="s">
        <v>211</v>
      </c>
      <c r="C565" s="3" t="s">
        <v>29</v>
      </c>
      <c r="D565" s="3" t="s">
        <v>230</v>
      </c>
      <c r="E565" s="3" t="s">
        <v>31</v>
      </c>
      <c r="F565" s="3" t="s">
        <v>32</v>
      </c>
      <c r="G565">
        <v>-1.02</v>
      </c>
      <c r="H565">
        <v>-10.19</v>
      </c>
      <c r="I565">
        <v>3.82</v>
      </c>
      <c r="J565">
        <v>0.36</v>
      </c>
      <c r="K565">
        <v>-11.57</v>
      </c>
      <c r="L565">
        <v>19.896999999999998</v>
      </c>
      <c r="M565">
        <v>11.75</v>
      </c>
      <c r="N565">
        <v>-3.6598000000000002</v>
      </c>
      <c r="O565">
        <v>795.72919999999999</v>
      </c>
      <c r="P565">
        <v>-27.065000000000001</v>
      </c>
      <c r="Q565">
        <v>796.64449999999999</v>
      </c>
      <c r="R565">
        <v>-4.5750000000000002</v>
      </c>
      <c r="S565">
        <v>-88.063000000000002</v>
      </c>
      <c r="T565">
        <v>-94.54</v>
      </c>
      <c r="U565">
        <v>49.98</v>
      </c>
      <c r="V565">
        <v>106.94</v>
      </c>
      <c r="W565">
        <v>152.136</v>
      </c>
      <c r="X565">
        <f t="shared" si="137"/>
        <v>-0.06</v>
      </c>
      <c r="Y565">
        <f t="shared" si="138"/>
        <v>-5.3999999999999995</v>
      </c>
      <c r="Z565">
        <f t="shared" si="139"/>
        <v>2.645</v>
      </c>
      <c r="AA565">
        <f t="shared" si="140"/>
        <v>1.075</v>
      </c>
      <c r="AB565">
        <f t="shared" si="141"/>
        <v>-6.54</v>
      </c>
      <c r="AC565">
        <f t="shared" si="142"/>
        <v>25.654499999999999</v>
      </c>
      <c r="AD565">
        <f t="shared" si="143"/>
        <v>7.3049999999999997</v>
      </c>
      <c r="AE565">
        <f t="shared" si="144"/>
        <v>-2.7724000000000002</v>
      </c>
      <c r="AF565">
        <f t="shared" si="145"/>
        <v>802.88484999999991</v>
      </c>
      <c r="AG565">
        <f t="shared" si="146"/>
        <v>-25.3962</v>
      </c>
      <c r="AH565">
        <f t="shared" si="147"/>
        <v>803.68889999999999</v>
      </c>
      <c r="AI565">
        <f t="shared" si="148"/>
        <v>-3.5764</v>
      </c>
      <c r="AJ565">
        <f t="shared" si="149"/>
        <v>-88.19550000000001</v>
      </c>
      <c r="AK565">
        <f t="shared" si="150"/>
        <v>-98.01</v>
      </c>
      <c r="AL565">
        <f t="shared" si="151"/>
        <v>31.354999999999997</v>
      </c>
      <c r="AM565">
        <f t="shared" si="152"/>
        <v>104.60499999999999</v>
      </c>
      <c r="AN565">
        <f t="shared" si="153"/>
        <v>162.494</v>
      </c>
    </row>
    <row r="566" spans="1:40" x14ac:dyDescent="0.25">
      <c r="A566" s="3" t="s">
        <v>211</v>
      </c>
      <c r="B566" s="3" t="s">
        <v>211</v>
      </c>
      <c r="C566" s="3" t="s">
        <v>29</v>
      </c>
      <c r="D566" s="3" t="s">
        <v>231</v>
      </c>
      <c r="E566" s="3" t="s">
        <v>31</v>
      </c>
      <c r="F566" s="3" t="s">
        <v>32</v>
      </c>
      <c r="G566">
        <v>-0.14000000000000001</v>
      </c>
      <c r="H566">
        <v>-5.81</v>
      </c>
      <c r="I566">
        <v>2.12</v>
      </c>
      <c r="J566">
        <v>0.56000000000000005</v>
      </c>
      <c r="K566">
        <v>-6.52</v>
      </c>
      <c r="L566">
        <v>18.395</v>
      </c>
      <c r="M566">
        <v>6.81</v>
      </c>
      <c r="N566">
        <v>74.307199999999995</v>
      </c>
      <c r="O566">
        <v>809.24699999999996</v>
      </c>
      <c r="P566">
        <v>-12.831300000000001</v>
      </c>
      <c r="Q566">
        <v>809.47090000000003</v>
      </c>
      <c r="R566">
        <v>74.083299999999994</v>
      </c>
      <c r="S566">
        <v>-89</v>
      </c>
      <c r="T566">
        <v>-94.54</v>
      </c>
      <c r="U566">
        <v>49.98</v>
      </c>
      <c r="V566">
        <v>106.94</v>
      </c>
      <c r="W566">
        <v>152.136</v>
      </c>
      <c r="X566">
        <f t="shared" si="137"/>
        <v>2.6799999999999997</v>
      </c>
      <c r="Y566">
        <f t="shared" si="138"/>
        <v>-2.0749999999999997</v>
      </c>
      <c r="Z566">
        <f t="shared" si="139"/>
        <v>6.2949999999999999</v>
      </c>
      <c r="AA566">
        <f t="shared" si="140"/>
        <v>7.4024999999999999</v>
      </c>
      <c r="AB566">
        <f t="shared" si="141"/>
        <v>-6.7999999999999989</v>
      </c>
      <c r="AC566">
        <f t="shared" si="142"/>
        <v>31.924749999999996</v>
      </c>
      <c r="AD566">
        <f t="shared" si="143"/>
        <v>12.567499999999999</v>
      </c>
      <c r="AE566">
        <f t="shared" si="144"/>
        <v>74.598349999999996</v>
      </c>
      <c r="AF566">
        <f t="shared" si="145"/>
        <v>822.40415000000007</v>
      </c>
      <c r="AG566">
        <f t="shared" si="146"/>
        <v>-13.524125000000002</v>
      </c>
      <c r="AH566">
        <f t="shared" si="147"/>
        <v>822.65150000000006</v>
      </c>
      <c r="AI566">
        <f t="shared" si="148"/>
        <v>74.351024999999993</v>
      </c>
      <c r="AJ566">
        <f t="shared" si="149"/>
        <v>-88.964749999999995</v>
      </c>
      <c r="AK566">
        <f t="shared" si="150"/>
        <v>-147.41</v>
      </c>
      <c r="AL566">
        <f t="shared" si="151"/>
        <v>36.127499999999998</v>
      </c>
      <c r="AM566">
        <f t="shared" si="152"/>
        <v>153.285</v>
      </c>
      <c r="AN566">
        <f t="shared" si="153"/>
        <v>165.31650000000002</v>
      </c>
    </row>
    <row r="567" spans="1:40" x14ac:dyDescent="0.25">
      <c r="A567" s="3" t="s">
        <v>211</v>
      </c>
      <c r="B567" s="3" t="s">
        <v>211</v>
      </c>
      <c r="C567" s="3" t="s">
        <v>29</v>
      </c>
      <c r="D567" s="3" t="s">
        <v>225</v>
      </c>
      <c r="E567" s="3" t="s">
        <v>31</v>
      </c>
      <c r="F567" s="3" t="s">
        <v>32</v>
      </c>
      <c r="G567">
        <v>2.2799999999999998</v>
      </c>
      <c r="H567">
        <v>-5.33</v>
      </c>
      <c r="I567">
        <v>1.53</v>
      </c>
      <c r="J567">
        <v>2.57</v>
      </c>
      <c r="K567">
        <v>-5.62</v>
      </c>
      <c r="L567">
        <v>10.933</v>
      </c>
      <c r="M567">
        <v>7.26</v>
      </c>
      <c r="N567">
        <v>84.397000000000006</v>
      </c>
      <c r="O567">
        <v>761.32169999999996</v>
      </c>
      <c r="P567">
        <v>-14.556100000000001</v>
      </c>
      <c r="Q567">
        <v>761.63459999999998</v>
      </c>
      <c r="R567">
        <v>84.084100000000007</v>
      </c>
      <c r="S567">
        <v>-88.769000000000005</v>
      </c>
      <c r="T567">
        <v>-94.54</v>
      </c>
      <c r="U567">
        <v>49.98</v>
      </c>
      <c r="V567">
        <v>106.94</v>
      </c>
      <c r="W567">
        <v>152.136</v>
      </c>
      <c r="X567">
        <f t="shared" si="137"/>
        <v>2.1074999999999999</v>
      </c>
      <c r="Y567">
        <f t="shared" si="138"/>
        <v>-6.8525</v>
      </c>
      <c r="Z567">
        <f t="shared" si="139"/>
        <v>2.86</v>
      </c>
      <c r="AA567">
        <f t="shared" si="140"/>
        <v>2.9775</v>
      </c>
      <c r="AB567">
        <f t="shared" si="141"/>
        <v>-7.72</v>
      </c>
      <c r="AC567">
        <f t="shared" si="142"/>
        <v>15.82525</v>
      </c>
      <c r="AD567">
        <f t="shared" si="143"/>
        <v>9.5824999999999996</v>
      </c>
      <c r="AE567">
        <f t="shared" si="144"/>
        <v>85.23984999999999</v>
      </c>
      <c r="AF567">
        <f t="shared" si="145"/>
        <v>748.98657500000013</v>
      </c>
      <c r="AG567">
        <f t="shared" si="146"/>
        <v>-14.245825</v>
      </c>
      <c r="AH567">
        <f t="shared" si="147"/>
        <v>749.29342500000007</v>
      </c>
      <c r="AI567">
        <f t="shared" si="148"/>
        <v>84.933025000000001</v>
      </c>
      <c r="AJ567">
        <f t="shared" si="149"/>
        <v>-88.771250000000009</v>
      </c>
      <c r="AK567">
        <f t="shared" si="150"/>
        <v>-137.07750000000001</v>
      </c>
      <c r="AL567">
        <f t="shared" si="151"/>
        <v>66.965000000000003</v>
      </c>
      <c r="AM567">
        <f t="shared" si="152"/>
        <v>154.0675</v>
      </c>
      <c r="AN567">
        <f t="shared" si="153"/>
        <v>152.29849999999999</v>
      </c>
    </row>
    <row r="568" spans="1:40" x14ac:dyDescent="0.25">
      <c r="A568" s="3" t="s">
        <v>213</v>
      </c>
      <c r="B568" s="3" t="s">
        <v>213</v>
      </c>
      <c r="C568" s="3" t="s">
        <v>29</v>
      </c>
      <c r="D568" s="3" t="s">
        <v>225</v>
      </c>
      <c r="E568" s="3" t="s">
        <v>31</v>
      </c>
      <c r="F568" s="3" t="s">
        <v>32</v>
      </c>
      <c r="G568">
        <v>2.56</v>
      </c>
      <c r="H568">
        <v>-5.27</v>
      </c>
      <c r="I568">
        <v>2.94</v>
      </c>
      <c r="J568">
        <v>3.54</v>
      </c>
      <c r="K568">
        <v>-6.25</v>
      </c>
      <c r="L568">
        <v>18.43</v>
      </c>
      <c r="M568">
        <v>8.59</v>
      </c>
      <c r="N568">
        <v>88.710400000000007</v>
      </c>
      <c r="O568">
        <v>756.90930000000003</v>
      </c>
      <c r="P568">
        <v>-14.436199999999999</v>
      </c>
      <c r="Q568">
        <v>757.22109999999998</v>
      </c>
      <c r="R568">
        <v>88.398700000000005</v>
      </c>
      <c r="S568">
        <v>-88.763000000000005</v>
      </c>
      <c r="T568">
        <v>-188.52</v>
      </c>
      <c r="U568">
        <v>59.1</v>
      </c>
      <c r="V568">
        <v>197.57</v>
      </c>
      <c r="W568">
        <v>162.59299999999999</v>
      </c>
      <c r="X568">
        <f t="shared" si="137"/>
        <v>2.1074999999999999</v>
      </c>
      <c r="Y568">
        <f t="shared" si="138"/>
        <v>-6.8525</v>
      </c>
      <c r="Z568">
        <f t="shared" si="139"/>
        <v>2.86</v>
      </c>
      <c r="AA568">
        <f t="shared" si="140"/>
        <v>2.9775</v>
      </c>
      <c r="AB568">
        <f t="shared" si="141"/>
        <v>-7.72</v>
      </c>
      <c r="AC568">
        <f t="shared" si="142"/>
        <v>15.82525</v>
      </c>
      <c r="AD568">
        <f t="shared" si="143"/>
        <v>9.5824999999999996</v>
      </c>
      <c r="AE568">
        <f t="shared" si="144"/>
        <v>85.23984999999999</v>
      </c>
      <c r="AF568">
        <f t="shared" si="145"/>
        <v>748.98657500000013</v>
      </c>
      <c r="AG568">
        <f t="shared" si="146"/>
        <v>-14.245825</v>
      </c>
      <c r="AH568">
        <f t="shared" si="147"/>
        <v>749.29342500000007</v>
      </c>
      <c r="AI568">
        <f t="shared" si="148"/>
        <v>84.933025000000001</v>
      </c>
      <c r="AJ568">
        <f t="shared" si="149"/>
        <v>-88.771250000000009</v>
      </c>
      <c r="AK568">
        <f t="shared" si="150"/>
        <v>-137.07750000000001</v>
      </c>
      <c r="AL568">
        <f t="shared" si="151"/>
        <v>66.965000000000003</v>
      </c>
      <c r="AM568">
        <f t="shared" si="152"/>
        <v>154.0675</v>
      </c>
      <c r="AN568">
        <f t="shared" si="153"/>
        <v>152.29849999999999</v>
      </c>
    </row>
    <row r="569" spans="1:40" x14ac:dyDescent="0.25">
      <c r="A569" s="3" t="s">
        <v>213</v>
      </c>
      <c r="B569" s="3" t="s">
        <v>213</v>
      </c>
      <c r="C569" s="3" t="s">
        <v>29</v>
      </c>
      <c r="D569" s="3" t="s">
        <v>231</v>
      </c>
      <c r="E569" s="3" t="s">
        <v>31</v>
      </c>
      <c r="F569" s="3" t="s">
        <v>32</v>
      </c>
      <c r="G569">
        <v>4.18</v>
      </c>
      <c r="H569">
        <v>-4.95</v>
      </c>
      <c r="I569">
        <v>5.54</v>
      </c>
      <c r="J569">
        <v>6.79</v>
      </c>
      <c r="K569">
        <v>-7.56</v>
      </c>
      <c r="L569">
        <v>25.265000000000001</v>
      </c>
      <c r="M569">
        <v>12.44</v>
      </c>
      <c r="N569">
        <v>72.074700000000007</v>
      </c>
      <c r="O569">
        <v>814.07550000000003</v>
      </c>
      <c r="P569">
        <v>-12.8954</v>
      </c>
      <c r="Q569">
        <v>814.29960000000005</v>
      </c>
      <c r="R569">
        <v>71.8506</v>
      </c>
      <c r="S569">
        <v>-89.004999999999995</v>
      </c>
      <c r="T569">
        <v>-188.52</v>
      </c>
      <c r="U569">
        <v>59.1</v>
      </c>
      <c r="V569">
        <v>197.57</v>
      </c>
      <c r="W569">
        <v>162.59299999999999</v>
      </c>
      <c r="X569">
        <f t="shared" si="137"/>
        <v>2.6799999999999997</v>
      </c>
      <c r="Y569">
        <f t="shared" si="138"/>
        <v>-2.0749999999999997</v>
      </c>
      <c r="Z569">
        <f t="shared" si="139"/>
        <v>6.2949999999999999</v>
      </c>
      <c r="AA569">
        <f t="shared" si="140"/>
        <v>7.4024999999999999</v>
      </c>
      <c r="AB569">
        <f t="shared" si="141"/>
        <v>-6.7999999999999989</v>
      </c>
      <c r="AC569">
        <f t="shared" si="142"/>
        <v>31.924749999999996</v>
      </c>
      <c r="AD569">
        <f t="shared" si="143"/>
        <v>12.567499999999999</v>
      </c>
      <c r="AE569">
        <f t="shared" si="144"/>
        <v>74.598349999999996</v>
      </c>
      <c r="AF569">
        <f t="shared" si="145"/>
        <v>822.40415000000007</v>
      </c>
      <c r="AG569">
        <f t="shared" si="146"/>
        <v>-13.524125000000002</v>
      </c>
      <c r="AH569">
        <f t="shared" si="147"/>
        <v>822.65150000000006</v>
      </c>
      <c r="AI569">
        <f t="shared" si="148"/>
        <v>74.351024999999993</v>
      </c>
      <c r="AJ569">
        <f t="shared" si="149"/>
        <v>-88.964749999999995</v>
      </c>
      <c r="AK569">
        <f t="shared" si="150"/>
        <v>-147.41</v>
      </c>
      <c r="AL569">
        <f t="shared" si="151"/>
        <v>36.127499999999998</v>
      </c>
      <c r="AM569">
        <f t="shared" si="152"/>
        <v>153.285</v>
      </c>
      <c r="AN569">
        <f t="shared" si="153"/>
        <v>165.31650000000002</v>
      </c>
    </row>
    <row r="570" spans="1:40" x14ac:dyDescent="0.25">
      <c r="A570" s="3" t="s">
        <v>213</v>
      </c>
      <c r="B570" s="3" t="s">
        <v>213</v>
      </c>
      <c r="C570" s="3" t="s">
        <v>29</v>
      </c>
      <c r="D570" s="3" t="s">
        <v>232</v>
      </c>
      <c r="E570" s="3" t="s">
        <v>31</v>
      </c>
      <c r="F570" s="3" t="s">
        <v>32</v>
      </c>
      <c r="G570">
        <v>4.3499999999999996</v>
      </c>
      <c r="H570">
        <v>-4.0999999999999996</v>
      </c>
      <c r="I570">
        <v>9.85</v>
      </c>
      <c r="J570">
        <v>10.85</v>
      </c>
      <c r="K570">
        <v>-10.6</v>
      </c>
      <c r="L570">
        <v>33.406999999999996</v>
      </c>
      <c r="M570">
        <v>18.57</v>
      </c>
      <c r="N570">
        <v>227.2833</v>
      </c>
      <c r="O570">
        <v>843.14589999999998</v>
      </c>
      <c r="P570">
        <v>6.6622000000000003</v>
      </c>
      <c r="Q570">
        <v>843.21799999999996</v>
      </c>
      <c r="R570">
        <v>227.21119999999999</v>
      </c>
      <c r="S570">
        <v>89.38</v>
      </c>
      <c r="T570">
        <v>-188.52</v>
      </c>
      <c r="U570">
        <v>59.1</v>
      </c>
      <c r="V570">
        <v>197.57</v>
      </c>
      <c r="W570">
        <v>162.59299999999999</v>
      </c>
      <c r="X570">
        <f t="shared" si="137"/>
        <v>6.2</v>
      </c>
      <c r="Y570">
        <f t="shared" si="138"/>
        <v>-2.6874999999999996</v>
      </c>
      <c r="Z570">
        <f t="shared" si="139"/>
        <v>9.8949999999999996</v>
      </c>
      <c r="AA570">
        <f t="shared" si="140"/>
        <v>12.62</v>
      </c>
      <c r="AB570">
        <f t="shared" si="141"/>
        <v>-9.11</v>
      </c>
      <c r="AC570">
        <f t="shared" si="142"/>
        <v>32.993499999999997</v>
      </c>
      <c r="AD570">
        <f t="shared" si="143"/>
        <v>18.935000000000002</v>
      </c>
      <c r="AE570">
        <f t="shared" si="144"/>
        <v>226.448125</v>
      </c>
      <c r="AF570">
        <f t="shared" si="145"/>
        <v>861.10640000000001</v>
      </c>
      <c r="AG570">
        <f t="shared" si="146"/>
        <v>9.6423000000000005</v>
      </c>
      <c r="AH570">
        <f t="shared" si="147"/>
        <v>861.27067499999998</v>
      </c>
      <c r="AI570">
        <f t="shared" si="148"/>
        <v>226.28385</v>
      </c>
      <c r="AJ570">
        <f t="shared" si="149"/>
        <v>89.132999999999996</v>
      </c>
      <c r="AK570">
        <f t="shared" si="150"/>
        <v>-251.63250000000002</v>
      </c>
      <c r="AL570">
        <f t="shared" si="151"/>
        <v>52.1325</v>
      </c>
      <c r="AM570">
        <f t="shared" si="152"/>
        <v>257.84249999999997</v>
      </c>
      <c r="AN570">
        <f t="shared" si="153"/>
        <v>168.13249999999999</v>
      </c>
    </row>
    <row r="571" spans="1:40" x14ac:dyDescent="0.25">
      <c r="A571" s="3" t="s">
        <v>213</v>
      </c>
      <c r="B571" s="3" t="s">
        <v>213</v>
      </c>
      <c r="C571" s="3" t="s">
        <v>29</v>
      </c>
      <c r="D571" s="3" t="s">
        <v>226</v>
      </c>
      <c r="E571" s="3" t="s">
        <v>31</v>
      </c>
      <c r="F571" s="3" t="s">
        <v>32</v>
      </c>
      <c r="G571">
        <v>2.73</v>
      </c>
      <c r="H571">
        <v>-4.42</v>
      </c>
      <c r="I571">
        <v>7.25</v>
      </c>
      <c r="J571">
        <v>7.24</v>
      </c>
      <c r="K571">
        <v>-8.93</v>
      </c>
      <c r="L571">
        <v>31.875</v>
      </c>
      <c r="M571">
        <v>14.03</v>
      </c>
      <c r="N571">
        <v>243.02879999999999</v>
      </c>
      <c r="O571">
        <v>786.46969999999999</v>
      </c>
      <c r="P571">
        <v>5.1212999999999997</v>
      </c>
      <c r="Q571">
        <v>786.51800000000003</v>
      </c>
      <c r="R571">
        <v>242.98060000000001</v>
      </c>
      <c r="S571">
        <v>89.46</v>
      </c>
      <c r="T571">
        <v>-188.52</v>
      </c>
      <c r="U571">
        <v>59.1</v>
      </c>
      <c r="V571">
        <v>197.57</v>
      </c>
      <c r="W571">
        <v>162.59299999999999</v>
      </c>
      <c r="X571">
        <f t="shared" si="137"/>
        <v>4.8449999999999998</v>
      </c>
      <c r="Y571">
        <f t="shared" si="138"/>
        <v>-4.79</v>
      </c>
      <c r="Z571">
        <f t="shared" si="139"/>
        <v>5.4749999999999996</v>
      </c>
      <c r="AA571">
        <f t="shared" si="140"/>
        <v>7.5549999999999997</v>
      </c>
      <c r="AB571">
        <f t="shared" si="141"/>
        <v>-7.4949999999999992</v>
      </c>
      <c r="AC571">
        <f t="shared" si="142"/>
        <v>23.008749999999999</v>
      </c>
      <c r="AD571">
        <f t="shared" si="143"/>
        <v>13.12</v>
      </c>
      <c r="AE571">
        <f t="shared" si="144"/>
        <v>246.58949999999999</v>
      </c>
      <c r="AF571">
        <f t="shared" si="145"/>
        <v>770.40070000000003</v>
      </c>
      <c r="AG571">
        <f t="shared" si="146"/>
        <v>5.1671249999999995</v>
      </c>
      <c r="AH571">
        <f t="shared" si="147"/>
        <v>770.48432500000001</v>
      </c>
      <c r="AI571">
        <f t="shared" si="148"/>
        <v>246.5059</v>
      </c>
      <c r="AJ571">
        <f t="shared" si="149"/>
        <v>89.429000000000002</v>
      </c>
      <c r="AK571">
        <f t="shared" si="150"/>
        <v>-228.65500000000003</v>
      </c>
      <c r="AL571">
        <f t="shared" si="151"/>
        <v>78.295000000000002</v>
      </c>
      <c r="AM571">
        <f t="shared" si="152"/>
        <v>242.08750000000001</v>
      </c>
      <c r="AN571">
        <f t="shared" si="153"/>
        <v>160.67775</v>
      </c>
    </row>
    <row r="572" spans="1:40" x14ac:dyDescent="0.25">
      <c r="A572" s="3" t="s">
        <v>214</v>
      </c>
      <c r="B572" s="3" t="s">
        <v>214</v>
      </c>
      <c r="C572" s="3" t="s">
        <v>29</v>
      </c>
      <c r="D572" s="3" t="s">
        <v>226</v>
      </c>
      <c r="E572" s="3" t="s">
        <v>31</v>
      </c>
      <c r="F572" s="3" t="s">
        <v>32</v>
      </c>
      <c r="G572">
        <v>7.29</v>
      </c>
      <c r="H572">
        <v>-3.51</v>
      </c>
      <c r="I572">
        <v>8.32</v>
      </c>
      <c r="J572">
        <v>11.81</v>
      </c>
      <c r="K572">
        <v>-8.0299999999999994</v>
      </c>
      <c r="L572">
        <v>28.51</v>
      </c>
      <c r="M572">
        <v>17.29</v>
      </c>
      <c r="N572">
        <v>252.7371</v>
      </c>
      <c r="O572">
        <v>775.84079999999994</v>
      </c>
      <c r="P572">
        <v>0.70469999999999999</v>
      </c>
      <c r="Q572">
        <v>775.84180000000003</v>
      </c>
      <c r="R572">
        <v>252.73609999999999</v>
      </c>
      <c r="S572">
        <v>89.923000000000002</v>
      </c>
      <c r="T572">
        <v>-287.43</v>
      </c>
      <c r="U572">
        <v>82.02</v>
      </c>
      <c r="V572">
        <v>298.89999999999998</v>
      </c>
      <c r="W572">
        <v>164.07400000000001</v>
      </c>
      <c r="X572">
        <f t="shared" si="137"/>
        <v>4.8449999999999998</v>
      </c>
      <c r="Y572">
        <f t="shared" si="138"/>
        <v>-4.79</v>
      </c>
      <c r="Z572">
        <f t="shared" si="139"/>
        <v>5.4749999999999996</v>
      </c>
      <c r="AA572">
        <f t="shared" si="140"/>
        <v>7.5549999999999997</v>
      </c>
      <c r="AB572">
        <f t="shared" si="141"/>
        <v>-7.4949999999999992</v>
      </c>
      <c r="AC572">
        <f t="shared" si="142"/>
        <v>23.008749999999999</v>
      </c>
      <c r="AD572">
        <f t="shared" si="143"/>
        <v>13.12</v>
      </c>
      <c r="AE572">
        <f t="shared" si="144"/>
        <v>246.58949999999999</v>
      </c>
      <c r="AF572">
        <f t="shared" si="145"/>
        <v>770.40070000000003</v>
      </c>
      <c r="AG572">
        <f t="shared" si="146"/>
        <v>5.1671249999999995</v>
      </c>
      <c r="AH572">
        <f t="shared" si="147"/>
        <v>770.48432500000001</v>
      </c>
      <c r="AI572">
        <f t="shared" si="148"/>
        <v>246.5059</v>
      </c>
      <c r="AJ572">
        <f t="shared" si="149"/>
        <v>89.429000000000002</v>
      </c>
      <c r="AK572">
        <f t="shared" si="150"/>
        <v>-228.65500000000003</v>
      </c>
      <c r="AL572">
        <f t="shared" si="151"/>
        <v>78.295000000000002</v>
      </c>
      <c r="AM572">
        <f t="shared" si="152"/>
        <v>242.08750000000001</v>
      </c>
      <c r="AN572">
        <f t="shared" si="153"/>
        <v>160.67775</v>
      </c>
    </row>
    <row r="573" spans="1:40" x14ac:dyDescent="0.25">
      <c r="A573" s="3" t="s">
        <v>214</v>
      </c>
      <c r="B573" s="3" t="s">
        <v>214</v>
      </c>
      <c r="C573" s="3" t="s">
        <v>29</v>
      </c>
      <c r="D573" s="3" t="s">
        <v>232</v>
      </c>
      <c r="E573" s="3" t="s">
        <v>31</v>
      </c>
      <c r="F573" s="3" t="s">
        <v>32</v>
      </c>
      <c r="G573">
        <v>7.62</v>
      </c>
      <c r="H573">
        <v>-3.44</v>
      </c>
      <c r="I573">
        <v>10.26</v>
      </c>
      <c r="J573">
        <v>13.74</v>
      </c>
      <c r="K573">
        <v>-9.57</v>
      </c>
      <c r="L573">
        <v>30.838999999999999</v>
      </c>
      <c r="M573">
        <v>20.3</v>
      </c>
      <c r="N573">
        <v>223.70820000000001</v>
      </c>
      <c r="O573">
        <v>855.00139999999999</v>
      </c>
      <c r="P573">
        <v>11.0974</v>
      </c>
      <c r="Q573">
        <v>855.19650000000001</v>
      </c>
      <c r="R573">
        <v>223.51320000000001</v>
      </c>
      <c r="S573">
        <v>88.992999999999995</v>
      </c>
      <c r="T573">
        <v>-287.43</v>
      </c>
      <c r="U573">
        <v>82.02</v>
      </c>
      <c r="V573">
        <v>298.89999999999998</v>
      </c>
      <c r="W573">
        <v>164.07400000000001</v>
      </c>
      <c r="X573">
        <f t="shared" si="137"/>
        <v>6.2</v>
      </c>
      <c r="Y573">
        <f t="shared" si="138"/>
        <v>-2.6874999999999996</v>
      </c>
      <c r="Z573">
        <f t="shared" si="139"/>
        <v>9.8949999999999996</v>
      </c>
      <c r="AA573">
        <f t="shared" si="140"/>
        <v>12.62</v>
      </c>
      <c r="AB573">
        <f t="shared" si="141"/>
        <v>-9.11</v>
      </c>
      <c r="AC573">
        <f t="shared" si="142"/>
        <v>32.993499999999997</v>
      </c>
      <c r="AD573">
        <f t="shared" si="143"/>
        <v>18.935000000000002</v>
      </c>
      <c r="AE573">
        <f t="shared" si="144"/>
        <v>226.448125</v>
      </c>
      <c r="AF573">
        <f t="shared" si="145"/>
        <v>861.10640000000001</v>
      </c>
      <c r="AG573">
        <f t="shared" si="146"/>
        <v>9.6423000000000005</v>
      </c>
      <c r="AH573">
        <f t="shared" si="147"/>
        <v>861.27067499999998</v>
      </c>
      <c r="AI573">
        <f t="shared" si="148"/>
        <v>226.28385</v>
      </c>
      <c r="AJ573">
        <f t="shared" si="149"/>
        <v>89.132999999999996</v>
      </c>
      <c r="AK573">
        <f t="shared" si="150"/>
        <v>-251.63250000000002</v>
      </c>
      <c r="AL573">
        <f t="shared" si="151"/>
        <v>52.1325</v>
      </c>
      <c r="AM573">
        <f t="shared" si="152"/>
        <v>257.84249999999997</v>
      </c>
      <c r="AN573">
        <f t="shared" si="153"/>
        <v>168.13249999999999</v>
      </c>
    </row>
    <row r="574" spans="1:40" x14ac:dyDescent="0.25">
      <c r="A574" s="3" t="s">
        <v>214</v>
      </c>
      <c r="B574" s="3" t="s">
        <v>214</v>
      </c>
      <c r="C574" s="3" t="s">
        <v>29</v>
      </c>
      <c r="D574" s="3" t="s">
        <v>233</v>
      </c>
      <c r="E574" s="3" t="s">
        <v>31</v>
      </c>
      <c r="F574" s="3" t="s">
        <v>32</v>
      </c>
      <c r="G574">
        <v>7.23</v>
      </c>
      <c r="H574">
        <v>-5.39</v>
      </c>
      <c r="I574">
        <v>7.84</v>
      </c>
      <c r="J574">
        <v>10.98</v>
      </c>
      <c r="K574">
        <v>-9.15</v>
      </c>
      <c r="L574">
        <v>25.582999999999998</v>
      </c>
      <c r="M574">
        <v>17.46</v>
      </c>
      <c r="N574">
        <v>460.05200000000002</v>
      </c>
      <c r="O574">
        <v>891.30050000000006</v>
      </c>
      <c r="P574">
        <v>42.621600000000001</v>
      </c>
      <c r="Q574">
        <v>895.47260000000006</v>
      </c>
      <c r="R574">
        <v>455.87990000000002</v>
      </c>
      <c r="S574">
        <v>84.409000000000006</v>
      </c>
      <c r="T574">
        <v>-287.43</v>
      </c>
      <c r="U574">
        <v>82.02</v>
      </c>
      <c r="V574">
        <v>298.89999999999998</v>
      </c>
      <c r="W574">
        <v>164.07400000000001</v>
      </c>
      <c r="X574">
        <f t="shared" si="137"/>
        <v>10.9925</v>
      </c>
      <c r="Y574">
        <f t="shared" si="138"/>
        <v>-4.4799999999999995</v>
      </c>
      <c r="Z574">
        <f t="shared" si="139"/>
        <v>11.47</v>
      </c>
      <c r="AA574">
        <f t="shared" si="140"/>
        <v>17.245000000000001</v>
      </c>
      <c r="AB574">
        <f t="shared" si="141"/>
        <v>-10.7325</v>
      </c>
      <c r="AC574">
        <f t="shared" si="142"/>
        <v>27.471250000000001</v>
      </c>
      <c r="AD574">
        <f t="shared" si="143"/>
        <v>24.53</v>
      </c>
      <c r="AE574">
        <f t="shared" si="144"/>
        <v>465.37907500000006</v>
      </c>
      <c r="AF574">
        <f t="shared" si="145"/>
        <v>924.67795000000001</v>
      </c>
      <c r="AG574">
        <f t="shared" si="146"/>
        <v>50.066699999999997</v>
      </c>
      <c r="AH574">
        <f t="shared" si="147"/>
        <v>930.22662500000001</v>
      </c>
      <c r="AI574">
        <f t="shared" si="148"/>
        <v>459.8304</v>
      </c>
      <c r="AJ574">
        <f t="shared" si="149"/>
        <v>83.864250000000013</v>
      </c>
      <c r="AK574">
        <f t="shared" si="150"/>
        <v>-367.5025</v>
      </c>
      <c r="AL574">
        <f t="shared" si="151"/>
        <v>93.25</v>
      </c>
      <c r="AM574">
        <f t="shared" si="152"/>
        <v>380.98749999999995</v>
      </c>
      <c r="AN574">
        <f t="shared" si="153"/>
        <v>165.76849999999999</v>
      </c>
    </row>
    <row r="575" spans="1:40" x14ac:dyDescent="0.25">
      <c r="A575" s="3" t="s">
        <v>214</v>
      </c>
      <c r="B575" s="3" t="s">
        <v>214</v>
      </c>
      <c r="C575" s="3" t="s">
        <v>29</v>
      </c>
      <c r="D575" s="3" t="s">
        <v>227</v>
      </c>
      <c r="E575" s="3" t="s">
        <v>31</v>
      </c>
      <c r="F575" s="3" t="s">
        <v>32</v>
      </c>
      <c r="G575">
        <v>6.9</v>
      </c>
      <c r="H575">
        <v>-5.46</v>
      </c>
      <c r="I575">
        <v>5.9</v>
      </c>
      <c r="J575">
        <v>9.27</v>
      </c>
      <c r="K575">
        <v>-7.82</v>
      </c>
      <c r="L575">
        <v>21.835000000000001</v>
      </c>
      <c r="M575">
        <v>14.82</v>
      </c>
      <c r="N575">
        <v>488.31150000000002</v>
      </c>
      <c r="O575">
        <v>812.4837</v>
      </c>
      <c r="P575">
        <v>32.228900000000003</v>
      </c>
      <c r="Q575">
        <v>815.65679999999998</v>
      </c>
      <c r="R575">
        <v>485.13839999999999</v>
      </c>
      <c r="S575">
        <v>84.376999999999995</v>
      </c>
      <c r="T575">
        <v>-287.43</v>
      </c>
      <c r="U575">
        <v>82.02</v>
      </c>
      <c r="V575">
        <v>298.89999999999998</v>
      </c>
      <c r="W575">
        <v>164.07400000000001</v>
      </c>
      <c r="X575">
        <f t="shared" si="137"/>
        <v>8.41</v>
      </c>
      <c r="Y575">
        <f t="shared" si="138"/>
        <v>-4.24</v>
      </c>
      <c r="Z575">
        <f t="shared" si="139"/>
        <v>5.3174999999999999</v>
      </c>
      <c r="AA575">
        <f t="shared" si="140"/>
        <v>10.387500000000001</v>
      </c>
      <c r="AB575">
        <f t="shared" si="141"/>
        <v>-6.2149999999999999</v>
      </c>
      <c r="AC575">
        <f t="shared" si="142"/>
        <v>20.066749999999999</v>
      </c>
      <c r="AD575">
        <f t="shared" si="143"/>
        <v>14.5625</v>
      </c>
      <c r="AE575">
        <f t="shared" si="144"/>
        <v>499.60882500000002</v>
      </c>
      <c r="AF575">
        <f t="shared" si="145"/>
        <v>785.86107500000003</v>
      </c>
      <c r="AG575">
        <f t="shared" si="146"/>
        <v>27.804175000000001</v>
      </c>
      <c r="AH575">
        <f t="shared" si="147"/>
        <v>788.94824999999992</v>
      </c>
      <c r="AI575">
        <f t="shared" si="148"/>
        <v>496.52167500000002</v>
      </c>
      <c r="AJ575">
        <f t="shared" si="149"/>
        <v>84.440749999999994</v>
      </c>
      <c r="AK575">
        <f t="shared" si="150"/>
        <v>-315.005</v>
      </c>
      <c r="AL575">
        <f t="shared" si="151"/>
        <v>99.547499999999985</v>
      </c>
      <c r="AM575">
        <f t="shared" si="152"/>
        <v>331.1925</v>
      </c>
      <c r="AN575">
        <f t="shared" si="153"/>
        <v>162.68774999999999</v>
      </c>
    </row>
    <row r="576" spans="1:40" x14ac:dyDescent="0.25">
      <c r="A576" s="3" t="s">
        <v>215</v>
      </c>
      <c r="B576" s="3" t="s">
        <v>215</v>
      </c>
      <c r="C576" s="3" t="s">
        <v>29</v>
      </c>
      <c r="D576" s="3" t="s">
        <v>227</v>
      </c>
      <c r="E576" s="3" t="s">
        <v>31</v>
      </c>
      <c r="F576" s="3" t="s">
        <v>32</v>
      </c>
      <c r="G576">
        <v>9.5399999999999991</v>
      </c>
      <c r="H576">
        <v>-4.93</v>
      </c>
      <c r="I576">
        <v>4.84</v>
      </c>
      <c r="J576">
        <v>11.01</v>
      </c>
      <c r="K576">
        <v>-6.4</v>
      </c>
      <c r="L576">
        <v>16.876999999999999</v>
      </c>
      <c r="M576">
        <v>15.25</v>
      </c>
      <c r="N576">
        <v>512.29669999999999</v>
      </c>
      <c r="O576">
        <v>780.89819999999997</v>
      </c>
      <c r="P576">
        <v>16.238199999999999</v>
      </c>
      <c r="Q576">
        <v>781.87630000000001</v>
      </c>
      <c r="R576">
        <v>511.3186</v>
      </c>
      <c r="S576">
        <v>86.552999999999997</v>
      </c>
      <c r="T576">
        <v>-375.21</v>
      </c>
      <c r="U576">
        <v>155.46</v>
      </c>
      <c r="V576">
        <v>406.14</v>
      </c>
      <c r="W576">
        <v>157.494</v>
      </c>
      <c r="X576">
        <f t="shared" si="137"/>
        <v>8.41</v>
      </c>
      <c r="Y576">
        <f t="shared" si="138"/>
        <v>-4.24</v>
      </c>
      <c r="Z576">
        <f t="shared" si="139"/>
        <v>5.3174999999999999</v>
      </c>
      <c r="AA576">
        <f t="shared" si="140"/>
        <v>10.387500000000001</v>
      </c>
      <c r="AB576">
        <f t="shared" si="141"/>
        <v>-6.2149999999999999</v>
      </c>
      <c r="AC576">
        <f t="shared" si="142"/>
        <v>20.066749999999999</v>
      </c>
      <c r="AD576">
        <f t="shared" si="143"/>
        <v>14.5625</v>
      </c>
      <c r="AE576">
        <f t="shared" si="144"/>
        <v>499.60882500000002</v>
      </c>
      <c r="AF576">
        <f t="shared" si="145"/>
        <v>785.86107500000003</v>
      </c>
      <c r="AG576">
        <f t="shared" si="146"/>
        <v>27.804175000000001</v>
      </c>
      <c r="AH576">
        <f t="shared" si="147"/>
        <v>788.94824999999992</v>
      </c>
      <c r="AI576">
        <f t="shared" si="148"/>
        <v>496.52167500000002</v>
      </c>
      <c r="AJ576">
        <f t="shared" si="149"/>
        <v>84.440749999999994</v>
      </c>
      <c r="AK576">
        <f t="shared" si="150"/>
        <v>-315.005</v>
      </c>
      <c r="AL576">
        <f t="shared" si="151"/>
        <v>99.547499999999985</v>
      </c>
      <c r="AM576">
        <f t="shared" si="152"/>
        <v>331.1925</v>
      </c>
      <c r="AN576">
        <f t="shared" si="153"/>
        <v>162.68774999999999</v>
      </c>
    </row>
    <row r="577" spans="1:40" x14ac:dyDescent="0.25">
      <c r="A577" s="3" t="s">
        <v>215</v>
      </c>
      <c r="B577" s="3" t="s">
        <v>215</v>
      </c>
      <c r="C577" s="3" t="s">
        <v>29</v>
      </c>
      <c r="D577" s="3" t="s">
        <v>233</v>
      </c>
      <c r="E577" s="3" t="s">
        <v>31</v>
      </c>
      <c r="F577" s="3" t="s">
        <v>32</v>
      </c>
      <c r="G577">
        <v>14.69</v>
      </c>
      <c r="H577">
        <v>-3.9</v>
      </c>
      <c r="I577">
        <v>8.82</v>
      </c>
      <c r="J577">
        <v>18.21</v>
      </c>
      <c r="K577">
        <v>-7.42</v>
      </c>
      <c r="L577">
        <v>21.744</v>
      </c>
      <c r="M577">
        <v>22.84</v>
      </c>
      <c r="N577">
        <v>475.041</v>
      </c>
      <c r="O577">
        <v>930.68089999999995</v>
      </c>
      <c r="P577">
        <v>58.667299999999997</v>
      </c>
      <c r="Q577">
        <v>938.11350000000004</v>
      </c>
      <c r="R577">
        <v>467.60840000000002</v>
      </c>
      <c r="S577">
        <v>82.78</v>
      </c>
      <c r="T577">
        <v>-375.21</v>
      </c>
      <c r="U577">
        <v>155.46</v>
      </c>
      <c r="V577">
        <v>406.14</v>
      </c>
      <c r="W577">
        <v>157.494</v>
      </c>
      <c r="X577">
        <f t="shared" si="137"/>
        <v>10.9925</v>
      </c>
      <c r="Y577">
        <f t="shared" si="138"/>
        <v>-4.4799999999999995</v>
      </c>
      <c r="Z577">
        <f t="shared" si="139"/>
        <v>11.47</v>
      </c>
      <c r="AA577">
        <f t="shared" si="140"/>
        <v>17.245000000000001</v>
      </c>
      <c r="AB577">
        <f t="shared" si="141"/>
        <v>-10.7325</v>
      </c>
      <c r="AC577">
        <f t="shared" si="142"/>
        <v>27.471250000000001</v>
      </c>
      <c r="AD577">
        <f t="shared" si="143"/>
        <v>24.53</v>
      </c>
      <c r="AE577">
        <f t="shared" si="144"/>
        <v>465.37907500000006</v>
      </c>
      <c r="AF577">
        <f t="shared" si="145"/>
        <v>924.67795000000001</v>
      </c>
      <c r="AG577">
        <f t="shared" si="146"/>
        <v>50.066699999999997</v>
      </c>
      <c r="AH577">
        <f t="shared" si="147"/>
        <v>930.22662500000001</v>
      </c>
      <c r="AI577">
        <f t="shared" si="148"/>
        <v>459.8304</v>
      </c>
      <c r="AJ577">
        <f t="shared" si="149"/>
        <v>83.864250000000013</v>
      </c>
      <c r="AK577">
        <f t="shared" si="150"/>
        <v>-367.5025</v>
      </c>
      <c r="AL577">
        <f t="shared" si="151"/>
        <v>93.25</v>
      </c>
      <c r="AM577">
        <f t="shared" si="152"/>
        <v>380.98749999999995</v>
      </c>
      <c r="AN577">
        <f t="shared" si="153"/>
        <v>165.76849999999999</v>
      </c>
    </row>
    <row r="578" spans="1:40" x14ac:dyDescent="0.25">
      <c r="A578" s="3" t="s">
        <v>215</v>
      </c>
      <c r="B578" s="3" t="s">
        <v>215</v>
      </c>
      <c r="C578" s="3" t="s">
        <v>29</v>
      </c>
      <c r="D578" s="3" t="s">
        <v>234</v>
      </c>
      <c r="E578" s="3" t="s">
        <v>31</v>
      </c>
      <c r="F578" s="3" t="s">
        <v>32</v>
      </c>
      <c r="G578">
        <v>14.75</v>
      </c>
      <c r="H578">
        <v>-3.61</v>
      </c>
      <c r="I578">
        <v>10.3</v>
      </c>
      <c r="J578">
        <v>19.36</v>
      </c>
      <c r="K578">
        <v>-8.2200000000000006</v>
      </c>
      <c r="L578">
        <v>24.140999999999998</v>
      </c>
      <c r="M578">
        <v>24.53</v>
      </c>
      <c r="N578">
        <v>783.5444</v>
      </c>
      <c r="O578">
        <v>948.71849999999995</v>
      </c>
      <c r="P578">
        <v>105.9853</v>
      </c>
      <c r="Q578">
        <v>1000.4948000000001</v>
      </c>
      <c r="R578">
        <v>731.7681</v>
      </c>
      <c r="S578">
        <v>63.963000000000001</v>
      </c>
      <c r="T578">
        <v>-375.21</v>
      </c>
      <c r="U578">
        <v>155.46</v>
      </c>
      <c r="V578">
        <v>406.14</v>
      </c>
      <c r="W578">
        <v>157.494</v>
      </c>
      <c r="X578">
        <f t="shared" si="137"/>
        <v>16.115000000000002</v>
      </c>
      <c r="Y578">
        <f t="shared" si="138"/>
        <v>-5.7975000000000003</v>
      </c>
      <c r="Z578">
        <f t="shared" si="139"/>
        <v>9.3249999999999993</v>
      </c>
      <c r="AA578">
        <f t="shared" si="140"/>
        <v>19.64</v>
      </c>
      <c r="AB578">
        <f t="shared" si="141"/>
        <v>-9.32</v>
      </c>
      <c r="AC578">
        <f t="shared" si="142"/>
        <v>20.157</v>
      </c>
      <c r="AD578">
        <f t="shared" si="143"/>
        <v>25.702500000000001</v>
      </c>
      <c r="AE578">
        <f t="shared" si="144"/>
        <v>790.02125000000001</v>
      </c>
      <c r="AF578">
        <f t="shared" si="145"/>
        <v>966.26397500000007</v>
      </c>
      <c r="AG578">
        <f t="shared" si="146"/>
        <v>105.21445</v>
      </c>
      <c r="AH578">
        <f t="shared" si="147"/>
        <v>1016.379675</v>
      </c>
      <c r="AI578">
        <f t="shared" si="148"/>
        <v>739.90552500000001</v>
      </c>
      <c r="AJ578">
        <f t="shared" si="149"/>
        <v>64.590500000000006</v>
      </c>
      <c r="AK578">
        <f t="shared" si="150"/>
        <v>-501.34499999999991</v>
      </c>
      <c r="AL578">
        <f t="shared" si="151"/>
        <v>245.14000000000001</v>
      </c>
      <c r="AM578">
        <f t="shared" si="152"/>
        <v>564.88249999999994</v>
      </c>
      <c r="AN578">
        <f t="shared" si="153"/>
        <v>155.50650000000002</v>
      </c>
    </row>
    <row r="579" spans="1:40" x14ac:dyDescent="0.25">
      <c r="A579" s="3" t="s">
        <v>215</v>
      </c>
      <c r="B579" s="3" t="s">
        <v>215</v>
      </c>
      <c r="C579" s="3" t="s">
        <v>29</v>
      </c>
      <c r="D579" s="3" t="s">
        <v>228</v>
      </c>
      <c r="E579" s="3" t="s">
        <v>31</v>
      </c>
      <c r="F579" s="3" t="s">
        <v>32</v>
      </c>
      <c r="G579">
        <v>9.6</v>
      </c>
      <c r="H579">
        <v>-4.6399999999999997</v>
      </c>
      <c r="I579">
        <v>6.31</v>
      </c>
      <c r="J579">
        <v>12</v>
      </c>
      <c r="K579">
        <v>-7.03</v>
      </c>
      <c r="L579">
        <v>20.783000000000001</v>
      </c>
      <c r="M579">
        <v>16.670000000000002</v>
      </c>
      <c r="N579">
        <v>819.83979999999997</v>
      </c>
      <c r="O579">
        <v>799.05550000000005</v>
      </c>
      <c r="P579">
        <v>63.556199999999997</v>
      </c>
      <c r="Q579">
        <v>873.84789999999998</v>
      </c>
      <c r="R579">
        <v>745.04750000000001</v>
      </c>
      <c r="S579">
        <v>40.356999999999999</v>
      </c>
      <c r="T579">
        <v>-375.21</v>
      </c>
      <c r="U579">
        <v>155.46</v>
      </c>
      <c r="V579">
        <v>406.14</v>
      </c>
      <c r="W579">
        <v>157.494</v>
      </c>
      <c r="X579">
        <f t="shared" si="137"/>
        <v>11.83</v>
      </c>
      <c r="Y579">
        <f t="shared" si="138"/>
        <v>-3.22</v>
      </c>
      <c r="Z579">
        <f t="shared" si="139"/>
        <v>4.51</v>
      </c>
      <c r="AA579">
        <f t="shared" si="140"/>
        <v>13.197499999999998</v>
      </c>
      <c r="AB579">
        <f t="shared" si="141"/>
        <v>-4.5875000000000004</v>
      </c>
      <c r="AC579">
        <f t="shared" si="142"/>
        <v>14.88325</v>
      </c>
      <c r="AD579">
        <f t="shared" si="143"/>
        <v>16.057500000000001</v>
      </c>
      <c r="AE579">
        <f t="shared" si="144"/>
        <v>816.62872500000003</v>
      </c>
      <c r="AF579">
        <f t="shared" si="145"/>
        <v>777.92915000000005</v>
      </c>
      <c r="AG579">
        <f t="shared" si="146"/>
        <v>51.777650000000001</v>
      </c>
      <c r="AH579">
        <f t="shared" si="147"/>
        <v>853.41967499999998</v>
      </c>
      <c r="AI579">
        <f t="shared" si="148"/>
        <v>741.13819999999998</v>
      </c>
      <c r="AJ579">
        <f t="shared" si="149"/>
        <v>33.828249999999997</v>
      </c>
      <c r="AK579">
        <f t="shared" si="150"/>
        <v>-336.32749999999999</v>
      </c>
      <c r="AL579">
        <f t="shared" si="151"/>
        <v>129.48000000000002</v>
      </c>
      <c r="AM579">
        <f t="shared" si="152"/>
        <v>363.66250000000002</v>
      </c>
      <c r="AN579">
        <f t="shared" si="153"/>
        <v>159.57900000000001</v>
      </c>
    </row>
    <row r="580" spans="1:40" x14ac:dyDescent="0.25">
      <c r="A580" s="3" t="s">
        <v>216</v>
      </c>
      <c r="B580" s="3" t="s">
        <v>216</v>
      </c>
      <c r="C580" s="3" t="s">
        <v>29</v>
      </c>
      <c r="D580" s="3" t="s">
        <v>228</v>
      </c>
      <c r="E580" s="3" t="s">
        <v>31</v>
      </c>
      <c r="F580" s="3" t="s">
        <v>32</v>
      </c>
      <c r="G580">
        <v>13.65</v>
      </c>
      <c r="H580">
        <v>-3.83</v>
      </c>
      <c r="I580">
        <v>6.44</v>
      </c>
      <c r="J580">
        <v>15.77</v>
      </c>
      <c r="K580">
        <v>-5.95</v>
      </c>
      <c r="L580">
        <v>18.202999999999999</v>
      </c>
      <c r="M580">
        <v>19.440000000000001</v>
      </c>
      <c r="N580">
        <v>819.39869999999996</v>
      </c>
      <c r="O580">
        <v>781.09400000000005</v>
      </c>
      <c r="P580">
        <v>67.685900000000004</v>
      </c>
      <c r="Q580">
        <v>870.58969999999999</v>
      </c>
      <c r="R580">
        <v>729.90290000000005</v>
      </c>
      <c r="S580">
        <v>37.1</v>
      </c>
      <c r="T580">
        <v>-336.87</v>
      </c>
      <c r="U580">
        <v>209.85</v>
      </c>
      <c r="V580">
        <v>396.88</v>
      </c>
      <c r="W580">
        <v>148.08000000000001</v>
      </c>
      <c r="X580">
        <f t="shared" si="137"/>
        <v>11.83</v>
      </c>
      <c r="Y580">
        <f t="shared" si="138"/>
        <v>-3.22</v>
      </c>
      <c r="Z580">
        <f t="shared" si="139"/>
        <v>4.51</v>
      </c>
      <c r="AA580">
        <f t="shared" si="140"/>
        <v>13.197499999999998</v>
      </c>
      <c r="AB580">
        <f t="shared" si="141"/>
        <v>-4.5875000000000004</v>
      </c>
      <c r="AC580">
        <f t="shared" si="142"/>
        <v>14.88325</v>
      </c>
      <c r="AD580">
        <f t="shared" si="143"/>
        <v>16.057500000000001</v>
      </c>
      <c r="AE580">
        <f t="shared" si="144"/>
        <v>816.62872500000003</v>
      </c>
      <c r="AF580">
        <f t="shared" si="145"/>
        <v>777.92915000000005</v>
      </c>
      <c r="AG580">
        <f t="shared" si="146"/>
        <v>51.777650000000001</v>
      </c>
      <c r="AH580">
        <f t="shared" si="147"/>
        <v>853.41967499999998</v>
      </c>
      <c r="AI580">
        <f t="shared" si="148"/>
        <v>741.13819999999998</v>
      </c>
      <c r="AJ580">
        <f t="shared" si="149"/>
        <v>33.828249999999997</v>
      </c>
      <c r="AK580">
        <f t="shared" si="150"/>
        <v>-336.32749999999999</v>
      </c>
      <c r="AL580">
        <f t="shared" si="151"/>
        <v>129.48000000000002</v>
      </c>
      <c r="AM580">
        <f t="shared" si="152"/>
        <v>363.66250000000002</v>
      </c>
      <c r="AN580">
        <f t="shared" si="153"/>
        <v>159.57900000000001</v>
      </c>
    </row>
    <row r="581" spans="1:40" x14ac:dyDescent="0.25">
      <c r="A581" s="3" t="s">
        <v>216</v>
      </c>
      <c r="B581" s="3" t="s">
        <v>216</v>
      </c>
      <c r="C581" s="3" t="s">
        <v>29</v>
      </c>
      <c r="D581" s="3" t="s">
        <v>234</v>
      </c>
      <c r="E581" s="3" t="s">
        <v>31</v>
      </c>
      <c r="F581" s="3" t="s">
        <v>32</v>
      </c>
      <c r="G581">
        <v>18.510000000000002</v>
      </c>
      <c r="H581">
        <v>-2.86</v>
      </c>
      <c r="I581">
        <v>7.36</v>
      </c>
      <c r="J581">
        <v>20.8</v>
      </c>
      <c r="K581">
        <v>-5.15</v>
      </c>
      <c r="L581">
        <v>17.283000000000001</v>
      </c>
      <c r="M581">
        <v>23.79</v>
      </c>
      <c r="N581">
        <v>868.80039999999997</v>
      </c>
      <c r="O581">
        <v>983.64300000000003</v>
      </c>
      <c r="P581">
        <v>102.1026</v>
      </c>
      <c r="Q581">
        <v>1043.3632</v>
      </c>
      <c r="R581">
        <v>809.08019999999999</v>
      </c>
      <c r="S581">
        <v>59.676000000000002</v>
      </c>
      <c r="T581">
        <v>-336.87</v>
      </c>
      <c r="U581">
        <v>209.85</v>
      </c>
      <c r="V581">
        <v>396.88</v>
      </c>
      <c r="W581">
        <v>148.08000000000001</v>
      </c>
      <c r="X581">
        <f t="shared" ref="X581:X644" si="154">AVERAGEIF($D$4:$D$3455,$D581,G$4:G$3455)</f>
        <v>16.115000000000002</v>
      </c>
      <c r="Y581">
        <f t="shared" ref="Y581:Y644" si="155">AVERAGEIF($D$4:$D$3455,$D581,H$4:H$3455)</f>
        <v>-5.7975000000000003</v>
      </c>
      <c r="Z581">
        <f t="shared" ref="Z581:Z644" si="156">AVERAGEIF($D$4:$D$3455,$D581,I$4:I$3455)</f>
        <v>9.3249999999999993</v>
      </c>
      <c r="AA581">
        <f t="shared" ref="AA581:AA644" si="157">AVERAGEIF($D$4:$D$3455,$D581,J$4:J$3455)</f>
        <v>19.64</v>
      </c>
      <c r="AB581">
        <f t="shared" ref="AB581:AB644" si="158">AVERAGEIF($D$4:$D$3455,$D581,K$4:K$3455)</f>
        <v>-9.32</v>
      </c>
      <c r="AC581">
        <f t="shared" ref="AC581:AC644" si="159">AVERAGEIF($D$4:$D$3455,$D581,L$4:L$3455)</f>
        <v>20.157</v>
      </c>
      <c r="AD581">
        <f t="shared" ref="AD581:AD644" si="160">AVERAGEIF($D$4:$D$3455,$D581,M$4:M$3455)</f>
        <v>25.702500000000001</v>
      </c>
      <c r="AE581">
        <f t="shared" ref="AE581:AE644" si="161">AVERAGEIF($D$4:$D$3455,$D581,N$4:N$3455)</f>
        <v>790.02125000000001</v>
      </c>
      <c r="AF581">
        <f t="shared" ref="AF581:AF644" si="162">AVERAGEIF($D$4:$D$3455,$D581,O$4:O$3455)</f>
        <v>966.26397500000007</v>
      </c>
      <c r="AG581">
        <f t="shared" ref="AG581:AG644" si="163">AVERAGEIF($D$4:$D$3455,$D581,P$4:P$3455)</f>
        <v>105.21445</v>
      </c>
      <c r="AH581">
        <f t="shared" ref="AH581:AH644" si="164">AVERAGEIF($D$4:$D$3455,$D581,Q$4:Q$3455)</f>
        <v>1016.379675</v>
      </c>
      <c r="AI581">
        <f t="shared" ref="AI581:AI644" si="165">AVERAGEIF($D$4:$D$3455,$D581,R$4:R$3455)</f>
        <v>739.90552500000001</v>
      </c>
      <c r="AJ581">
        <f t="shared" ref="AJ581:AJ644" si="166">AVERAGEIF($D$4:$D$3455,$D581,S$4:S$3455)</f>
        <v>64.590500000000006</v>
      </c>
      <c r="AK581">
        <f t="shared" ref="AK581:AK644" si="167">AVERAGEIF($D$4:$D$3455,$D581,T$4:T$3455)</f>
        <v>-501.34499999999991</v>
      </c>
      <c r="AL581">
        <f t="shared" ref="AL581:AL644" si="168">AVERAGEIF($D$4:$D$3455,$D581,U$4:U$3455)</f>
        <v>245.14000000000001</v>
      </c>
      <c r="AM581">
        <f t="shared" ref="AM581:AM644" si="169">AVERAGEIF($D$4:$D$3455,$D581,V$4:V$3455)</f>
        <v>564.88249999999994</v>
      </c>
      <c r="AN581">
        <f t="shared" ref="AN581:AN644" si="170">AVERAGEIF($D$4:$D$3455,$D581,W$4:W$3455)</f>
        <v>155.50650000000002</v>
      </c>
    </row>
    <row r="582" spans="1:40" x14ac:dyDescent="0.25">
      <c r="A582" s="3" t="s">
        <v>216</v>
      </c>
      <c r="B582" s="3" t="s">
        <v>216</v>
      </c>
      <c r="C582" s="3" t="s">
        <v>29</v>
      </c>
      <c r="D582" s="3" t="s">
        <v>235</v>
      </c>
      <c r="E582" s="3" t="s">
        <v>31</v>
      </c>
      <c r="F582" s="3" t="s">
        <v>32</v>
      </c>
      <c r="G582">
        <v>18.510000000000002</v>
      </c>
      <c r="H582">
        <v>-2.83</v>
      </c>
      <c r="I582">
        <v>4.82</v>
      </c>
      <c r="J582">
        <v>19.55</v>
      </c>
      <c r="K582">
        <v>-3.87</v>
      </c>
      <c r="L582">
        <v>12.156000000000001</v>
      </c>
      <c r="M582">
        <v>21.75</v>
      </c>
      <c r="N582">
        <v>1146.0516</v>
      </c>
      <c r="O582">
        <v>1003.2015</v>
      </c>
      <c r="P582">
        <v>95.171400000000006</v>
      </c>
      <c r="Q582">
        <v>1193.6187</v>
      </c>
      <c r="R582">
        <v>955.63440000000003</v>
      </c>
      <c r="S582">
        <v>26.556000000000001</v>
      </c>
      <c r="T582">
        <v>-336.87</v>
      </c>
      <c r="U582">
        <v>209.85</v>
      </c>
      <c r="V582">
        <v>396.88</v>
      </c>
      <c r="W582">
        <v>148.08000000000001</v>
      </c>
      <c r="X582">
        <f t="shared" si="154"/>
        <v>20.024999999999999</v>
      </c>
      <c r="Y582">
        <f t="shared" si="155"/>
        <v>-4.4075000000000006</v>
      </c>
      <c r="Z582">
        <f t="shared" si="156"/>
        <v>7.1925000000000008</v>
      </c>
      <c r="AA582">
        <f t="shared" si="157"/>
        <v>22.052500000000002</v>
      </c>
      <c r="AB582">
        <f t="shared" si="158"/>
        <v>-6.43</v>
      </c>
      <c r="AC582">
        <f t="shared" si="159"/>
        <v>14.921500000000002</v>
      </c>
      <c r="AD582">
        <f t="shared" si="160"/>
        <v>25.959999999999997</v>
      </c>
      <c r="AE582">
        <f t="shared" si="161"/>
        <v>1221.0945999999999</v>
      </c>
      <c r="AF582">
        <f t="shared" si="162"/>
        <v>1027.3878</v>
      </c>
      <c r="AG582">
        <f t="shared" si="163"/>
        <v>76.995650000000012</v>
      </c>
      <c r="AH582">
        <f t="shared" si="164"/>
        <v>1249.6276500000001</v>
      </c>
      <c r="AI582">
        <f t="shared" si="165"/>
        <v>998.85480000000007</v>
      </c>
      <c r="AJ582">
        <f t="shared" si="166"/>
        <v>19.847750000000001</v>
      </c>
      <c r="AK582">
        <f t="shared" si="167"/>
        <v>-369.51249999999999</v>
      </c>
      <c r="AL582">
        <f t="shared" si="168"/>
        <v>403.625</v>
      </c>
      <c r="AM582">
        <f t="shared" si="169"/>
        <v>620.495</v>
      </c>
      <c r="AN582">
        <f t="shared" si="170"/>
        <v>131.392</v>
      </c>
    </row>
    <row r="583" spans="1:40" x14ac:dyDescent="0.25">
      <c r="A583" s="3" t="s">
        <v>216</v>
      </c>
      <c r="B583" s="3" t="s">
        <v>216</v>
      </c>
      <c r="C583" s="3" t="s">
        <v>29</v>
      </c>
      <c r="D583" s="3" t="s">
        <v>229</v>
      </c>
      <c r="E583" s="3" t="s">
        <v>31</v>
      </c>
      <c r="F583" s="3" t="s">
        <v>32</v>
      </c>
      <c r="G583">
        <v>13.66</v>
      </c>
      <c r="H583">
        <v>-3.8</v>
      </c>
      <c r="I583">
        <v>3.91</v>
      </c>
      <c r="J583">
        <v>14.49</v>
      </c>
      <c r="K583">
        <v>-4.6399999999999997</v>
      </c>
      <c r="L583">
        <v>12.053000000000001</v>
      </c>
      <c r="M583">
        <v>17.28</v>
      </c>
      <c r="N583">
        <v>1095.2462</v>
      </c>
      <c r="O583">
        <v>801.55179999999996</v>
      </c>
      <c r="P583">
        <v>60.7547</v>
      </c>
      <c r="Q583">
        <v>1107.318</v>
      </c>
      <c r="R583">
        <v>789.48009999999999</v>
      </c>
      <c r="S583">
        <v>11.238</v>
      </c>
      <c r="T583">
        <v>-336.87</v>
      </c>
      <c r="U583">
        <v>209.85</v>
      </c>
      <c r="V583">
        <v>396.88</v>
      </c>
      <c r="W583">
        <v>148.08000000000001</v>
      </c>
      <c r="X583">
        <f t="shared" si="154"/>
        <v>14.795</v>
      </c>
      <c r="Y583">
        <f t="shared" si="155"/>
        <v>-1.27</v>
      </c>
      <c r="Z583">
        <f t="shared" si="156"/>
        <v>2.7399999999999998</v>
      </c>
      <c r="AA583">
        <f t="shared" si="157"/>
        <v>15.3125</v>
      </c>
      <c r="AB583">
        <f t="shared" si="158"/>
        <v>-1.7875000000000001</v>
      </c>
      <c r="AC583">
        <f t="shared" si="159"/>
        <v>9.4400000000000013</v>
      </c>
      <c r="AD583">
        <f t="shared" si="160"/>
        <v>16.405000000000001</v>
      </c>
      <c r="AE583">
        <f t="shared" si="161"/>
        <v>1088.020575</v>
      </c>
      <c r="AF583">
        <f t="shared" si="162"/>
        <v>774.43397499999992</v>
      </c>
      <c r="AG583">
        <f t="shared" si="163"/>
        <v>81.897450000000006</v>
      </c>
      <c r="AH583">
        <f t="shared" si="164"/>
        <v>1108.5664750000001</v>
      </c>
      <c r="AI583">
        <f t="shared" si="165"/>
        <v>753.88807500000007</v>
      </c>
      <c r="AJ583">
        <f t="shared" si="166"/>
        <v>13.693000000000001</v>
      </c>
      <c r="AK583">
        <f t="shared" si="167"/>
        <v>-349.935</v>
      </c>
      <c r="AL583">
        <f t="shared" si="168"/>
        <v>162.30250000000001</v>
      </c>
      <c r="AM583">
        <f t="shared" si="169"/>
        <v>389.47500000000002</v>
      </c>
      <c r="AN583">
        <f t="shared" si="170"/>
        <v>156.24400000000003</v>
      </c>
    </row>
    <row r="584" spans="1:40" x14ac:dyDescent="0.25">
      <c r="A584" s="3" t="s">
        <v>218</v>
      </c>
      <c r="B584" s="3" t="s">
        <v>218</v>
      </c>
      <c r="C584" s="3" t="s">
        <v>29</v>
      </c>
      <c r="D584" s="3" t="s">
        <v>230</v>
      </c>
      <c r="E584" s="3" t="s">
        <v>31</v>
      </c>
      <c r="F584" s="3" t="s">
        <v>32</v>
      </c>
      <c r="G584">
        <v>0.9</v>
      </c>
      <c r="H584">
        <v>-0.61</v>
      </c>
      <c r="I584">
        <v>1.47</v>
      </c>
      <c r="J584">
        <v>1.79</v>
      </c>
      <c r="K584">
        <v>-1.51</v>
      </c>
      <c r="L584">
        <v>31.411999999999999</v>
      </c>
      <c r="M584">
        <v>2.86</v>
      </c>
      <c r="N584">
        <v>-1.885</v>
      </c>
      <c r="O584">
        <v>810.04049999999995</v>
      </c>
      <c r="P584">
        <v>-23.727399999999999</v>
      </c>
      <c r="Q584">
        <v>810.73329999999999</v>
      </c>
      <c r="R584">
        <v>-2.5777999999999999</v>
      </c>
      <c r="S584">
        <v>-88.328000000000003</v>
      </c>
      <c r="T584">
        <v>-101.48</v>
      </c>
      <c r="U584">
        <v>12.73</v>
      </c>
      <c r="V584">
        <v>102.27</v>
      </c>
      <c r="W584">
        <v>172.852</v>
      </c>
      <c r="X584">
        <f t="shared" si="154"/>
        <v>-0.06</v>
      </c>
      <c r="Y584">
        <f t="shared" si="155"/>
        <v>-5.3999999999999995</v>
      </c>
      <c r="Z584">
        <f t="shared" si="156"/>
        <v>2.645</v>
      </c>
      <c r="AA584">
        <f t="shared" si="157"/>
        <v>1.075</v>
      </c>
      <c r="AB584">
        <f t="shared" si="158"/>
        <v>-6.54</v>
      </c>
      <c r="AC584">
        <f t="shared" si="159"/>
        <v>25.654499999999999</v>
      </c>
      <c r="AD584">
        <f t="shared" si="160"/>
        <v>7.3049999999999997</v>
      </c>
      <c r="AE584">
        <f t="shared" si="161"/>
        <v>-2.7724000000000002</v>
      </c>
      <c r="AF584">
        <f t="shared" si="162"/>
        <v>802.88484999999991</v>
      </c>
      <c r="AG584">
        <f t="shared" si="163"/>
        <v>-25.3962</v>
      </c>
      <c r="AH584">
        <f t="shared" si="164"/>
        <v>803.68889999999999</v>
      </c>
      <c r="AI584">
        <f t="shared" si="165"/>
        <v>-3.5764</v>
      </c>
      <c r="AJ584">
        <f t="shared" si="166"/>
        <v>-88.19550000000001</v>
      </c>
      <c r="AK584">
        <f t="shared" si="167"/>
        <v>-98.01</v>
      </c>
      <c r="AL584">
        <f t="shared" si="168"/>
        <v>31.354999999999997</v>
      </c>
      <c r="AM584">
        <f t="shared" si="169"/>
        <v>104.60499999999999</v>
      </c>
      <c r="AN584">
        <f t="shared" si="170"/>
        <v>162.494</v>
      </c>
    </row>
    <row r="585" spans="1:40" x14ac:dyDescent="0.25">
      <c r="A585" s="3" t="s">
        <v>218</v>
      </c>
      <c r="B585" s="3" t="s">
        <v>218</v>
      </c>
      <c r="C585" s="3" t="s">
        <v>29</v>
      </c>
      <c r="D585" s="3" t="s">
        <v>236</v>
      </c>
      <c r="E585" s="3" t="s">
        <v>31</v>
      </c>
      <c r="F585" s="3" t="s">
        <v>32</v>
      </c>
      <c r="G585">
        <v>0.59</v>
      </c>
      <c r="H585">
        <v>-0.67</v>
      </c>
      <c r="I585">
        <v>2.08</v>
      </c>
      <c r="J585">
        <v>2.13</v>
      </c>
      <c r="K585">
        <v>-2.21</v>
      </c>
      <c r="L585">
        <v>36.555999999999997</v>
      </c>
      <c r="M585">
        <v>3.76</v>
      </c>
      <c r="N585">
        <v>-10.555899999999999</v>
      </c>
      <c r="O585">
        <v>822.52779999999996</v>
      </c>
      <c r="P585">
        <v>-33.971600000000002</v>
      </c>
      <c r="Q585">
        <v>823.91079999999999</v>
      </c>
      <c r="R585">
        <v>-11.9389</v>
      </c>
      <c r="S585">
        <v>-87.668999999999997</v>
      </c>
      <c r="T585">
        <v>-101.48</v>
      </c>
      <c r="U585">
        <v>12.73</v>
      </c>
      <c r="V585">
        <v>102.27</v>
      </c>
      <c r="W585">
        <v>172.852</v>
      </c>
      <c r="X585">
        <f t="shared" si="154"/>
        <v>1.88</v>
      </c>
      <c r="Y585">
        <f t="shared" si="155"/>
        <v>5.7949999999999999</v>
      </c>
      <c r="Z585">
        <f t="shared" si="156"/>
        <v>4.3149999999999995</v>
      </c>
      <c r="AA585">
        <f t="shared" si="157"/>
        <v>8.91</v>
      </c>
      <c r="AB585">
        <f t="shared" si="158"/>
        <v>-1.2349999999999999</v>
      </c>
      <c r="AC585">
        <f t="shared" si="159"/>
        <v>49.459499999999998</v>
      </c>
      <c r="AD585">
        <f t="shared" si="160"/>
        <v>9.7899999999999991</v>
      </c>
      <c r="AE585">
        <f t="shared" si="161"/>
        <v>-10.7509</v>
      </c>
      <c r="AF585">
        <f t="shared" si="162"/>
        <v>825.10629999999992</v>
      </c>
      <c r="AG585">
        <f t="shared" si="163"/>
        <v>-32.852800000000002</v>
      </c>
      <c r="AH585">
        <f t="shared" si="164"/>
        <v>826.39734999999996</v>
      </c>
      <c r="AI585">
        <f t="shared" si="165"/>
        <v>-12.04195</v>
      </c>
      <c r="AJ585">
        <f t="shared" si="166"/>
        <v>-87.752499999999998</v>
      </c>
      <c r="AK585">
        <f t="shared" si="167"/>
        <v>-105.17</v>
      </c>
      <c r="AL585">
        <f t="shared" si="168"/>
        <v>0.67499999999999982</v>
      </c>
      <c r="AM585">
        <f t="shared" si="169"/>
        <v>105.86499999999999</v>
      </c>
      <c r="AN585">
        <f t="shared" si="170"/>
        <v>-0.59000000000000341</v>
      </c>
    </row>
    <row r="586" spans="1:40" x14ac:dyDescent="0.25">
      <c r="A586" s="3" t="s">
        <v>218</v>
      </c>
      <c r="B586" s="3" t="s">
        <v>218</v>
      </c>
      <c r="C586" s="3" t="s">
        <v>29</v>
      </c>
      <c r="D586" s="3" t="s">
        <v>237</v>
      </c>
      <c r="E586" s="3" t="s">
        <v>31</v>
      </c>
      <c r="F586" s="3" t="s">
        <v>32</v>
      </c>
      <c r="G586">
        <v>0.87</v>
      </c>
      <c r="H586">
        <v>0.74</v>
      </c>
      <c r="I586">
        <v>7.66</v>
      </c>
      <c r="J586">
        <v>8.4600000000000009</v>
      </c>
      <c r="K586">
        <v>-6.85</v>
      </c>
      <c r="L586">
        <v>44.750999999999998</v>
      </c>
      <c r="M586">
        <v>13.28</v>
      </c>
      <c r="N586">
        <v>73.149500000000003</v>
      </c>
      <c r="O586">
        <v>849.39850000000001</v>
      </c>
      <c r="P586">
        <v>-26.3642</v>
      </c>
      <c r="Q586">
        <v>850.29290000000003</v>
      </c>
      <c r="R586">
        <v>72.255200000000002</v>
      </c>
      <c r="S586">
        <v>-88.057000000000002</v>
      </c>
      <c r="T586">
        <v>-101.48</v>
      </c>
      <c r="U586">
        <v>12.73</v>
      </c>
      <c r="V586">
        <v>102.27</v>
      </c>
      <c r="W586">
        <v>172.852</v>
      </c>
      <c r="X586">
        <f t="shared" si="154"/>
        <v>2.02</v>
      </c>
      <c r="Y586">
        <f t="shared" si="155"/>
        <v>4.67</v>
      </c>
      <c r="Z586">
        <f t="shared" si="156"/>
        <v>8.495000000000001</v>
      </c>
      <c r="AA586">
        <f t="shared" si="157"/>
        <v>12.152500000000002</v>
      </c>
      <c r="AB586">
        <f t="shared" si="158"/>
        <v>-5.4674999999999994</v>
      </c>
      <c r="AC586">
        <f t="shared" si="159"/>
        <v>50.768249999999995</v>
      </c>
      <c r="AD586">
        <f t="shared" si="160"/>
        <v>15.872499999999999</v>
      </c>
      <c r="AE586">
        <f t="shared" si="161"/>
        <v>62.043850000000006</v>
      </c>
      <c r="AF586">
        <f t="shared" si="162"/>
        <v>856.14509999999996</v>
      </c>
      <c r="AG586">
        <f t="shared" si="163"/>
        <v>-27.331375000000001</v>
      </c>
      <c r="AH586">
        <f t="shared" si="164"/>
        <v>857.09164999999996</v>
      </c>
      <c r="AI586">
        <f t="shared" si="165"/>
        <v>61.097300000000004</v>
      </c>
      <c r="AJ586">
        <f t="shared" si="166"/>
        <v>-88.030500000000018</v>
      </c>
      <c r="AK586">
        <f t="shared" si="167"/>
        <v>-157.80000000000001</v>
      </c>
      <c r="AL586">
        <f t="shared" si="168"/>
        <v>4.6499999999999995</v>
      </c>
      <c r="AM586">
        <f t="shared" si="169"/>
        <v>158.47999999999999</v>
      </c>
      <c r="AN586">
        <f t="shared" si="170"/>
        <v>-1.5119999999999933</v>
      </c>
    </row>
    <row r="587" spans="1:40" x14ac:dyDescent="0.25">
      <c r="A587" s="3" t="s">
        <v>218</v>
      </c>
      <c r="B587" s="3" t="s">
        <v>218</v>
      </c>
      <c r="C587" s="3" t="s">
        <v>29</v>
      </c>
      <c r="D587" s="3" t="s">
        <v>231</v>
      </c>
      <c r="E587" s="3" t="s">
        <v>31</v>
      </c>
      <c r="F587" s="3" t="s">
        <v>32</v>
      </c>
      <c r="G587">
        <v>1.18</v>
      </c>
      <c r="H587">
        <v>0.8</v>
      </c>
      <c r="I587">
        <v>7.05</v>
      </c>
      <c r="J587">
        <v>8.0399999999999991</v>
      </c>
      <c r="K587">
        <v>-6.06</v>
      </c>
      <c r="L587">
        <v>44.23</v>
      </c>
      <c r="M587">
        <v>12.25</v>
      </c>
      <c r="N587">
        <v>81.020300000000006</v>
      </c>
      <c r="O587">
        <v>837.37490000000003</v>
      </c>
      <c r="P587">
        <v>-16.120100000000001</v>
      </c>
      <c r="Q587">
        <v>837.7183</v>
      </c>
      <c r="R587">
        <v>80.676900000000003</v>
      </c>
      <c r="S587">
        <v>-88.78</v>
      </c>
      <c r="T587">
        <v>-101.48</v>
      </c>
      <c r="U587">
        <v>12.73</v>
      </c>
      <c r="V587">
        <v>102.27</v>
      </c>
      <c r="W587">
        <v>172.852</v>
      </c>
      <c r="X587">
        <f t="shared" si="154"/>
        <v>2.6799999999999997</v>
      </c>
      <c r="Y587">
        <f t="shared" si="155"/>
        <v>-2.0749999999999997</v>
      </c>
      <c r="Z587">
        <f t="shared" si="156"/>
        <v>6.2949999999999999</v>
      </c>
      <c r="AA587">
        <f t="shared" si="157"/>
        <v>7.4024999999999999</v>
      </c>
      <c r="AB587">
        <f t="shared" si="158"/>
        <v>-6.7999999999999989</v>
      </c>
      <c r="AC587">
        <f t="shared" si="159"/>
        <v>31.924749999999996</v>
      </c>
      <c r="AD587">
        <f t="shared" si="160"/>
        <v>12.567499999999999</v>
      </c>
      <c r="AE587">
        <f t="shared" si="161"/>
        <v>74.598349999999996</v>
      </c>
      <c r="AF587">
        <f t="shared" si="162"/>
        <v>822.40415000000007</v>
      </c>
      <c r="AG587">
        <f t="shared" si="163"/>
        <v>-13.524125000000002</v>
      </c>
      <c r="AH587">
        <f t="shared" si="164"/>
        <v>822.65150000000006</v>
      </c>
      <c r="AI587">
        <f t="shared" si="165"/>
        <v>74.351024999999993</v>
      </c>
      <c r="AJ587">
        <f t="shared" si="166"/>
        <v>-88.964749999999995</v>
      </c>
      <c r="AK587">
        <f t="shared" si="167"/>
        <v>-147.41</v>
      </c>
      <c r="AL587">
        <f t="shared" si="168"/>
        <v>36.127499999999998</v>
      </c>
      <c r="AM587">
        <f t="shared" si="169"/>
        <v>153.285</v>
      </c>
      <c r="AN587">
        <f t="shared" si="170"/>
        <v>165.31650000000002</v>
      </c>
    </row>
    <row r="588" spans="1:40" x14ac:dyDescent="0.25">
      <c r="A588" s="3" t="s">
        <v>219</v>
      </c>
      <c r="B588" s="3" t="s">
        <v>219</v>
      </c>
      <c r="C588" s="3" t="s">
        <v>29</v>
      </c>
      <c r="D588" s="3" t="s">
        <v>231</v>
      </c>
      <c r="E588" s="3" t="s">
        <v>31</v>
      </c>
      <c r="F588" s="3" t="s">
        <v>32</v>
      </c>
      <c r="G588">
        <v>5.5</v>
      </c>
      <c r="H588">
        <v>1.66</v>
      </c>
      <c r="I588">
        <v>10.47</v>
      </c>
      <c r="J588">
        <v>14.22</v>
      </c>
      <c r="K588">
        <v>-7.06</v>
      </c>
      <c r="L588">
        <v>39.808999999999997</v>
      </c>
      <c r="M588">
        <v>18.77</v>
      </c>
      <c r="N588">
        <v>70.991200000000006</v>
      </c>
      <c r="O588">
        <v>828.91920000000005</v>
      </c>
      <c r="P588">
        <v>-12.249700000000001</v>
      </c>
      <c r="Q588">
        <v>829.11720000000003</v>
      </c>
      <c r="R588">
        <v>70.793300000000002</v>
      </c>
      <c r="S588">
        <v>-89.073999999999998</v>
      </c>
      <c r="T588">
        <v>-205.1</v>
      </c>
      <c r="U588">
        <v>22.7</v>
      </c>
      <c r="V588">
        <v>206.36</v>
      </c>
      <c r="W588">
        <v>173.685</v>
      </c>
      <c r="X588">
        <f t="shared" si="154"/>
        <v>2.6799999999999997</v>
      </c>
      <c r="Y588">
        <f t="shared" si="155"/>
        <v>-2.0749999999999997</v>
      </c>
      <c r="Z588">
        <f t="shared" si="156"/>
        <v>6.2949999999999999</v>
      </c>
      <c r="AA588">
        <f t="shared" si="157"/>
        <v>7.4024999999999999</v>
      </c>
      <c r="AB588">
        <f t="shared" si="158"/>
        <v>-6.7999999999999989</v>
      </c>
      <c r="AC588">
        <f t="shared" si="159"/>
        <v>31.924749999999996</v>
      </c>
      <c r="AD588">
        <f t="shared" si="160"/>
        <v>12.567499999999999</v>
      </c>
      <c r="AE588">
        <f t="shared" si="161"/>
        <v>74.598349999999996</v>
      </c>
      <c r="AF588">
        <f t="shared" si="162"/>
        <v>822.40415000000007</v>
      </c>
      <c r="AG588">
        <f t="shared" si="163"/>
        <v>-13.524125000000002</v>
      </c>
      <c r="AH588">
        <f t="shared" si="164"/>
        <v>822.65150000000006</v>
      </c>
      <c r="AI588">
        <f t="shared" si="165"/>
        <v>74.351024999999993</v>
      </c>
      <c r="AJ588">
        <f t="shared" si="166"/>
        <v>-88.964749999999995</v>
      </c>
      <c r="AK588">
        <f t="shared" si="167"/>
        <v>-147.41</v>
      </c>
      <c r="AL588">
        <f t="shared" si="168"/>
        <v>36.127499999999998</v>
      </c>
      <c r="AM588">
        <f t="shared" si="169"/>
        <v>153.285</v>
      </c>
      <c r="AN588">
        <f t="shared" si="170"/>
        <v>165.31650000000002</v>
      </c>
    </row>
    <row r="589" spans="1:40" x14ac:dyDescent="0.25">
      <c r="A589" s="3" t="s">
        <v>219</v>
      </c>
      <c r="B589" s="3" t="s">
        <v>219</v>
      </c>
      <c r="C589" s="3" t="s">
        <v>29</v>
      </c>
      <c r="D589" s="3" t="s">
        <v>237</v>
      </c>
      <c r="E589" s="3" t="s">
        <v>31</v>
      </c>
      <c r="F589" s="3" t="s">
        <v>32</v>
      </c>
      <c r="G589">
        <v>1.63</v>
      </c>
      <c r="H589">
        <v>0.89</v>
      </c>
      <c r="I589">
        <v>12.19</v>
      </c>
      <c r="J589">
        <v>13.46</v>
      </c>
      <c r="K589">
        <v>-10.94</v>
      </c>
      <c r="L589">
        <v>44.131999999999998</v>
      </c>
      <c r="M589">
        <v>21.16</v>
      </c>
      <c r="N589">
        <v>49.008400000000002</v>
      </c>
      <c r="O589">
        <v>851.02009999999996</v>
      </c>
      <c r="P589">
        <v>-30.213799999999999</v>
      </c>
      <c r="Q589">
        <v>852.1567</v>
      </c>
      <c r="R589">
        <v>47.8718</v>
      </c>
      <c r="S589">
        <v>-87.846000000000004</v>
      </c>
      <c r="T589">
        <v>-205.1</v>
      </c>
      <c r="U589">
        <v>22.7</v>
      </c>
      <c r="V589">
        <v>206.36</v>
      </c>
      <c r="W589">
        <v>173.685</v>
      </c>
      <c r="X589">
        <f t="shared" si="154"/>
        <v>2.02</v>
      </c>
      <c r="Y589">
        <f t="shared" si="155"/>
        <v>4.67</v>
      </c>
      <c r="Z589">
        <f t="shared" si="156"/>
        <v>8.495000000000001</v>
      </c>
      <c r="AA589">
        <f t="shared" si="157"/>
        <v>12.152500000000002</v>
      </c>
      <c r="AB589">
        <f t="shared" si="158"/>
        <v>-5.4674999999999994</v>
      </c>
      <c r="AC589">
        <f t="shared" si="159"/>
        <v>50.768249999999995</v>
      </c>
      <c r="AD589">
        <f t="shared" si="160"/>
        <v>15.872499999999999</v>
      </c>
      <c r="AE589">
        <f t="shared" si="161"/>
        <v>62.043850000000006</v>
      </c>
      <c r="AF589">
        <f t="shared" si="162"/>
        <v>856.14509999999996</v>
      </c>
      <c r="AG589">
        <f t="shared" si="163"/>
        <v>-27.331375000000001</v>
      </c>
      <c r="AH589">
        <f t="shared" si="164"/>
        <v>857.09164999999996</v>
      </c>
      <c r="AI589">
        <f t="shared" si="165"/>
        <v>61.097300000000004</v>
      </c>
      <c r="AJ589">
        <f t="shared" si="166"/>
        <v>-88.030500000000018</v>
      </c>
      <c r="AK589">
        <f t="shared" si="167"/>
        <v>-157.80000000000001</v>
      </c>
      <c r="AL589">
        <f t="shared" si="168"/>
        <v>4.6499999999999995</v>
      </c>
      <c r="AM589">
        <f t="shared" si="169"/>
        <v>158.47999999999999</v>
      </c>
      <c r="AN589">
        <f t="shared" si="170"/>
        <v>-1.5119999999999933</v>
      </c>
    </row>
    <row r="590" spans="1:40" x14ac:dyDescent="0.25">
      <c r="A590" s="3" t="s">
        <v>219</v>
      </c>
      <c r="B590" s="3" t="s">
        <v>219</v>
      </c>
      <c r="C590" s="3" t="s">
        <v>29</v>
      </c>
      <c r="D590" s="3" t="s">
        <v>238</v>
      </c>
      <c r="E590" s="3" t="s">
        <v>31</v>
      </c>
      <c r="F590" s="3" t="s">
        <v>32</v>
      </c>
      <c r="G590">
        <v>0.91</v>
      </c>
      <c r="H590">
        <v>-2.71</v>
      </c>
      <c r="I590">
        <v>11.25</v>
      </c>
      <c r="J590">
        <v>10.5</v>
      </c>
      <c r="K590">
        <v>-12.3</v>
      </c>
      <c r="L590">
        <v>40.439</v>
      </c>
      <c r="M590">
        <v>19.760000000000002</v>
      </c>
      <c r="N590">
        <v>217.82230000000001</v>
      </c>
      <c r="O590">
        <v>902.75519999999995</v>
      </c>
      <c r="P590">
        <v>-11.8217</v>
      </c>
      <c r="Q590">
        <v>902.95910000000003</v>
      </c>
      <c r="R590">
        <v>217.6183</v>
      </c>
      <c r="S590">
        <v>-89.010999999999996</v>
      </c>
      <c r="T590">
        <v>-205.1</v>
      </c>
      <c r="U590">
        <v>22.7</v>
      </c>
      <c r="V590">
        <v>206.36</v>
      </c>
      <c r="W590">
        <v>173.685</v>
      </c>
      <c r="X590">
        <f t="shared" si="154"/>
        <v>5.91</v>
      </c>
      <c r="Y590">
        <f t="shared" si="155"/>
        <v>1.2425000000000002</v>
      </c>
      <c r="Z590">
        <f t="shared" si="156"/>
        <v>15.975000000000001</v>
      </c>
      <c r="AA590">
        <f t="shared" si="157"/>
        <v>19.884999999999998</v>
      </c>
      <c r="AB590">
        <f t="shared" si="158"/>
        <v>-12.734999999999999</v>
      </c>
      <c r="AC590">
        <f t="shared" si="159"/>
        <v>40.501750000000001</v>
      </c>
      <c r="AD590">
        <f t="shared" si="160"/>
        <v>28.597499999999997</v>
      </c>
      <c r="AE590">
        <f t="shared" si="161"/>
        <v>204.26175000000001</v>
      </c>
      <c r="AF590">
        <f t="shared" si="162"/>
        <v>913.0696999999999</v>
      </c>
      <c r="AG590">
        <f t="shared" si="163"/>
        <v>-15.4476</v>
      </c>
      <c r="AH590">
        <f t="shared" si="164"/>
        <v>913.42502500000001</v>
      </c>
      <c r="AI590">
        <f t="shared" si="165"/>
        <v>203.90640000000002</v>
      </c>
      <c r="AJ590">
        <f t="shared" si="166"/>
        <v>-88.752499999999998</v>
      </c>
      <c r="AK590">
        <f t="shared" si="167"/>
        <v>-272.625</v>
      </c>
      <c r="AL590">
        <f t="shared" si="168"/>
        <v>14.812499999999998</v>
      </c>
      <c r="AM590">
        <f t="shared" si="169"/>
        <v>273.72500000000002</v>
      </c>
      <c r="AN590">
        <f t="shared" si="170"/>
        <v>-3.0597500000000011</v>
      </c>
    </row>
    <row r="591" spans="1:40" x14ac:dyDescent="0.25">
      <c r="A591" s="3" t="s">
        <v>219</v>
      </c>
      <c r="B591" s="3" t="s">
        <v>219</v>
      </c>
      <c r="C591" s="3" t="s">
        <v>29</v>
      </c>
      <c r="D591" s="3" t="s">
        <v>232</v>
      </c>
      <c r="E591" s="3" t="s">
        <v>31</v>
      </c>
      <c r="F591" s="3" t="s">
        <v>32</v>
      </c>
      <c r="G591">
        <v>4.78</v>
      </c>
      <c r="H591">
        <v>-1.93</v>
      </c>
      <c r="I591">
        <v>9.5299999999999994</v>
      </c>
      <c r="J591">
        <v>11.53</v>
      </c>
      <c r="K591">
        <v>-8.68</v>
      </c>
      <c r="L591">
        <v>35.302</v>
      </c>
      <c r="M591">
        <v>17.559999999999999</v>
      </c>
      <c r="N591">
        <v>238.93389999999999</v>
      </c>
      <c r="O591">
        <v>881.13779999999997</v>
      </c>
      <c r="P591">
        <v>6.1424000000000003</v>
      </c>
      <c r="Q591">
        <v>881.19650000000001</v>
      </c>
      <c r="R591">
        <v>238.8751</v>
      </c>
      <c r="S591">
        <v>89.451999999999998</v>
      </c>
      <c r="T591">
        <v>-205.1</v>
      </c>
      <c r="U591">
        <v>22.7</v>
      </c>
      <c r="V591">
        <v>206.36</v>
      </c>
      <c r="W591">
        <v>173.685</v>
      </c>
      <c r="X591">
        <f t="shared" si="154"/>
        <v>6.2</v>
      </c>
      <c r="Y591">
        <f t="shared" si="155"/>
        <v>-2.6874999999999996</v>
      </c>
      <c r="Z591">
        <f t="shared" si="156"/>
        <v>9.8949999999999996</v>
      </c>
      <c r="AA591">
        <f t="shared" si="157"/>
        <v>12.62</v>
      </c>
      <c r="AB591">
        <f t="shared" si="158"/>
        <v>-9.11</v>
      </c>
      <c r="AC591">
        <f t="shared" si="159"/>
        <v>32.993499999999997</v>
      </c>
      <c r="AD591">
        <f t="shared" si="160"/>
        <v>18.935000000000002</v>
      </c>
      <c r="AE591">
        <f t="shared" si="161"/>
        <v>226.448125</v>
      </c>
      <c r="AF591">
        <f t="shared" si="162"/>
        <v>861.10640000000001</v>
      </c>
      <c r="AG591">
        <f t="shared" si="163"/>
        <v>9.6423000000000005</v>
      </c>
      <c r="AH591">
        <f t="shared" si="164"/>
        <v>861.27067499999998</v>
      </c>
      <c r="AI591">
        <f t="shared" si="165"/>
        <v>226.28385</v>
      </c>
      <c r="AJ591">
        <f t="shared" si="166"/>
        <v>89.132999999999996</v>
      </c>
      <c r="AK591">
        <f t="shared" si="167"/>
        <v>-251.63250000000002</v>
      </c>
      <c r="AL591">
        <f t="shared" si="168"/>
        <v>52.1325</v>
      </c>
      <c r="AM591">
        <f t="shared" si="169"/>
        <v>257.84249999999997</v>
      </c>
      <c r="AN591">
        <f t="shared" si="170"/>
        <v>168.13249999999999</v>
      </c>
    </row>
    <row r="592" spans="1:40" x14ac:dyDescent="0.25">
      <c r="A592" s="3" t="s">
        <v>220</v>
      </c>
      <c r="B592" s="3" t="s">
        <v>220</v>
      </c>
      <c r="C592" s="3" t="s">
        <v>29</v>
      </c>
      <c r="D592" s="3" t="s">
        <v>232</v>
      </c>
      <c r="E592" s="3" t="s">
        <v>31</v>
      </c>
      <c r="F592" s="3" t="s">
        <v>32</v>
      </c>
      <c r="G592">
        <v>8.0500000000000007</v>
      </c>
      <c r="H592">
        <v>-1.28</v>
      </c>
      <c r="I592">
        <v>9.94</v>
      </c>
      <c r="J592">
        <v>14.36</v>
      </c>
      <c r="K592">
        <v>-7.59</v>
      </c>
      <c r="L592">
        <v>32.426000000000002</v>
      </c>
      <c r="M592">
        <v>19.309999999999999</v>
      </c>
      <c r="N592">
        <v>215.86709999999999</v>
      </c>
      <c r="O592">
        <v>865.14049999999997</v>
      </c>
      <c r="P592">
        <v>14.667199999999999</v>
      </c>
      <c r="Q592">
        <v>865.47170000000006</v>
      </c>
      <c r="R592">
        <v>215.5359</v>
      </c>
      <c r="S592">
        <v>88.706999999999994</v>
      </c>
      <c r="T592">
        <v>-325.48</v>
      </c>
      <c r="U592">
        <v>44.71</v>
      </c>
      <c r="V592">
        <v>328.54</v>
      </c>
      <c r="W592">
        <v>172.178</v>
      </c>
      <c r="X592">
        <f t="shared" si="154"/>
        <v>6.2</v>
      </c>
      <c r="Y592">
        <f t="shared" si="155"/>
        <v>-2.6874999999999996</v>
      </c>
      <c r="Z592">
        <f t="shared" si="156"/>
        <v>9.8949999999999996</v>
      </c>
      <c r="AA592">
        <f t="shared" si="157"/>
        <v>12.62</v>
      </c>
      <c r="AB592">
        <f t="shared" si="158"/>
        <v>-9.11</v>
      </c>
      <c r="AC592">
        <f t="shared" si="159"/>
        <v>32.993499999999997</v>
      </c>
      <c r="AD592">
        <f t="shared" si="160"/>
        <v>18.935000000000002</v>
      </c>
      <c r="AE592">
        <f t="shared" si="161"/>
        <v>226.448125</v>
      </c>
      <c r="AF592">
        <f t="shared" si="162"/>
        <v>861.10640000000001</v>
      </c>
      <c r="AG592">
        <f t="shared" si="163"/>
        <v>9.6423000000000005</v>
      </c>
      <c r="AH592">
        <f t="shared" si="164"/>
        <v>861.27067499999998</v>
      </c>
      <c r="AI592">
        <f t="shared" si="165"/>
        <v>226.28385</v>
      </c>
      <c r="AJ592">
        <f t="shared" si="166"/>
        <v>89.132999999999996</v>
      </c>
      <c r="AK592">
        <f t="shared" si="167"/>
        <v>-251.63250000000002</v>
      </c>
      <c r="AL592">
        <f t="shared" si="168"/>
        <v>52.1325</v>
      </c>
      <c r="AM592">
        <f t="shared" si="169"/>
        <v>257.84249999999997</v>
      </c>
      <c r="AN592">
        <f t="shared" si="170"/>
        <v>168.13249999999999</v>
      </c>
    </row>
    <row r="593" spans="1:40" x14ac:dyDescent="0.25">
      <c r="A593" s="3" t="s">
        <v>220</v>
      </c>
      <c r="B593" s="3" t="s">
        <v>220</v>
      </c>
      <c r="C593" s="3" t="s">
        <v>29</v>
      </c>
      <c r="D593" s="3" t="s">
        <v>238</v>
      </c>
      <c r="E593" s="3" t="s">
        <v>31</v>
      </c>
      <c r="F593" s="3" t="s">
        <v>32</v>
      </c>
      <c r="G593">
        <v>9.68</v>
      </c>
      <c r="H593">
        <v>-0.95</v>
      </c>
      <c r="I593">
        <v>13.8</v>
      </c>
      <c r="J593">
        <v>19.149999999999999</v>
      </c>
      <c r="K593">
        <v>-10.43</v>
      </c>
      <c r="L593">
        <v>34.47</v>
      </c>
      <c r="M593">
        <v>25.98</v>
      </c>
      <c r="N593">
        <v>189.38130000000001</v>
      </c>
      <c r="O593">
        <v>908.45090000000005</v>
      </c>
      <c r="P593">
        <v>-20.310500000000001</v>
      </c>
      <c r="Q593">
        <v>909.02409999999998</v>
      </c>
      <c r="R593">
        <v>188.8081</v>
      </c>
      <c r="S593">
        <v>-88.382999999999996</v>
      </c>
      <c r="T593">
        <v>-325.48</v>
      </c>
      <c r="U593">
        <v>44.71</v>
      </c>
      <c r="V593">
        <v>328.54</v>
      </c>
      <c r="W593">
        <v>172.178</v>
      </c>
      <c r="X593">
        <f t="shared" si="154"/>
        <v>5.91</v>
      </c>
      <c r="Y593">
        <f t="shared" si="155"/>
        <v>1.2425000000000002</v>
      </c>
      <c r="Z593">
        <f t="shared" si="156"/>
        <v>15.975000000000001</v>
      </c>
      <c r="AA593">
        <f t="shared" si="157"/>
        <v>19.884999999999998</v>
      </c>
      <c r="AB593">
        <f t="shared" si="158"/>
        <v>-12.734999999999999</v>
      </c>
      <c r="AC593">
        <f t="shared" si="159"/>
        <v>40.501750000000001</v>
      </c>
      <c r="AD593">
        <f t="shared" si="160"/>
        <v>28.597499999999997</v>
      </c>
      <c r="AE593">
        <f t="shared" si="161"/>
        <v>204.26175000000001</v>
      </c>
      <c r="AF593">
        <f t="shared" si="162"/>
        <v>913.0696999999999</v>
      </c>
      <c r="AG593">
        <f t="shared" si="163"/>
        <v>-15.4476</v>
      </c>
      <c r="AH593">
        <f t="shared" si="164"/>
        <v>913.42502500000001</v>
      </c>
      <c r="AI593">
        <f t="shared" si="165"/>
        <v>203.90640000000002</v>
      </c>
      <c r="AJ593">
        <f t="shared" si="166"/>
        <v>-88.752499999999998</v>
      </c>
      <c r="AK593">
        <f t="shared" si="167"/>
        <v>-272.625</v>
      </c>
      <c r="AL593">
        <f t="shared" si="168"/>
        <v>14.812499999999998</v>
      </c>
      <c r="AM593">
        <f t="shared" si="169"/>
        <v>273.72500000000002</v>
      </c>
      <c r="AN593">
        <f t="shared" si="170"/>
        <v>-3.0597500000000011</v>
      </c>
    </row>
    <row r="594" spans="1:40" x14ac:dyDescent="0.25">
      <c r="A594" s="3" t="s">
        <v>220</v>
      </c>
      <c r="B594" s="3" t="s">
        <v>220</v>
      </c>
      <c r="C594" s="3" t="s">
        <v>29</v>
      </c>
      <c r="D594" s="3" t="s">
        <v>239</v>
      </c>
      <c r="E594" s="3" t="s">
        <v>31</v>
      </c>
      <c r="F594" s="3" t="s">
        <v>32</v>
      </c>
      <c r="G594">
        <v>8.92</v>
      </c>
      <c r="H594">
        <v>-4.74</v>
      </c>
      <c r="I594">
        <v>17.989999999999998</v>
      </c>
      <c r="J594">
        <v>21.33</v>
      </c>
      <c r="K594">
        <v>-17.149999999999999</v>
      </c>
      <c r="L594">
        <v>34.606000000000002</v>
      </c>
      <c r="M594">
        <v>33.39</v>
      </c>
      <c r="N594">
        <v>457.09030000000001</v>
      </c>
      <c r="O594">
        <v>997.29949999999997</v>
      </c>
      <c r="P594">
        <v>4.2300000000000004</v>
      </c>
      <c r="Q594">
        <v>997.33259999999996</v>
      </c>
      <c r="R594">
        <v>457.05720000000002</v>
      </c>
      <c r="S594">
        <v>89.551000000000002</v>
      </c>
      <c r="T594">
        <v>-325.48</v>
      </c>
      <c r="U594">
        <v>44.71</v>
      </c>
      <c r="V594">
        <v>328.54</v>
      </c>
      <c r="W594">
        <v>172.178</v>
      </c>
      <c r="X594">
        <f t="shared" si="154"/>
        <v>11.4725</v>
      </c>
      <c r="Y594">
        <f t="shared" si="155"/>
        <v>-4.21</v>
      </c>
      <c r="Z594">
        <f t="shared" si="156"/>
        <v>17.022500000000001</v>
      </c>
      <c r="AA594">
        <f t="shared" si="157"/>
        <v>22.41</v>
      </c>
      <c r="AB594">
        <f t="shared" si="158"/>
        <v>-15.15</v>
      </c>
      <c r="AC594">
        <f t="shared" si="159"/>
        <v>32.619</v>
      </c>
      <c r="AD594">
        <f t="shared" si="160"/>
        <v>32.767499999999998</v>
      </c>
      <c r="AE594">
        <f t="shared" si="161"/>
        <v>426.47252499999996</v>
      </c>
      <c r="AF594">
        <f t="shared" si="162"/>
        <v>1008.1738</v>
      </c>
      <c r="AG594">
        <f t="shared" si="163"/>
        <v>0.19735000000000014</v>
      </c>
      <c r="AH594">
        <f t="shared" si="164"/>
        <v>1008.4140249999999</v>
      </c>
      <c r="AI594">
        <f t="shared" si="165"/>
        <v>426.23227500000002</v>
      </c>
      <c r="AJ594">
        <f t="shared" si="166"/>
        <v>-1.5999999999998238E-2</v>
      </c>
      <c r="AK594">
        <f t="shared" si="167"/>
        <v>-417.58499999999998</v>
      </c>
      <c r="AL594">
        <f t="shared" si="168"/>
        <v>32.54</v>
      </c>
      <c r="AM594">
        <f t="shared" si="169"/>
        <v>420.47500000000002</v>
      </c>
      <c r="AN594">
        <f t="shared" si="170"/>
        <v>-4.4377500000000083</v>
      </c>
    </row>
    <row r="595" spans="1:40" x14ac:dyDescent="0.25">
      <c r="A595" s="3" t="s">
        <v>220</v>
      </c>
      <c r="B595" s="3" t="s">
        <v>220</v>
      </c>
      <c r="C595" s="3" t="s">
        <v>29</v>
      </c>
      <c r="D595" s="3" t="s">
        <v>233</v>
      </c>
      <c r="E595" s="3" t="s">
        <v>31</v>
      </c>
      <c r="F595" s="3" t="s">
        <v>32</v>
      </c>
      <c r="G595">
        <v>7.29</v>
      </c>
      <c r="H595">
        <v>-5.0599999999999996</v>
      </c>
      <c r="I595">
        <v>14.12</v>
      </c>
      <c r="J595">
        <v>16.53</v>
      </c>
      <c r="K595">
        <v>-14.29</v>
      </c>
      <c r="L595">
        <v>33.185000000000002</v>
      </c>
      <c r="M595">
        <v>26.72</v>
      </c>
      <c r="N595">
        <v>482.55860000000001</v>
      </c>
      <c r="O595">
        <v>954.48869999999999</v>
      </c>
      <c r="P595">
        <v>39.207799999999999</v>
      </c>
      <c r="Q595">
        <v>957.72389999999996</v>
      </c>
      <c r="R595">
        <v>479.32339999999999</v>
      </c>
      <c r="S595">
        <v>85.283000000000001</v>
      </c>
      <c r="T595">
        <v>-325.48</v>
      </c>
      <c r="U595">
        <v>44.71</v>
      </c>
      <c r="V595">
        <v>328.54</v>
      </c>
      <c r="W595">
        <v>172.178</v>
      </c>
      <c r="X595">
        <f t="shared" si="154"/>
        <v>10.9925</v>
      </c>
      <c r="Y595">
        <f t="shared" si="155"/>
        <v>-4.4799999999999995</v>
      </c>
      <c r="Z595">
        <f t="shared" si="156"/>
        <v>11.47</v>
      </c>
      <c r="AA595">
        <f t="shared" si="157"/>
        <v>17.245000000000001</v>
      </c>
      <c r="AB595">
        <f t="shared" si="158"/>
        <v>-10.7325</v>
      </c>
      <c r="AC595">
        <f t="shared" si="159"/>
        <v>27.471250000000001</v>
      </c>
      <c r="AD595">
        <f t="shared" si="160"/>
        <v>24.53</v>
      </c>
      <c r="AE595">
        <f t="shared" si="161"/>
        <v>465.37907500000006</v>
      </c>
      <c r="AF595">
        <f t="shared" si="162"/>
        <v>924.67795000000001</v>
      </c>
      <c r="AG595">
        <f t="shared" si="163"/>
        <v>50.066699999999997</v>
      </c>
      <c r="AH595">
        <f t="shared" si="164"/>
        <v>930.22662500000001</v>
      </c>
      <c r="AI595">
        <f t="shared" si="165"/>
        <v>459.8304</v>
      </c>
      <c r="AJ595">
        <f t="shared" si="166"/>
        <v>83.864250000000013</v>
      </c>
      <c r="AK595">
        <f t="shared" si="167"/>
        <v>-367.5025</v>
      </c>
      <c r="AL595">
        <f t="shared" si="168"/>
        <v>93.25</v>
      </c>
      <c r="AM595">
        <f t="shared" si="169"/>
        <v>380.98749999999995</v>
      </c>
      <c r="AN595">
        <f t="shared" si="170"/>
        <v>165.76849999999999</v>
      </c>
    </row>
    <row r="596" spans="1:40" x14ac:dyDescent="0.25">
      <c r="A596" s="3" t="s">
        <v>221</v>
      </c>
      <c r="B596" s="3" t="s">
        <v>221</v>
      </c>
      <c r="C596" s="3" t="s">
        <v>29</v>
      </c>
      <c r="D596" s="3" t="s">
        <v>233</v>
      </c>
      <c r="E596" s="3" t="s">
        <v>31</v>
      </c>
      <c r="F596" s="3" t="s">
        <v>32</v>
      </c>
      <c r="G596">
        <v>14.76</v>
      </c>
      <c r="H596">
        <v>-3.57</v>
      </c>
      <c r="I596">
        <v>15.1</v>
      </c>
      <c r="J596">
        <v>23.26</v>
      </c>
      <c r="K596">
        <v>-12.07</v>
      </c>
      <c r="L596">
        <v>29.373000000000001</v>
      </c>
      <c r="M596">
        <v>31.1</v>
      </c>
      <c r="N596">
        <v>443.86470000000003</v>
      </c>
      <c r="O596">
        <v>922.24170000000004</v>
      </c>
      <c r="P596">
        <v>59.770099999999999</v>
      </c>
      <c r="Q596">
        <v>929.59649999999999</v>
      </c>
      <c r="R596">
        <v>436.50990000000002</v>
      </c>
      <c r="S596">
        <v>82.984999999999999</v>
      </c>
      <c r="T596">
        <v>-481.89</v>
      </c>
      <c r="U596">
        <v>90.81</v>
      </c>
      <c r="V596">
        <v>490.37</v>
      </c>
      <c r="W596">
        <v>169.328</v>
      </c>
      <c r="X596">
        <f t="shared" si="154"/>
        <v>10.9925</v>
      </c>
      <c r="Y596">
        <f t="shared" si="155"/>
        <v>-4.4799999999999995</v>
      </c>
      <c r="Z596">
        <f t="shared" si="156"/>
        <v>11.47</v>
      </c>
      <c r="AA596">
        <f t="shared" si="157"/>
        <v>17.245000000000001</v>
      </c>
      <c r="AB596">
        <f t="shared" si="158"/>
        <v>-10.7325</v>
      </c>
      <c r="AC596">
        <f t="shared" si="159"/>
        <v>27.471250000000001</v>
      </c>
      <c r="AD596">
        <f t="shared" si="160"/>
        <v>24.53</v>
      </c>
      <c r="AE596">
        <f t="shared" si="161"/>
        <v>465.37907500000006</v>
      </c>
      <c r="AF596">
        <f t="shared" si="162"/>
        <v>924.67795000000001</v>
      </c>
      <c r="AG596">
        <f t="shared" si="163"/>
        <v>50.066699999999997</v>
      </c>
      <c r="AH596">
        <f t="shared" si="164"/>
        <v>930.22662500000001</v>
      </c>
      <c r="AI596">
        <f t="shared" si="165"/>
        <v>459.8304</v>
      </c>
      <c r="AJ596">
        <f t="shared" si="166"/>
        <v>83.864250000000013</v>
      </c>
      <c r="AK596">
        <f t="shared" si="167"/>
        <v>-367.5025</v>
      </c>
      <c r="AL596">
        <f t="shared" si="168"/>
        <v>93.25</v>
      </c>
      <c r="AM596">
        <f t="shared" si="169"/>
        <v>380.98749999999995</v>
      </c>
      <c r="AN596">
        <f t="shared" si="170"/>
        <v>165.76849999999999</v>
      </c>
    </row>
    <row r="597" spans="1:40" x14ac:dyDescent="0.25">
      <c r="A597" s="3" t="s">
        <v>221</v>
      </c>
      <c r="B597" s="3" t="s">
        <v>221</v>
      </c>
      <c r="C597" s="3" t="s">
        <v>29</v>
      </c>
      <c r="D597" s="3" t="s">
        <v>239</v>
      </c>
      <c r="E597" s="3" t="s">
        <v>31</v>
      </c>
      <c r="F597" s="3" t="s">
        <v>32</v>
      </c>
      <c r="G597">
        <v>14.02</v>
      </c>
      <c r="H597">
        <v>-3.72</v>
      </c>
      <c r="I597">
        <v>16.760000000000002</v>
      </c>
      <c r="J597">
        <v>24.11</v>
      </c>
      <c r="K597">
        <v>-13.81</v>
      </c>
      <c r="L597">
        <v>31.062999999999999</v>
      </c>
      <c r="M597">
        <v>33.25</v>
      </c>
      <c r="N597">
        <v>397.00139999999999</v>
      </c>
      <c r="O597">
        <v>1009.79</v>
      </c>
      <c r="P597">
        <v>-16.348099999999999</v>
      </c>
      <c r="Q597">
        <v>1010.2258</v>
      </c>
      <c r="R597">
        <v>396.56560000000002</v>
      </c>
      <c r="S597">
        <v>-88.472999999999999</v>
      </c>
      <c r="T597">
        <v>-481.89</v>
      </c>
      <c r="U597">
        <v>90.81</v>
      </c>
      <c r="V597">
        <v>490.37</v>
      </c>
      <c r="W597">
        <v>169.328</v>
      </c>
      <c r="X597">
        <f t="shared" si="154"/>
        <v>11.4725</v>
      </c>
      <c r="Y597">
        <f t="shared" si="155"/>
        <v>-4.21</v>
      </c>
      <c r="Z597">
        <f t="shared" si="156"/>
        <v>17.022500000000001</v>
      </c>
      <c r="AA597">
        <f t="shared" si="157"/>
        <v>22.41</v>
      </c>
      <c r="AB597">
        <f t="shared" si="158"/>
        <v>-15.15</v>
      </c>
      <c r="AC597">
        <f t="shared" si="159"/>
        <v>32.619</v>
      </c>
      <c r="AD597">
        <f t="shared" si="160"/>
        <v>32.767499999999998</v>
      </c>
      <c r="AE597">
        <f t="shared" si="161"/>
        <v>426.47252499999996</v>
      </c>
      <c r="AF597">
        <f t="shared" si="162"/>
        <v>1008.1738</v>
      </c>
      <c r="AG597">
        <f t="shared" si="163"/>
        <v>0.19735000000000014</v>
      </c>
      <c r="AH597">
        <f t="shared" si="164"/>
        <v>1008.4140249999999</v>
      </c>
      <c r="AI597">
        <f t="shared" si="165"/>
        <v>426.23227500000002</v>
      </c>
      <c r="AJ597">
        <f t="shared" si="166"/>
        <v>-1.5999999999998238E-2</v>
      </c>
      <c r="AK597">
        <f t="shared" si="167"/>
        <v>-417.58499999999998</v>
      </c>
      <c r="AL597">
        <f t="shared" si="168"/>
        <v>32.54</v>
      </c>
      <c r="AM597">
        <f t="shared" si="169"/>
        <v>420.47500000000002</v>
      </c>
      <c r="AN597">
        <f t="shared" si="170"/>
        <v>-4.4377500000000083</v>
      </c>
    </row>
    <row r="598" spans="1:40" x14ac:dyDescent="0.25">
      <c r="A598" s="3" t="s">
        <v>221</v>
      </c>
      <c r="B598" s="3" t="s">
        <v>221</v>
      </c>
      <c r="C598" s="3" t="s">
        <v>29</v>
      </c>
      <c r="D598" s="3" t="s">
        <v>240</v>
      </c>
      <c r="E598" s="3" t="s">
        <v>31</v>
      </c>
      <c r="F598" s="3" t="s">
        <v>32</v>
      </c>
      <c r="G598">
        <v>12.98</v>
      </c>
      <c r="H598">
        <v>-8.8800000000000008</v>
      </c>
      <c r="I598">
        <v>12.95</v>
      </c>
      <c r="J598">
        <v>19</v>
      </c>
      <c r="K598">
        <v>-14.9</v>
      </c>
      <c r="L598">
        <v>24.916</v>
      </c>
      <c r="M598">
        <v>29.43</v>
      </c>
      <c r="N598">
        <v>792.95519999999999</v>
      </c>
      <c r="O598">
        <v>1166.4929999999999</v>
      </c>
      <c r="P598">
        <v>29.058700000000002</v>
      </c>
      <c r="Q598">
        <v>1168.74</v>
      </c>
      <c r="R598">
        <v>790.70809999999994</v>
      </c>
      <c r="S598">
        <v>85.578000000000003</v>
      </c>
      <c r="T598">
        <v>-481.89</v>
      </c>
      <c r="U598">
        <v>90.81</v>
      </c>
      <c r="V598">
        <v>490.37</v>
      </c>
      <c r="W598">
        <v>169.328</v>
      </c>
      <c r="X598">
        <f t="shared" si="154"/>
        <v>18.452500000000001</v>
      </c>
      <c r="Y598">
        <f t="shared" si="155"/>
        <v>-8.36</v>
      </c>
      <c r="Z598">
        <f t="shared" si="156"/>
        <v>17.157499999999999</v>
      </c>
      <c r="AA598">
        <f t="shared" si="157"/>
        <v>26.975000000000001</v>
      </c>
      <c r="AB598">
        <f t="shared" si="158"/>
        <v>-16.880000000000003</v>
      </c>
      <c r="AC598">
        <f t="shared" si="159"/>
        <v>25.751750000000001</v>
      </c>
      <c r="AD598">
        <f t="shared" si="160"/>
        <v>38.44</v>
      </c>
      <c r="AE598">
        <f t="shared" si="161"/>
        <v>791.77704999999992</v>
      </c>
      <c r="AF598">
        <f t="shared" si="162"/>
        <v>1265.3943749999999</v>
      </c>
      <c r="AG598">
        <f t="shared" si="163"/>
        <v>13.348674999999998</v>
      </c>
      <c r="AH598">
        <f t="shared" si="164"/>
        <v>1266.282825</v>
      </c>
      <c r="AI598">
        <f t="shared" si="165"/>
        <v>790.88857499999995</v>
      </c>
      <c r="AJ598">
        <f t="shared" si="166"/>
        <v>43.329750000000004</v>
      </c>
      <c r="AK598">
        <f t="shared" si="167"/>
        <v>-670.25249999999994</v>
      </c>
      <c r="AL598">
        <f t="shared" si="168"/>
        <v>39.142500000000013</v>
      </c>
      <c r="AM598">
        <f t="shared" si="169"/>
        <v>739.15750000000003</v>
      </c>
      <c r="AN598">
        <f t="shared" si="170"/>
        <v>-3.8909999999999982</v>
      </c>
    </row>
    <row r="599" spans="1:40" x14ac:dyDescent="0.25">
      <c r="A599" s="3" t="s">
        <v>221</v>
      </c>
      <c r="B599" s="3" t="s">
        <v>221</v>
      </c>
      <c r="C599" s="3" t="s">
        <v>29</v>
      </c>
      <c r="D599" s="3" t="s">
        <v>234</v>
      </c>
      <c r="E599" s="3" t="s">
        <v>31</v>
      </c>
      <c r="F599" s="3" t="s">
        <v>32</v>
      </c>
      <c r="G599">
        <v>13.72</v>
      </c>
      <c r="H599">
        <v>-8.74</v>
      </c>
      <c r="I599">
        <v>11.29</v>
      </c>
      <c r="J599">
        <v>18.420000000000002</v>
      </c>
      <c r="K599">
        <v>-13.43</v>
      </c>
      <c r="L599">
        <v>22.573</v>
      </c>
      <c r="M599">
        <v>27.69</v>
      </c>
      <c r="N599">
        <v>839.11450000000002</v>
      </c>
      <c r="O599">
        <v>1079.1265000000001</v>
      </c>
      <c r="P599">
        <v>105.1769</v>
      </c>
      <c r="Q599">
        <v>1118.6937</v>
      </c>
      <c r="R599">
        <v>799.54719999999998</v>
      </c>
      <c r="S599">
        <v>69.384</v>
      </c>
      <c r="T599">
        <v>-481.89</v>
      </c>
      <c r="U599">
        <v>90.81</v>
      </c>
      <c r="V599">
        <v>490.37</v>
      </c>
      <c r="W599">
        <v>169.328</v>
      </c>
      <c r="X599">
        <f t="shared" si="154"/>
        <v>16.115000000000002</v>
      </c>
      <c r="Y599">
        <f t="shared" si="155"/>
        <v>-5.7975000000000003</v>
      </c>
      <c r="Z599">
        <f t="shared" si="156"/>
        <v>9.3249999999999993</v>
      </c>
      <c r="AA599">
        <f t="shared" si="157"/>
        <v>19.64</v>
      </c>
      <c r="AB599">
        <f t="shared" si="158"/>
        <v>-9.32</v>
      </c>
      <c r="AC599">
        <f t="shared" si="159"/>
        <v>20.157</v>
      </c>
      <c r="AD599">
        <f t="shared" si="160"/>
        <v>25.702500000000001</v>
      </c>
      <c r="AE599">
        <f t="shared" si="161"/>
        <v>790.02125000000001</v>
      </c>
      <c r="AF599">
        <f t="shared" si="162"/>
        <v>966.26397500000007</v>
      </c>
      <c r="AG599">
        <f t="shared" si="163"/>
        <v>105.21445</v>
      </c>
      <c r="AH599">
        <f t="shared" si="164"/>
        <v>1016.379675</v>
      </c>
      <c r="AI599">
        <f t="shared" si="165"/>
        <v>739.90552500000001</v>
      </c>
      <c r="AJ599">
        <f t="shared" si="166"/>
        <v>64.590500000000006</v>
      </c>
      <c r="AK599">
        <f t="shared" si="167"/>
        <v>-501.34499999999991</v>
      </c>
      <c r="AL599">
        <f t="shared" si="168"/>
        <v>245.14000000000001</v>
      </c>
      <c r="AM599">
        <f t="shared" si="169"/>
        <v>564.88249999999994</v>
      </c>
      <c r="AN599">
        <f t="shared" si="170"/>
        <v>155.50650000000002</v>
      </c>
    </row>
    <row r="600" spans="1:40" x14ac:dyDescent="0.25">
      <c r="A600" s="3" t="s">
        <v>222</v>
      </c>
      <c r="B600" s="3" t="s">
        <v>222</v>
      </c>
      <c r="C600" s="3" t="s">
        <v>29</v>
      </c>
      <c r="D600" s="3" t="s">
        <v>234</v>
      </c>
      <c r="E600" s="3" t="s">
        <v>31</v>
      </c>
      <c r="F600" s="3" t="s">
        <v>32</v>
      </c>
      <c r="G600">
        <v>17.48</v>
      </c>
      <c r="H600">
        <v>-7.98</v>
      </c>
      <c r="I600">
        <v>8.35</v>
      </c>
      <c r="J600">
        <v>19.98</v>
      </c>
      <c r="K600">
        <v>-10.48</v>
      </c>
      <c r="L600">
        <v>16.631</v>
      </c>
      <c r="M600">
        <v>26.8</v>
      </c>
      <c r="N600">
        <v>668.62570000000005</v>
      </c>
      <c r="O600">
        <v>853.56790000000001</v>
      </c>
      <c r="P600">
        <v>107.593</v>
      </c>
      <c r="Q600">
        <v>902.96699999999998</v>
      </c>
      <c r="R600">
        <v>619.22659999999996</v>
      </c>
      <c r="S600">
        <v>65.338999999999999</v>
      </c>
      <c r="T600">
        <v>-811.41</v>
      </c>
      <c r="U600">
        <v>524.44000000000005</v>
      </c>
      <c r="V600">
        <v>966.14</v>
      </c>
      <c r="W600">
        <v>147.124</v>
      </c>
      <c r="X600">
        <f t="shared" si="154"/>
        <v>16.115000000000002</v>
      </c>
      <c r="Y600">
        <f t="shared" si="155"/>
        <v>-5.7975000000000003</v>
      </c>
      <c r="Z600">
        <f t="shared" si="156"/>
        <v>9.3249999999999993</v>
      </c>
      <c r="AA600">
        <f t="shared" si="157"/>
        <v>19.64</v>
      </c>
      <c r="AB600">
        <f t="shared" si="158"/>
        <v>-9.32</v>
      </c>
      <c r="AC600">
        <f t="shared" si="159"/>
        <v>20.157</v>
      </c>
      <c r="AD600">
        <f t="shared" si="160"/>
        <v>25.702500000000001</v>
      </c>
      <c r="AE600">
        <f t="shared" si="161"/>
        <v>790.02125000000001</v>
      </c>
      <c r="AF600">
        <f t="shared" si="162"/>
        <v>966.26397500000007</v>
      </c>
      <c r="AG600">
        <f t="shared" si="163"/>
        <v>105.21445</v>
      </c>
      <c r="AH600">
        <f t="shared" si="164"/>
        <v>1016.379675</v>
      </c>
      <c r="AI600">
        <f t="shared" si="165"/>
        <v>739.90552500000001</v>
      </c>
      <c r="AJ600">
        <f t="shared" si="166"/>
        <v>64.590500000000006</v>
      </c>
      <c r="AK600">
        <f t="shared" si="167"/>
        <v>-501.34499999999991</v>
      </c>
      <c r="AL600">
        <f t="shared" si="168"/>
        <v>245.14000000000001</v>
      </c>
      <c r="AM600">
        <f t="shared" si="169"/>
        <v>564.88249999999994</v>
      </c>
      <c r="AN600">
        <f t="shared" si="170"/>
        <v>155.50650000000002</v>
      </c>
    </row>
    <row r="601" spans="1:40" x14ac:dyDescent="0.25">
      <c r="A601" s="3" t="s">
        <v>222</v>
      </c>
      <c r="B601" s="3" t="s">
        <v>222</v>
      </c>
      <c r="C601" s="3" t="s">
        <v>29</v>
      </c>
      <c r="D601" s="3" t="s">
        <v>240</v>
      </c>
      <c r="E601" s="3" t="s">
        <v>31</v>
      </c>
      <c r="F601" s="3" t="s">
        <v>32</v>
      </c>
      <c r="G601">
        <v>24.16</v>
      </c>
      <c r="H601">
        <v>-6.65</v>
      </c>
      <c r="I601">
        <v>13.86</v>
      </c>
      <c r="J601">
        <v>29.48</v>
      </c>
      <c r="K601">
        <v>-11.96</v>
      </c>
      <c r="L601">
        <v>20.984000000000002</v>
      </c>
      <c r="M601">
        <v>36.94</v>
      </c>
      <c r="N601">
        <v>792.75009999999997</v>
      </c>
      <c r="O601">
        <v>1357.9128000000001</v>
      </c>
      <c r="P601">
        <v>26.6904</v>
      </c>
      <c r="Q601">
        <v>1359.1704</v>
      </c>
      <c r="R601">
        <v>791.49249999999995</v>
      </c>
      <c r="S601">
        <v>87.302000000000007</v>
      </c>
      <c r="T601">
        <v>-811.41</v>
      </c>
      <c r="U601">
        <v>524.44000000000005</v>
      </c>
      <c r="V601">
        <v>966.14</v>
      </c>
      <c r="W601">
        <v>147.124</v>
      </c>
      <c r="X601">
        <f t="shared" si="154"/>
        <v>18.452500000000001</v>
      </c>
      <c r="Y601">
        <f t="shared" si="155"/>
        <v>-8.36</v>
      </c>
      <c r="Z601">
        <f t="shared" si="156"/>
        <v>17.157499999999999</v>
      </c>
      <c r="AA601">
        <f t="shared" si="157"/>
        <v>26.975000000000001</v>
      </c>
      <c r="AB601">
        <f t="shared" si="158"/>
        <v>-16.880000000000003</v>
      </c>
      <c r="AC601">
        <f t="shared" si="159"/>
        <v>25.751750000000001</v>
      </c>
      <c r="AD601">
        <f t="shared" si="160"/>
        <v>38.44</v>
      </c>
      <c r="AE601">
        <f t="shared" si="161"/>
        <v>791.77704999999992</v>
      </c>
      <c r="AF601">
        <f t="shared" si="162"/>
        <v>1265.3943749999999</v>
      </c>
      <c r="AG601">
        <f t="shared" si="163"/>
        <v>13.348674999999998</v>
      </c>
      <c r="AH601">
        <f t="shared" si="164"/>
        <v>1266.282825</v>
      </c>
      <c r="AI601">
        <f t="shared" si="165"/>
        <v>790.88857499999995</v>
      </c>
      <c r="AJ601">
        <f t="shared" si="166"/>
        <v>43.329750000000004</v>
      </c>
      <c r="AK601">
        <f t="shared" si="167"/>
        <v>-670.25249999999994</v>
      </c>
      <c r="AL601">
        <f t="shared" si="168"/>
        <v>39.142500000000013</v>
      </c>
      <c r="AM601">
        <f t="shared" si="169"/>
        <v>739.15750000000003</v>
      </c>
      <c r="AN601">
        <f t="shared" si="170"/>
        <v>-3.8909999999999982</v>
      </c>
    </row>
    <row r="602" spans="1:40" x14ac:dyDescent="0.25">
      <c r="A602" s="3" t="s">
        <v>222</v>
      </c>
      <c r="B602" s="3" t="s">
        <v>222</v>
      </c>
      <c r="C602" s="3" t="s">
        <v>29</v>
      </c>
      <c r="D602" s="3" t="s">
        <v>241</v>
      </c>
      <c r="E602" s="3" t="s">
        <v>31</v>
      </c>
      <c r="F602" s="3" t="s">
        <v>32</v>
      </c>
      <c r="G602">
        <v>24.41</v>
      </c>
      <c r="H602">
        <v>-5.41</v>
      </c>
      <c r="I602">
        <v>14.34</v>
      </c>
      <c r="J602">
        <v>30.19</v>
      </c>
      <c r="K602">
        <v>-11.19</v>
      </c>
      <c r="L602">
        <v>21.94</v>
      </c>
      <c r="M602">
        <v>37.07</v>
      </c>
      <c r="N602">
        <v>1460.3369</v>
      </c>
      <c r="O602">
        <v>1574.3302000000001</v>
      </c>
      <c r="P602">
        <v>9.1008999999999993</v>
      </c>
      <c r="Q602">
        <v>1575.0522000000001</v>
      </c>
      <c r="R602">
        <v>1459.6149</v>
      </c>
      <c r="S602">
        <v>85.463999999999999</v>
      </c>
      <c r="T602">
        <v>-811.41</v>
      </c>
      <c r="U602">
        <v>524.44000000000005</v>
      </c>
      <c r="V602">
        <v>966.14</v>
      </c>
      <c r="W602">
        <v>147.124</v>
      </c>
      <c r="X602">
        <f t="shared" si="154"/>
        <v>25.454999999999998</v>
      </c>
      <c r="Y602">
        <f t="shared" si="155"/>
        <v>-9.7799999999999994</v>
      </c>
      <c r="Z602">
        <f t="shared" si="156"/>
        <v>12.780000000000001</v>
      </c>
      <c r="AA602">
        <f t="shared" si="157"/>
        <v>29.78</v>
      </c>
      <c r="AB602">
        <f t="shared" si="158"/>
        <v>-14.104999999999999</v>
      </c>
      <c r="AC602">
        <f t="shared" si="159"/>
        <v>17.81775</v>
      </c>
      <c r="AD602">
        <f t="shared" si="160"/>
        <v>39.002499999999998</v>
      </c>
      <c r="AE602">
        <f t="shared" si="161"/>
        <v>1461.46605</v>
      </c>
      <c r="AF602">
        <f t="shared" si="162"/>
        <v>1603.0894250000001</v>
      </c>
      <c r="AG602">
        <f t="shared" si="163"/>
        <v>18.716725</v>
      </c>
      <c r="AH602">
        <f t="shared" si="164"/>
        <v>1607.0788000000002</v>
      </c>
      <c r="AI602">
        <f t="shared" si="165"/>
        <v>1457.4767000000002</v>
      </c>
      <c r="AJ602">
        <f t="shared" si="166"/>
        <v>37.525999999999996</v>
      </c>
      <c r="AK602">
        <f t="shared" si="167"/>
        <v>-374.47999999999996</v>
      </c>
      <c r="AL602">
        <f t="shared" si="168"/>
        <v>41.440000000000026</v>
      </c>
      <c r="AM602">
        <f t="shared" si="169"/>
        <v>777.67750000000012</v>
      </c>
      <c r="AN602">
        <f t="shared" si="170"/>
        <v>-0.72050000000000125</v>
      </c>
    </row>
    <row r="603" spans="1:40" x14ac:dyDescent="0.25">
      <c r="A603" s="3" t="s">
        <v>222</v>
      </c>
      <c r="B603" s="3" t="s">
        <v>222</v>
      </c>
      <c r="C603" s="3" t="s">
        <v>29</v>
      </c>
      <c r="D603" s="3" t="s">
        <v>235</v>
      </c>
      <c r="E603" s="3" t="s">
        <v>31</v>
      </c>
      <c r="F603" s="3" t="s">
        <v>32</v>
      </c>
      <c r="G603">
        <v>17.73</v>
      </c>
      <c r="H603">
        <v>-6.75</v>
      </c>
      <c r="I603">
        <v>8.84</v>
      </c>
      <c r="J603">
        <v>20.59</v>
      </c>
      <c r="K603">
        <v>-9.6</v>
      </c>
      <c r="L603">
        <v>17.913</v>
      </c>
      <c r="M603">
        <v>26.72</v>
      </c>
      <c r="N603">
        <v>1333.2734</v>
      </c>
      <c r="O603">
        <v>1068.5125</v>
      </c>
      <c r="P603">
        <v>90.003500000000003</v>
      </c>
      <c r="Q603">
        <v>1360.9718</v>
      </c>
      <c r="R603">
        <v>1040.8142</v>
      </c>
      <c r="S603">
        <v>17.106000000000002</v>
      </c>
      <c r="T603">
        <v>-811.41</v>
      </c>
      <c r="U603">
        <v>524.44000000000005</v>
      </c>
      <c r="V603">
        <v>966.14</v>
      </c>
      <c r="W603">
        <v>147.124</v>
      </c>
      <c r="X603">
        <f t="shared" si="154"/>
        <v>20.024999999999999</v>
      </c>
      <c r="Y603">
        <f t="shared" si="155"/>
        <v>-4.4075000000000006</v>
      </c>
      <c r="Z603">
        <f t="shared" si="156"/>
        <v>7.1925000000000008</v>
      </c>
      <c r="AA603">
        <f t="shared" si="157"/>
        <v>22.052500000000002</v>
      </c>
      <c r="AB603">
        <f t="shared" si="158"/>
        <v>-6.43</v>
      </c>
      <c r="AC603">
        <f t="shared" si="159"/>
        <v>14.921500000000002</v>
      </c>
      <c r="AD603">
        <f t="shared" si="160"/>
        <v>25.959999999999997</v>
      </c>
      <c r="AE603">
        <f t="shared" si="161"/>
        <v>1221.0945999999999</v>
      </c>
      <c r="AF603">
        <f t="shared" si="162"/>
        <v>1027.3878</v>
      </c>
      <c r="AG603">
        <f t="shared" si="163"/>
        <v>76.995650000000012</v>
      </c>
      <c r="AH603">
        <f t="shared" si="164"/>
        <v>1249.6276500000001</v>
      </c>
      <c r="AI603">
        <f t="shared" si="165"/>
        <v>998.85480000000007</v>
      </c>
      <c r="AJ603">
        <f t="shared" si="166"/>
        <v>19.847750000000001</v>
      </c>
      <c r="AK603">
        <f t="shared" si="167"/>
        <v>-369.51249999999999</v>
      </c>
      <c r="AL603">
        <f t="shared" si="168"/>
        <v>403.625</v>
      </c>
      <c r="AM603">
        <f t="shared" si="169"/>
        <v>620.495</v>
      </c>
      <c r="AN603">
        <f t="shared" si="170"/>
        <v>131.392</v>
      </c>
    </row>
    <row r="604" spans="1:40" x14ac:dyDescent="0.25">
      <c r="A604" s="3" t="s">
        <v>223</v>
      </c>
      <c r="B604" s="3" t="s">
        <v>223</v>
      </c>
      <c r="C604" s="3" t="s">
        <v>29</v>
      </c>
      <c r="D604" s="3" t="s">
        <v>120</v>
      </c>
      <c r="E604" s="3" t="s">
        <v>31</v>
      </c>
      <c r="F604" s="3" t="s">
        <v>32</v>
      </c>
      <c r="G604">
        <v>20.48</v>
      </c>
      <c r="H604">
        <v>-17.22</v>
      </c>
      <c r="I604">
        <v>-13.33</v>
      </c>
      <c r="J604">
        <v>24.72</v>
      </c>
      <c r="K604">
        <v>-21.46</v>
      </c>
      <c r="L604">
        <v>-17.635000000000002</v>
      </c>
      <c r="M604">
        <v>40.020000000000003</v>
      </c>
      <c r="N604">
        <v>1196.8426999999999</v>
      </c>
      <c r="O604">
        <v>1156.1802</v>
      </c>
      <c r="P604">
        <v>-153.70240000000001</v>
      </c>
      <c r="Q604">
        <v>1331.5527</v>
      </c>
      <c r="R604">
        <v>1021.4702</v>
      </c>
      <c r="S604">
        <v>-41.231999999999999</v>
      </c>
      <c r="T604">
        <v>28.72</v>
      </c>
      <c r="U604">
        <v>236.86</v>
      </c>
      <c r="V604">
        <v>238.6</v>
      </c>
      <c r="W604">
        <v>83.085999999999999</v>
      </c>
      <c r="X604">
        <f t="shared" si="154"/>
        <v>25.015000000000001</v>
      </c>
      <c r="Y604">
        <f t="shared" si="155"/>
        <v>-21.445</v>
      </c>
      <c r="Z604">
        <f t="shared" si="156"/>
        <v>-15.879999999999999</v>
      </c>
      <c r="AA604">
        <f t="shared" si="157"/>
        <v>30.510000000000005</v>
      </c>
      <c r="AB604">
        <f t="shared" si="158"/>
        <v>-26.94</v>
      </c>
      <c r="AC604">
        <f t="shared" si="159"/>
        <v>-16.462250000000001</v>
      </c>
      <c r="AD604">
        <f t="shared" si="160"/>
        <v>50.022500000000001</v>
      </c>
      <c r="AE604">
        <f t="shared" si="161"/>
        <v>1228.2918999999999</v>
      </c>
      <c r="AF604">
        <f t="shared" si="162"/>
        <v>1131.8856000000001</v>
      </c>
      <c r="AG604">
        <f t="shared" si="163"/>
        <v>-125.66002499999999</v>
      </c>
      <c r="AH604">
        <f t="shared" si="164"/>
        <v>1316.2381</v>
      </c>
      <c r="AI604">
        <f t="shared" si="165"/>
        <v>1043.939425</v>
      </c>
      <c r="AJ604">
        <f t="shared" si="166"/>
        <v>-34.276499999999999</v>
      </c>
      <c r="AK604">
        <f t="shared" si="167"/>
        <v>141.64749999999998</v>
      </c>
      <c r="AL604">
        <f t="shared" si="168"/>
        <v>249.6275</v>
      </c>
      <c r="AM604">
        <f t="shared" si="169"/>
        <v>294.7525</v>
      </c>
      <c r="AN604">
        <f t="shared" si="170"/>
        <v>63.040499999999994</v>
      </c>
    </row>
    <row r="605" spans="1:40" x14ac:dyDescent="0.25">
      <c r="A605" s="3" t="s">
        <v>223</v>
      </c>
      <c r="B605" s="3" t="s">
        <v>223</v>
      </c>
      <c r="C605" s="3" t="s">
        <v>29</v>
      </c>
      <c r="D605" s="3" t="s">
        <v>119</v>
      </c>
      <c r="E605" s="3" t="s">
        <v>31</v>
      </c>
      <c r="F605" s="3" t="s">
        <v>32</v>
      </c>
      <c r="G605">
        <v>20.49</v>
      </c>
      <c r="H605">
        <v>-17.149999999999999</v>
      </c>
      <c r="I605">
        <v>-20.02</v>
      </c>
      <c r="J605">
        <v>29.15</v>
      </c>
      <c r="K605">
        <v>-25.81</v>
      </c>
      <c r="L605">
        <v>-23.38</v>
      </c>
      <c r="M605">
        <v>47.62</v>
      </c>
      <c r="N605">
        <v>1172.1905999999999</v>
      </c>
      <c r="O605">
        <v>1248.4939999999999</v>
      </c>
      <c r="P605">
        <v>-156.95160000000001</v>
      </c>
      <c r="Q605">
        <v>1371.8643</v>
      </c>
      <c r="R605">
        <v>1048.8203000000001</v>
      </c>
      <c r="S605">
        <v>-51.831000000000003</v>
      </c>
      <c r="T605">
        <v>28.72</v>
      </c>
      <c r="U605">
        <v>236.86</v>
      </c>
      <c r="V605">
        <v>238.6</v>
      </c>
      <c r="W605">
        <v>83.085999999999999</v>
      </c>
      <c r="X605">
        <f t="shared" si="154"/>
        <v>13.939999999999998</v>
      </c>
      <c r="Y605">
        <f t="shared" si="155"/>
        <v>-19.122500000000002</v>
      </c>
      <c r="Z605">
        <f t="shared" si="156"/>
        <v>-19.335000000000001</v>
      </c>
      <c r="AA605">
        <f t="shared" si="157"/>
        <v>22.865000000000002</v>
      </c>
      <c r="AB605">
        <f t="shared" si="158"/>
        <v>-28.049999999999997</v>
      </c>
      <c r="AC605">
        <f t="shared" si="159"/>
        <v>-24.836499999999997</v>
      </c>
      <c r="AD605">
        <f t="shared" si="160"/>
        <v>44.364999999999995</v>
      </c>
      <c r="AE605">
        <f t="shared" si="161"/>
        <v>1109.518875</v>
      </c>
      <c r="AF605">
        <f t="shared" si="162"/>
        <v>1221.5743</v>
      </c>
      <c r="AG605">
        <f t="shared" si="163"/>
        <v>-186.82265000000001</v>
      </c>
      <c r="AH605">
        <f t="shared" si="164"/>
        <v>1362.0176750000001</v>
      </c>
      <c r="AI605">
        <f t="shared" si="165"/>
        <v>969.07549999999992</v>
      </c>
      <c r="AJ605">
        <f t="shared" si="166"/>
        <v>-53.284000000000006</v>
      </c>
      <c r="AK605">
        <f t="shared" si="167"/>
        <v>-72.717500000000001</v>
      </c>
      <c r="AL605">
        <f t="shared" si="168"/>
        <v>191.76499999999999</v>
      </c>
      <c r="AM605">
        <f t="shared" si="169"/>
        <v>248.7525</v>
      </c>
      <c r="AN605">
        <f t="shared" si="170"/>
        <v>110.53075</v>
      </c>
    </row>
    <row r="606" spans="1:40" x14ac:dyDescent="0.25">
      <c r="A606" s="3" t="s">
        <v>223</v>
      </c>
      <c r="B606" s="3" t="s">
        <v>223</v>
      </c>
      <c r="C606" s="3" t="s">
        <v>29</v>
      </c>
      <c r="D606" s="3" t="s">
        <v>242</v>
      </c>
      <c r="E606" s="3" t="s">
        <v>31</v>
      </c>
      <c r="F606" s="3" t="s">
        <v>32</v>
      </c>
      <c r="G606">
        <v>20.48</v>
      </c>
      <c r="H606">
        <v>-17.16</v>
      </c>
      <c r="I606">
        <v>-11.88</v>
      </c>
      <c r="J606">
        <v>23.91</v>
      </c>
      <c r="K606">
        <v>-20.59</v>
      </c>
      <c r="L606">
        <v>-16.135000000000002</v>
      </c>
      <c r="M606">
        <v>38.58</v>
      </c>
      <c r="N606">
        <v>1122.1574000000001</v>
      </c>
      <c r="O606">
        <v>1020.5082</v>
      </c>
      <c r="P606">
        <v>-66.378500000000003</v>
      </c>
      <c r="Q606">
        <v>1154.9345000000001</v>
      </c>
      <c r="R606">
        <v>987.73109999999997</v>
      </c>
      <c r="S606">
        <v>-26.28</v>
      </c>
      <c r="T606">
        <v>28.72</v>
      </c>
      <c r="U606">
        <v>236.86</v>
      </c>
      <c r="V606">
        <v>238.6</v>
      </c>
      <c r="W606">
        <v>83.085999999999999</v>
      </c>
      <c r="X606">
        <f t="shared" si="154"/>
        <v>17.327500000000001</v>
      </c>
      <c r="Y606">
        <f t="shared" si="155"/>
        <v>-14.49</v>
      </c>
      <c r="Z606">
        <f t="shared" si="156"/>
        <v>-11.255000000000001</v>
      </c>
      <c r="AA606">
        <f t="shared" si="157"/>
        <v>21.234999999999999</v>
      </c>
      <c r="AB606">
        <f t="shared" si="158"/>
        <v>-18.400000000000002</v>
      </c>
      <c r="AC606">
        <f t="shared" si="159"/>
        <v>-17.182000000000002</v>
      </c>
      <c r="AD606">
        <f t="shared" si="160"/>
        <v>34.507499999999993</v>
      </c>
      <c r="AE606">
        <f t="shared" si="161"/>
        <v>1071.820925</v>
      </c>
      <c r="AF606">
        <f t="shared" si="162"/>
        <v>994.36429999999996</v>
      </c>
      <c r="AG606">
        <f t="shared" si="163"/>
        <v>-49.923650000000002</v>
      </c>
      <c r="AH606">
        <f t="shared" si="164"/>
        <v>1098.54385</v>
      </c>
      <c r="AI606">
        <f t="shared" si="165"/>
        <v>967.6413500000001</v>
      </c>
      <c r="AJ606">
        <f t="shared" si="166"/>
        <v>-28.078749999999999</v>
      </c>
      <c r="AK606">
        <f t="shared" si="167"/>
        <v>-75.13</v>
      </c>
      <c r="AL606">
        <f t="shared" si="168"/>
        <v>276.745</v>
      </c>
      <c r="AM606">
        <f t="shared" si="169"/>
        <v>307.11500000000001</v>
      </c>
      <c r="AN606">
        <f t="shared" si="170"/>
        <v>102.35649999999998</v>
      </c>
    </row>
    <row r="607" spans="1:40" x14ac:dyDescent="0.25">
      <c r="A607" s="3" t="s">
        <v>223</v>
      </c>
      <c r="B607" s="3" t="s">
        <v>223</v>
      </c>
      <c r="C607" s="3" t="s">
        <v>29</v>
      </c>
      <c r="D607" s="3" t="s">
        <v>243</v>
      </c>
      <c r="E607" s="3" t="s">
        <v>31</v>
      </c>
      <c r="F607" s="3" t="s">
        <v>32</v>
      </c>
      <c r="G607">
        <v>20.46</v>
      </c>
      <c r="H607">
        <v>-17.22</v>
      </c>
      <c r="I607">
        <v>-5.2</v>
      </c>
      <c r="J607">
        <v>21.17</v>
      </c>
      <c r="K607">
        <v>-17.93</v>
      </c>
      <c r="L607">
        <v>-7.7080000000000002</v>
      </c>
      <c r="M607">
        <v>33.89</v>
      </c>
      <c r="N607">
        <v>1147.1008999999999</v>
      </c>
      <c r="O607">
        <v>927.89790000000005</v>
      </c>
      <c r="P607">
        <v>-63.129300000000001</v>
      </c>
      <c r="Q607">
        <v>1163.9818</v>
      </c>
      <c r="R607">
        <v>911.01700000000005</v>
      </c>
      <c r="S607">
        <v>-14.971</v>
      </c>
      <c r="T607">
        <v>28.72</v>
      </c>
      <c r="U607">
        <v>236.86</v>
      </c>
      <c r="V607">
        <v>238.6</v>
      </c>
      <c r="W607">
        <v>83.085999999999999</v>
      </c>
      <c r="X607">
        <f t="shared" si="154"/>
        <v>22.724999999999998</v>
      </c>
      <c r="Y607">
        <f t="shared" si="155"/>
        <v>-14.079999999999998</v>
      </c>
      <c r="Z607">
        <f t="shared" si="156"/>
        <v>-5.3274999999999997</v>
      </c>
      <c r="AA607">
        <f t="shared" si="157"/>
        <v>23.495000000000001</v>
      </c>
      <c r="AB607">
        <f t="shared" si="158"/>
        <v>-14.85</v>
      </c>
      <c r="AC607">
        <f t="shared" si="159"/>
        <v>-8.1362500000000004</v>
      </c>
      <c r="AD607">
        <f t="shared" si="160"/>
        <v>33.550000000000004</v>
      </c>
      <c r="AE607">
        <f t="shared" si="161"/>
        <v>1153.0795000000001</v>
      </c>
      <c r="AF607">
        <f t="shared" si="162"/>
        <v>928.67205000000001</v>
      </c>
      <c r="AG607">
        <f t="shared" si="163"/>
        <v>-79.43119999999999</v>
      </c>
      <c r="AH607">
        <f t="shared" si="164"/>
        <v>1179.0451250000001</v>
      </c>
      <c r="AI607">
        <f t="shared" si="165"/>
        <v>902.70642499999997</v>
      </c>
      <c r="AJ607">
        <f t="shared" si="166"/>
        <v>-17.444249999999997</v>
      </c>
      <c r="AK607">
        <f t="shared" si="167"/>
        <v>116.29249999999999</v>
      </c>
      <c r="AL607">
        <f t="shared" si="168"/>
        <v>256.8725</v>
      </c>
      <c r="AM607">
        <f t="shared" si="169"/>
        <v>291.8125</v>
      </c>
      <c r="AN607">
        <f t="shared" si="170"/>
        <v>67.540000000000006</v>
      </c>
    </row>
    <row r="608" spans="1:40" x14ac:dyDescent="0.25">
      <c r="A608" s="3" t="s">
        <v>224</v>
      </c>
      <c r="B608" s="3" t="s">
        <v>224</v>
      </c>
      <c r="C608" s="3" t="s">
        <v>29</v>
      </c>
      <c r="D608" s="3" t="s">
        <v>243</v>
      </c>
      <c r="E608" s="3" t="s">
        <v>31</v>
      </c>
      <c r="F608" s="3" t="s">
        <v>32</v>
      </c>
      <c r="G608">
        <v>21.58</v>
      </c>
      <c r="H608">
        <v>-11.62</v>
      </c>
      <c r="I608">
        <v>-5.82</v>
      </c>
      <c r="J608">
        <v>22.57</v>
      </c>
      <c r="K608">
        <v>-12.61</v>
      </c>
      <c r="L608">
        <v>-9.6620000000000008</v>
      </c>
      <c r="M608">
        <v>30.87</v>
      </c>
      <c r="N608">
        <v>1145.9295999999999</v>
      </c>
      <c r="O608">
        <v>932.09810000000004</v>
      </c>
      <c r="P608">
        <v>-81.310699999999997</v>
      </c>
      <c r="Q608">
        <v>1173.3359</v>
      </c>
      <c r="R608">
        <v>904.69179999999994</v>
      </c>
      <c r="S608">
        <v>-18.626999999999999</v>
      </c>
      <c r="T608">
        <v>38.11</v>
      </c>
      <c r="U608">
        <v>271.33999999999997</v>
      </c>
      <c r="V608">
        <v>274.01</v>
      </c>
      <c r="W608">
        <v>82.004000000000005</v>
      </c>
      <c r="X608">
        <f t="shared" si="154"/>
        <v>22.724999999999998</v>
      </c>
      <c r="Y608">
        <f t="shared" si="155"/>
        <v>-14.079999999999998</v>
      </c>
      <c r="Z608">
        <f t="shared" si="156"/>
        <v>-5.3274999999999997</v>
      </c>
      <c r="AA608">
        <f t="shared" si="157"/>
        <v>23.495000000000001</v>
      </c>
      <c r="AB608">
        <f t="shared" si="158"/>
        <v>-14.85</v>
      </c>
      <c r="AC608">
        <f t="shared" si="159"/>
        <v>-8.1362500000000004</v>
      </c>
      <c r="AD608">
        <f t="shared" si="160"/>
        <v>33.550000000000004</v>
      </c>
      <c r="AE608">
        <f t="shared" si="161"/>
        <v>1153.0795000000001</v>
      </c>
      <c r="AF608">
        <f t="shared" si="162"/>
        <v>928.67205000000001</v>
      </c>
      <c r="AG608">
        <f t="shared" si="163"/>
        <v>-79.43119999999999</v>
      </c>
      <c r="AH608">
        <f t="shared" si="164"/>
        <v>1179.0451250000001</v>
      </c>
      <c r="AI608">
        <f t="shared" si="165"/>
        <v>902.70642499999997</v>
      </c>
      <c r="AJ608">
        <f t="shared" si="166"/>
        <v>-17.444249999999997</v>
      </c>
      <c r="AK608">
        <f t="shared" si="167"/>
        <v>116.29249999999999</v>
      </c>
      <c r="AL608">
        <f t="shared" si="168"/>
        <v>256.8725</v>
      </c>
      <c r="AM608">
        <f t="shared" si="169"/>
        <v>291.8125</v>
      </c>
      <c r="AN608">
        <f t="shared" si="170"/>
        <v>67.540000000000006</v>
      </c>
    </row>
    <row r="609" spans="1:40" x14ac:dyDescent="0.25">
      <c r="A609" s="3" t="s">
        <v>224</v>
      </c>
      <c r="B609" s="3" t="s">
        <v>224</v>
      </c>
      <c r="C609" s="3" t="s">
        <v>29</v>
      </c>
      <c r="D609" s="3" t="s">
        <v>242</v>
      </c>
      <c r="E609" s="3" t="s">
        <v>31</v>
      </c>
      <c r="F609" s="3" t="s">
        <v>32</v>
      </c>
      <c r="G609">
        <v>21.85</v>
      </c>
      <c r="H609">
        <v>-10.29</v>
      </c>
      <c r="I609">
        <v>-5.36</v>
      </c>
      <c r="J609">
        <v>22.72</v>
      </c>
      <c r="K609">
        <v>-11.16</v>
      </c>
      <c r="L609">
        <v>-9.2249999999999996</v>
      </c>
      <c r="M609">
        <v>29.9</v>
      </c>
      <c r="N609">
        <v>1113.4829999999999</v>
      </c>
      <c r="O609">
        <v>967.07939999999996</v>
      </c>
      <c r="P609">
        <v>-48.239600000000003</v>
      </c>
      <c r="Q609">
        <v>1127.9485</v>
      </c>
      <c r="R609">
        <v>952.61379999999997</v>
      </c>
      <c r="S609">
        <v>-16.692</v>
      </c>
      <c r="T609">
        <v>38.11</v>
      </c>
      <c r="U609">
        <v>271.33999999999997</v>
      </c>
      <c r="V609">
        <v>274.01</v>
      </c>
      <c r="W609">
        <v>82.004000000000005</v>
      </c>
      <c r="X609">
        <f t="shared" si="154"/>
        <v>17.327500000000001</v>
      </c>
      <c r="Y609">
        <f t="shared" si="155"/>
        <v>-14.49</v>
      </c>
      <c r="Z609">
        <f t="shared" si="156"/>
        <v>-11.255000000000001</v>
      </c>
      <c r="AA609">
        <f t="shared" si="157"/>
        <v>21.234999999999999</v>
      </c>
      <c r="AB609">
        <f t="shared" si="158"/>
        <v>-18.400000000000002</v>
      </c>
      <c r="AC609">
        <f t="shared" si="159"/>
        <v>-17.182000000000002</v>
      </c>
      <c r="AD609">
        <f t="shared" si="160"/>
        <v>34.507499999999993</v>
      </c>
      <c r="AE609">
        <f t="shared" si="161"/>
        <v>1071.820925</v>
      </c>
      <c r="AF609">
        <f t="shared" si="162"/>
        <v>994.36429999999996</v>
      </c>
      <c r="AG609">
        <f t="shared" si="163"/>
        <v>-49.923650000000002</v>
      </c>
      <c r="AH609">
        <f t="shared" si="164"/>
        <v>1098.54385</v>
      </c>
      <c r="AI609">
        <f t="shared" si="165"/>
        <v>967.6413500000001</v>
      </c>
      <c r="AJ609">
        <f t="shared" si="166"/>
        <v>-28.078749999999999</v>
      </c>
      <c r="AK609">
        <f t="shared" si="167"/>
        <v>-75.13</v>
      </c>
      <c r="AL609">
        <f t="shared" si="168"/>
        <v>276.745</v>
      </c>
      <c r="AM609">
        <f t="shared" si="169"/>
        <v>307.11500000000001</v>
      </c>
      <c r="AN609">
        <f t="shared" si="170"/>
        <v>102.35649999999998</v>
      </c>
    </row>
    <row r="610" spans="1:40" x14ac:dyDescent="0.25">
      <c r="A610" s="3" t="s">
        <v>224</v>
      </c>
      <c r="B610" s="3" t="s">
        <v>224</v>
      </c>
      <c r="C610" s="3" t="s">
        <v>29</v>
      </c>
      <c r="D610" s="3" t="s">
        <v>244</v>
      </c>
      <c r="E610" s="3" t="s">
        <v>31</v>
      </c>
      <c r="F610" s="3" t="s">
        <v>32</v>
      </c>
      <c r="G610">
        <v>17.03</v>
      </c>
      <c r="H610">
        <v>-11.25</v>
      </c>
      <c r="I610">
        <v>-4.97</v>
      </c>
      <c r="J610">
        <v>17.88</v>
      </c>
      <c r="K610">
        <v>-12.1</v>
      </c>
      <c r="L610">
        <v>-9.6910000000000007</v>
      </c>
      <c r="M610">
        <v>26.12</v>
      </c>
      <c r="N610">
        <v>1105.1511</v>
      </c>
      <c r="O610">
        <v>705.99109999999996</v>
      </c>
      <c r="P610">
        <v>-9.3699999999999992</v>
      </c>
      <c r="Q610">
        <v>1105.3708999999999</v>
      </c>
      <c r="R610">
        <v>705.7713</v>
      </c>
      <c r="S610">
        <v>-1.3440000000000001</v>
      </c>
      <c r="T610">
        <v>38.11</v>
      </c>
      <c r="U610">
        <v>271.33999999999997</v>
      </c>
      <c r="V610">
        <v>274.01</v>
      </c>
      <c r="W610">
        <v>82.004000000000005</v>
      </c>
      <c r="X610">
        <f t="shared" si="154"/>
        <v>15.805</v>
      </c>
      <c r="Y610">
        <f t="shared" si="155"/>
        <v>-10.055</v>
      </c>
      <c r="Z610">
        <f t="shared" si="156"/>
        <v>-4.6074999999999999</v>
      </c>
      <c r="AA610">
        <f t="shared" si="157"/>
        <v>16.605</v>
      </c>
      <c r="AB610">
        <f t="shared" si="158"/>
        <v>-10.85</v>
      </c>
      <c r="AC610">
        <f t="shared" si="159"/>
        <v>-9.8102499999999999</v>
      </c>
      <c r="AD610">
        <f t="shared" si="160"/>
        <v>23.984999999999999</v>
      </c>
      <c r="AE610">
        <f t="shared" si="161"/>
        <v>1096.4673</v>
      </c>
      <c r="AF610">
        <f t="shared" si="162"/>
        <v>663.30664999999999</v>
      </c>
      <c r="AG610">
        <f t="shared" si="163"/>
        <v>4.9903999999999993</v>
      </c>
      <c r="AH610">
        <f t="shared" si="164"/>
        <v>1096.9503999999997</v>
      </c>
      <c r="AI610">
        <f t="shared" si="165"/>
        <v>662.82357500000001</v>
      </c>
      <c r="AJ610">
        <f t="shared" si="166"/>
        <v>0.58899999999999997</v>
      </c>
      <c r="AK610">
        <f t="shared" si="167"/>
        <v>-5.542499999999996</v>
      </c>
      <c r="AL610">
        <f t="shared" si="168"/>
        <v>292.85500000000002</v>
      </c>
      <c r="AM610">
        <f t="shared" si="169"/>
        <v>303.13749999999999</v>
      </c>
      <c r="AN610">
        <f t="shared" si="170"/>
        <v>88.832499999999996</v>
      </c>
    </row>
    <row r="611" spans="1:40" x14ac:dyDescent="0.25">
      <c r="A611" s="3" t="s">
        <v>224</v>
      </c>
      <c r="B611" s="3" t="s">
        <v>224</v>
      </c>
      <c r="C611" s="3" t="s">
        <v>29</v>
      </c>
      <c r="D611" s="3" t="s">
        <v>245</v>
      </c>
      <c r="E611" s="3" t="s">
        <v>31</v>
      </c>
      <c r="F611" s="3" t="s">
        <v>32</v>
      </c>
      <c r="G611">
        <v>16.77</v>
      </c>
      <c r="H611">
        <v>-12.58</v>
      </c>
      <c r="I611">
        <v>-5.44</v>
      </c>
      <c r="J611">
        <v>17.739999999999998</v>
      </c>
      <c r="K611">
        <v>-13.56</v>
      </c>
      <c r="L611">
        <v>-10.163</v>
      </c>
      <c r="M611">
        <v>27.18</v>
      </c>
      <c r="N611">
        <v>1138.521</v>
      </c>
      <c r="O611">
        <v>670.50049999999999</v>
      </c>
      <c r="P611">
        <v>-42.441099999999999</v>
      </c>
      <c r="Q611">
        <v>1142.3385000000001</v>
      </c>
      <c r="R611">
        <v>666.68299999999999</v>
      </c>
      <c r="S611">
        <v>-5.14</v>
      </c>
      <c r="T611">
        <v>38.11</v>
      </c>
      <c r="U611">
        <v>271.33999999999997</v>
      </c>
      <c r="V611">
        <v>274.01</v>
      </c>
      <c r="W611">
        <v>82.004000000000005</v>
      </c>
      <c r="X611">
        <f t="shared" si="154"/>
        <v>19.232500000000002</v>
      </c>
      <c r="Y611">
        <f t="shared" si="155"/>
        <v>-9.0775000000000006</v>
      </c>
      <c r="Z611">
        <f t="shared" si="156"/>
        <v>-1.7</v>
      </c>
      <c r="AA611">
        <f t="shared" si="157"/>
        <v>19.565000000000001</v>
      </c>
      <c r="AB611">
        <f t="shared" si="158"/>
        <v>-9.41</v>
      </c>
      <c r="AC611">
        <f t="shared" si="159"/>
        <v>-3.1692500000000008</v>
      </c>
      <c r="AD611">
        <f t="shared" si="160"/>
        <v>25.722500000000004</v>
      </c>
      <c r="AE611">
        <f t="shared" si="161"/>
        <v>1149.921875</v>
      </c>
      <c r="AF611">
        <f t="shared" si="162"/>
        <v>658.959925</v>
      </c>
      <c r="AG611">
        <f t="shared" si="163"/>
        <v>-51.928649999999998</v>
      </c>
      <c r="AH611">
        <f t="shared" si="164"/>
        <v>1155.4182250000001</v>
      </c>
      <c r="AI611">
        <f t="shared" si="165"/>
        <v>653.46354999999994</v>
      </c>
      <c r="AJ611">
        <f t="shared" si="166"/>
        <v>-5.9610000000000003</v>
      </c>
      <c r="AK611">
        <f t="shared" si="167"/>
        <v>122.17</v>
      </c>
      <c r="AL611">
        <f t="shared" si="168"/>
        <v>247.65249999999997</v>
      </c>
      <c r="AM611">
        <f t="shared" si="169"/>
        <v>283.1825</v>
      </c>
      <c r="AN611">
        <f t="shared" si="170"/>
        <v>64.501499999999993</v>
      </c>
    </row>
    <row r="612" spans="1:40" x14ac:dyDescent="0.25">
      <c r="A612" s="3" t="s">
        <v>225</v>
      </c>
      <c r="B612" s="3" t="s">
        <v>225</v>
      </c>
      <c r="C612" s="3" t="s">
        <v>29</v>
      </c>
      <c r="D612" s="3" t="s">
        <v>245</v>
      </c>
      <c r="E612" s="3" t="s">
        <v>31</v>
      </c>
      <c r="F612" s="3" t="s">
        <v>32</v>
      </c>
      <c r="G612">
        <v>18.02</v>
      </c>
      <c r="H612">
        <v>-6.31</v>
      </c>
      <c r="I612">
        <v>-1.35</v>
      </c>
      <c r="J612">
        <v>18.100000000000001</v>
      </c>
      <c r="K612">
        <v>-6.38</v>
      </c>
      <c r="L612">
        <v>-3.16</v>
      </c>
      <c r="M612">
        <v>21.99</v>
      </c>
      <c r="N612">
        <v>1145.8166000000001</v>
      </c>
      <c r="O612">
        <v>646.3374</v>
      </c>
      <c r="P612">
        <v>-48.960299999999997</v>
      </c>
      <c r="Q612">
        <v>1150.5705</v>
      </c>
      <c r="R612">
        <v>641.58339999999998</v>
      </c>
      <c r="S612">
        <v>-5.5460000000000003</v>
      </c>
      <c r="T612">
        <v>80.34</v>
      </c>
      <c r="U612">
        <v>238.64</v>
      </c>
      <c r="V612">
        <v>251.8</v>
      </c>
      <c r="W612">
        <v>71.394999999999996</v>
      </c>
      <c r="X612">
        <f t="shared" si="154"/>
        <v>19.232500000000002</v>
      </c>
      <c r="Y612">
        <f t="shared" si="155"/>
        <v>-9.0775000000000006</v>
      </c>
      <c r="Z612">
        <f t="shared" si="156"/>
        <v>-1.7</v>
      </c>
      <c r="AA612">
        <f t="shared" si="157"/>
        <v>19.565000000000001</v>
      </c>
      <c r="AB612">
        <f t="shared" si="158"/>
        <v>-9.41</v>
      </c>
      <c r="AC612">
        <f t="shared" si="159"/>
        <v>-3.1692500000000008</v>
      </c>
      <c r="AD612">
        <f t="shared" si="160"/>
        <v>25.722500000000004</v>
      </c>
      <c r="AE612">
        <f t="shared" si="161"/>
        <v>1149.921875</v>
      </c>
      <c r="AF612">
        <f t="shared" si="162"/>
        <v>658.959925</v>
      </c>
      <c r="AG612">
        <f t="shared" si="163"/>
        <v>-51.928649999999998</v>
      </c>
      <c r="AH612">
        <f t="shared" si="164"/>
        <v>1155.4182250000001</v>
      </c>
      <c r="AI612">
        <f t="shared" si="165"/>
        <v>653.46354999999994</v>
      </c>
      <c r="AJ612">
        <f t="shared" si="166"/>
        <v>-5.9610000000000003</v>
      </c>
      <c r="AK612">
        <f t="shared" si="167"/>
        <v>122.17</v>
      </c>
      <c r="AL612">
        <f t="shared" si="168"/>
        <v>247.65249999999997</v>
      </c>
      <c r="AM612">
        <f t="shared" si="169"/>
        <v>283.1825</v>
      </c>
      <c r="AN612">
        <f t="shared" si="170"/>
        <v>64.501499999999993</v>
      </c>
    </row>
    <row r="613" spans="1:40" x14ac:dyDescent="0.25">
      <c r="A613" s="3" t="s">
        <v>225</v>
      </c>
      <c r="B613" s="3" t="s">
        <v>225</v>
      </c>
      <c r="C613" s="3" t="s">
        <v>29</v>
      </c>
      <c r="D613" s="3" t="s">
        <v>244</v>
      </c>
      <c r="E613" s="3" t="s">
        <v>31</v>
      </c>
      <c r="F613" s="3" t="s">
        <v>32</v>
      </c>
      <c r="G613">
        <v>17.63</v>
      </c>
      <c r="H613">
        <v>-8.25</v>
      </c>
      <c r="I613">
        <v>-4.62</v>
      </c>
      <c r="J613">
        <v>18.43</v>
      </c>
      <c r="K613">
        <v>-9.0500000000000007</v>
      </c>
      <c r="L613">
        <v>-9.8179999999999996</v>
      </c>
      <c r="M613">
        <v>24.26</v>
      </c>
      <c r="N613">
        <v>1076.8295000000001</v>
      </c>
      <c r="O613">
        <v>625.02409999999998</v>
      </c>
      <c r="P613">
        <v>-2.7793999999999999</v>
      </c>
      <c r="Q613">
        <v>1076.8466000000001</v>
      </c>
      <c r="R613">
        <v>625.00699999999995</v>
      </c>
      <c r="S613">
        <v>-0.35199999999999998</v>
      </c>
      <c r="T613">
        <v>80.34</v>
      </c>
      <c r="U613">
        <v>238.64</v>
      </c>
      <c r="V613">
        <v>251.8</v>
      </c>
      <c r="W613">
        <v>71.394999999999996</v>
      </c>
      <c r="X613">
        <f t="shared" si="154"/>
        <v>15.805</v>
      </c>
      <c r="Y613">
        <f t="shared" si="155"/>
        <v>-10.055</v>
      </c>
      <c r="Z613">
        <f t="shared" si="156"/>
        <v>-4.6074999999999999</v>
      </c>
      <c r="AA613">
        <f t="shared" si="157"/>
        <v>16.605</v>
      </c>
      <c r="AB613">
        <f t="shared" si="158"/>
        <v>-10.85</v>
      </c>
      <c r="AC613">
        <f t="shared" si="159"/>
        <v>-9.8102499999999999</v>
      </c>
      <c r="AD613">
        <f t="shared" si="160"/>
        <v>23.984999999999999</v>
      </c>
      <c r="AE613">
        <f t="shared" si="161"/>
        <v>1096.4673</v>
      </c>
      <c r="AF613">
        <f t="shared" si="162"/>
        <v>663.30664999999999</v>
      </c>
      <c r="AG613">
        <f t="shared" si="163"/>
        <v>4.9903999999999993</v>
      </c>
      <c r="AH613">
        <f t="shared" si="164"/>
        <v>1096.9503999999997</v>
      </c>
      <c r="AI613">
        <f t="shared" si="165"/>
        <v>662.82357500000001</v>
      </c>
      <c r="AJ613">
        <f t="shared" si="166"/>
        <v>0.58899999999999997</v>
      </c>
      <c r="AK613">
        <f t="shared" si="167"/>
        <v>-5.542499999999996</v>
      </c>
      <c r="AL613">
        <f t="shared" si="168"/>
        <v>292.85500000000002</v>
      </c>
      <c r="AM613">
        <f t="shared" si="169"/>
        <v>303.13749999999999</v>
      </c>
      <c r="AN613">
        <f t="shared" si="170"/>
        <v>88.832499999999996</v>
      </c>
    </row>
    <row r="614" spans="1:40" x14ac:dyDescent="0.25">
      <c r="A614" s="3" t="s">
        <v>225</v>
      </c>
      <c r="B614" s="3" t="s">
        <v>225</v>
      </c>
      <c r="C614" s="3" t="s">
        <v>29</v>
      </c>
      <c r="D614" s="3" t="s">
        <v>246</v>
      </c>
      <c r="E614" s="3" t="s">
        <v>31</v>
      </c>
      <c r="F614" s="3" t="s">
        <v>32</v>
      </c>
      <c r="G614">
        <v>14.45</v>
      </c>
      <c r="H614">
        <v>-8.89</v>
      </c>
      <c r="I614">
        <v>-1.54</v>
      </c>
      <c r="J614">
        <v>14.55</v>
      </c>
      <c r="K614">
        <v>-8.99</v>
      </c>
      <c r="L614">
        <v>-3.758</v>
      </c>
      <c r="M614">
        <v>20.57</v>
      </c>
      <c r="N614">
        <v>1092.4309000000001</v>
      </c>
      <c r="O614">
        <v>395.36630000000002</v>
      </c>
      <c r="P614">
        <v>-9.5510000000000002</v>
      </c>
      <c r="Q614">
        <v>1092.5617</v>
      </c>
      <c r="R614">
        <v>395.23540000000003</v>
      </c>
      <c r="S614">
        <v>-0.78500000000000003</v>
      </c>
      <c r="T614">
        <v>80.34</v>
      </c>
      <c r="U614">
        <v>238.64</v>
      </c>
      <c r="V614">
        <v>251.8</v>
      </c>
      <c r="W614">
        <v>71.394999999999996</v>
      </c>
      <c r="X614">
        <f t="shared" si="154"/>
        <v>13.4925</v>
      </c>
      <c r="Y614">
        <f t="shared" si="155"/>
        <v>-6.91</v>
      </c>
      <c r="Z614">
        <f t="shared" si="156"/>
        <v>-1.5774999999999999</v>
      </c>
      <c r="AA614">
        <f t="shared" si="157"/>
        <v>13.7675</v>
      </c>
      <c r="AB614">
        <f t="shared" si="158"/>
        <v>-7.1875</v>
      </c>
      <c r="AC614">
        <f t="shared" si="159"/>
        <v>-4.2112499999999997</v>
      </c>
      <c r="AD614">
        <f t="shared" si="160"/>
        <v>18.532499999999999</v>
      </c>
      <c r="AE614">
        <f t="shared" si="161"/>
        <v>1103.9375</v>
      </c>
      <c r="AF614">
        <f t="shared" si="162"/>
        <v>367.33019999999999</v>
      </c>
      <c r="AG614">
        <f t="shared" si="163"/>
        <v>-23.502125000000003</v>
      </c>
      <c r="AH614">
        <f t="shared" si="164"/>
        <v>1104.8846000000001</v>
      </c>
      <c r="AI614">
        <f t="shared" si="165"/>
        <v>366.38307500000002</v>
      </c>
      <c r="AJ614">
        <f t="shared" si="166"/>
        <v>-1.8184999999999998</v>
      </c>
      <c r="AK614">
        <f t="shared" si="167"/>
        <v>62.902500000000003</v>
      </c>
      <c r="AL614">
        <f t="shared" si="168"/>
        <v>216.79249999999999</v>
      </c>
      <c r="AM614">
        <f t="shared" si="169"/>
        <v>232.21000000000004</v>
      </c>
      <c r="AN614">
        <f t="shared" si="170"/>
        <v>71.221000000000004</v>
      </c>
    </row>
    <row r="615" spans="1:40" x14ac:dyDescent="0.25">
      <c r="A615" s="3" t="s">
        <v>225</v>
      </c>
      <c r="B615" s="3" t="s">
        <v>225</v>
      </c>
      <c r="C615" s="3" t="s">
        <v>29</v>
      </c>
      <c r="D615" s="3" t="s">
        <v>247</v>
      </c>
      <c r="E615" s="3" t="s">
        <v>31</v>
      </c>
      <c r="F615" s="3" t="s">
        <v>32</v>
      </c>
      <c r="G615">
        <v>14.84</v>
      </c>
      <c r="H615">
        <v>-6.94</v>
      </c>
      <c r="I615">
        <v>1.73</v>
      </c>
      <c r="J615">
        <v>14.97</v>
      </c>
      <c r="K615">
        <v>-7.08</v>
      </c>
      <c r="L615">
        <v>4.5149999999999997</v>
      </c>
      <c r="M615">
        <v>19.5</v>
      </c>
      <c r="N615">
        <v>1162.1664000000001</v>
      </c>
      <c r="O615">
        <v>416.30779999999999</v>
      </c>
      <c r="P615">
        <v>-55.731900000000003</v>
      </c>
      <c r="Q615">
        <v>1166.3078</v>
      </c>
      <c r="R615">
        <v>412.16640000000001</v>
      </c>
      <c r="S615">
        <v>-4.25</v>
      </c>
      <c r="T615">
        <v>80.34</v>
      </c>
      <c r="U615">
        <v>238.64</v>
      </c>
      <c r="V615">
        <v>251.8</v>
      </c>
      <c r="W615">
        <v>71.394999999999996</v>
      </c>
      <c r="X615">
        <f t="shared" si="154"/>
        <v>15.1675</v>
      </c>
      <c r="Y615">
        <f t="shared" si="155"/>
        <v>-5.4</v>
      </c>
      <c r="Z615">
        <f t="shared" si="156"/>
        <v>1.36</v>
      </c>
      <c r="AA615">
        <f t="shared" si="157"/>
        <v>15.262499999999999</v>
      </c>
      <c r="AB615">
        <f t="shared" si="158"/>
        <v>-5.4974999999999996</v>
      </c>
      <c r="AC615">
        <f t="shared" si="159"/>
        <v>3.6957499999999999</v>
      </c>
      <c r="AD615">
        <f t="shared" si="160"/>
        <v>18.670000000000002</v>
      </c>
      <c r="AE615">
        <f t="shared" si="161"/>
        <v>1160.2111</v>
      </c>
      <c r="AF615">
        <f t="shared" si="162"/>
        <v>410.27760000000001</v>
      </c>
      <c r="AG615">
        <f t="shared" si="163"/>
        <v>-49.034550000000003</v>
      </c>
      <c r="AH615">
        <f t="shared" si="164"/>
        <v>1163.5309500000001</v>
      </c>
      <c r="AI615">
        <f t="shared" si="165"/>
        <v>406.95774999999998</v>
      </c>
      <c r="AJ615">
        <f t="shared" si="166"/>
        <v>-3.7272499999999997</v>
      </c>
      <c r="AK615">
        <f t="shared" si="167"/>
        <v>137.9325</v>
      </c>
      <c r="AL615">
        <f t="shared" si="168"/>
        <v>188.30250000000001</v>
      </c>
      <c r="AM615">
        <f t="shared" si="169"/>
        <v>238.51</v>
      </c>
      <c r="AN615">
        <f t="shared" si="170"/>
        <v>53.556750000000001</v>
      </c>
    </row>
    <row r="616" spans="1:40" x14ac:dyDescent="0.25">
      <c r="A616" s="3" t="s">
        <v>226</v>
      </c>
      <c r="B616" s="3" t="s">
        <v>226</v>
      </c>
      <c r="C616" s="3" t="s">
        <v>29</v>
      </c>
      <c r="D616" s="3" t="s">
        <v>247</v>
      </c>
      <c r="E616" s="3" t="s">
        <v>31</v>
      </c>
      <c r="F616" s="3" t="s">
        <v>32</v>
      </c>
      <c r="G616">
        <v>15.45</v>
      </c>
      <c r="H616">
        <v>-3.87</v>
      </c>
      <c r="I616">
        <v>0.81</v>
      </c>
      <c r="J616">
        <v>15.48</v>
      </c>
      <c r="K616">
        <v>-3.9</v>
      </c>
      <c r="L616">
        <v>2.4020000000000001</v>
      </c>
      <c r="M616">
        <v>17.760000000000002</v>
      </c>
      <c r="N616">
        <v>1168.3206</v>
      </c>
      <c r="O616">
        <v>403.017</v>
      </c>
      <c r="P616">
        <v>-34.3735</v>
      </c>
      <c r="Q616">
        <v>1169.8614</v>
      </c>
      <c r="R616">
        <v>401.47620000000001</v>
      </c>
      <c r="S616">
        <v>-2.5670000000000002</v>
      </c>
      <c r="T616">
        <v>110.76</v>
      </c>
      <c r="U616">
        <v>150.5</v>
      </c>
      <c r="V616">
        <v>186.86</v>
      </c>
      <c r="W616">
        <v>53.648000000000003</v>
      </c>
      <c r="X616">
        <f t="shared" si="154"/>
        <v>15.1675</v>
      </c>
      <c r="Y616">
        <f t="shared" si="155"/>
        <v>-5.4</v>
      </c>
      <c r="Z616">
        <f t="shared" si="156"/>
        <v>1.36</v>
      </c>
      <c r="AA616">
        <f t="shared" si="157"/>
        <v>15.262499999999999</v>
      </c>
      <c r="AB616">
        <f t="shared" si="158"/>
        <v>-5.4974999999999996</v>
      </c>
      <c r="AC616">
        <f t="shared" si="159"/>
        <v>3.6957499999999999</v>
      </c>
      <c r="AD616">
        <f t="shared" si="160"/>
        <v>18.670000000000002</v>
      </c>
      <c r="AE616">
        <f t="shared" si="161"/>
        <v>1160.2111</v>
      </c>
      <c r="AF616">
        <f t="shared" si="162"/>
        <v>410.27760000000001</v>
      </c>
      <c r="AG616">
        <f t="shared" si="163"/>
        <v>-49.034550000000003</v>
      </c>
      <c r="AH616">
        <f t="shared" si="164"/>
        <v>1163.5309500000001</v>
      </c>
      <c r="AI616">
        <f t="shared" si="165"/>
        <v>406.95774999999998</v>
      </c>
      <c r="AJ616">
        <f t="shared" si="166"/>
        <v>-3.7272499999999997</v>
      </c>
      <c r="AK616">
        <f t="shared" si="167"/>
        <v>137.9325</v>
      </c>
      <c r="AL616">
        <f t="shared" si="168"/>
        <v>188.30250000000001</v>
      </c>
      <c r="AM616">
        <f t="shared" si="169"/>
        <v>238.51</v>
      </c>
      <c r="AN616">
        <f t="shared" si="170"/>
        <v>53.556750000000001</v>
      </c>
    </row>
    <row r="617" spans="1:40" x14ac:dyDescent="0.25">
      <c r="A617" s="3" t="s">
        <v>226</v>
      </c>
      <c r="B617" s="3" t="s">
        <v>226</v>
      </c>
      <c r="C617" s="3" t="s">
        <v>29</v>
      </c>
      <c r="D617" s="3" t="s">
        <v>246</v>
      </c>
      <c r="E617" s="3" t="s">
        <v>31</v>
      </c>
      <c r="F617" s="3" t="s">
        <v>32</v>
      </c>
      <c r="G617">
        <v>15.35</v>
      </c>
      <c r="H617">
        <v>-4.37</v>
      </c>
      <c r="I617">
        <v>1.03</v>
      </c>
      <c r="J617">
        <v>15.4</v>
      </c>
      <c r="K617">
        <v>-4.43</v>
      </c>
      <c r="L617">
        <v>2.976</v>
      </c>
      <c r="M617">
        <v>18.03</v>
      </c>
      <c r="N617">
        <v>1073.1588999999999</v>
      </c>
      <c r="O617">
        <v>343.06799999999998</v>
      </c>
      <c r="P617">
        <v>-30.890599999999999</v>
      </c>
      <c r="Q617">
        <v>1074.4635000000001</v>
      </c>
      <c r="R617">
        <v>341.76339999999999</v>
      </c>
      <c r="S617">
        <v>-2.4180000000000001</v>
      </c>
      <c r="T617">
        <v>110.76</v>
      </c>
      <c r="U617">
        <v>150.5</v>
      </c>
      <c r="V617">
        <v>186.86</v>
      </c>
      <c r="W617">
        <v>53.648000000000003</v>
      </c>
      <c r="X617">
        <f t="shared" si="154"/>
        <v>13.4925</v>
      </c>
      <c r="Y617">
        <f t="shared" si="155"/>
        <v>-6.91</v>
      </c>
      <c r="Z617">
        <f t="shared" si="156"/>
        <v>-1.5774999999999999</v>
      </c>
      <c r="AA617">
        <f t="shared" si="157"/>
        <v>13.7675</v>
      </c>
      <c r="AB617">
        <f t="shared" si="158"/>
        <v>-7.1875</v>
      </c>
      <c r="AC617">
        <f t="shared" si="159"/>
        <v>-4.2112499999999997</v>
      </c>
      <c r="AD617">
        <f t="shared" si="160"/>
        <v>18.532499999999999</v>
      </c>
      <c r="AE617">
        <f t="shared" si="161"/>
        <v>1103.9375</v>
      </c>
      <c r="AF617">
        <f t="shared" si="162"/>
        <v>367.33019999999999</v>
      </c>
      <c r="AG617">
        <f t="shared" si="163"/>
        <v>-23.502125000000003</v>
      </c>
      <c r="AH617">
        <f t="shared" si="164"/>
        <v>1104.8846000000001</v>
      </c>
      <c r="AI617">
        <f t="shared" si="165"/>
        <v>366.38307500000002</v>
      </c>
      <c r="AJ617">
        <f t="shared" si="166"/>
        <v>-1.8184999999999998</v>
      </c>
      <c r="AK617">
        <f t="shared" si="167"/>
        <v>62.902500000000003</v>
      </c>
      <c r="AL617">
        <f t="shared" si="168"/>
        <v>216.79249999999999</v>
      </c>
      <c r="AM617">
        <f t="shared" si="169"/>
        <v>232.21000000000004</v>
      </c>
      <c r="AN617">
        <f t="shared" si="170"/>
        <v>71.221000000000004</v>
      </c>
    </row>
    <row r="618" spans="1:40" x14ac:dyDescent="0.25">
      <c r="A618" s="3" t="s">
        <v>226</v>
      </c>
      <c r="B618" s="3" t="s">
        <v>226</v>
      </c>
      <c r="C618" s="3" t="s">
        <v>29</v>
      </c>
      <c r="D618" s="3" t="s">
        <v>248</v>
      </c>
      <c r="E618" s="3" t="s">
        <v>31</v>
      </c>
      <c r="F618" s="3" t="s">
        <v>32</v>
      </c>
      <c r="G618">
        <v>10.61</v>
      </c>
      <c r="H618">
        <v>-5.32</v>
      </c>
      <c r="I618">
        <v>0.67</v>
      </c>
      <c r="J618">
        <v>10.63</v>
      </c>
      <c r="K618">
        <v>-5.35</v>
      </c>
      <c r="L618">
        <v>2.42</v>
      </c>
      <c r="M618">
        <v>14.09</v>
      </c>
      <c r="N618">
        <v>1048.4238</v>
      </c>
      <c r="O618">
        <v>198.42339999999999</v>
      </c>
      <c r="P618">
        <v>-68.600300000000004</v>
      </c>
      <c r="Q618">
        <v>1053.9247</v>
      </c>
      <c r="R618">
        <v>192.92259999999999</v>
      </c>
      <c r="S618">
        <v>-4.585</v>
      </c>
      <c r="T618">
        <v>110.76</v>
      </c>
      <c r="U618">
        <v>150.5</v>
      </c>
      <c r="V618">
        <v>186.86</v>
      </c>
      <c r="W618">
        <v>53.648000000000003</v>
      </c>
      <c r="X618">
        <f t="shared" si="154"/>
        <v>10.515000000000001</v>
      </c>
      <c r="Y618">
        <f t="shared" si="155"/>
        <v>-4.415</v>
      </c>
      <c r="Z618">
        <f t="shared" si="156"/>
        <v>0.59000000000000008</v>
      </c>
      <c r="AA618">
        <f t="shared" si="157"/>
        <v>10.5375</v>
      </c>
      <c r="AB618">
        <f t="shared" si="158"/>
        <v>-4.4424999999999999</v>
      </c>
      <c r="AC618">
        <f t="shared" si="159"/>
        <v>2.2527500000000003</v>
      </c>
      <c r="AD618">
        <f t="shared" si="160"/>
        <v>13.344999999999999</v>
      </c>
      <c r="AE618">
        <f t="shared" si="161"/>
        <v>1068.466975</v>
      </c>
      <c r="AF618">
        <f t="shared" si="162"/>
        <v>205.0429</v>
      </c>
      <c r="AG618">
        <f t="shared" si="163"/>
        <v>-81.376050000000006</v>
      </c>
      <c r="AH618">
        <f t="shared" si="164"/>
        <v>1076.1436249999999</v>
      </c>
      <c r="AI618">
        <f t="shared" si="165"/>
        <v>197.36629999999997</v>
      </c>
      <c r="AJ618">
        <f t="shared" si="166"/>
        <v>-5.33725</v>
      </c>
      <c r="AK618">
        <f t="shared" si="167"/>
        <v>89.084999999999994</v>
      </c>
      <c r="AL618">
        <f t="shared" si="168"/>
        <v>93.422499999999999</v>
      </c>
      <c r="AM618">
        <f t="shared" si="169"/>
        <v>139.1925</v>
      </c>
      <c r="AN618">
        <f t="shared" si="170"/>
        <v>38.760249999999999</v>
      </c>
    </row>
    <row r="619" spans="1:40" x14ac:dyDescent="0.25">
      <c r="A619" s="3" t="s">
        <v>226</v>
      </c>
      <c r="B619" s="3" t="s">
        <v>226</v>
      </c>
      <c r="C619" s="3" t="s">
        <v>29</v>
      </c>
      <c r="D619" s="3" t="s">
        <v>249</v>
      </c>
      <c r="E619" s="3" t="s">
        <v>31</v>
      </c>
      <c r="F619" s="3" t="s">
        <v>32</v>
      </c>
      <c r="G619">
        <v>10.71</v>
      </c>
      <c r="H619">
        <v>-4.82</v>
      </c>
      <c r="I619">
        <v>0.46</v>
      </c>
      <c r="J619">
        <v>10.72</v>
      </c>
      <c r="K619">
        <v>-4.83</v>
      </c>
      <c r="L619">
        <v>1.69</v>
      </c>
      <c r="M619">
        <v>13.78</v>
      </c>
      <c r="N619">
        <v>1144.5218</v>
      </c>
      <c r="O619">
        <v>257.76389999999998</v>
      </c>
      <c r="P619">
        <v>-72.083299999999994</v>
      </c>
      <c r="Q619">
        <v>1150.3431</v>
      </c>
      <c r="R619">
        <v>251.9426</v>
      </c>
      <c r="S619">
        <v>-4.617</v>
      </c>
      <c r="T619">
        <v>110.76</v>
      </c>
      <c r="U619">
        <v>150.5</v>
      </c>
      <c r="V619">
        <v>186.86</v>
      </c>
      <c r="W619">
        <v>53.648000000000003</v>
      </c>
      <c r="X619">
        <f t="shared" si="154"/>
        <v>11.587499999999999</v>
      </c>
      <c r="Y619">
        <f t="shared" si="155"/>
        <v>-3.1425000000000001</v>
      </c>
      <c r="Z619">
        <f t="shared" si="156"/>
        <v>2.13</v>
      </c>
      <c r="AA619">
        <f t="shared" si="157"/>
        <v>11.984999999999999</v>
      </c>
      <c r="AB619">
        <f t="shared" si="158"/>
        <v>-3.5399999999999996</v>
      </c>
      <c r="AC619">
        <f t="shared" si="159"/>
        <v>8.0787499999999994</v>
      </c>
      <c r="AD619">
        <f t="shared" si="160"/>
        <v>14.135000000000002</v>
      </c>
      <c r="AE619">
        <f t="shared" si="161"/>
        <v>1142.0757250000001</v>
      </c>
      <c r="AF619">
        <f t="shared" si="162"/>
        <v>267.7122</v>
      </c>
      <c r="AG619">
        <f t="shared" si="163"/>
        <v>-61.048900000000003</v>
      </c>
      <c r="AH619">
        <f t="shared" si="164"/>
        <v>1146.4936250000001</v>
      </c>
      <c r="AI619">
        <f t="shared" si="165"/>
        <v>263.29430000000002</v>
      </c>
      <c r="AJ619">
        <f t="shared" si="166"/>
        <v>-3.9725000000000001</v>
      </c>
      <c r="AK619">
        <f t="shared" si="167"/>
        <v>146.45750000000001</v>
      </c>
      <c r="AL619">
        <f t="shared" si="168"/>
        <v>92.177500000000009</v>
      </c>
      <c r="AM619">
        <f t="shared" si="169"/>
        <v>180.36250000000001</v>
      </c>
      <c r="AN619">
        <f t="shared" si="170"/>
        <v>30.485999999999997</v>
      </c>
    </row>
    <row r="620" spans="1:40" x14ac:dyDescent="0.25">
      <c r="A620" s="3" t="s">
        <v>227</v>
      </c>
      <c r="B620" s="3" t="s">
        <v>227</v>
      </c>
      <c r="C620" s="3" t="s">
        <v>29</v>
      </c>
      <c r="D620" s="3" t="s">
        <v>119</v>
      </c>
      <c r="E620" s="3" t="s">
        <v>31</v>
      </c>
      <c r="F620" s="3" t="s">
        <v>32</v>
      </c>
      <c r="G620">
        <v>7.66</v>
      </c>
      <c r="H620">
        <v>-19.72</v>
      </c>
      <c r="I620">
        <v>-16.850000000000001</v>
      </c>
      <c r="J620">
        <v>15.68</v>
      </c>
      <c r="K620">
        <v>-27.74</v>
      </c>
      <c r="L620">
        <v>-25.452000000000002</v>
      </c>
      <c r="M620">
        <v>38.08</v>
      </c>
      <c r="N620">
        <v>1054.6487</v>
      </c>
      <c r="O620">
        <v>1230.2742000000001</v>
      </c>
      <c r="P620">
        <v>-200.1782</v>
      </c>
      <c r="Q620">
        <v>1361.0533</v>
      </c>
      <c r="R620">
        <v>923.86959999999999</v>
      </c>
      <c r="S620">
        <v>-56.843000000000004</v>
      </c>
      <c r="T620">
        <v>-231.43</v>
      </c>
      <c r="U620">
        <v>245.78</v>
      </c>
      <c r="V620">
        <v>337.59</v>
      </c>
      <c r="W620">
        <v>133.27699999999999</v>
      </c>
      <c r="X620">
        <f t="shared" si="154"/>
        <v>13.939999999999998</v>
      </c>
      <c r="Y620">
        <f t="shared" si="155"/>
        <v>-19.122500000000002</v>
      </c>
      <c r="Z620">
        <f t="shared" si="156"/>
        <v>-19.335000000000001</v>
      </c>
      <c r="AA620">
        <f t="shared" si="157"/>
        <v>22.865000000000002</v>
      </c>
      <c r="AB620">
        <f t="shared" si="158"/>
        <v>-28.049999999999997</v>
      </c>
      <c r="AC620">
        <f t="shared" si="159"/>
        <v>-24.836499999999997</v>
      </c>
      <c r="AD620">
        <f t="shared" si="160"/>
        <v>44.364999999999995</v>
      </c>
      <c r="AE620">
        <f t="shared" si="161"/>
        <v>1109.518875</v>
      </c>
      <c r="AF620">
        <f t="shared" si="162"/>
        <v>1221.5743</v>
      </c>
      <c r="AG620">
        <f t="shared" si="163"/>
        <v>-186.82265000000001</v>
      </c>
      <c r="AH620">
        <f t="shared" si="164"/>
        <v>1362.0176750000001</v>
      </c>
      <c r="AI620">
        <f t="shared" si="165"/>
        <v>969.07549999999992</v>
      </c>
      <c r="AJ620">
        <f t="shared" si="166"/>
        <v>-53.284000000000006</v>
      </c>
      <c r="AK620">
        <f t="shared" si="167"/>
        <v>-72.717500000000001</v>
      </c>
      <c r="AL620">
        <f t="shared" si="168"/>
        <v>191.76499999999999</v>
      </c>
      <c r="AM620">
        <f t="shared" si="169"/>
        <v>248.7525</v>
      </c>
      <c r="AN620">
        <f t="shared" si="170"/>
        <v>110.53075</v>
      </c>
    </row>
    <row r="621" spans="1:40" x14ac:dyDescent="0.25">
      <c r="A621" s="3" t="s">
        <v>227</v>
      </c>
      <c r="B621" s="3" t="s">
        <v>227</v>
      </c>
      <c r="C621" s="3" t="s">
        <v>29</v>
      </c>
      <c r="D621" s="3" t="s">
        <v>118</v>
      </c>
      <c r="E621" s="3" t="s">
        <v>31</v>
      </c>
      <c r="F621" s="3" t="s">
        <v>32</v>
      </c>
      <c r="G621">
        <v>9.6999999999999993</v>
      </c>
      <c r="H621">
        <v>-9.5399999999999991</v>
      </c>
      <c r="I621">
        <v>-16.399999999999999</v>
      </c>
      <c r="J621">
        <v>19.100000000000001</v>
      </c>
      <c r="K621">
        <v>-18.940000000000001</v>
      </c>
      <c r="L621">
        <v>-29.805</v>
      </c>
      <c r="M621">
        <v>32.94</v>
      </c>
      <c r="N621">
        <v>1255.1223</v>
      </c>
      <c r="O621">
        <v>1460.4413</v>
      </c>
      <c r="P621">
        <v>-197.35220000000001</v>
      </c>
      <c r="Q621">
        <v>1580.2382</v>
      </c>
      <c r="R621">
        <v>1135.3253999999999</v>
      </c>
      <c r="S621">
        <v>-58.741</v>
      </c>
      <c r="T621">
        <v>-231.43</v>
      </c>
      <c r="U621">
        <v>245.78</v>
      </c>
      <c r="V621">
        <v>337.59</v>
      </c>
      <c r="W621">
        <v>133.27699999999999</v>
      </c>
      <c r="X621">
        <f t="shared" si="154"/>
        <v>5.12</v>
      </c>
      <c r="Y621">
        <f t="shared" si="155"/>
        <v>-9.5399999999999991</v>
      </c>
      <c r="Z621">
        <f t="shared" si="156"/>
        <v>-21.195</v>
      </c>
      <c r="AA621">
        <f t="shared" si="157"/>
        <v>20.4025</v>
      </c>
      <c r="AB621">
        <f t="shared" si="158"/>
        <v>-24.822499999999998</v>
      </c>
      <c r="AC621">
        <f t="shared" si="159"/>
        <v>-35.078000000000003</v>
      </c>
      <c r="AD621">
        <f t="shared" si="160"/>
        <v>39.327500000000001</v>
      </c>
      <c r="AE621">
        <f t="shared" si="161"/>
        <v>1098.63345</v>
      </c>
      <c r="AF621">
        <f t="shared" si="162"/>
        <v>1445.4115750000001</v>
      </c>
      <c r="AG621">
        <f t="shared" si="163"/>
        <v>-205.118425</v>
      </c>
      <c r="AH621">
        <f t="shared" si="164"/>
        <v>1548.68255</v>
      </c>
      <c r="AI621">
        <f t="shared" si="165"/>
        <v>995.36249999999995</v>
      </c>
      <c r="AJ621">
        <f t="shared" si="166"/>
        <v>-64.459249999999997</v>
      </c>
      <c r="AK621">
        <f t="shared" si="167"/>
        <v>-438.07249999999999</v>
      </c>
      <c r="AL621">
        <f t="shared" si="168"/>
        <v>138.69</v>
      </c>
      <c r="AM621">
        <f t="shared" si="169"/>
        <v>488.09500000000003</v>
      </c>
      <c r="AN621">
        <f t="shared" si="170"/>
        <v>68.134</v>
      </c>
    </row>
    <row r="622" spans="1:40" x14ac:dyDescent="0.25">
      <c r="A622" s="3" t="s">
        <v>227</v>
      </c>
      <c r="B622" s="3" t="s">
        <v>227</v>
      </c>
      <c r="C622" s="3" t="s">
        <v>29</v>
      </c>
      <c r="D622" s="3" t="s">
        <v>250</v>
      </c>
      <c r="E622" s="3" t="s">
        <v>31</v>
      </c>
      <c r="F622" s="3" t="s">
        <v>32</v>
      </c>
      <c r="G622">
        <v>14.84</v>
      </c>
      <c r="H622">
        <v>-8.51</v>
      </c>
      <c r="I622">
        <v>-16.71</v>
      </c>
      <c r="J622">
        <v>23.54</v>
      </c>
      <c r="K622">
        <v>-17.22</v>
      </c>
      <c r="L622">
        <v>-27.527999999999999</v>
      </c>
      <c r="M622">
        <v>35.44</v>
      </c>
      <c r="N622">
        <v>1210.9965999999999</v>
      </c>
      <c r="O622">
        <v>1224.1086</v>
      </c>
      <c r="P622">
        <v>-20.061800000000002</v>
      </c>
      <c r="Q622">
        <v>1238.6584</v>
      </c>
      <c r="R622">
        <v>1196.4467</v>
      </c>
      <c r="S622">
        <v>-54.048000000000002</v>
      </c>
      <c r="T622">
        <v>-231.43</v>
      </c>
      <c r="U622">
        <v>245.78</v>
      </c>
      <c r="V622">
        <v>337.59</v>
      </c>
      <c r="W622">
        <v>133.27699999999999</v>
      </c>
      <c r="X622">
        <f t="shared" si="154"/>
        <v>10.854999999999999</v>
      </c>
      <c r="Y622">
        <f t="shared" si="155"/>
        <v>-10.1275</v>
      </c>
      <c r="Z622">
        <f t="shared" si="156"/>
        <v>-13.8325</v>
      </c>
      <c r="AA622">
        <f t="shared" si="157"/>
        <v>17.77</v>
      </c>
      <c r="AB622">
        <f t="shared" si="158"/>
        <v>-17.044999999999998</v>
      </c>
      <c r="AC622">
        <f t="shared" si="159"/>
        <v>-26.364999999999998</v>
      </c>
      <c r="AD622">
        <f t="shared" si="160"/>
        <v>30.242499999999996</v>
      </c>
      <c r="AE622">
        <f t="shared" si="161"/>
        <v>1161.179275</v>
      </c>
      <c r="AF622">
        <f t="shared" si="162"/>
        <v>1174.5914500000001</v>
      </c>
      <c r="AG622">
        <f t="shared" si="163"/>
        <v>36.822199999999995</v>
      </c>
      <c r="AH622">
        <f t="shared" si="164"/>
        <v>1222.4542999999999</v>
      </c>
      <c r="AI622">
        <f t="shared" si="165"/>
        <v>1113.31645</v>
      </c>
      <c r="AJ622">
        <f t="shared" si="166"/>
        <v>18.256499999999999</v>
      </c>
      <c r="AK622">
        <f t="shared" si="167"/>
        <v>-339.45</v>
      </c>
      <c r="AL622">
        <f t="shared" si="168"/>
        <v>395.96500000000003</v>
      </c>
      <c r="AM622">
        <f t="shared" si="169"/>
        <v>548.51249999999993</v>
      </c>
      <c r="AN622">
        <f t="shared" si="170"/>
        <v>128.60424999999998</v>
      </c>
    </row>
    <row r="623" spans="1:40" x14ac:dyDescent="0.25">
      <c r="A623" s="3" t="s">
        <v>227</v>
      </c>
      <c r="B623" s="3" t="s">
        <v>227</v>
      </c>
      <c r="C623" s="3" t="s">
        <v>29</v>
      </c>
      <c r="D623" s="3" t="s">
        <v>242</v>
      </c>
      <c r="E623" s="3" t="s">
        <v>31</v>
      </c>
      <c r="F623" s="3" t="s">
        <v>32</v>
      </c>
      <c r="G623">
        <v>12.8</v>
      </c>
      <c r="H623">
        <v>-18.690000000000001</v>
      </c>
      <c r="I623">
        <v>-17.149999999999999</v>
      </c>
      <c r="J623">
        <v>20.34</v>
      </c>
      <c r="K623">
        <v>-26.23</v>
      </c>
      <c r="L623">
        <v>-23.725000000000001</v>
      </c>
      <c r="M623">
        <v>40.44</v>
      </c>
      <c r="N623">
        <v>1011.8438</v>
      </c>
      <c r="O623">
        <v>993.15700000000004</v>
      </c>
      <c r="P623">
        <v>-22.887899999999998</v>
      </c>
      <c r="Q623">
        <v>1027.2219</v>
      </c>
      <c r="R623">
        <v>977.77890000000002</v>
      </c>
      <c r="S623">
        <v>-33.896999999999998</v>
      </c>
      <c r="T623">
        <v>-231.43</v>
      </c>
      <c r="U623">
        <v>245.78</v>
      </c>
      <c r="V623">
        <v>337.59</v>
      </c>
      <c r="W623">
        <v>133.27699999999999</v>
      </c>
      <c r="X623">
        <f t="shared" si="154"/>
        <v>17.327500000000001</v>
      </c>
      <c r="Y623">
        <f t="shared" si="155"/>
        <v>-14.49</v>
      </c>
      <c r="Z623">
        <f t="shared" si="156"/>
        <v>-11.255000000000001</v>
      </c>
      <c r="AA623">
        <f t="shared" si="157"/>
        <v>21.234999999999999</v>
      </c>
      <c r="AB623">
        <f t="shared" si="158"/>
        <v>-18.400000000000002</v>
      </c>
      <c r="AC623">
        <f t="shared" si="159"/>
        <v>-17.182000000000002</v>
      </c>
      <c r="AD623">
        <f t="shared" si="160"/>
        <v>34.507499999999993</v>
      </c>
      <c r="AE623">
        <f t="shared" si="161"/>
        <v>1071.820925</v>
      </c>
      <c r="AF623">
        <f t="shared" si="162"/>
        <v>994.36429999999996</v>
      </c>
      <c r="AG623">
        <f t="shared" si="163"/>
        <v>-49.923650000000002</v>
      </c>
      <c r="AH623">
        <f t="shared" si="164"/>
        <v>1098.54385</v>
      </c>
      <c r="AI623">
        <f t="shared" si="165"/>
        <v>967.6413500000001</v>
      </c>
      <c r="AJ623">
        <f t="shared" si="166"/>
        <v>-28.078749999999999</v>
      </c>
      <c r="AK623">
        <f t="shared" si="167"/>
        <v>-75.13</v>
      </c>
      <c r="AL623">
        <f t="shared" si="168"/>
        <v>276.745</v>
      </c>
      <c r="AM623">
        <f t="shared" si="169"/>
        <v>307.11500000000001</v>
      </c>
      <c r="AN623">
        <f t="shared" si="170"/>
        <v>102.35649999999998</v>
      </c>
    </row>
    <row r="624" spans="1:40" x14ac:dyDescent="0.25">
      <c r="A624" s="3" t="s">
        <v>228</v>
      </c>
      <c r="B624" s="3" t="s">
        <v>228</v>
      </c>
      <c r="C624" s="3" t="s">
        <v>29</v>
      </c>
      <c r="D624" s="3" t="s">
        <v>242</v>
      </c>
      <c r="E624" s="3" t="s">
        <v>31</v>
      </c>
      <c r="F624" s="3" t="s">
        <v>32</v>
      </c>
      <c r="G624">
        <v>14.18</v>
      </c>
      <c r="H624">
        <v>-11.82</v>
      </c>
      <c r="I624">
        <v>-10.63</v>
      </c>
      <c r="J624">
        <v>17.97</v>
      </c>
      <c r="K624">
        <v>-15.62</v>
      </c>
      <c r="L624">
        <v>-19.643000000000001</v>
      </c>
      <c r="M624">
        <v>29.11</v>
      </c>
      <c r="N624">
        <v>1039.7995000000001</v>
      </c>
      <c r="O624">
        <v>996.71259999999995</v>
      </c>
      <c r="P624">
        <v>-62.188600000000001</v>
      </c>
      <c r="Q624">
        <v>1084.0705</v>
      </c>
      <c r="R624">
        <v>952.44159999999999</v>
      </c>
      <c r="S624">
        <v>-35.445999999999998</v>
      </c>
      <c r="T624">
        <v>-135.91999999999999</v>
      </c>
      <c r="U624">
        <v>353</v>
      </c>
      <c r="V624">
        <v>378.26</v>
      </c>
      <c r="W624">
        <v>111.059</v>
      </c>
      <c r="X624">
        <f t="shared" si="154"/>
        <v>17.327500000000001</v>
      </c>
      <c r="Y624">
        <f t="shared" si="155"/>
        <v>-14.49</v>
      </c>
      <c r="Z624">
        <f t="shared" si="156"/>
        <v>-11.255000000000001</v>
      </c>
      <c r="AA624">
        <f t="shared" si="157"/>
        <v>21.234999999999999</v>
      </c>
      <c r="AB624">
        <f t="shared" si="158"/>
        <v>-18.400000000000002</v>
      </c>
      <c r="AC624">
        <f t="shared" si="159"/>
        <v>-17.182000000000002</v>
      </c>
      <c r="AD624">
        <f t="shared" si="160"/>
        <v>34.507499999999993</v>
      </c>
      <c r="AE624">
        <f t="shared" si="161"/>
        <v>1071.820925</v>
      </c>
      <c r="AF624">
        <f t="shared" si="162"/>
        <v>994.36429999999996</v>
      </c>
      <c r="AG624">
        <f t="shared" si="163"/>
        <v>-49.923650000000002</v>
      </c>
      <c r="AH624">
        <f t="shared" si="164"/>
        <v>1098.54385</v>
      </c>
      <c r="AI624">
        <f t="shared" si="165"/>
        <v>967.6413500000001</v>
      </c>
      <c r="AJ624">
        <f t="shared" si="166"/>
        <v>-28.078749999999999</v>
      </c>
      <c r="AK624">
        <f t="shared" si="167"/>
        <v>-75.13</v>
      </c>
      <c r="AL624">
        <f t="shared" si="168"/>
        <v>276.745</v>
      </c>
      <c r="AM624">
        <f t="shared" si="169"/>
        <v>307.11500000000001</v>
      </c>
      <c r="AN624">
        <f t="shared" si="170"/>
        <v>102.35649999999998</v>
      </c>
    </row>
    <row r="625" spans="1:40" x14ac:dyDescent="0.25">
      <c r="A625" s="3" t="s">
        <v>228</v>
      </c>
      <c r="B625" s="3" t="s">
        <v>228</v>
      </c>
      <c r="C625" s="3" t="s">
        <v>29</v>
      </c>
      <c r="D625" s="3" t="s">
        <v>250</v>
      </c>
      <c r="E625" s="3" t="s">
        <v>31</v>
      </c>
      <c r="F625" s="3" t="s">
        <v>32</v>
      </c>
      <c r="G625">
        <v>14.5</v>
      </c>
      <c r="H625">
        <v>-10.220000000000001</v>
      </c>
      <c r="I625">
        <v>-13.54</v>
      </c>
      <c r="J625">
        <v>20.47</v>
      </c>
      <c r="K625">
        <v>-16.190000000000001</v>
      </c>
      <c r="L625">
        <v>-23.81</v>
      </c>
      <c r="M625">
        <v>31.82</v>
      </c>
      <c r="N625">
        <v>1157.3589999999999</v>
      </c>
      <c r="O625">
        <v>1092.1433</v>
      </c>
      <c r="P625">
        <v>19.3264</v>
      </c>
      <c r="Q625">
        <v>1162.6560999999999</v>
      </c>
      <c r="R625">
        <v>1086.8462999999999</v>
      </c>
      <c r="S625">
        <v>15.327</v>
      </c>
      <c r="T625">
        <v>-135.91999999999999</v>
      </c>
      <c r="U625">
        <v>353</v>
      </c>
      <c r="V625">
        <v>378.26</v>
      </c>
      <c r="W625">
        <v>111.059</v>
      </c>
      <c r="X625">
        <f t="shared" si="154"/>
        <v>10.854999999999999</v>
      </c>
      <c r="Y625">
        <f t="shared" si="155"/>
        <v>-10.1275</v>
      </c>
      <c r="Z625">
        <f t="shared" si="156"/>
        <v>-13.8325</v>
      </c>
      <c r="AA625">
        <f t="shared" si="157"/>
        <v>17.77</v>
      </c>
      <c r="AB625">
        <f t="shared" si="158"/>
        <v>-17.044999999999998</v>
      </c>
      <c r="AC625">
        <f t="shared" si="159"/>
        <v>-26.364999999999998</v>
      </c>
      <c r="AD625">
        <f t="shared" si="160"/>
        <v>30.242499999999996</v>
      </c>
      <c r="AE625">
        <f t="shared" si="161"/>
        <v>1161.179275</v>
      </c>
      <c r="AF625">
        <f t="shared" si="162"/>
        <v>1174.5914500000001</v>
      </c>
      <c r="AG625">
        <f t="shared" si="163"/>
        <v>36.822199999999995</v>
      </c>
      <c r="AH625">
        <f t="shared" si="164"/>
        <v>1222.4542999999999</v>
      </c>
      <c r="AI625">
        <f t="shared" si="165"/>
        <v>1113.31645</v>
      </c>
      <c r="AJ625">
        <f t="shared" si="166"/>
        <v>18.256499999999999</v>
      </c>
      <c r="AK625">
        <f t="shared" si="167"/>
        <v>-339.45</v>
      </c>
      <c r="AL625">
        <f t="shared" si="168"/>
        <v>395.96500000000003</v>
      </c>
      <c r="AM625">
        <f t="shared" si="169"/>
        <v>548.51249999999993</v>
      </c>
      <c r="AN625">
        <f t="shared" si="170"/>
        <v>128.60424999999998</v>
      </c>
    </row>
    <row r="626" spans="1:40" x14ac:dyDescent="0.25">
      <c r="A626" s="3" t="s">
        <v>228</v>
      </c>
      <c r="B626" s="3" t="s">
        <v>228</v>
      </c>
      <c r="C626" s="3" t="s">
        <v>29</v>
      </c>
      <c r="D626" s="3" t="s">
        <v>251</v>
      </c>
      <c r="E626" s="3" t="s">
        <v>31</v>
      </c>
      <c r="F626" s="3" t="s">
        <v>32</v>
      </c>
      <c r="G626">
        <v>14.31</v>
      </c>
      <c r="H626">
        <v>-10.25</v>
      </c>
      <c r="I626">
        <v>-7.5</v>
      </c>
      <c r="J626">
        <v>16.420000000000002</v>
      </c>
      <c r="K626">
        <v>-12.37</v>
      </c>
      <c r="L626">
        <v>-15.714</v>
      </c>
      <c r="M626">
        <v>25.01</v>
      </c>
      <c r="N626">
        <v>1198.4688000000001</v>
      </c>
      <c r="O626">
        <v>752.01959999999997</v>
      </c>
      <c r="P626">
        <v>86.154399999999995</v>
      </c>
      <c r="Q626">
        <v>1214.5177000000001</v>
      </c>
      <c r="R626">
        <v>735.97080000000005</v>
      </c>
      <c r="S626">
        <v>10.552</v>
      </c>
      <c r="T626">
        <v>-135.91999999999999</v>
      </c>
      <c r="U626">
        <v>353</v>
      </c>
      <c r="V626">
        <v>378.26</v>
      </c>
      <c r="W626">
        <v>111.059</v>
      </c>
      <c r="X626">
        <f t="shared" si="154"/>
        <v>12.2475</v>
      </c>
      <c r="Y626">
        <f t="shared" si="155"/>
        <v>-8.83</v>
      </c>
      <c r="Z626">
        <f t="shared" si="156"/>
        <v>-7.5350000000000001</v>
      </c>
      <c r="AA626">
        <f t="shared" si="157"/>
        <v>14.83</v>
      </c>
      <c r="AB626">
        <f t="shared" si="158"/>
        <v>-11.414999999999999</v>
      </c>
      <c r="AC626">
        <f t="shared" si="159"/>
        <v>-17.538499999999999</v>
      </c>
      <c r="AD626">
        <f t="shared" si="160"/>
        <v>22.875</v>
      </c>
      <c r="AE626">
        <f t="shared" si="161"/>
        <v>1189.0661749999999</v>
      </c>
      <c r="AF626">
        <f t="shared" si="162"/>
        <v>651.05759999999998</v>
      </c>
      <c r="AG626">
        <f t="shared" si="163"/>
        <v>58.666849999999997</v>
      </c>
      <c r="AH626">
        <f t="shared" si="164"/>
        <v>1197.1338000000001</v>
      </c>
      <c r="AI626">
        <f t="shared" si="165"/>
        <v>642.99</v>
      </c>
      <c r="AJ626">
        <f t="shared" si="166"/>
        <v>6.2530000000000001</v>
      </c>
      <c r="AK626">
        <f t="shared" si="167"/>
        <v>-115.25999999999999</v>
      </c>
      <c r="AL626">
        <f t="shared" si="168"/>
        <v>431.50250000000005</v>
      </c>
      <c r="AM626">
        <f t="shared" si="169"/>
        <v>456.35249999999996</v>
      </c>
      <c r="AN626">
        <f t="shared" si="170"/>
        <v>101.93074999999999</v>
      </c>
    </row>
    <row r="627" spans="1:40" x14ac:dyDescent="0.25">
      <c r="A627" s="3" t="s">
        <v>228</v>
      </c>
      <c r="B627" s="3" t="s">
        <v>228</v>
      </c>
      <c r="C627" s="3" t="s">
        <v>29</v>
      </c>
      <c r="D627" s="3" t="s">
        <v>244</v>
      </c>
      <c r="E627" s="3" t="s">
        <v>31</v>
      </c>
      <c r="F627" s="3" t="s">
        <v>32</v>
      </c>
      <c r="G627">
        <v>13.98</v>
      </c>
      <c r="H627">
        <v>-11.86</v>
      </c>
      <c r="I627">
        <v>-4.5999999999999996</v>
      </c>
      <c r="J627">
        <v>14.78</v>
      </c>
      <c r="K627">
        <v>-12.65</v>
      </c>
      <c r="L627">
        <v>-9.7910000000000004</v>
      </c>
      <c r="M627">
        <v>23.78</v>
      </c>
      <c r="N627">
        <v>1081.3200999999999</v>
      </c>
      <c r="O627">
        <v>656.85490000000004</v>
      </c>
      <c r="P627">
        <v>4.6393000000000004</v>
      </c>
      <c r="Q627">
        <v>1081.3707999999999</v>
      </c>
      <c r="R627">
        <v>656.80420000000004</v>
      </c>
      <c r="S627">
        <v>0.626</v>
      </c>
      <c r="T627">
        <v>-135.91999999999999</v>
      </c>
      <c r="U627">
        <v>353</v>
      </c>
      <c r="V627">
        <v>378.26</v>
      </c>
      <c r="W627">
        <v>111.059</v>
      </c>
      <c r="X627">
        <f t="shared" si="154"/>
        <v>15.805</v>
      </c>
      <c r="Y627">
        <f t="shared" si="155"/>
        <v>-10.055</v>
      </c>
      <c r="Z627">
        <f t="shared" si="156"/>
        <v>-4.6074999999999999</v>
      </c>
      <c r="AA627">
        <f t="shared" si="157"/>
        <v>16.605</v>
      </c>
      <c r="AB627">
        <f t="shared" si="158"/>
        <v>-10.85</v>
      </c>
      <c r="AC627">
        <f t="shared" si="159"/>
        <v>-9.8102499999999999</v>
      </c>
      <c r="AD627">
        <f t="shared" si="160"/>
        <v>23.984999999999999</v>
      </c>
      <c r="AE627">
        <f t="shared" si="161"/>
        <v>1096.4673</v>
      </c>
      <c r="AF627">
        <f t="shared" si="162"/>
        <v>663.30664999999999</v>
      </c>
      <c r="AG627">
        <f t="shared" si="163"/>
        <v>4.9903999999999993</v>
      </c>
      <c r="AH627">
        <f t="shared" si="164"/>
        <v>1096.9503999999997</v>
      </c>
      <c r="AI627">
        <f t="shared" si="165"/>
        <v>662.82357500000001</v>
      </c>
      <c r="AJ627">
        <f t="shared" si="166"/>
        <v>0.58899999999999997</v>
      </c>
      <c r="AK627">
        <f t="shared" si="167"/>
        <v>-5.542499999999996</v>
      </c>
      <c r="AL627">
        <f t="shared" si="168"/>
        <v>292.85500000000002</v>
      </c>
      <c r="AM627">
        <f t="shared" si="169"/>
        <v>303.13749999999999</v>
      </c>
      <c r="AN627">
        <f t="shared" si="170"/>
        <v>88.832499999999996</v>
      </c>
    </row>
    <row r="628" spans="1:40" x14ac:dyDescent="0.25">
      <c r="A628" s="3" t="s">
        <v>229</v>
      </c>
      <c r="B628" s="3" t="s">
        <v>229</v>
      </c>
      <c r="C628" s="3" t="s">
        <v>29</v>
      </c>
      <c r="D628" s="3" t="s">
        <v>244</v>
      </c>
      <c r="E628" s="3" t="s">
        <v>31</v>
      </c>
      <c r="F628" s="3" t="s">
        <v>32</v>
      </c>
      <c r="G628">
        <v>14.58</v>
      </c>
      <c r="H628">
        <v>-8.86</v>
      </c>
      <c r="I628">
        <v>-4.24</v>
      </c>
      <c r="J628">
        <v>15.33</v>
      </c>
      <c r="K628">
        <v>-9.6</v>
      </c>
      <c r="L628">
        <v>-9.9410000000000007</v>
      </c>
      <c r="M628">
        <v>21.78</v>
      </c>
      <c r="N628">
        <v>1122.5685000000001</v>
      </c>
      <c r="O628">
        <v>665.35649999999998</v>
      </c>
      <c r="P628">
        <v>27.471699999999998</v>
      </c>
      <c r="Q628">
        <v>1124.2132999999999</v>
      </c>
      <c r="R628">
        <v>663.71180000000004</v>
      </c>
      <c r="S628">
        <v>3.4260000000000002</v>
      </c>
      <c r="T628">
        <v>-4.7</v>
      </c>
      <c r="U628">
        <v>308.44</v>
      </c>
      <c r="V628">
        <v>308.48</v>
      </c>
      <c r="W628">
        <v>90.872</v>
      </c>
      <c r="X628">
        <f t="shared" si="154"/>
        <v>15.805</v>
      </c>
      <c r="Y628">
        <f t="shared" si="155"/>
        <v>-10.055</v>
      </c>
      <c r="Z628">
        <f t="shared" si="156"/>
        <v>-4.6074999999999999</v>
      </c>
      <c r="AA628">
        <f t="shared" si="157"/>
        <v>16.605</v>
      </c>
      <c r="AB628">
        <f t="shared" si="158"/>
        <v>-10.85</v>
      </c>
      <c r="AC628">
        <f t="shared" si="159"/>
        <v>-9.8102499999999999</v>
      </c>
      <c r="AD628">
        <f t="shared" si="160"/>
        <v>23.984999999999999</v>
      </c>
      <c r="AE628">
        <f t="shared" si="161"/>
        <v>1096.4673</v>
      </c>
      <c r="AF628">
        <f t="shared" si="162"/>
        <v>663.30664999999999</v>
      </c>
      <c r="AG628">
        <f t="shared" si="163"/>
        <v>4.9903999999999993</v>
      </c>
      <c r="AH628">
        <f t="shared" si="164"/>
        <v>1096.9503999999997</v>
      </c>
      <c r="AI628">
        <f t="shared" si="165"/>
        <v>662.82357500000001</v>
      </c>
      <c r="AJ628">
        <f t="shared" si="166"/>
        <v>0.58899999999999997</v>
      </c>
      <c r="AK628">
        <f t="shared" si="167"/>
        <v>-5.542499999999996</v>
      </c>
      <c r="AL628">
        <f t="shared" si="168"/>
        <v>292.85500000000002</v>
      </c>
      <c r="AM628">
        <f t="shared" si="169"/>
        <v>303.13749999999999</v>
      </c>
      <c r="AN628">
        <f t="shared" si="170"/>
        <v>88.832499999999996</v>
      </c>
    </row>
    <row r="629" spans="1:40" x14ac:dyDescent="0.25">
      <c r="A629" s="3" t="s">
        <v>229</v>
      </c>
      <c r="B629" s="3" t="s">
        <v>229</v>
      </c>
      <c r="C629" s="3" t="s">
        <v>29</v>
      </c>
      <c r="D629" s="3" t="s">
        <v>251</v>
      </c>
      <c r="E629" s="3" t="s">
        <v>31</v>
      </c>
      <c r="F629" s="3" t="s">
        <v>32</v>
      </c>
      <c r="G629">
        <v>15.07</v>
      </c>
      <c r="H629">
        <v>-6.43</v>
      </c>
      <c r="I629">
        <v>-4.37</v>
      </c>
      <c r="J629">
        <v>15.93</v>
      </c>
      <c r="K629">
        <v>-7.29</v>
      </c>
      <c r="L629">
        <v>-11.07</v>
      </c>
      <c r="M629">
        <v>20.56</v>
      </c>
      <c r="N629">
        <v>1127.2764999999999</v>
      </c>
      <c r="O629">
        <v>593.79849999999999</v>
      </c>
      <c r="P629">
        <v>63.129899999999999</v>
      </c>
      <c r="Q629">
        <v>1134.6452999999999</v>
      </c>
      <c r="R629">
        <v>586.42970000000003</v>
      </c>
      <c r="S629">
        <v>6.6580000000000004</v>
      </c>
      <c r="T629">
        <v>-4.7</v>
      </c>
      <c r="U629">
        <v>308.44</v>
      </c>
      <c r="V629">
        <v>308.48</v>
      </c>
      <c r="W629">
        <v>90.872</v>
      </c>
      <c r="X629">
        <f t="shared" si="154"/>
        <v>12.2475</v>
      </c>
      <c r="Y629">
        <f t="shared" si="155"/>
        <v>-8.83</v>
      </c>
      <c r="Z629">
        <f t="shared" si="156"/>
        <v>-7.5350000000000001</v>
      </c>
      <c r="AA629">
        <f t="shared" si="157"/>
        <v>14.83</v>
      </c>
      <c r="AB629">
        <f t="shared" si="158"/>
        <v>-11.414999999999999</v>
      </c>
      <c r="AC629">
        <f t="shared" si="159"/>
        <v>-17.538499999999999</v>
      </c>
      <c r="AD629">
        <f t="shared" si="160"/>
        <v>22.875</v>
      </c>
      <c r="AE629">
        <f t="shared" si="161"/>
        <v>1189.0661749999999</v>
      </c>
      <c r="AF629">
        <f t="shared" si="162"/>
        <v>651.05759999999998</v>
      </c>
      <c r="AG629">
        <f t="shared" si="163"/>
        <v>58.666849999999997</v>
      </c>
      <c r="AH629">
        <f t="shared" si="164"/>
        <v>1197.1338000000001</v>
      </c>
      <c r="AI629">
        <f t="shared" si="165"/>
        <v>642.99</v>
      </c>
      <c r="AJ629">
        <f t="shared" si="166"/>
        <v>6.2530000000000001</v>
      </c>
      <c r="AK629">
        <f t="shared" si="167"/>
        <v>-115.25999999999999</v>
      </c>
      <c r="AL629">
        <f t="shared" si="168"/>
        <v>431.50250000000005</v>
      </c>
      <c r="AM629">
        <f t="shared" si="169"/>
        <v>456.35249999999996</v>
      </c>
      <c r="AN629">
        <f t="shared" si="170"/>
        <v>101.93074999999999</v>
      </c>
    </row>
    <row r="630" spans="1:40" x14ac:dyDescent="0.25">
      <c r="A630" s="3" t="s">
        <v>229</v>
      </c>
      <c r="B630" s="3" t="s">
        <v>229</v>
      </c>
      <c r="C630" s="3" t="s">
        <v>29</v>
      </c>
      <c r="D630" s="3" t="s">
        <v>252</v>
      </c>
      <c r="E630" s="3" t="s">
        <v>31</v>
      </c>
      <c r="F630" s="3" t="s">
        <v>32</v>
      </c>
      <c r="G630">
        <v>12.12</v>
      </c>
      <c r="H630">
        <v>-7.02</v>
      </c>
      <c r="I630">
        <v>-4.32</v>
      </c>
      <c r="J630">
        <v>13.05</v>
      </c>
      <c r="K630">
        <v>-7.95</v>
      </c>
      <c r="L630">
        <v>-12.143000000000001</v>
      </c>
      <c r="M630">
        <v>18.37</v>
      </c>
      <c r="N630">
        <v>1115.0862999999999</v>
      </c>
      <c r="O630">
        <v>296.97449999999998</v>
      </c>
      <c r="P630">
        <v>-3.9245000000000001</v>
      </c>
      <c r="Q630">
        <v>1115.1051</v>
      </c>
      <c r="R630">
        <v>296.95569999999998</v>
      </c>
      <c r="S630">
        <v>-0.27500000000000002</v>
      </c>
      <c r="T630">
        <v>-4.7</v>
      </c>
      <c r="U630">
        <v>308.44</v>
      </c>
      <c r="V630">
        <v>308.48</v>
      </c>
      <c r="W630">
        <v>90.872</v>
      </c>
      <c r="X630">
        <f t="shared" si="154"/>
        <v>10.9625</v>
      </c>
      <c r="Y630">
        <f t="shared" si="155"/>
        <v>-6.5274999999999999</v>
      </c>
      <c r="Z630">
        <f t="shared" si="156"/>
        <v>-3.6274999999999999</v>
      </c>
      <c r="AA630">
        <f t="shared" si="157"/>
        <v>11.69</v>
      </c>
      <c r="AB630">
        <f t="shared" si="158"/>
        <v>-7.2525000000000004</v>
      </c>
      <c r="AC630">
        <f t="shared" si="159"/>
        <v>-11.21575</v>
      </c>
      <c r="AD630">
        <f t="shared" si="160"/>
        <v>16.577500000000001</v>
      </c>
      <c r="AE630">
        <f t="shared" si="161"/>
        <v>1114.5254</v>
      </c>
      <c r="AF630">
        <f t="shared" si="162"/>
        <v>283.77024999999998</v>
      </c>
      <c r="AG630">
        <f t="shared" si="163"/>
        <v>-21.896900000000002</v>
      </c>
      <c r="AH630">
        <f t="shared" si="164"/>
        <v>1115.3193000000001</v>
      </c>
      <c r="AI630">
        <f t="shared" si="165"/>
        <v>282.97632499999997</v>
      </c>
      <c r="AJ630">
        <f t="shared" si="166"/>
        <v>-1.5022500000000001</v>
      </c>
      <c r="AK630">
        <f t="shared" si="167"/>
        <v>31.012499999999996</v>
      </c>
      <c r="AL630">
        <f t="shared" si="168"/>
        <v>268.55</v>
      </c>
      <c r="AM630">
        <f t="shared" si="169"/>
        <v>274.05500000000001</v>
      </c>
      <c r="AN630">
        <f t="shared" si="170"/>
        <v>80.425000000000011</v>
      </c>
    </row>
    <row r="631" spans="1:40" x14ac:dyDescent="0.25">
      <c r="A631" s="3" t="s">
        <v>229</v>
      </c>
      <c r="B631" s="3" t="s">
        <v>229</v>
      </c>
      <c r="C631" s="3" t="s">
        <v>29</v>
      </c>
      <c r="D631" s="3" t="s">
        <v>246</v>
      </c>
      <c r="E631" s="3" t="s">
        <v>31</v>
      </c>
      <c r="F631" s="3" t="s">
        <v>32</v>
      </c>
      <c r="G631">
        <v>11.63</v>
      </c>
      <c r="H631">
        <v>-9.4499999999999993</v>
      </c>
      <c r="I631">
        <v>-4.18</v>
      </c>
      <c r="J631">
        <v>12.43</v>
      </c>
      <c r="K631">
        <v>-10.25</v>
      </c>
      <c r="L631">
        <v>-10.821999999999999</v>
      </c>
      <c r="M631">
        <v>19.68</v>
      </c>
      <c r="N631">
        <v>1111.6842999999999</v>
      </c>
      <c r="O631">
        <v>368.03230000000002</v>
      </c>
      <c r="P631">
        <v>-39.582700000000003</v>
      </c>
      <c r="Q631">
        <v>1113.7853</v>
      </c>
      <c r="R631">
        <v>365.9314</v>
      </c>
      <c r="S631">
        <v>-3.0379999999999998</v>
      </c>
      <c r="T631">
        <v>-4.7</v>
      </c>
      <c r="U631">
        <v>308.44</v>
      </c>
      <c r="V631">
        <v>308.48</v>
      </c>
      <c r="W631">
        <v>90.872</v>
      </c>
      <c r="X631">
        <f t="shared" si="154"/>
        <v>13.4925</v>
      </c>
      <c r="Y631">
        <f t="shared" si="155"/>
        <v>-6.91</v>
      </c>
      <c r="Z631">
        <f t="shared" si="156"/>
        <v>-1.5774999999999999</v>
      </c>
      <c r="AA631">
        <f t="shared" si="157"/>
        <v>13.7675</v>
      </c>
      <c r="AB631">
        <f t="shared" si="158"/>
        <v>-7.1875</v>
      </c>
      <c r="AC631">
        <f t="shared" si="159"/>
        <v>-4.2112499999999997</v>
      </c>
      <c r="AD631">
        <f t="shared" si="160"/>
        <v>18.532499999999999</v>
      </c>
      <c r="AE631">
        <f t="shared" si="161"/>
        <v>1103.9375</v>
      </c>
      <c r="AF631">
        <f t="shared" si="162"/>
        <v>367.33019999999999</v>
      </c>
      <c r="AG631">
        <f t="shared" si="163"/>
        <v>-23.502125000000003</v>
      </c>
      <c r="AH631">
        <f t="shared" si="164"/>
        <v>1104.8846000000001</v>
      </c>
      <c r="AI631">
        <f t="shared" si="165"/>
        <v>366.38307500000002</v>
      </c>
      <c r="AJ631">
        <f t="shared" si="166"/>
        <v>-1.8184999999999998</v>
      </c>
      <c r="AK631">
        <f t="shared" si="167"/>
        <v>62.902500000000003</v>
      </c>
      <c r="AL631">
        <f t="shared" si="168"/>
        <v>216.79249999999999</v>
      </c>
      <c r="AM631">
        <f t="shared" si="169"/>
        <v>232.21000000000004</v>
      </c>
      <c r="AN631">
        <f t="shared" si="170"/>
        <v>71.221000000000004</v>
      </c>
    </row>
    <row r="632" spans="1:40" x14ac:dyDescent="0.25">
      <c r="A632" s="3" t="s">
        <v>230</v>
      </c>
      <c r="B632" s="3" t="s">
        <v>230</v>
      </c>
      <c r="C632" s="3" t="s">
        <v>29</v>
      </c>
      <c r="D632" s="3" t="s">
        <v>246</v>
      </c>
      <c r="E632" s="3" t="s">
        <v>31</v>
      </c>
      <c r="F632" s="3" t="s">
        <v>32</v>
      </c>
      <c r="G632">
        <v>12.54</v>
      </c>
      <c r="H632">
        <v>-4.93</v>
      </c>
      <c r="I632">
        <v>-1.62</v>
      </c>
      <c r="J632">
        <v>12.69</v>
      </c>
      <c r="K632">
        <v>-5.08</v>
      </c>
      <c r="L632">
        <v>-5.2409999999999997</v>
      </c>
      <c r="M632">
        <v>15.85</v>
      </c>
      <c r="N632">
        <v>1138.4758999999999</v>
      </c>
      <c r="O632">
        <v>362.85419999999999</v>
      </c>
      <c r="P632">
        <v>-13.9842</v>
      </c>
      <c r="Q632">
        <v>1138.7279000000001</v>
      </c>
      <c r="R632">
        <v>362.60210000000001</v>
      </c>
      <c r="S632">
        <v>-1.0329999999999999</v>
      </c>
      <c r="T632">
        <v>65.209999999999994</v>
      </c>
      <c r="U632">
        <v>169.59</v>
      </c>
      <c r="V632">
        <v>181.7</v>
      </c>
      <c r="W632">
        <v>68.968999999999994</v>
      </c>
      <c r="X632">
        <f t="shared" si="154"/>
        <v>13.4925</v>
      </c>
      <c r="Y632">
        <f t="shared" si="155"/>
        <v>-6.91</v>
      </c>
      <c r="Z632">
        <f t="shared" si="156"/>
        <v>-1.5774999999999999</v>
      </c>
      <c r="AA632">
        <f t="shared" si="157"/>
        <v>13.7675</v>
      </c>
      <c r="AB632">
        <f t="shared" si="158"/>
        <v>-7.1875</v>
      </c>
      <c r="AC632">
        <f t="shared" si="159"/>
        <v>-4.2112499999999997</v>
      </c>
      <c r="AD632">
        <f t="shared" si="160"/>
        <v>18.532499999999999</v>
      </c>
      <c r="AE632">
        <f t="shared" si="161"/>
        <v>1103.9375</v>
      </c>
      <c r="AF632">
        <f t="shared" si="162"/>
        <v>367.33019999999999</v>
      </c>
      <c r="AG632">
        <f t="shared" si="163"/>
        <v>-23.502125000000003</v>
      </c>
      <c r="AH632">
        <f t="shared" si="164"/>
        <v>1104.8846000000001</v>
      </c>
      <c r="AI632">
        <f t="shared" si="165"/>
        <v>366.38307500000002</v>
      </c>
      <c r="AJ632">
        <f t="shared" si="166"/>
        <v>-1.8184999999999998</v>
      </c>
      <c r="AK632">
        <f t="shared" si="167"/>
        <v>62.902500000000003</v>
      </c>
      <c r="AL632">
        <f t="shared" si="168"/>
        <v>216.79249999999999</v>
      </c>
      <c r="AM632">
        <f t="shared" si="169"/>
        <v>232.21000000000004</v>
      </c>
      <c r="AN632">
        <f t="shared" si="170"/>
        <v>71.221000000000004</v>
      </c>
    </row>
    <row r="633" spans="1:40" x14ac:dyDescent="0.25">
      <c r="A633" s="3" t="s">
        <v>230</v>
      </c>
      <c r="B633" s="3" t="s">
        <v>230</v>
      </c>
      <c r="C633" s="3" t="s">
        <v>29</v>
      </c>
      <c r="D633" s="3" t="s">
        <v>252</v>
      </c>
      <c r="E633" s="3" t="s">
        <v>31</v>
      </c>
      <c r="F633" s="3" t="s">
        <v>32</v>
      </c>
      <c r="G633">
        <v>12.42</v>
      </c>
      <c r="H633">
        <v>-5.51</v>
      </c>
      <c r="I633">
        <v>-3.46</v>
      </c>
      <c r="J633">
        <v>13.07</v>
      </c>
      <c r="K633">
        <v>-6.15</v>
      </c>
      <c r="L633">
        <v>-10.558999999999999</v>
      </c>
      <c r="M633">
        <v>17</v>
      </c>
      <c r="N633">
        <v>1082.7554</v>
      </c>
      <c r="O633">
        <v>274.45589999999999</v>
      </c>
      <c r="P633">
        <v>-29.522500000000001</v>
      </c>
      <c r="Q633">
        <v>1083.8322000000001</v>
      </c>
      <c r="R633">
        <v>273.37909999999999</v>
      </c>
      <c r="S633">
        <v>-2.089</v>
      </c>
      <c r="T633">
        <v>65.209999999999994</v>
      </c>
      <c r="U633">
        <v>169.59</v>
      </c>
      <c r="V633">
        <v>181.7</v>
      </c>
      <c r="W633">
        <v>68.968999999999994</v>
      </c>
      <c r="X633">
        <f t="shared" si="154"/>
        <v>10.9625</v>
      </c>
      <c r="Y633">
        <f t="shared" si="155"/>
        <v>-6.5274999999999999</v>
      </c>
      <c r="Z633">
        <f t="shared" si="156"/>
        <v>-3.6274999999999999</v>
      </c>
      <c r="AA633">
        <f t="shared" si="157"/>
        <v>11.69</v>
      </c>
      <c r="AB633">
        <f t="shared" si="158"/>
        <v>-7.2525000000000004</v>
      </c>
      <c r="AC633">
        <f t="shared" si="159"/>
        <v>-11.21575</v>
      </c>
      <c r="AD633">
        <f t="shared" si="160"/>
        <v>16.577500000000001</v>
      </c>
      <c r="AE633">
        <f t="shared" si="161"/>
        <v>1114.5254</v>
      </c>
      <c r="AF633">
        <f t="shared" si="162"/>
        <v>283.77024999999998</v>
      </c>
      <c r="AG633">
        <f t="shared" si="163"/>
        <v>-21.896900000000002</v>
      </c>
      <c r="AH633">
        <f t="shared" si="164"/>
        <v>1115.3193000000001</v>
      </c>
      <c r="AI633">
        <f t="shared" si="165"/>
        <v>282.97632499999997</v>
      </c>
      <c r="AJ633">
        <f t="shared" si="166"/>
        <v>-1.5022500000000001</v>
      </c>
      <c r="AK633">
        <f t="shared" si="167"/>
        <v>31.012499999999996</v>
      </c>
      <c r="AL633">
        <f t="shared" si="168"/>
        <v>268.55</v>
      </c>
      <c r="AM633">
        <f t="shared" si="169"/>
        <v>274.05500000000001</v>
      </c>
      <c r="AN633">
        <f t="shared" si="170"/>
        <v>80.425000000000011</v>
      </c>
    </row>
    <row r="634" spans="1:40" x14ac:dyDescent="0.25">
      <c r="A634" s="3" t="s">
        <v>230</v>
      </c>
      <c r="B634" s="3" t="s">
        <v>230</v>
      </c>
      <c r="C634" s="3" t="s">
        <v>29</v>
      </c>
      <c r="D634" s="3" t="s">
        <v>253</v>
      </c>
      <c r="E634" s="3" t="s">
        <v>31</v>
      </c>
      <c r="F634" s="3" t="s">
        <v>32</v>
      </c>
      <c r="G634">
        <v>9.92</v>
      </c>
      <c r="H634">
        <v>-6.01</v>
      </c>
      <c r="I634">
        <v>-1.04</v>
      </c>
      <c r="J634">
        <v>9.99</v>
      </c>
      <c r="K634">
        <v>-6.07</v>
      </c>
      <c r="L634">
        <v>-3.7290000000000001</v>
      </c>
      <c r="M634">
        <v>14.05</v>
      </c>
      <c r="N634">
        <v>1028.7615000000001</v>
      </c>
      <c r="O634">
        <v>111.48009999999999</v>
      </c>
      <c r="P634">
        <v>-100.925</v>
      </c>
      <c r="Q634">
        <v>1039.7347</v>
      </c>
      <c r="R634">
        <v>100.50700000000001</v>
      </c>
      <c r="S634">
        <v>-6.2050000000000001</v>
      </c>
      <c r="T634">
        <v>65.209999999999994</v>
      </c>
      <c r="U634">
        <v>169.59</v>
      </c>
      <c r="V634">
        <v>181.7</v>
      </c>
      <c r="W634">
        <v>68.968999999999994</v>
      </c>
      <c r="X634">
        <f t="shared" si="154"/>
        <v>9.1150000000000002</v>
      </c>
      <c r="Y634">
        <f t="shared" si="155"/>
        <v>-4.7925000000000004</v>
      </c>
      <c r="Z634">
        <f t="shared" si="156"/>
        <v>-1.2149999999999999</v>
      </c>
      <c r="AA634">
        <f t="shared" si="157"/>
        <v>9.3249999999999993</v>
      </c>
      <c r="AB634">
        <f t="shared" si="158"/>
        <v>-5.0025000000000004</v>
      </c>
      <c r="AC634">
        <f t="shared" si="159"/>
        <v>-4.8615000000000004</v>
      </c>
      <c r="AD634">
        <f t="shared" si="160"/>
        <v>12.65</v>
      </c>
      <c r="AE634">
        <f t="shared" si="161"/>
        <v>1055.5457000000001</v>
      </c>
      <c r="AF634">
        <f t="shared" si="162"/>
        <v>121.42752499999997</v>
      </c>
      <c r="AG634">
        <f t="shared" si="163"/>
        <v>-99.468424999999996</v>
      </c>
      <c r="AH634">
        <f t="shared" si="164"/>
        <v>1066.0803249999999</v>
      </c>
      <c r="AI634">
        <f t="shared" si="165"/>
        <v>110.89292500000001</v>
      </c>
      <c r="AJ634">
        <f t="shared" si="166"/>
        <v>-6.0215000000000005</v>
      </c>
      <c r="AK634">
        <f t="shared" si="167"/>
        <v>64.41749999999999</v>
      </c>
      <c r="AL634">
        <f t="shared" si="168"/>
        <v>93.214999999999989</v>
      </c>
      <c r="AM634">
        <f t="shared" si="169"/>
        <v>129.155</v>
      </c>
      <c r="AN634">
        <f t="shared" si="170"/>
        <v>37.433500000000002</v>
      </c>
    </row>
    <row r="635" spans="1:40" x14ac:dyDescent="0.25">
      <c r="A635" s="3" t="s">
        <v>230</v>
      </c>
      <c r="B635" s="3" t="s">
        <v>230</v>
      </c>
      <c r="C635" s="3" t="s">
        <v>29</v>
      </c>
      <c r="D635" s="3" t="s">
        <v>248</v>
      </c>
      <c r="E635" s="3" t="s">
        <v>31</v>
      </c>
      <c r="F635" s="3" t="s">
        <v>32</v>
      </c>
      <c r="G635">
        <v>10.039999999999999</v>
      </c>
      <c r="H635">
        <v>-5.43</v>
      </c>
      <c r="I635">
        <v>0.8</v>
      </c>
      <c r="J635">
        <v>10.08</v>
      </c>
      <c r="K635">
        <v>-5.48</v>
      </c>
      <c r="L635">
        <v>2.964</v>
      </c>
      <c r="M635">
        <v>13.67</v>
      </c>
      <c r="N635">
        <v>1085.6405</v>
      </c>
      <c r="O635">
        <v>199.14400000000001</v>
      </c>
      <c r="P635">
        <v>-85.386700000000005</v>
      </c>
      <c r="Q635">
        <v>1093.79</v>
      </c>
      <c r="R635">
        <v>190.99459999999999</v>
      </c>
      <c r="S635">
        <v>-5.452</v>
      </c>
      <c r="T635">
        <v>65.209999999999994</v>
      </c>
      <c r="U635">
        <v>169.59</v>
      </c>
      <c r="V635">
        <v>181.7</v>
      </c>
      <c r="W635">
        <v>68.968999999999994</v>
      </c>
      <c r="X635">
        <f t="shared" si="154"/>
        <v>10.515000000000001</v>
      </c>
      <c r="Y635">
        <f t="shared" si="155"/>
        <v>-4.415</v>
      </c>
      <c r="Z635">
        <f t="shared" si="156"/>
        <v>0.59000000000000008</v>
      </c>
      <c r="AA635">
        <f t="shared" si="157"/>
        <v>10.5375</v>
      </c>
      <c r="AB635">
        <f t="shared" si="158"/>
        <v>-4.4424999999999999</v>
      </c>
      <c r="AC635">
        <f t="shared" si="159"/>
        <v>2.2527500000000003</v>
      </c>
      <c r="AD635">
        <f t="shared" si="160"/>
        <v>13.344999999999999</v>
      </c>
      <c r="AE635">
        <f t="shared" si="161"/>
        <v>1068.466975</v>
      </c>
      <c r="AF635">
        <f t="shared" si="162"/>
        <v>205.0429</v>
      </c>
      <c r="AG635">
        <f t="shared" si="163"/>
        <v>-81.376050000000006</v>
      </c>
      <c r="AH635">
        <f t="shared" si="164"/>
        <v>1076.1436249999999</v>
      </c>
      <c r="AI635">
        <f t="shared" si="165"/>
        <v>197.36629999999997</v>
      </c>
      <c r="AJ635">
        <f t="shared" si="166"/>
        <v>-5.33725</v>
      </c>
      <c r="AK635">
        <f t="shared" si="167"/>
        <v>89.084999999999994</v>
      </c>
      <c r="AL635">
        <f t="shared" si="168"/>
        <v>93.422499999999999</v>
      </c>
      <c r="AM635">
        <f t="shared" si="169"/>
        <v>139.1925</v>
      </c>
      <c r="AN635">
        <f t="shared" si="170"/>
        <v>38.760249999999999</v>
      </c>
    </row>
    <row r="636" spans="1:40" x14ac:dyDescent="0.25">
      <c r="A636" s="3" t="s">
        <v>231</v>
      </c>
      <c r="B636" s="3" t="s">
        <v>231</v>
      </c>
      <c r="C636" s="3" t="s">
        <v>29</v>
      </c>
      <c r="D636" s="3" t="s">
        <v>118</v>
      </c>
      <c r="E636" s="3" t="s">
        <v>31</v>
      </c>
      <c r="F636" s="3" t="s">
        <v>32</v>
      </c>
      <c r="G636">
        <v>0.16</v>
      </c>
      <c r="H636">
        <v>-11.45</v>
      </c>
      <c r="I636">
        <v>-21.28</v>
      </c>
      <c r="J636">
        <v>16.420000000000002</v>
      </c>
      <c r="K636">
        <v>-27.71</v>
      </c>
      <c r="L636">
        <v>-37.375</v>
      </c>
      <c r="M636">
        <v>38.630000000000003</v>
      </c>
      <c r="N636">
        <v>957.26049999999998</v>
      </c>
      <c r="O636">
        <v>1455.1711</v>
      </c>
      <c r="P636">
        <v>-270.88200000000001</v>
      </c>
      <c r="Q636">
        <v>1574.1231</v>
      </c>
      <c r="R636">
        <v>838.30849999999998</v>
      </c>
      <c r="S636">
        <v>-66.292000000000002</v>
      </c>
      <c r="T636">
        <v>-668.9</v>
      </c>
      <c r="U636">
        <v>324.39</v>
      </c>
      <c r="V636">
        <v>743.41</v>
      </c>
      <c r="W636">
        <v>154.12899999999999</v>
      </c>
      <c r="X636">
        <f t="shared" si="154"/>
        <v>5.12</v>
      </c>
      <c r="Y636">
        <f t="shared" si="155"/>
        <v>-9.5399999999999991</v>
      </c>
      <c r="Z636">
        <f t="shared" si="156"/>
        <v>-21.195</v>
      </c>
      <c r="AA636">
        <f t="shared" si="157"/>
        <v>20.4025</v>
      </c>
      <c r="AB636">
        <f t="shared" si="158"/>
        <v>-24.822499999999998</v>
      </c>
      <c r="AC636">
        <f t="shared" si="159"/>
        <v>-35.078000000000003</v>
      </c>
      <c r="AD636">
        <f t="shared" si="160"/>
        <v>39.327500000000001</v>
      </c>
      <c r="AE636">
        <f t="shared" si="161"/>
        <v>1098.63345</v>
      </c>
      <c r="AF636">
        <f t="shared" si="162"/>
        <v>1445.4115750000001</v>
      </c>
      <c r="AG636">
        <f t="shared" si="163"/>
        <v>-205.118425</v>
      </c>
      <c r="AH636">
        <f t="shared" si="164"/>
        <v>1548.68255</v>
      </c>
      <c r="AI636">
        <f t="shared" si="165"/>
        <v>995.36249999999995</v>
      </c>
      <c r="AJ636">
        <f t="shared" si="166"/>
        <v>-64.459249999999997</v>
      </c>
      <c r="AK636">
        <f t="shared" si="167"/>
        <v>-438.07249999999999</v>
      </c>
      <c r="AL636">
        <f t="shared" si="168"/>
        <v>138.69</v>
      </c>
      <c r="AM636">
        <f t="shared" si="169"/>
        <v>488.09500000000003</v>
      </c>
      <c r="AN636">
        <f t="shared" si="170"/>
        <v>68.134</v>
      </c>
    </row>
    <row r="637" spans="1:40" x14ac:dyDescent="0.25">
      <c r="A637" s="3" t="s">
        <v>231</v>
      </c>
      <c r="B637" s="3" t="s">
        <v>231</v>
      </c>
      <c r="C637" s="3" t="s">
        <v>29</v>
      </c>
      <c r="D637" s="3" t="s">
        <v>117</v>
      </c>
      <c r="E637" s="3" t="s">
        <v>31</v>
      </c>
      <c r="F637" s="3" t="s">
        <v>32</v>
      </c>
      <c r="G637">
        <v>1.46</v>
      </c>
      <c r="H637">
        <v>-4.92</v>
      </c>
      <c r="I637">
        <v>-20.37</v>
      </c>
      <c r="J637">
        <v>18.89</v>
      </c>
      <c r="K637">
        <v>-22.35</v>
      </c>
      <c r="L637">
        <v>-40.546999999999997</v>
      </c>
      <c r="M637">
        <v>35.75</v>
      </c>
      <c r="N637">
        <v>1534.299</v>
      </c>
      <c r="O637">
        <v>1919.6618000000001</v>
      </c>
      <c r="P637">
        <v>-133.2509</v>
      </c>
      <c r="Q637">
        <v>1961.2492999999999</v>
      </c>
      <c r="R637">
        <v>1492.7113999999999</v>
      </c>
      <c r="S637">
        <v>-72.667000000000002</v>
      </c>
      <c r="T637">
        <v>-668.9</v>
      </c>
      <c r="U637">
        <v>324.39</v>
      </c>
      <c r="V637">
        <v>743.41</v>
      </c>
      <c r="W637">
        <v>154.12899999999999</v>
      </c>
      <c r="X637">
        <f t="shared" si="154"/>
        <v>-1.625</v>
      </c>
      <c r="Y637">
        <f t="shared" si="155"/>
        <v>0.14999999999999969</v>
      </c>
      <c r="Z637">
        <f t="shared" si="156"/>
        <v>-19.215</v>
      </c>
      <c r="AA637">
        <f t="shared" si="157"/>
        <v>18.7225</v>
      </c>
      <c r="AB637">
        <f t="shared" si="158"/>
        <v>-20.195</v>
      </c>
      <c r="AC637">
        <f t="shared" si="159"/>
        <v>-46.375250000000001</v>
      </c>
      <c r="AD637">
        <f t="shared" si="160"/>
        <v>34.037500000000001</v>
      </c>
      <c r="AE637">
        <f t="shared" si="161"/>
        <v>1576.2033000000001</v>
      </c>
      <c r="AF637">
        <f t="shared" si="162"/>
        <v>2339.7742499999999</v>
      </c>
      <c r="AG637">
        <f t="shared" si="163"/>
        <v>-199.38380000000001</v>
      </c>
      <c r="AH637">
        <f t="shared" si="164"/>
        <v>2404.4951500000002</v>
      </c>
      <c r="AI637">
        <f t="shared" si="165"/>
        <v>1511.48235</v>
      </c>
      <c r="AJ637">
        <f t="shared" si="166"/>
        <v>-74.497</v>
      </c>
      <c r="AK637">
        <f t="shared" si="167"/>
        <v>-1329.6025</v>
      </c>
      <c r="AL637">
        <f t="shared" si="168"/>
        <v>26.102499999999964</v>
      </c>
      <c r="AM637">
        <f t="shared" si="169"/>
        <v>1849.85</v>
      </c>
      <c r="AN637">
        <f t="shared" si="170"/>
        <v>-4.636250000000004</v>
      </c>
    </row>
    <row r="638" spans="1:40" x14ac:dyDescent="0.25">
      <c r="A638" s="3" t="s">
        <v>231</v>
      </c>
      <c r="B638" s="3" t="s">
        <v>231</v>
      </c>
      <c r="C638" s="3" t="s">
        <v>29</v>
      </c>
      <c r="D638" s="3" t="s">
        <v>254</v>
      </c>
      <c r="E638" s="3" t="s">
        <v>31</v>
      </c>
      <c r="F638" s="3" t="s">
        <v>32</v>
      </c>
      <c r="G638">
        <v>8.52</v>
      </c>
      <c r="H638">
        <v>-3.51</v>
      </c>
      <c r="I638">
        <v>-13.21</v>
      </c>
      <c r="J638">
        <v>17.010000000000002</v>
      </c>
      <c r="K638">
        <v>-12.01</v>
      </c>
      <c r="L638">
        <v>-32.76</v>
      </c>
      <c r="M638">
        <v>25.26</v>
      </c>
      <c r="N638">
        <v>1656.7620999999999</v>
      </c>
      <c r="O638">
        <v>1606.6097</v>
      </c>
      <c r="P638">
        <v>190.87370000000001</v>
      </c>
      <c r="Q638">
        <v>1824.1996999999999</v>
      </c>
      <c r="R638">
        <v>1439.1721</v>
      </c>
      <c r="S638">
        <v>41.258000000000003</v>
      </c>
      <c r="T638">
        <v>-668.9</v>
      </c>
      <c r="U638">
        <v>324.39</v>
      </c>
      <c r="V638">
        <v>743.41</v>
      </c>
      <c r="W638">
        <v>154.12899999999999</v>
      </c>
      <c r="X638">
        <f t="shared" si="154"/>
        <v>5.8775000000000013</v>
      </c>
      <c r="Y638">
        <f t="shared" si="155"/>
        <v>-4.7349999999999994</v>
      </c>
      <c r="Z638">
        <f t="shared" si="156"/>
        <v>-13.170000000000002</v>
      </c>
      <c r="AA638">
        <f t="shared" si="157"/>
        <v>14.84</v>
      </c>
      <c r="AB638">
        <f t="shared" si="158"/>
        <v>-13.7</v>
      </c>
      <c r="AC638">
        <f t="shared" si="159"/>
        <v>-33.860250000000001</v>
      </c>
      <c r="AD638">
        <f t="shared" si="160"/>
        <v>24.775000000000002</v>
      </c>
      <c r="AE638">
        <f t="shared" si="161"/>
        <v>1484.050675</v>
      </c>
      <c r="AF638">
        <f t="shared" si="162"/>
        <v>1204.70705</v>
      </c>
      <c r="AG638">
        <f t="shared" si="163"/>
        <v>164.510075</v>
      </c>
      <c r="AH638">
        <f t="shared" si="164"/>
        <v>1570.8033250000001</v>
      </c>
      <c r="AI638">
        <f t="shared" si="165"/>
        <v>1117.95435</v>
      </c>
      <c r="AJ638">
        <f t="shared" si="166"/>
        <v>26.233499999999999</v>
      </c>
      <c r="AK638">
        <f t="shared" si="167"/>
        <v>-714.61249999999995</v>
      </c>
      <c r="AL638">
        <f t="shared" si="168"/>
        <v>1011.2049999999999</v>
      </c>
      <c r="AM638">
        <f t="shared" si="169"/>
        <v>1318.6224999999999</v>
      </c>
      <c r="AN638">
        <f t="shared" si="170"/>
        <v>121.98475000000001</v>
      </c>
    </row>
    <row r="639" spans="1:40" x14ac:dyDescent="0.25">
      <c r="A639" s="3" t="s">
        <v>231</v>
      </c>
      <c r="B639" s="3" t="s">
        <v>231</v>
      </c>
      <c r="C639" s="3" t="s">
        <v>29</v>
      </c>
      <c r="D639" s="3" t="s">
        <v>250</v>
      </c>
      <c r="E639" s="3" t="s">
        <v>31</v>
      </c>
      <c r="F639" s="3" t="s">
        <v>32</v>
      </c>
      <c r="G639">
        <v>7.21</v>
      </c>
      <c r="H639">
        <v>-10.039999999999999</v>
      </c>
      <c r="I639">
        <v>-14.12</v>
      </c>
      <c r="J639">
        <v>15.13</v>
      </c>
      <c r="K639">
        <v>-17.96</v>
      </c>
      <c r="L639">
        <v>-29.294</v>
      </c>
      <c r="M639">
        <v>28.69</v>
      </c>
      <c r="N639">
        <v>1078.7471</v>
      </c>
      <c r="O639">
        <v>1143.3566000000001</v>
      </c>
      <c r="P639">
        <v>53.242600000000003</v>
      </c>
      <c r="Q639">
        <v>1173.3284000000001</v>
      </c>
      <c r="R639">
        <v>1048.7753</v>
      </c>
      <c r="S639">
        <v>60.624000000000002</v>
      </c>
      <c r="T639">
        <v>-668.9</v>
      </c>
      <c r="U639">
        <v>324.39</v>
      </c>
      <c r="V639">
        <v>743.41</v>
      </c>
      <c r="W639">
        <v>154.12899999999999</v>
      </c>
      <c r="X639">
        <f t="shared" si="154"/>
        <v>10.854999999999999</v>
      </c>
      <c r="Y639">
        <f t="shared" si="155"/>
        <v>-10.1275</v>
      </c>
      <c r="Z639">
        <f t="shared" si="156"/>
        <v>-13.8325</v>
      </c>
      <c r="AA639">
        <f t="shared" si="157"/>
        <v>17.77</v>
      </c>
      <c r="AB639">
        <f t="shared" si="158"/>
        <v>-17.044999999999998</v>
      </c>
      <c r="AC639">
        <f t="shared" si="159"/>
        <v>-26.364999999999998</v>
      </c>
      <c r="AD639">
        <f t="shared" si="160"/>
        <v>30.242499999999996</v>
      </c>
      <c r="AE639">
        <f t="shared" si="161"/>
        <v>1161.179275</v>
      </c>
      <c r="AF639">
        <f t="shared" si="162"/>
        <v>1174.5914500000001</v>
      </c>
      <c r="AG639">
        <f t="shared" si="163"/>
        <v>36.822199999999995</v>
      </c>
      <c r="AH639">
        <f t="shared" si="164"/>
        <v>1222.4542999999999</v>
      </c>
      <c r="AI639">
        <f t="shared" si="165"/>
        <v>1113.31645</v>
      </c>
      <c r="AJ639">
        <f t="shared" si="166"/>
        <v>18.256499999999999</v>
      </c>
      <c r="AK639">
        <f t="shared" si="167"/>
        <v>-339.45</v>
      </c>
      <c r="AL639">
        <f t="shared" si="168"/>
        <v>395.96500000000003</v>
      </c>
      <c r="AM639">
        <f t="shared" si="169"/>
        <v>548.51249999999993</v>
      </c>
      <c r="AN639">
        <f t="shared" si="170"/>
        <v>128.60424999999998</v>
      </c>
    </row>
    <row r="640" spans="1:40" x14ac:dyDescent="0.25">
      <c r="A640" s="3" t="s">
        <v>232</v>
      </c>
      <c r="B640" s="3" t="s">
        <v>232</v>
      </c>
      <c r="C640" s="3" t="s">
        <v>29</v>
      </c>
      <c r="D640" s="3" t="s">
        <v>250</v>
      </c>
      <c r="E640" s="3" t="s">
        <v>31</v>
      </c>
      <c r="F640" s="3" t="s">
        <v>32</v>
      </c>
      <c r="G640">
        <v>6.87</v>
      </c>
      <c r="H640">
        <v>-11.74</v>
      </c>
      <c r="I640">
        <v>-10.96</v>
      </c>
      <c r="J640">
        <v>11.94</v>
      </c>
      <c r="K640">
        <v>-16.809999999999999</v>
      </c>
      <c r="L640">
        <v>-24.827999999999999</v>
      </c>
      <c r="M640">
        <v>25.02</v>
      </c>
      <c r="N640">
        <v>1197.6143999999999</v>
      </c>
      <c r="O640">
        <v>1238.7573</v>
      </c>
      <c r="P640">
        <v>94.781599999999997</v>
      </c>
      <c r="Q640">
        <v>1315.1742999999999</v>
      </c>
      <c r="R640">
        <v>1121.1975</v>
      </c>
      <c r="S640">
        <v>51.122999999999998</v>
      </c>
      <c r="T640">
        <v>-321.55</v>
      </c>
      <c r="U640">
        <v>660.69</v>
      </c>
      <c r="V640">
        <v>734.79</v>
      </c>
      <c r="W640">
        <v>115.952</v>
      </c>
      <c r="X640">
        <f t="shared" si="154"/>
        <v>10.854999999999999</v>
      </c>
      <c r="Y640">
        <f t="shared" si="155"/>
        <v>-10.1275</v>
      </c>
      <c r="Z640">
        <f t="shared" si="156"/>
        <v>-13.8325</v>
      </c>
      <c r="AA640">
        <f t="shared" si="157"/>
        <v>17.77</v>
      </c>
      <c r="AB640">
        <f t="shared" si="158"/>
        <v>-17.044999999999998</v>
      </c>
      <c r="AC640">
        <f t="shared" si="159"/>
        <v>-26.364999999999998</v>
      </c>
      <c r="AD640">
        <f t="shared" si="160"/>
        <v>30.242499999999996</v>
      </c>
      <c r="AE640">
        <f t="shared" si="161"/>
        <v>1161.179275</v>
      </c>
      <c r="AF640">
        <f t="shared" si="162"/>
        <v>1174.5914500000001</v>
      </c>
      <c r="AG640">
        <f t="shared" si="163"/>
        <v>36.822199999999995</v>
      </c>
      <c r="AH640">
        <f t="shared" si="164"/>
        <v>1222.4542999999999</v>
      </c>
      <c r="AI640">
        <f t="shared" si="165"/>
        <v>1113.31645</v>
      </c>
      <c r="AJ640">
        <f t="shared" si="166"/>
        <v>18.256499999999999</v>
      </c>
      <c r="AK640">
        <f t="shared" si="167"/>
        <v>-339.45</v>
      </c>
      <c r="AL640">
        <f t="shared" si="168"/>
        <v>395.96500000000003</v>
      </c>
      <c r="AM640">
        <f t="shared" si="169"/>
        <v>548.51249999999993</v>
      </c>
      <c r="AN640">
        <f t="shared" si="170"/>
        <v>128.60424999999998</v>
      </c>
    </row>
    <row r="641" spans="1:40" x14ac:dyDescent="0.25">
      <c r="A641" s="3" t="s">
        <v>232</v>
      </c>
      <c r="B641" s="3" t="s">
        <v>232</v>
      </c>
      <c r="C641" s="3" t="s">
        <v>29</v>
      </c>
      <c r="D641" s="3" t="s">
        <v>254</v>
      </c>
      <c r="E641" s="3" t="s">
        <v>31</v>
      </c>
      <c r="F641" s="3" t="s">
        <v>32</v>
      </c>
      <c r="G641">
        <v>8.2200000000000006</v>
      </c>
      <c r="H641">
        <v>-4.96</v>
      </c>
      <c r="I641">
        <v>-11.21</v>
      </c>
      <c r="J641">
        <v>14.64</v>
      </c>
      <c r="K641">
        <v>-11.37</v>
      </c>
      <c r="L641">
        <v>-29.766999999999999</v>
      </c>
      <c r="M641">
        <v>22.58</v>
      </c>
      <c r="N641">
        <v>1476.5208</v>
      </c>
      <c r="O641">
        <v>1204.3390999999999</v>
      </c>
      <c r="P641">
        <v>148.59129999999999</v>
      </c>
      <c r="Q641">
        <v>1541.9245000000001</v>
      </c>
      <c r="R641">
        <v>1138.9353000000001</v>
      </c>
      <c r="S641">
        <v>23.757000000000001</v>
      </c>
      <c r="T641">
        <v>-321.55</v>
      </c>
      <c r="U641">
        <v>660.69</v>
      </c>
      <c r="V641">
        <v>734.79</v>
      </c>
      <c r="W641">
        <v>115.952</v>
      </c>
      <c r="X641">
        <f t="shared" si="154"/>
        <v>5.8775000000000013</v>
      </c>
      <c r="Y641">
        <f t="shared" si="155"/>
        <v>-4.7349999999999994</v>
      </c>
      <c r="Z641">
        <f t="shared" si="156"/>
        <v>-13.170000000000002</v>
      </c>
      <c r="AA641">
        <f t="shared" si="157"/>
        <v>14.84</v>
      </c>
      <c r="AB641">
        <f t="shared" si="158"/>
        <v>-13.7</v>
      </c>
      <c r="AC641">
        <f t="shared" si="159"/>
        <v>-33.860250000000001</v>
      </c>
      <c r="AD641">
        <f t="shared" si="160"/>
        <v>24.775000000000002</v>
      </c>
      <c r="AE641">
        <f t="shared" si="161"/>
        <v>1484.050675</v>
      </c>
      <c r="AF641">
        <f t="shared" si="162"/>
        <v>1204.70705</v>
      </c>
      <c r="AG641">
        <f t="shared" si="163"/>
        <v>164.510075</v>
      </c>
      <c r="AH641">
        <f t="shared" si="164"/>
        <v>1570.8033250000001</v>
      </c>
      <c r="AI641">
        <f t="shared" si="165"/>
        <v>1117.95435</v>
      </c>
      <c r="AJ641">
        <f t="shared" si="166"/>
        <v>26.233499999999999</v>
      </c>
      <c r="AK641">
        <f t="shared" si="167"/>
        <v>-714.61249999999995</v>
      </c>
      <c r="AL641">
        <f t="shared" si="168"/>
        <v>1011.2049999999999</v>
      </c>
      <c r="AM641">
        <f t="shared" si="169"/>
        <v>1318.6224999999999</v>
      </c>
      <c r="AN641">
        <f t="shared" si="170"/>
        <v>121.98475000000001</v>
      </c>
    </row>
    <row r="642" spans="1:40" x14ac:dyDescent="0.25">
      <c r="A642" s="3" t="s">
        <v>232</v>
      </c>
      <c r="B642" s="3" t="s">
        <v>232</v>
      </c>
      <c r="C642" s="3" t="s">
        <v>29</v>
      </c>
      <c r="D642" s="3" t="s">
        <v>255</v>
      </c>
      <c r="E642" s="3" t="s">
        <v>31</v>
      </c>
      <c r="F642" s="3" t="s">
        <v>32</v>
      </c>
      <c r="G642">
        <v>10.78</v>
      </c>
      <c r="H642">
        <v>-4.45</v>
      </c>
      <c r="I642">
        <v>-10.96</v>
      </c>
      <c r="J642">
        <v>16.510000000000002</v>
      </c>
      <c r="K642">
        <v>-10.18</v>
      </c>
      <c r="L642">
        <v>-27.599</v>
      </c>
      <c r="M642">
        <v>23.33</v>
      </c>
      <c r="N642">
        <v>1420.299</v>
      </c>
      <c r="O642">
        <v>567.86289999999997</v>
      </c>
      <c r="P642">
        <v>64.938500000000005</v>
      </c>
      <c r="Q642">
        <v>1425.2175999999999</v>
      </c>
      <c r="R642">
        <v>562.94420000000002</v>
      </c>
      <c r="S642">
        <v>4.3310000000000004</v>
      </c>
      <c r="T642">
        <v>-321.55</v>
      </c>
      <c r="U642">
        <v>660.69</v>
      </c>
      <c r="V642">
        <v>734.79</v>
      </c>
      <c r="W642">
        <v>115.952</v>
      </c>
      <c r="X642">
        <f t="shared" si="154"/>
        <v>8.2650000000000006</v>
      </c>
      <c r="Y642">
        <f t="shared" si="155"/>
        <v>-5.6375000000000002</v>
      </c>
      <c r="Z642">
        <f t="shared" si="156"/>
        <v>-9.0350000000000001</v>
      </c>
      <c r="AA642">
        <f t="shared" si="157"/>
        <v>12.7525</v>
      </c>
      <c r="AB642">
        <f t="shared" si="158"/>
        <v>-10.122499999999999</v>
      </c>
      <c r="AC642">
        <f t="shared" si="159"/>
        <v>-26.137</v>
      </c>
      <c r="AD642">
        <f t="shared" si="160"/>
        <v>19.899999999999999</v>
      </c>
      <c r="AE642">
        <f t="shared" si="161"/>
        <v>1346.0352250000001</v>
      </c>
      <c r="AF642">
        <f t="shared" si="162"/>
        <v>552.97045000000003</v>
      </c>
      <c r="AG642">
        <f t="shared" si="163"/>
        <v>14.833225000000002</v>
      </c>
      <c r="AH642">
        <f t="shared" si="164"/>
        <v>1348.3881999999999</v>
      </c>
      <c r="AI642">
        <f t="shared" si="165"/>
        <v>550.61742499999991</v>
      </c>
      <c r="AJ642">
        <f t="shared" si="166"/>
        <v>0.91500000000000026</v>
      </c>
      <c r="AK642">
        <f t="shared" si="167"/>
        <v>-46.052500000000009</v>
      </c>
      <c r="AL642">
        <f t="shared" si="168"/>
        <v>608.92500000000007</v>
      </c>
      <c r="AM642">
        <f t="shared" si="169"/>
        <v>629.46500000000003</v>
      </c>
      <c r="AN642">
        <f t="shared" si="170"/>
        <v>93.21575</v>
      </c>
    </row>
    <row r="643" spans="1:40" x14ac:dyDescent="0.25">
      <c r="A643" s="3" t="s">
        <v>232</v>
      </c>
      <c r="B643" s="3" t="s">
        <v>232</v>
      </c>
      <c r="C643" s="3" t="s">
        <v>29</v>
      </c>
      <c r="D643" s="3" t="s">
        <v>251</v>
      </c>
      <c r="E643" s="3" t="s">
        <v>31</v>
      </c>
      <c r="F643" s="3" t="s">
        <v>32</v>
      </c>
      <c r="G643">
        <v>9.42</v>
      </c>
      <c r="H643">
        <v>-11.23</v>
      </c>
      <c r="I643">
        <v>-10.7</v>
      </c>
      <c r="J643">
        <v>13.97</v>
      </c>
      <c r="K643">
        <v>-15.78</v>
      </c>
      <c r="L643">
        <v>-23.010999999999999</v>
      </c>
      <c r="M643">
        <v>25.78</v>
      </c>
      <c r="N643">
        <v>1143.9487999999999</v>
      </c>
      <c r="O643">
        <v>602.55269999999996</v>
      </c>
      <c r="P643">
        <v>11.1289</v>
      </c>
      <c r="Q643">
        <v>1144.1775</v>
      </c>
      <c r="R643">
        <v>602.32399999999996</v>
      </c>
      <c r="S643">
        <v>1.177</v>
      </c>
      <c r="T643">
        <v>-321.55</v>
      </c>
      <c r="U643">
        <v>660.69</v>
      </c>
      <c r="V643">
        <v>734.79</v>
      </c>
      <c r="W643">
        <v>115.952</v>
      </c>
      <c r="X643">
        <f t="shared" si="154"/>
        <v>12.2475</v>
      </c>
      <c r="Y643">
        <f t="shared" si="155"/>
        <v>-8.83</v>
      </c>
      <c r="Z643">
        <f t="shared" si="156"/>
        <v>-7.5350000000000001</v>
      </c>
      <c r="AA643">
        <f t="shared" si="157"/>
        <v>14.83</v>
      </c>
      <c r="AB643">
        <f t="shared" si="158"/>
        <v>-11.414999999999999</v>
      </c>
      <c r="AC643">
        <f t="shared" si="159"/>
        <v>-17.538499999999999</v>
      </c>
      <c r="AD643">
        <f t="shared" si="160"/>
        <v>22.875</v>
      </c>
      <c r="AE643">
        <f t="shared" si="161"/>
        <v>1189.0661749999999</v>
      </c>
      <c r="AF643">
        <f t="shared" si="162"/>
        <v>651.05759999999998</v>
      </c>
      <c r="AG643">
        <f t="shared" si="163"/>
        <v>58.666849999999997</v>
      </c>
      <c r="AH643">
        <f t="shared" si="164"/>
        <v>1197.1338000000001</v>
      </c>
      <c r="AI643">
        <f t="shared" si="165"/>
        <v>642.99</v>
      </c>
      <c r="AJ643">
        <f t="shared" si="166"/>
        <v>6.2530000000000001</v>
      </c>
      <c r="AK643">
        <f t="shared" si="167"/>
        <v>-115.25999999999999</v>
      </c>
      <c r="AL643">
        <f t="shared" si="168"/>
        <v>431.50250000000005</v>
      </c>
      <c r="AM643">
        <f t="shared" si="169"/>
        <v>456.35249999999996</v>
      </c>
      <c r="AN643">
        <f t="shared" si="170"/>
        <v>101.93074999999999</v>
      </c>
    </row>
    <row r="644" spans="1:40" x14ac:dyDescent="0.25">
      <c r="A644" s="3" t="s">
        <v>233</v>
      </c>
      <c r="B644" s="3" t="s">
        <v>233</v>
      </c>
      <c r="C644" s="3" t="s">
        <v>29</v>
      </c>
      <c r="D644" s="3" t="s">
        <v>251</v>
      </c>
      <c r="E644" s="3" t="s">
        <v>31</v>
      </c>
      <c r="F644" s="3" t="s">
        <v>32</v>
      </c>
      <c r="G644">
        <v>10.19</v>
      </c>
      <c r="H644">
        <v>-7.41</v>
      </c>
      <c r="I644">
        <v>-7.57</v>
      </c>
      <c r="J644">
        <v>13</v>
      </c>
      <c r="K644">
        <v>-10.220000000000001</v>
      </c>
      <c r="L644">
        <v>-20.359000000000002</v>
      </c>
      <c r="M644">
        <v>20.149999999999999</v>
      </c>
      <c r="N644">
        <v>1286.5706</v>
      </c>
      <c r="O644">
        <v>655.8596</v>
      </c>
      <c r="P644">
        <v>74.254199999999997</v>
      </c>
      <c r="Q644">
        <v>1295.1947</v>
      </c>
      <c r="R644">
        <v>647.2355</v>
      </c>
      <c r="S644">
        <v>6.625</v>
      </c>
      <c r="T644">
        <v>1.1299999999999999</v>
      </c>
      <c r="U644">
        <v>403.88</v>
      </c>
      <c r="V644">
        <v>403.88</v>
      </c>
      <c r="W644">
        <v>89.84</v>
      </c>
      <c r="X644">
        <f t="shared" si="154"/>
        <v>12.2475</v>
      </c>
      <c r="Y644">
        <f t="shared" si="155"/>
        <v>-8.83</v>
      </c>
      <c r="Z644">
        <f t="shared" si="156"/>
        <v>-7.5350000000000001</v>
      </c>
      <c r="AA644">
        <f t="shared" si="157"/>
        <v>14.83</v>
      </c>
      <c r="AB644">
        <f t="shared" si="158"/>
        <v>-11.414999999999999</v>
      </c>
      <c r="AC644">
        <f t="shared" si="159"/>
        <v>-17.538499999999999</v>
      </c>
      <c r="AD644">
        <f t="shared" si="160"/>
        <v>22.875</v>
      </c>
      <c r="AE644">
        <f t="shared" si="161"/>
        <v>1189.0661749999999</v>
      </c>
      <c r="AF644">
        <f t="shared" si="162"/>
        <v>651.05759999999998</v>
      </c>
      <c r="AG644">
        <f t="shared" si="163"/>
        <v>58.666849999999997</v>
      </c>
      <c r="AH644">
        <f t="shared" si="164"/>
        <v>1197.1338000000001</v>
      </c>
      <c r="AI644">
        <f t="shared" si="165"/>
        <v>642.99</v>
      </c>
      <c r="AJ644">
        <f t="shared" si="166"/>
        <v>6.2530000000000001</v>
      </c>
      <c r="AK644">
        <f t="shared" si="167"/>
        <v>-115.25999999999999</v>
      </c>
      <c r="AL644">
        <f t="shared" si="168"/>
        <v>431.50250000000005</v>
      </c>
      <c r="AM644">
        <f t="shared" si="169"/>
        <v>456.35249999999996</v>
      </c>
      <c r="AN644">
        <f t="shared" si="170"/>
        <v>101.93074999999999</v>
      </c>
    </row>
    <row r="645" spans="1:40" x14ac:dyDescent="0.25">
      <c r="A645" s="3" t="s">
        <v>233</v>
      </c>
      <c r="B645" s="3" t="s">
        <v>233</v>
      </c>
      <c r="C645" s="3" t="s">
        <v>29</v>
      </c>
      <c r="D645" s="3" t="s">
        <v>255</v>
      </c>
      <c r="E645" s="3" t="s">
        <v>31</v>
      </c>
      <c r="F645" s="3" t="s">
        <v>32</v>
      </c>
      <c r="G645">
        <v>10.49</v>
      </c>
      <c r="H645">
        <v>-5.88</v>
      </c>
      <c r="I645">
        <v>-8.7799999999999994</v>
      </c>
      <c r="J645">
        <v>14.31</v>
      </c>
      <c r="K645">
        <v>-9.69</v>
      </c>
      <c r="L645">
        <v>-23.503</v>
      </c>
      <c r="M645">
        <v>20.92</v>
      </c>
      <c r="N645">
        <v>1286.6479999999999</v>
      </c>
      <c r="O645">
        <v>559.41049999999996</v>
      </c>
      <c r="P645">
        <v>1.6572</v>
      </c>
      <c r="Q645">
        <v>1286.6518000000001</v>
      </c>
      <c r="R645">
        <v>559.4067</v>
      </c>
      <c r="S645">
        <v>0.13100000000000001</v>
      </c>
      <c r="T645">
        <v>1.1299999999999999</v>
      </c>
      <c r="U645">
        <v>403.88</v>
      </c>
      <c r="V645">
        <v>403.88</v>
      </c>
      <c r="W645">
        <v>89.84</v>
      </c>
      <c r="X645">
        <f t="shared" ref="X645:X708" si="171">AVERAGEIF($D$4:$D$3455,$D645,G$4:G$3455)</f>
        <v>8.2650000000000006</v>
      </c>
      <c r="Y645">
        <f t="shared" ref="Y645:Y708" si="172">AVERAGEIF($D$4:$D$3455,$D645,H$4:H$3455)</f>
        <v>-5.6375000000000002</v>
      </c>
      <c r="Z645">
        <f t="shared" ref="Z645:Z708" si="173">AVERAGEIF($D$4:$D$3455,$D645,I$4:I$3455)</f>
        <v>-9.0350000000000001</v>
      </c>
      <c r="AA645">
        <f t="shared" ref="AA645:AA708" si="174">AVERAGEIF($D$4:$D$3455,$D645,J$4:J$3455)</f>
        <v>12.7525</v>
      </c>
      <c r="AB645">
        <f t="shared" ref="AB645:AB708" si="175">AVERAGEIF($D$4:$D$3455,$D645,K$4:K$3455)</f>
        <v>-10.122499999999999</v>
      </c>
      <c r="AC645">
        <f t="shared" ref="AC645:AC708" si="176">AVERAGEIF($D$4:$D$3455,$D645,L$4:L$3455)</f>
        <v>-26.137</v>
      </c>
      <c r="AD645">
        <f t="shared" ref="AD645:AD708" si="177">AVERAGEIF($D$4:$D$3455,$D645,M$4:M$3455)</f>
        <v>19.899999999999999</v>
      </c>
      <c r="AE645">
        <f t="shared" ref="AE645:AE708" si="178">AVERAGEIF($D$4:$D$3455,$D645,N$4:N$3455)</f>
        <v>1346.0352250000001</v>
      </c>
      <c r="AF645">
        <f t="shared" ref="AF645:AF708" si="179">AVERAGEIF($D$4:$D$3455,$D645,O$4:O$3455)</f>
        <v>552.97045000000003</v>
      </c>
      <c r="AG645">
        <f t="shared" ref="AG645:AG708" si="180">AVERAGEIF($D$4:$D$3455,$D645,P$4:P$3455)</f>
        <v>14.833225000000002</v>
      </c>
      <c r="AH645">
        <f t="shared" ref="AH645:AH708" si="181">AVERAGEIF($D$4:$D$3455,$D645,Q$4:Q$3455)</f>
        <v>1348.3881999999999</v>
      </c>
      <c r="AI645">
        <f t="shared" ref="AI645:AI708" si="182">AVERAGEIF($D$4:$D$3455,$D645,R$4:R$3455)</f>
        <v>550.61742499999991</v>
      </c>
      <c r="AJ645">
        <f t="shared" ref="AJ645:AJ708" si="183">AVERAGEIF($D$4:$D$3455,$D645,S$4:S$3455)</f>
        <v>0.91500000000000026</v>
      </c>
      <c r="AK645">
        <f t="shared" ref="AK645:AK708" si="184">AVERAGEIF($D$4:$D$3455,$D645,T$4:T$3455)</f>
        <v>-46.052500000000009</v>
      </c>
      <c r="AL645">
        <f t="shared" ref="AL645:AL708" si="185">AVERAGEIF($D$4:$D$3455,$D645,U$4:U$3455)</f>
        <v>608.92500000000007</v>
      </c>
      <c r="AM645">
        <f t="shared" ref="AM645:AM708" si="186">AVERAGEIF($D$4:$D$3455,$D645,V$4:V$3455)</f>
        <v>629.46500000000003</v>
      </c>
      <c r="AN645">
        <f t="shared" ref="AN645:AN708" si="187">AVERAGEIF($D$4:$D$3455,$D645,W$4:W$3455)</f>
        <v>93.21575</v>
      </c>
    </row>
    <row r="646" spans="1:40" x14ac:dyDescent="0.25">
      <c r="A646" s="3" t="s">
        <v>233</v>
      </c>
      <c r="B646" s="3" t="s">
        <v>233</v>
      </c>
      <c r="C646" s="3" t="s">
        <v>29</v>
      </c>
      <c r="D646" s="3" t="s">
        <v>256</v>
      </c>
      <c r="E646" s="3" t="s">
        <v>31</v>
      </c>
      <c r="F646" s="3" t="s">
        <v>32</v>
      </c>
      <c r="G646">
        <v>9.81</v>
      </c>
      <c r="H646">
        <v>-6.01</v>
      </c>
      <c r="I646">
        <v>-5</v>
      </c>
      <c r="J646">
        <v>11.26</v>
      </c>
      <c r="K646">
        <v>-7.46</v>
      </c>
      <c r="L646">
        <v>-16.141999999999999</v>
      </c>
      <c r="M646">
        <v>16.32</v>
      </c>
      <c r="N646">
        <v>1110.7236</v>
      </c>
      <c r="O646">
        <v>170.98670000000001</v>
      </c>
      <c r="P646">
        <v>-87.314300000000003</v>
      </c>
      <c r="Q646">
        <v>1118.7674999999999</v>
      </c>
      <c r="R646">
        <v>162.94290000000001</v>
      </c>
      <c r="S646">
        <v>-5.2640000000000002</v>
      </c>
      <c r="T646">
        <v>1.1299999999999999</v>
      </c>
      <c r="U646">
        <v>403.88</v>
      </c>
      <c r="V646">
        <v>403.88</v>
      </c>
      <c r="W646">
        <v>89.84</v>
      </c>
      <c r="X646">
        <f t="shared" si="171"/>
        <v>8.4149999999999991</v>
      </c>
      <c r="Y646">
        <f t="shared" si="172"/>
        <v>-5.2324999999999999</v>
      </c>
      <c r="Z646">
        <f t="shared" si="173"/>
        <v>-5.05</v>
      </c>
      <c r="AA646">
        <f t="shared" si="174"/>
        <v>10.172499999999999</v>
      </c>
      <c r="AB646">
        <f t="shared" si="175"/>
        <v>-6.9875000000000007</v>
      </c>
      <c r="AC646">
        <f t="shared" si="176"/>
        <v>-18.078499999999998</v>
      </c>
      <c r="AD646">
        <f t="shared" si="177"/>
        <v>15</v>
      </c>
      <c r="AE646">
        <f t="shared" si="178"/>
        <v>1119.0509999999999</v>
      </c>
      <c r="AF646">
        <f t="shared" si="179"/>
        <v>197.847025</v>
      </c>
      <c r="AG646">
        <f t="shared" si="180"/>
        <v>-65.444774999999993</v>
      </c>
      <c r="AH646">
        <f t="shared" si="181"/>
        <v>1124.0173749999999</v>
      </c>
      <c r="AI646">
        <f t="shared" si="182"/>
        <v>192.880675</v>
      </c>
      <c r="AJ646">
        <f t="shared" si="183"/>
        <v>-4.0607500000000005</v>
      </c>
      <c r="AK646">
        <f t="shared" si="184"/>
        <v>61.722500000000004</v>
      </c>
      <c r="AL646">
        <f t="shared" si="185"/>
        <v>318.80999999999995</v>
      </c>
      <c r="AM646">
        <f t="shared" si="186"/>
        <v>329.42500000000001</v>
      </c>
      <c r="AN646">
        <f t="shared" si="187"/>
        <v>76.25</v>
      </c>
    </row>
    <row r="647" spans="1:40" x14ac:dyDescent="0.25">
      <c r="A647" s="3" t="s">
        <v>233</v>
      </c>
      <c r="B647" s="3" t="s">
        <v>233</v>
      </c>
      <c r="C647" s="3" t="s">
        <v>29</v>
      </c>
      <c r="D647" s="3" t="s">
        <v>252</v>
      </c>
      <c r="E647" s="3" t="s">
        <v>31</v>
      </c>
      <c r="F647" s="3" t="s">
        <v>32</v>
      </c>
      <c r="G647">
        <v>9.5</v>
      </c>
      <c r="H647">
        <v>-7.55</v>
      </c>
      <c r="I647">
        <v>-3.79</v>
      </c>
      <c r="J647">
        <v>10.31</v>
      </c>
      <c r="K647">
        <v>-8.35</v>
      </c>
      <c r="L647">
        <v>-11.99</v>
      </c>
      <c r="M647">
        <v>16.190000000000001</v>
      </c>
      <c r="N647">
        <v>1112.7440999999999</v>
      </c>
      <c r="O647">
        <v>266.3039</v>
      </c>
      <c r="P647">
        <v>-14.7173</v>
      </c>
      <c r="Q647">
        <v>1112.9999</v>
      </c>
      <c r="R647">
        <v>266.048</v>
      </c>
      <c r="S647">
        <v>-0.996</v>
      </c>
      <c r="T647">
        <v>1.1299999999999999</v>
      </c>
      <c r="U647">
        <v>403.88</v>
      </c>
      <c r="V647">
        <v>403.88</v>
      </c>
      <c r="W647">
        <v>89.84</v>
      </c>
      <c r="X647">
        <f t="shared" si="171"/>
        <v>10.9625</v>
      </c>
      <c r="Y647">
        <f t="shared" si="172"/>
        <v>-6.5274999999999999</v>
      </c>
      <c r="Z647">
        <f t="shared" si="173"/>
        <v>-3.6274999999999999</v>
      </c>
      <c r="AA647">
        <f t="shared" si="174"/>
        <v>11.69</v>
      </c>
      <c r="AB647">
        <f t="shared" si="175"/>
        <v>-7.2525000000000004</v>
      </c>
      <c r="AC647">
        <f t="shared" si="176"/>
        <v>-11.21575</v>
      </c>
      <c r="AD647">
        <f t="shared" si="177"/>
        <v>16.577500000000001</v>
      </c>
      <c r="AE647">
        <f t="shared" si="178"/>
        <v>1114.5254</v>
      </c>
      <c r="AF647">
        <f t="shared" si="179"/>
        <v>283.77024999999998</v>
      </c>
      <c r="AG647">
        <f t="shared" si="180"/>
        <v>-21.896900000000002</v>
      </c>
      <c r="AH647">
        <f t="shared" si="181"/>
        <v>1115.3193000000001</v>
      </c>
      <c r="AI647">
        <f t="shared" si="182"/>
        <v>282.97632499999997</v>
      </c>
      <c r="AJ647">
        <f t="shared" si="183"/>
        <v>-1.5022500000000001</v>
      </c>
      <c r="AK647">
        <f t="shared" si="184"/>
        <v>31.012499999999996</v>
      </c>
      <c r="AL647">
        <f t="shared" si="185"/>
        <v>268.55</v>
      </c>
      <c r="AM647">
        <f t="shared" si="186"/>
        <v>274.05500000000001</v>
      </c>
      <c r="AN647">
        <f t="shared" si="187"/>
        <v>80.425000000000011</v>
      </c>
    </row>
    <row r="648" spans="1:40" x14ac:dyDescent="0.25">
      <c r="A648" s="3" t="s">
        <v>234</v>
      </c>
      <c r="B648" s="3" t="s">
        <v>234</v>
      </c>
      <c r="C648" s="3" t="s">
        <v>29</v>
      </c>
      <c r="D648" s="3" t="s">
        <v>252</v>
      </c>
      <c r="E648" s="3" t="s">
        <v>31</v>
      </c>
      <c r="F648" s="3" t="s">
        <v>32</v>
      </c>
      <c r="G648">
        <v>9.81</v>
      </c>
      <c r="H648">
        <v>-6.03</v>
      </c>
      <c r="I648">
        <v>-2.94</v>
      </c>
      <c r="J648">
        <v>10.33</v>
      </c>
      <c r="K648">
        <v>-6.56</v>
      </c>
      <c r="L648">
        <v>-10.170999999999999</v>
      </c>
      <c r="M648">
        <v>14.75</v>
      </c>
      <c r="N648">
        <v>1147.5157999999999</v>
      </c>
      <c r="O648">
        <v>297.3467</v>
      </c>
      <c r="P648">
        <v>-39.423299999999998</v>
      </c>
      <c r="Q648">
        <v>1149.3399999999999</v>
      </c>
      <c r="R648">
        <v>295.52249999999998</v>
      </c>
      <c r="S648">
        <v>-2.649</v>
      </c>
      <c r="T648">
        <v>62.41</v>
      </c>
      <c r="U648">
        <v>192.29</v>
      </c>
      <c r="V648">
        <v>202.16</v>
      </c>
      <c r="W648">
        <v>72.019000000000005</v>
      </c>
      <c r="X648">
        <f t="shared" si="171"/>
        <v>10.9625</v>
      </c>
      <c r="Y648">
        <f t="shared" si="172"/>
        <v>-6.5274999999999999</v>
      </c>
      <c r="Z648">
        <f t="shared" si="173"/>
        <v>-3.6274999999999999</v>
      </c>
      <c r="AA648">
        <f t="shared" si="174"/>
        <v>11.69</v>
      </c>
      <c r="AB648">
        <f t="shared" si="175"/>
        <v>-7.2525000000000004</v>
      </c>
      <c r="AC648">
        <f t="shared" si="176"/>
        <v>-11.21575</v>
      </c>
      <c r="AD648">
        <f t="shared" si="177"/>
        <v>16.577500000000001</v>
      </c>
      <c r="AE648">
        <f t="shared" si="178"/>
        <v>1114.5254</v>
      </c>
      <c r="AF648">
        <f t="shared" si="179"/>
        <v>283.77024999999998</v>
      </c>
      <c r="AG648">
        <f t="shared" si="180"/>
        <v>-21.896900000000002</v>
      </c>
      <c r="AH648">
        <f t="shared" si="181"/>
        <v>1115.3193000000001</v>
      </c>
      <c r="AI648">
        <f t="shared" si="182"/>
        <v>282.97632499999997</v>
      </c>
      <c r="AJ648">
        <f t="shared" si="183"/>
        <v>-1.5022500000000001</v>
      </c>
      <c r="AK648">
        <f t="shared" si="184"/>
        <v>31.012499999999996</v>
      </c>
      <c r="AL648">
        <f t="shared" si="185"/>
        <v>268.55</v>
      </c>
      <c r="AM648">
        <f t="shared" si="186"/>
        <v>274.05500000000001</v>
      </c>
      <c r="AN648">
        <f t="shared" si="187"/>
        <v>80.425000000000011</v>
      </c>
    </row>
    <row r="649" spans="1:40" x14ac:dyDescent="0.25">
      <c r="A649" s="3" t="s">
        <v>234</v>
      </c>
      <c r="B649" s="3" t="s">
        <v>234</v>
      </c>
      <c r="C649" s="3" t="s">
        <v>29</v>
      </c>
      <c r="D649" s="3" t="s">
        <v>256</v>
      </c>
      <c r="E649" s="3" t="s">
        <v>31</v>
      </c>
      <c r="F649" s="3" t="s">
        <v>32</v>
      </c>
      <c r="G649">
        <v>10.25</v>
      </c>
      <c r="H649">
        <v>-3.81</v>
      </c>
      <c r="I649">
        <v>-3.2</v>
      </c>
      <c r="J649">
        <v>10.95</v>
      </c>
      <c r="K649">
        <v>-4.5</v>
      </c>
      <c r="L649">
        <v>-12.253</v>
      </c>
      <c r="M649">
        <v>13.76</v>
      </c>
      <c r="N649">
        <v>1094.1351999999999</v>
      </c>
      <c r="O649">
        <v>230.8605</v>
      </c>
      <c r="P649">
        <v>-62.456099999999999</v>
      </c>
      <c r="Q649">
        <v>1098.6304</v>
      </c>
      <c r="R649">
        <v>226.36529999999999</v>
      </c>
      <c r="S649">
        <v>-4.117</v>
      </c>
      <c r="T649">
        <v>62.41</v>
      </c>
      <c r="U649">
        <v>192.29</v>
      </c>
      <c r="V649">
        <v>202.16</v>
      </c>
      <c r="W649">
        <v>72.019000000000005</v>
      </c>
      <c r="X649">
        <f t="shared" si="171"/>
        <v>8.4149999999999991</v>
      </c>
      <c r="Y649">
        <f t="shared" si="172"/>
        <v>-5.2324999999999999</v>
      </c>
      <c r="Z649">
        <f t="shared" si="173"/>
        <v>-5.05</v>
      </c>
      <c r="AA649">
        <f t="shared" si="174"/>
        <v>10.172499999999999</v>
      </c>
      <c r="AB649">
        <f t="shared" si="175"/>
        <v>-6.9875000000000007</v>
      </c>
      <c r="AC649">
        <f t="shared" si="176"/>
        <v>-18.078499999999998</v>
      </c>
      <c r="AD649">
        <f t="shared" si="177"/>
        <v>15</v>
      </c>
      <c r="AE649">
        <f t="shared" si="178"/>
        <v>1119.0509999999999</v>
      </c>
      <c r="AF649">
        <f t="shared" si="179"/>
        <v>197.847025</v>
      </c>
      <c r="AG649">
        <f t="shared" si="180"/>
        <v>-65.444774999999993</v>
      </c>
      <c r="AH649">
        <f t="shared" si="181"/>
        <v>1124.0173749999999</v>
      </c>
      <c r="AI649">
        <f t="shared" si="182"/>
        <v>192.880675</v>
      </c>
      <c r="AJ649">
        <f t="shared" si="183"/>
        <v>-4.0607500000000005</v>
      </c>
      <c r="AK649">
        <f t="shared" si="184"/>
        <v>61.722500000000004</v>
      </c>
      <c r="AL649">
        <f t="shared" si="185"/>
        <v>318.80999999999995</v>
      </c>
      <c r="AM649">
        <f t="shared" si="186"/>
        <v>329.42500000000001</v>
      </c>
      <c r="AN649">
        <f t="shared" si="187"/>
        <v>76.25</v>
      </c>
    </row>
    <row r="650" spans="1:40" x14ac:dyDescent="0.25">
      <c r="A650" s="3" t="s">
        <v>234</v>
      </c>
      <c r="B650" s="3" t="s">
        <v>234</v>
      </c>
      <c r="C650" s="3" t="s">
        <v>29</v>
      </c>
      <c r="D650" s="3" t="s">
        <v>257</v>
      </c>
      <c r="E650" s="3" t="s">
        <v>31</v>
      </c>
      <c r="F650" s="3" t="s">
        <v>32</v>
      </c>
      <c r="G650">
        <v>8.18</v>
      </c>
      <c r="H650">
        <v>-4.22</v>
      </c>
      <c r="I650">
        <v>-3.23</v>
      </c>
      <c r="J650">
        <v>8.9700000000000006</v>
      </c>
      <c r="K650">
        <v>-5.01</v>
      </c>
      <c r="L650">
        <v>-13.754</v>
      </c>
      <c r="M650">
        <v>12.26</v>
      </c>
      <c r="N650">
        <v>1025.8154999999999</v>
      </c>
      <c r="O650">
        <v>45.9711</v>
      </c>
      <c r="P650">
        <v>-113.9828</v>
      </c>
      <c r="Q650">
        <v>1038.9001000000001</v>
      </c>
      <c r="R650">
        <v>32.886499999999998</v>
      </c>
      <c r="S650">
        <v>-6.5490000000000004</v>
      </c>
      <c r="T650">
        <v>62.41</v>
      </c>
      <c r="U650">
        <v>192.29</v>
      </c>
      <c r="V650">
        <v>202.16</v>
      </c>
      <c r="W650">
        <v>72.019000000000005</v>
      </c>
      <c r="X650">
        <f t="shared" si="171"/>
        <v>7.182500000000001</v>
      </c>
      <c r="Y650">
        <f t="shared" si="172"/>
        <v>-4.0925000000000002</v>
      </c>
      <c r="Z650">
        <f t="shared" si="173"/>
        <v>-2.56</v>
      </c>
      <c r="AA650">
        <f t="shared" si="174"/>
        <v>7.7450000000000001</v>
      </c>
      <c r="AB650">
        <f t="shared" si="175"/>
        <v>-4.6524999999999999</v>
      </c>
      <c r="AC650">
        <f t="shared" si="176"/>
        <v>-12.116249999999999</v>
      </c>
      <c r="AD650">
        <f t="shared" si="177"/>
        <v>10.862499999999999</v>
      </c>
      <c r="AE650">
        <f t="shared" si="178"/>
        <v>1036.8585249999999</v>
      </c>
      <c r="AF650">
        <f t="shared" si="179"/>
        <v>42.689724999999996</v>
      </c>
      <c r="AG650">
        <f t="shared" si="180"/>
        <v>-114.78649999999999</v>
      </c>
      <c r="AH650">
        <f t="shared" si="181"/>
        <v>1050.08735</v>
      </c>
      <c r="AI650">
        <f t="shared" si="182"/>
        <v>29.460900000000002</v>
      </c>
      <c r="AJ650">
        <f t="shared" si="183"/>
        <v>-6.4942500000000001</v>
      </c>
      <c r="AK650">
        <f t="shared" si="184"/>
        <v>83.207499999999996</v>
      </c>
      <c r="AL650">
        <f t="shared" si="185"/>
        <v>90.432499999999976</v>
      </c>
      <c r="AM650">
        <f t="shared" si="186"/>
        <v>149.93500000000003</v>
      </c>
      <c r="AN650">
        <f t="shared" si="187"/>
        <v>28.148500000000006</v>
      </c>
    </row>
    <row r="651" spans="1:40" x14ac:dyDescent="0.25">
      <c r="A651" s="3" t="s">
        <v>234</v>
      </c>
      <c r="B651" s="3" t="s">
        <v>234</v>
      </c>
      <c r="C651" s="3" t="s">
        <v>29</v>
      </c>
      <c r="D651" s="3" t="s">
        <v>253</v>
      </c>
      <c r="E651" s="3" t="s">
        <v>31</v>
      </c>
      <c r="F651" s="3" t="s">
        <v>32</v>
      </c>
      <c r="G651">
        <v>7.73</v>
      </c>
      <c r="H651">
        <v>-6.44</v>
      </c>
      <c r="I651">
        <v>-2.96</v>
      </c>
      <c r="J651">
        <v>8.32</v>
      </c>
      <c r="K651">
        <v>-7.04</v>
      </c>
      <c r="L651">
        <v>-11.33</v>
      </c>
      <c r="M651">
        <v>13.32</v>
      </c>
      <c r="N651">
        <v>1080.2040999999999</v>
      </c>
      <c r="O651">
        <v>111.83</v>
      </c>
      <c r="P651">
        <v>-90.95</v>
      </c>
      <c r="Q651">
        <v>1088.6721</v>
      </c>
      <c r="R651">
        <v>103.36199999999999</v>
      </c>
      <c r="S651">
        <v>-5.319</v>
      </c>
      <c r="T651">
        <v>62.41</v>
      </c>
      <c r="U651">
        <v>192.29</v>
      </c>
      <c r="V651">
        <v>202.16</v>
      </c>
      <c r="W651">
        <v>72.019000000000005</v>
      </c>
      <c r="X651">
        <f t="shared" si="171"/>
        <v>9.1150000000000002</v>
      </c>
      <c r="Y651">
        <f t="shared" si="172"/>
        <v>-4.7925000000000004</v>
      </c>
      <c r="Z651">
        <f t="shared" si="173"/>
        <v>-1.2149999999999999</v>
      </c>
      <c r="AA651">
        <f t="shared" si="174"/>
        <v>9.3249999999999993</v>
      </c>
      <c r="AB651">
        <f t="shared" si="175"/>
        <v>-5.0025000000000004</v>
      </c>
      <c r="AC651">
        <f t="shared" si="176"/>
        <v>-4.8615000000000004</v>
      </c>
      <c r="AD651">
        <f t="shared" si="177"/>
        <v>12.65</v>
      </c>
      <c r="AE651">
        <f t="shared" si="178"/>
        <v>1055.5457000000001</v>
      </c>
      <c r="AF651">
        <f t="shared" si="179"/>
        <v>121.42752499999997</v>
      </c>
      <c r="AG651">
        <f t="shared" si="180"/>
        <v>-99.468424999999996</v>
      </c>
      <c r="AH651">
        <f t="shared" si="181"/>
        <v>1066.0803249999999</v>
      </c>
      <c r="AI651">
        <f t="shared" si="182"/>
        <v>110.89292500000001</v>
      </c>
      <c r="AJ651">
        <f t="shared" si="183"/>
        <v>-6.0215000000000005</v>
      </c>
      <c r="AK651">
        <f t="shared" si="184"/>
        <v>64.41749999999999</v>
      </c>
      <c r="AL651">
        <f t="shared" si="185"/>
        <v>93.214999999999989</v>
      </c>
      <c r="AM651">
        <f t="shared" si="186"/>
        <v>129.155</v>
      </c>
      <c r="AN651">
        <f t="shared" si="187"/>
        <v>37.433500000000002</v>
      </c>
    </row>
    <row r="652" spans="1:40" x14ac:dyDescent="0.25">
      <c r="A652" s="3" t="s">
        <v>235</v>
      </c>
      <c r="B652" s="3" t="s">
        <v>235</v>
      </c>
      <c r="C652" s="3" t="s">
        <v>29</v>
      </c>
      <c r="D652" s="3" t="s">
        <v>117</v>
      </c>
      <c r="E652" s="3" t="s">
        <v>31</v>
      </c>
      <c r="F652" s="3" t="s">
        <v>32</v>
      </c>
      <c r="G652">
        <v>-7.08</v>
      </c>
      <c r="H652">
        <v>-6.63</v>
      </c>
      <c r="I652">
        <v>-13.87</v>
      </c>
      <c r="J652">
        <v>7.02</v>
      </c>
      <c r="K652">
        <v>-20.73</v>
      </c>
      <c r="L652">
        <v>-45.465000000000003</v>
      </c>
      <c r="M652">
        <v>24.99</v>
      </c>
      <c r="N652">
        <v>1636.3490999999999</v>
      </c>
      <c r="O652">
        <v>2742.1210000000001</v>
      </c>
      <c r="P652">
        <v>-84.354900000000001</v>
      </c>
      <c r="Q652">
        <v>2748.5189999999998</v>
      </c>
      <c r="R652">
        <v>1629.951</v>
      </c>
      <c r="S652">
        <v>-85.662999999999997</v>
      </c>
      <c r="T652">
        <v>-1928.26</v>
      </c>
      <c r="U652">
        <v>2163.79</v>
      </c>
      <c r="V652">
        <v>2898.31</v>
      </c>
      <c r="W652">
        <v>131.70599999999999</v>
      </c>
      <c r="X652">
        <f t="shared" si="171"/>
        <v>-1.625</v>
      </c>
      <c r="Y652">
        <f t="shared" si="172"/>
        <v>0.14999999999999969</v>
      </c>
      <c r="Z652">
        <f t="shared" si="173"/>
        <v>-19.215</v>
      </c>
      <c r="AA652">
        <f t="shared" si="174"/>
        <v>18.7225</v>
      </c>
      <c r="AB652">
        <f t="shared" si="175"/>
        <v>-20.195</v>
      </c>
      <c r="AC652">
        <f t="shared" si="176"/>
        <v>-46.375250000000001</v>
      </c>
      <c r="AD652">
        <f t="shared" si="177"/>
        <v>34.037500000000001</v>
      </c>
      <c r="AE652">
        <f t="shared" si="178"/>
        <v>1576.2033000000001</v>
      </c>
      <c r="AF652">
        <f t="shared" si="179"/>
        <v>2339.7742499999999</v>
      </c>
      <c r="AG652">
        <f t="shared" si="180"/>
        <v>-199.38380000000001</v>
      </c>
      <c r="AH652">
        <f t="shared" si="181"/>
        <v>2404.4951500000002</v>
      </c>
      <c r="AI652">
        <f t="shared" si="182"/>
        <v>1511.48235</v>
      </c>
      <c r="AJ652">
        <f t="shared" si="183"/>
        <v>-74.497</v>
      </c>
      <c r="AK652">
        <f t="shared" si="184"/>
        <v>-1329.6025</v>
      </c>
      <c r="AL652">
        <f t="shared" si="185"/>
        <v>26.102499999999964</v>
      </c>
      <c r="AM652">
        <f t="shared" si="186"/>
        <v>1849.85</v>
      </c>
      <c r="AN652">
        <f t="shared" si="187"/>
        <v>-4.636250000000004</v>
      </c>
    </row>
    <row r="653" spans="1:40" x14ac:dyDescent="0.25">
      <c r="A653" s="3" t="s">
        <v>235</v>
      </c>
      <c r="B653" s="3" t="s">
        <v>235</v>
      </c>
      <c r="C653" s="3" t="s">
        <v>29</v>
      </c>
      <c r="D653" s="3" t="s">
        <v>116</v>
      </c>
      <c r="E653" s="3" t="s">
        <v>31</v>
      </c>
      <c r="F653" s="3" t="s">
        <v>32</v>
      </c>
      <c r="G653">
        <v>-5.55</v>
      </c>
      <c r="H653">
        <v>1.03</v>
      </c>
      <c r="I653">
        <v>-13.52</v>
      </c>
      <c r="J653">
        <v>11.65</v>
      </c>
      <c r="K653">
        <v>-16.170000000000002</v>
      </c>
      <c r="L653">
        <v>-51.838000000000001</v>
      </c>
      <c r="M653">
        <v>24.2</v>
      </c>
      <c r="N653">
        <v>3306.9310999999998</v>
      </c>
      <c r="O653">
        <v>3322.0075000000002</v>
      </c>
      <c r="P653">
        <v>-296.2681</v>
      </c>
      <c r="Q653">
        <v>3610.8332999999998</v>
      </c>
      <c r="R653">
        <v>3018.1053000000002</v>
      </c>
      <c r="S653">
        <v>-45.728999999999999</v>
      </c>
      <c r="T653">
        <v>-1928.26</v>
      </c>
      <c r="U653">
        <v>2163.79</v>
      </c>
      <c r="V653">
        <v>2898.31</v>
      </c>
      <c r="W653">
        <v>131.70599999999999</v>
      </c>
      <c r="X653">
        <f t="shared" si="171"/>
        <v>-4.33</v>
      </c>
      <c r="Y653">
        <f t="shared" si="172"/>
        <v>3.3149999999999999</v>
      </c>
      <c r="Z653">
        <f t="shared" si="173"/>
        <v>-11.6625</v>
      </c>
      <c r="AA653">
        <f t="shared" si="174"/>
        <v>11.8325</v>
      </c>
      <c r="AB653">
        <f t="shared" si="175"/>
        <v>-12.845000000000001</v>
      </c>
      <c r="AC653">
        <f t="shared" si="176"/>
        <v>-54.332250000000002</v>
      </c>
      <c r="AD653">
        <f t="shared" si="177"/>
        <v>21.419999999999998</v>
      </c>
      <c r="AE653">
        <f t="shared" si="178"/>
        <v>3338.7957749999996</v>
      </c>
      <c r="AF653">
        <f t="shared" si="179"/>
        <v>3354.3460249999998</v>
      </c>
      <c r="AG653">
        <f t="shared" si="180"/>
        <v>-184.02212499999999</v>
      </c>
      <c r="AH653">
        <f t="shared" si="181"/>
        <v>3530.9776000000002</v>
      </c>
      <c r="AI653">
        <f t="shared" si="182"/>
        <v>3162.1642000000002</v>
      </c>
      <c r="AJ653">
        <f t="shared" si="183"/>
        <v>-46.956250000000004</v>
      </c>
      <c r="AK653">
        <f t="shared" si="184"/>
        <v>216.21249999999998</v>
      </c>
      <c r="AL653">
        <f t="shared" si="185"/>
        <v>-84.480000000000018</v>
      </c>
      <c r="AM653">
        <f t="shared" si="186"/>
        <v>3136.13</v>
      </c>
      <c r="AN653">
        <f t="shared" si="187"/>
        <v>-9.7000000000003084E-2</v>
      </c>
    </row>
    <row r="654" spans="1:40" x14ac:dyDescent="0.25">
      <c r="A654" s="3" t="s">
        <v>235</v>
      </c>
      <c r="B654" s="3" t="s">
        <v>235</v>
      </c>
      <c r="C654" s="3" t="s">
        <v>29</v>
      </c>
      <c r="D654" s="3" t="s">
        <v>258</v>
      </c>
      <c r="E654" s="3" t="s">
        <v>31</v>
      </c>
      <c r="F654" s="3" t="s">
        <v>32</v>
      </c>
      <c r="G654">
        <v>5.0599999999999996</v>
      </c>
      <c r="H654">
        <v>3.15</v>
      </c>
      <c r="I654">
        <v>-14.77</v>
      </c>
      <c r="J654">
        <v>18.91</v>
      </c>
      <c r="K654">
        <v>-10.69</v>
      </c>
      <c r="L654">
        <v>-43.151000000000003</v>
      </c>
      <c r="M654">
        <v>25.96</v>
      </c>
      <c r="N654">
        <v>2601.3987999999999</v>
      </c>
      <c r="O654">
        <v>1234.3810000000001</v>
      </c>
      <c r="P654">
        <v>-69.400999999999996</v>
      </c>
      <c r="Q654">
        <v>2604.9131000000002</v>
      </c>
      <c r="R654">
        <v>1230.8667</v>
      </c>
      <c r="S654">
        <v>-2.899</v>
      </c>
      <c r="T654">
        <v>-1928.26</v>
      </c>
      <c r="U654">
        <v>2163.79</v>
      </c>
      <c r="V654">
        <v>2898.31</v>
      </c>
      <c r="W654">
        <v>131.70599999999999</v>
      </c>
      <c r="X654">
        <f t="shared" si="171"/>
        <v>2.2349999999999999</v>
      </c>
      <c r="Y654">
        <f t="shared" si="172"/>
        <v>-0.18999999999999995</v>
      </c>
      <c r="Z654">
        <f t="shared" si="173"/>
        <v>-11.932500000000001</v>
      </c>
      <c r="AA654">
        <f t="shared" si="174"/>
        <v>13.1075</v>
      </c>
      <c r="AB654">
        <f t="shared" si="175"/>
        <v>-11.059999999999999</v>
      </c>
      <c r="AC654">
        <f t="shared" si="176"/>
        <v>-42.039000000000001</v>
      </c>
      <c r="AD654">
        <f t="shared" si="177"/>
        <v>21.060000000000002</v>
      </c>
      <c r="AE654">
        <f t="shared" si="178"/>
        <v>2203.5308500000001</v>
      </c>
      <c r="AF654">
        <f t="shared" si="179"/>
        <v>1211.7532999999999</v>
      </c>
      <c r="AG654">
        <f t="shared" si="180"/>
        <v>-180.05462499999999</v>
      </c>
      <c r="AH654">
        <f t="shared" si="181"/>
        <v>2246.75405</v>
      </c>
      <c r="AI654">
        <f t="shared" si="182"/>
        <v>1168.5300500000001</v>
      </c>
      <c r="AJ654">
        <f t="shared" si="183"/>
        <v>-10.887499999999999</v>
      </c>
      <c r="AK654">
        <f t="shared" si="184"/>
        <v>187.24249999999998</v>
      </c>
      <c r="AL654">
        <f t="shared" si="185"/>
        <v>1512.5775000000001</v>
      </c>
      <c r="AM654">
        <f t="shared" si="186"/>
        <v>1965.1825000000001</v>
      </c>
      <c r="AN654">
        <f t="shared" si="187"/>
        <v>82.923750000000013</v>
      </c>
    </row>
    <row r="655" spans="1:40" x14ac:dyDescent="0.25">
      <c r="A655" s="3" t="s">
        <v>235</v>
      </c>
      <c r="B655" s="3" t="s">
        <v>235</v>
      </c>
      <c r="C655" s="3" t="s">
        <v>29</v>
      </c>
      <c r="D655" s="3" t="s">
        <v>254</v>
      </c>
      <c r="E655" s="3" t="s">
        <v>31</v>
      </c>
      <c r="F655" s="3" t="s">
        <v>32</v>
      </c>
      <c r="G655">
        <v>3.53</v>
      </c>
      <c r="H655">
        <v>-4.51</v>
      </c>
      <c r="I655">
        <v>-15.13</v>
      </c>
      <c r="J655">
        <v>15.16</v>
      </c>
      <c r="K655">
        <v>-16.14</v>
      </c>
      <c r="L655">
        <v>-37.564</v>
      </c>
      <c r="M655">
        <v>27.12</v>
      </c>
      <c r="N655">
        <v>942.27660000000003</v>
      </c>
      <c r="O655">
        <v>661.6635</v>
      </c>
      <c r="P655">
        <v>142.51230000000001</v>
      </c>
      <c r="Q655">
        <v>1001.9593</v>
      </c>
      <c r="R655">
        <v>601.98080000000004</v>
      </c>
      <c r="S655">
        <v>22.722999999999999</v>
      </c>
      <c r="T655">
        <v>-1928.26</v>
      </c>
      <c r="U655">
        <v>2163.79</v>
      </c>
      <c r="V655">
        <v>2898.31</v>
      </c>
      <c r="W655">
        <v>131.70599999999999</v>
      </c>
      <c r="X655">
        <f t="shared" si="171"/>
        <v>5.8775000000000013</v>
      </c>
      <c r="Y655">
        <f t="shared" si="172"/>
        <v>-4.7349999999999994</v>
      </c>
      <c r="Z655">
        <f t="shared" si="173"/>
        <v>-13.170000000000002</v>
      </c>
      <c r="AA655">
        <f t="shared" si="174"/>
        <v>14.84</v>
      </c>
      <c r="AB655">
        <f t="shared" si="175"/>
        <v>-13.7</v>
      </c>
      <c r="AC655">
        <f t="shared" si="176"/>
        <v>-33.860250000000001</v>
      </c>
      <c r="AD655">
        <f t="shared" si="177"/>
        <v>24.775000000000002</v>
      </c>
      <c r="AE655">
        <f t="shared" si="178"/>
        <v>1484.050675</v>
      </c>
      <c r="AF655">
        <f t="shared" si="179"/>
        <v>1204.70705</v>
      </c>
      <c r="AG655">
        <f t="shared" si="180"/>
        <v>164.510075</v>
      </c>
      <c r="AH655">
        <f t="shared" si="181"/>
        <v>1570.8033250000001</v>
      </c>
      <c r="AI655">
        <f t="shared" si="182"/>
        <v>1117.95435</v>
      </c>
      <c r="AJ655">
        <f t="shared" si="183"/>
        <v>26.233499999999999</v>
      </c>
      <c r="AK655">
        <f t="shared" si="184"/>
        <v>-714.61249999999995</v>
      </c>
      <c r="AL655">
        <f t="shared" si="185"/>
        <v>1011.2049999999999</v>
      </c>
      <c r="AM655">
        <f t="shared" si="186"/>
        <v>1318.6224999999999</v>
      </c>
      <c r="AN655">
        <f t="shared" si="187"/>
        <v>121.98475000000001</v>
      </c>
    </row>
    <row r="656" spans="1:40" x14ac:dyDescent="0.25">
      <c r="A656" s="3" t="s">
        <v>237</v>
      </c>
      <c r="B656" s="3" t="s">
        <v>237</v>
      </c>
      <c r="C656" s="3" t="s">
        <v>29</v>
      </c>
      <c r="D656" s="3" t="s">
        <v>254</v>
      </c>
      <c r="E656" s="3" t="s">
        <v>31</v>
      </c>
      <c r="F656" s="3" t="s">
        <v>32</v>
      </c>
      <c r="G656">
        <v>3.24</v>
      </c>
      <c r="H656">
        <v>-5.96</v>
      </c>
      <c r="I656">
        <v>-13.13</v>
      </c>
      <c r="J656">
        <v>12.55</v>
      </c>
      <c r="K656">
        <v>-15.28</v>
      </c>
      <c r="L656">
        <v>-35.35</v>
      </c>
      <c r="M656">
        <v>24.14</v>
      </c>
      <c r="N656">
        <v>1860.6432</v>
      </c>
      <c r="O656">
        <v>1346.2158999999999</v>
      </c>
      <c r="P656">
        <v>176.06299999999999</v>
      </c>
      <c r="Q656">
        <v>1915.1297999999999</v>
      </c>
      <c r="R656">
        <v>1291.7292</v>
      </c>
      <c r="S656">
        <v>17.196000000000002</v>
      </c>
      <c r="T656">
        <v>60.26</v>
      </c>
      <c r="U656">
        <v>895.95</v>
      </c>
      <c r="V656">
        <v>897.98</v>
      </c>
      <c r="W656">
        <v>86.152000000000001</v>
      </c>
      <c r="X656">
        <f t="shared" si="171"/>
        <v>5.8775000000000013</v>
      </c>
      <c r="Y656">
        <f t="shared" si="172"/>
        <v>-4.7349999999999994</v>
      </c>
      <c r="Z656">
        <f t="shared" si="173"/>
        <v>-13.170000000000002</v>
      </c>
      <c r="AA656">
        <f t="shared" si="174"/>
        <v>14.84</v>
      </c>
      <c r="AB656">
        <f t="shared" si="175"/>
        <v>-13.7</v>
      </c>
      <c r="AC656">
        <f t="shared" si="176"/>
        <v>-33.860250000000001</v>
      </c>
      <c r="AD656">
        <f t="shared" si="177"/>
        <v>24.775000000000002</v>
      </c>
      <c r="AE656">
        <f t="shared" si="178"/>
        <v>1484.050675</v>
      </c>
      <c r="AF656">
        <f t="shared" si="179"/>
        <v>1204.70705</v>
      </c>
      <c r="AG656">
        <f t="shared" si="180"/>
        <v>164.510075</v>
      </c>
      <c r="AH656">
        <f t="shared" si="181"/>
        <v>1570.8033250000001</v>
      </c>
      <c r="AI656">
        <f t="shared" si="182"/>
        <v>1117.95435</v>
      </c>
      <c r="AJ656">
        <f t="shared" si="183"/>
        <v>26.233499999999999</v>
      </c>
      <c r="AK656">
        <f t="shared" si="184"/>
        <v>-714.61249999999995</v>
      </c>
      <c r="AL656">
        <f t="shared" si="185"/>
        <v>1011.2049999999999</v>
      </c>
      <c r="AM656">
        <f t="shared" si="186"/>
        <v>1318.6224999999999</v>
      </c>
      <c r="AN656">
        <f t="shared" si="187"/>
        <v>121.98475000000001</v>
      </c>
    </row>
    <row r="657" spans="1:40" x14ac:dyDescent="0.25">
      <c r="A657" s="3" t="s">
        <v>237</v>
      </c>
      <c r="B657" s="3" t="s">
        <v>237</v>
      </c>
      <c r="C657" s="3" t="s">
        <v>29</v>
      </c>
      <c r="D657" s="3" t="s">
        <v>258</v>
      </c>
      <c r="E657" s="3" t="s">
        <v>31</v>
      </c>
      <c r="F657" s="3" t="s">
        <v>32</v>
      </c>
      <c r="G657">
        <v>3.9</v>
      </c>
      <c r="H657">
        <v>-2.63</v>
      </c>
      <c r="I657">
        <v>-12.22</v>
      </c>
      <c r="J657">
        <v>13.29</v>
      </c>
      <c r="K657">
        <v>-12.01</v>
      </c>
      <c r="L657">
        <v>-37.518000000000001</v>
      </c>
      <c r="M657">
        <v>21.92</v>
      </c>
      <c r="N657">
        <v>1810.3471999999999</v>
      </c>
      <c r="O657">
        <v>1186.4034999999999</v>
      </c>
      <c r="P657">
        <v>-103.14619999999999</v>
      </c>
      <c r="Q657">
        <v>1826.9565</v>
      </c>
      <c r="R657">
        <v>1169.7941000000001</v>
      </c>
      <c r="S657">
        <v>-9.1479999999999997</v>
      </c>
      <c r="T657">
        <v>60.26</v>
      </c>
      <c r="U657">
        <v>895.95</v>
      </c>
      <c r="V657">
        <v>897.98</v>
      </c>
      <c r="W657">
        <v>86.152000000000001</v>
      </c>
      <c r="X657">
        <f t="shared" si="171"/>
        <v>2.2349999999999999</v>
      </c>
      <c r="Y657">
        <f t="shared" si="172"/>
        <v>-0.18999999999999995</v>
      </c>
      <c r="Z657">
        <f t="shared" si="173"/>
        <v>-11.932500000000001</v>
      </c>
      <c r="AA657">
        <f t="shared" si="174"/>
        <v>13.1075</v>
      </c>
      <c r="AB657">
        <f t="shared" si="175"/>
        <v>-11.059999999999999</v>
      </c>
      <c r="AC657">
        <f t="shared" si="176"/>
        <v>-42.039000000000001</v>
      </c>
      <c r="AD657">
        <f t="shared" si="177"/>
        <v>21.060000000000002</v>
      </c>
      <c r="AE657">
        <f t="shared" si="178"/>
        <v>2203.5308500000001</v>
      </c>
      <c r="AF657">
        <f t="shared" si="179"/>
        <v>1211.7532999999999</v>
      </c>
      <c r="AG657">
        <f t="shared" si="180"/>
        <v>-180.05462499999999</v>
      </c>
      <c r="AH657">
        <f t="shared" si="181"/>
        <v>2246.75405</v>
      </c>
      <c r="AI657">
        <f t="shared" si="182"/>
        <v>1168.5300500000001</v>
      </c>
      <c r="AJ657">
        <f t="shared" si="183"/>
        <v>-10.887499999999999</v>
      </c>
      <c r="AK657">
        <f t="shared" si="184"/>
        <v>187.24249999999998</v>
      </c>
      <c r="AL657">
        <f t="shared" si="185"/>
        <v>1512.5775000000001</v>
      </c>
      <c r="AM657">
        <f t="shared" si="186"/>
        <v>1965.1825000000001</v>
      </c>
      <c r="AN657">
        <f t="shared" si="187"/>
        <v>82.923750000000013</v>
      </c>
    </row>
    <row r="658" spans="1:40" x14ac:dyDescent="0.25">
      <c r="A658" s="3" t="s">
        <v>237</v>
      </c>
      <c r="B658" s="3" t="s">
        <v>237</v>
      </c>
      <c r="C658" s="3" t="s">
        <v>29</v>
      </c>
      <c r="D658" s="3" t="s">
        <v>259</v>
      </c>
      <c r="E658" s="3" t="s">
        <v>31</v>
      </c>
      <c r="F658" s="3" t="s">
        <v>32</v>
      </c>
      <c r="G658">
        <v>6.71</v>
      </c>
      <c r="H658">
        <v>-2.0699999999999998</v>
      </c>
      <c r="I658">
        <v>-8.3800000000000008</v>
      </c>
      <c r="J658">
        <v>11.78</v>
      </c>
      <c r="K658">
        <v>-7.14</v>
      </c>
      <c r="L658">
        <v>-31.181000000000001</v>
      </c>
      <c r="M658">
        <v>16.54</v>
      </c>
      <c r="N658">
        <v>1262.4129</v>
      </c>
      <c r="O658">
        <v>324.77359999999999</v>
      </c>
      <c r="P658">
        <v>-240.87450000000001</v>
      </c>
      <c r="Q658">
        <v>1320.6723999999999</v>
      </c>
      <c r="R658">
        <v>266.51420000000002</v>
      </c>
      <c r="S658">
        <v>-13.597</v>
      </c>
      <c r="T658">
        <v>60.26</v>
      </c>
      <c r="U658">
        <v>895.95</v>
      </c>
      <c r="V658">
        <v>897.98</v>
      </c>
      <c r="W658">
        <v>86.152000000000001</v>
      </c>
      <c r="X658">
        <f t="shared" si="171"/>
        <v>5.1175000000000006</v>
      </c>
      <c r="Y658">
        <f t="shared" si="172"/>
        <v>-2.58</v>
      </c>
      <c r="Z658">
        <f t="shared" si="173"/>
        <v>-8.4224999999999994</v>
      </c>
      <c r="AA658">
        <f t="shared" si="174"/>
        <v>10.567500000000001</v>
      </c>
      <c r="AB658">
        <f t="shared" si="175"/>
        <v>-8.0274999999999999</v>
      </c>
      <c r="AC658">
        <f t="shared" si="176"/>
        <v>-32.627499999999998</v>
      </c>
      <c r="AD658">
        <f t="shared" si="177"/>
        <v>16.177499999999998</v>
      </c>
      <c r="AE658">
        <f t="shared" si="178"/>
        <v>1272.5169249999999</v>
      </c>
      <c r="AF658">
        <f t="shared" si="179"/>
        <v>459.84097500000001</v>
      </c>
      <c r="AG658">
        <f t="shared" si="180"/>
        <v>-163.607775</v>
      </c>
      <c r="AH658">
        <f t="shared" si="181"/>
        <v>1307.4242749999999</v>
      </c>
      <c r="AI658">
        <f t="shared" si="182"/>
        <v>424.93362500000001</v>
      </c>
      <c r="AJ658">
        <f t="shared" si="183"/>
        <v>-11.036000000000001</v>
      </c>
      <c r="AK658">
        <f t="shared" si="184"/>
        <v>163.96500000000003</v>
      </c>
      <c r="AL658">
        <f t="shared" si="185"/>
        <v>674.6875</v>
      </c>
      <c r="AM658">
        <f t="shared" si="186"/>
        <v>702.00749999999994</v>
      </c>
      <c r="AN658">
        <f t="shared" si="187"/>
        <v>75.518749999999997</v>
      </c>
    </row>
    <row r="659" spans="1:40" x14ac:dyDescent="0.25">
      <c r="A659" s="3" t="s">
        <v>237</v>
      </c>
      <c r="B659" s="3" t="s">
        <v>237</v>
      </c>
      <c r="C659" s="3" t="s">
        <v>29</v>
      </c>
      <c r="D659" s="3" t="s">
        <v>255</v>
      </c>
      <c r="E659" s="3" t="s">
        <v>31</v>
      </c>
      <c r="F659" s="3" t="s">
        <v>32</v>
      </c>
      <c r="G659">
        <v>6.04</v>
      </c>
      <c r="H659">
        <v>-5.4</v>
      </c>
      <c r="I659">
        <v>-9.2899999999999991</v>
      </c>
      <c r="J659">
        <v>11.23</v>
      </c>
      <c r="K659">
        <v>-10.59</v>
      </c>
      <c r="L659">
        <v>-29.189</v>
      </c>
      <c r="M659">
        <v>18.899999999999999</v>
      </c>
      <c r="N659">
        <v>1316.1753000000001</v>
      </c>
      <c r="O659">
        <v>481.98579999999998</v>
      </c>
      <c r="P659">
        <v>38.334800000000001</v>
      </c>
      <c r="Q659">
        <v>1317.9331999999999</v>
      </c>
      <c r="R659">
        <v>480.22789999999998</v>
      </c>
      <c r="S659">
        <v>2.6259999999999999</v>
      </c>
      <c r="T659">
        <v>60.26</v>
      </c>
      <c r="U659">
        <v>895.95</v>
      </c>
      <c r="V659">
        <v>897.98</v>
      </c>
      <c r="W659">
        <v>86.152000000000001</v>
      </c>
      <c r="X659">
        <f t="shared" si="171"/>
        <v>8.2650000000000006</v>
      </c>
      <c r="Y659">
        <f t="shared" si="172"/>
        <v>-5.6375000000000002</v>
      </c>
      <c r="Z659">
        <f t="shared" si="173"/>
        <v>-9.0350000000000001</v>
      </c>
      <c r="AA659">
        <f t="shared" si="174"/>
        <v>12.7525</v>
      </c>
      <c r="AB659">
        <f t="shared" si="175"/>
        <v>-10.122499999999999</v>
      </c>
      <c r="AC659">
        <f t="shared" si="176"/>
        <v>-26.137</v>
      </c>
      <c r="AD659">
        <f t="shared" si="177"/>
        <v>19.899999999999999</v>
      </c>
      <c r="AE659">
        <f t="shared" si="178"/>
        <v>1346.0352250000001</v>
      </c>
      <c r="AF659">
        <f t="shared" si="179"/>
        <v>552.97045000000003</v>
      </c>
      <c r="AG659">
        <f t="shared" si="180"/>
        <v>14.833225000000002</v>
      </c>
      <c r="AH659">
        <f t="shared" si="181"/>
        <v>1348.3881999999999</v>
      </c>
      <c r="AI659">
        <f t="shared" si="182"/>
        <v>550.61742499999991</v>
      </c>
      <c r="AJ659">
        <f t="shared" si="183"/>
        <v>0.91500000000000026</v>
      </c>
      <c r="AK659">
        <f t="shared" si="184"/>
        <v>-46.052500000000009</v>
      </c>
      <c r="AL659">
        <f t="shared" si="185"/>
        <v>608.92500000000007</v>
      </c>
      <c r="AM659">
        <f t="shared" si="186"/>
        <v>629.46500000000003</v>
      </c>
      <c r="AN659">
        <f t="shared" si="187"/>
        <v>93.21575</v>
      </c>
    </row>
    <row r="660" spans="1:40" x14ac:dyDescent="0.25">
      <c r="A660" s="3" t="s">
        <v>238</v>
      </c>
      <c r="B660" s="3" t="s">
        <v>238</v>
      </c>
      <c r="C660" s="3" t="s">
        <v>29</v>
      </c>
      <c r="D660" s="3" t="s">
        <v>255</v>
      </c>
      <c r="E660" s="3" t="s">
        <v>31</v>
      </c>
      <c r="F660" s="3" t="s">
        <v>32</v>
      </c>
      <c r="G660">
        <v>5.75</v>
      </c>
      <c r="H660">
        <v>-6.82</v>
      </c>
      <c r="I660">
        <v>-7.11</v>
      </c>
      <c r="J660">
        <v>8.9600000000000009</v>
      </c>
      <c r="K660">
        <v>-10.029999999999999</v>
      </c>
      <c r="L660">
        <v>-24.257000000000001</v>
      </c>
      <c r="M660">
        <v>16.45</v>
      </c>
      <c r="N660">
        <v>1361.0186000000001</v>
      </c>
      <c r="O660">
        <v>602.62260000000003</v>
      </c>
      <c r="P660">
        <v>-45.5976</v>
      </c>
      <c r="Q660">
        <v>1363.7501999999999</v>
      </c>
      <c r="R660">
        <v>599.89089999999999</v>
      </c>
      <c r="S660">
        <v>-3.4279999999999999</v>
      </c>
      <c r="T660">
        <v>75.95</v>
      </c>
      <c r="U660">
        <v>475.18</v>
      </c>
      <c r="V660">
        <v>481.21</v>
      </c>
      <c r="W660">
        <v>80.918999999999997</v>
      </c>
      <c r="X660">
        <f t="shared" si="171"/>
        <v>8.2650000000000006</v>
      </c>
      <c r="Y660">
        <f t="shared" si="172"/>
        <v>-5.6375000000000002</v>
      </c>
      <c r="Z660">
        <f t="shared" si="173"/>
        <v>-9.0350000000000001</v>
      </c>
      <c r="AA660">
        <f t="shared" si="174"/>
        <v>12.7525</v>
      </c>
      <c r="AB660">
        <f t="shared" si="175"/>
        <v>-10.122499999999999</v>
      </c>
      <c r="AC660">
        <f t="shared" si="176"/>
        <v>-26.137</v>
      </c>
      <c r="AD660">
        <f t="shared" si="177"/>
        <v>19.899999999999999</v>
      </c>
      <c r="AE660">
        <f t="shared" si="178"/>
        <v>1346.0352250000001</v>
      </c>
      <c r="AF660">
        <f t="shared" si="179"/>
        <v>552.97045000000003</v>
      </c>
      <c r="AG660">
        <f t="shared" si="180"/>
        <v>14.833225000000002</v>
      </c>
      <c r="AH660">
        <f t="shared" si="181"/>
        <v>1348.3881999999999</v>
      </c>
      <c r="AI660">
        <f t="shared" si="182"/>
        <v>550.61742499999991</v>
      </c>
      <c r="AJ660">
        <f t="shared" si="183"/>
        <v>0.91500000000000026</v>
      </c>
      <c r="AK660">
        <f t="shared" si="184"/>
        <v>-46.052500000000009</v>
      </c>
      <c r="AL660">
        <f t="shared" si="185"/>
        <v>608.92500000000007</v>
      </c>
      <c r="AM660">
        <f t="shared" si="186"/>
        <v>629.46500000000003</v>
      </c>
      <c r="AN660">
        <f t="shared" si="187"/>
        <v>93.21575</v>
      </c>
    </row>
    <row r="661" spans="1:40" x14ac:dyDescent="0.25">
      <c r="A661" s="3" t="s">
        <v>238</v>
      </c>
      <c r="B661" s="3" t="s">
        <v>238</v>
      </c>
      <c r="C661" s="3" t="s">
        <v>29</v>
      </c>
      <c r="D661" s="3" t="s">
        <v>259</v>
      </c>
      <c r="E661" s="3" t="s">
        <v>31</v>
      </c>
      <c r="F661" s="3" t="s">
        <v>32</v>
      </c>
      <c r="G661">
        <v>6.62</v>
      </c>
      <c r="H661">
        <v>-2.4700000000000002</v>
      </c>
      <c r="I661">
        <v>-7.42</v>
      </c>
      <c r="J661">
        <v>10.78</v>
      </c>
      <c r="K661">
        <v>-6.63</v>
      </c>
      <c r="L661">
        <v>-29.245000000000001</v>
      </c>
      <c r="M661">
        <v>15.22</v>
      </c>
      <c r="N661">
        <v>1295.8172</v>
      </c>
      <c r="O661">
        <v>595.37459999999999</v>
      </c>
      <c r="P661">
        <v>-156.4744</v>
      </c>
      <c r="Q661">
        <v>1329.1831</v>
      </c>
      <c r="R661">
        <v>562.00869999999998</v>
      </c>
      <c r="S661">
        <v>-12.037000000000001</v>
      </c>
      <c r="T661">
        <v>75.95</v>
      </c>
      <c r="U661">
        <v>475.18</v>
      </c>
      <c r="V661">
        <v>481.21</v>
      </c>
      <c r="W661">
        <v>80.918999999999997</v>
      </c>
      <c r="X661">
        <f t="shared" si="171"/>
        <v>5.1175000000000006</v>
      </c>
      <c r="Y661">
        <f t="shared" si="172"/>
        <v>-2.58</v>
      </c>
      <c r="Z661">
        <f t="shared" si="173"/>
        <v>-8.4224999999999994</v>
      </c>
      <c r="AA661">
        <f t="shared" si="174"/>
        <v>10.567500000000001</v>
      </c>
      <c r="AB661">
        <f t="shared" si="175"/>
        <v>-8.0274999999999999</v>
      </c>
      <c r="AC661">
        <f t="shared" si="176"/>
        <v>-32.627499999999998</v>
      </c>
      <c r="AD661">
        <f t="shared" si="177"/>
        <v>16.177499999999998</v>
      </c>
      <c r="AE661">
        <f t="shared" si="178"/>
        <v>1272.5169249999999</v>
      </c>
      <c r="AF661">
        <f t="shared" si="179"/>
        <v>459.84097500000001</v>
      </c>
      <c r="AG661">
        <f t="shared" si="180"/>
        <v>-163.607775</v>
      </c>
      <c r="AH661">
        <f t="shared" si="181"/>
        <v>1307.4242749999999</v>
      </c>
      <c r="AI661">
        <f t="shared" si="182"/>
        <v>424.93362500000001</v>
      </c>
      <c r="AJ661">
        <f t="shared" si="183"/>
        <v>-11.036000000000001</v>
      </c>
      <c r="AK661">
        <f t="shared" si="184"/>
        <v>163.96500000000003</v>
      </c>
      <c r="AL661">
        <f t="shared" si="185"/>
        <v>674.6875</v>
      </c>
      <c r="AM661">
        <f t="shared" si="186"/>
        <v>702.00749999999994</v>
      </c>
      <c r="AN661">
        <f t="shared" si="187"/>
        <v>75.518749999999997</v>
      </c>
    </row>
    <row r="662" spans="1:40" x14ac:dyDescent="0.25">
      <c r="A662" s="3" t="s">
        <v>238</v>
      </c>
      <c r="B662" s="3" t="s">
        <v>238</v>
      </c>
      <c r="C662" s="3" t="s">
        <v>29</v>
      </c>
      <c r="D662" s="3" t="s">
        <v>260</v>
      </c>
      <c r="E662" s="3" t="s">
        <v>31</v>
      </c>
      <c r="F662" s="3" t="s">
        <v>32</v>
      </c>
      <c r="G662">
        <v>7.45</v>
      </c>
      <c r="H662">
        <v>-2.31</v>
      </c>
      <c r="I662">
        <v>-7.21</v>
      </c>
      <c r="J662">
        <v>11.27</v>
      </c>
      <c r="K662">
        <v>-6.13</v>
      </c>
      <c r="L662">
        <v>-27.948</v>
      </c>
      <c r="M662">
        <v>15.29</v>
      </c>
      <c r="N662">
        <v>1055.5934999999999</v>
      </c>
      <c r="O662">
        <v>137.858</v>
      </c>
      <c r="P662">
        <v>-150.90710000000001</v>
      </c>
      <c r="Q662">
        <v>1079.7708</v>
      </c>
      <c r="R662">
        <v>113.6807</v>
      </c>
      <c r="S662">
        <v>-9.1020000000000003</v>
      </c>
      <c r="T662">
        <v>75.95</v>
      </c>
      <c r="U662">
        <v>475.18</v>
      </c>
      <c r="V662">
        <v>481.21</v>
      </c>
      <c r="W662">
        <v>80.918999999999997</v>
      </c>
      <c r="X662">
        <f t="shared" si="171"/>
        <v>5.7449999999999992</v>
      </c>
      <c r="Y662">
        <f t="shared" si="172"/>
        <v>-3.0799999999999996</v>
      </c>
      <c r="Z662">
        <f t="shared" si="173"/>
        <v>-5.8225000000000007</v>
      </c>
      <c r="AA662">
        <f t="shared" si="174"/>
        <v>8.6675000000000004</v>
      </c>
      <c r="AB662">
        <f t="shared" si="175"/>
        <v>-6.0024999999999995</v>
      </c>
      <c r="AC662">
        <f t="shared" si="176"/>
        <v>-26.30875</v>
      </c>
      <c r="AD662">
        <f t="shared" si="177"/>
        <v>12.805</v>
      </c>
      <c r="AE662">
        <f t="shared" si="178"/>
        <v>1046.9608499999999</v>
      </c>
      <c r="AF662">
        <f t="shared" si="179"/>
        <v>163.06252499999999</v>
      </c>
      <c r="AG662">
        <f t="shared" si="180"/>
        <v>-143.91765000000001</v>
      </c>
      <c r="AH662">
        <f t="shared" si="181"/>
        <v>1070.1911749999999</v>
      </c>
      <c r="AI662">
        <f t="shared" si="182"/>
        <v>139.83222499999999</v>
      </c>
      <c r="AJ662">
        <f t="shared" si="183"/>
        <v>-9.0175000000000001</v>
      </c>
      <c r="AK662">
        <f t="shared" si="184"/>
        <v>144.78750000000002</v>
      </c>
      <c r="AL662">
        <f t="shared" si="185"/>
        <v>332.66999999999996</v>
      </c>
      <c r="AM662">
        <f t="shared" si="186"/>
        <v>369.88249999999999</v>
      </c>
      <c r="AN662">
        <f t="shared" si="187"/>
        <v>63.927499999999995</v>
      </c>
    </row>
    <row r="663" spans="1:40" x14ac:dyDescent="0.25">
      <c r="A663" s="3" t="s">
        <v>238</v>
      </c>
      <c r="B663" s="3" t="s">
        <v>238</v>
      </c>
      <c r="C663" s="3" t="s">
        <v>29</v>
      </c>
      <c r="D663" s="3" t="s">
        <v>256</v>
      </c>
      <c r="E663" s="3" t="s">
        <v>31</v>
      </c>
      <c r="F663" s="3" t="s">
        <v>32</v>
      </c>
      <c r="G663">
        <v>6.58</v>
      </c>
      <c r="H663">
        <v>-6.66</v>
      </c>
      <c r="I663">
        <v>-6.9</v>
      </c>
      <c r="J663">
        <v>9.52</v>
      </c>
      <c r="K663">
        <v>-9.6</v>
      </c>
      <c r="L663">
        <v>-23.09</v>
      </c>
      <c r="M663">
        <v>16.559999999999999</v>
      </c>
      <c r="N663">
        <v>1121.5359000000001</v>
      </c>
      <c r="O663">
        <v>144.81120000000001</v>
      </c>
      <c r="P663">
        <v>-40.030299999999997</v>
      </c>
      <c r="Q663">
        <v>1123.1738</v>
      </c>
      <c r="R663">
        <v>143.17330000000001</v>
      </c>
      <c r="S663">
        <v>-2.343</v>
      </c>
      <c r="T663">
        <v>75.95</v>
      </c>
      <c r="U663">
        <v>475.18</v>
      </c>
      <c r="V663">
        <v>481.21</v>
      </c>
      <c r="W663">
        <v>80.918999999999997</v>
      </c>
      <c r="X663">
        <f t="shared" si="171"/>
        <v>8.4149999999999991</v>
      </c>
      <c r="Y663">
        <f t="shared" si="172"/>
        <v>-5.2324999999999999</v>
      </c>
      <c r="Z663">
        <f t="shared" si="173"/>
        <v>-5.05</v>
      </c>
      <c r="AA663">
        <f t="shared" si="174"/>
        <v>10.172499999999999</v>
      </c>
      <c r="AB663">
        <f t="shared" si="175"/>
        <v>-6.9875000000000007</v>
      </c>
      <c r="AC663">
        <f t="shared" si="176"/>
        <v>-18.078499999999998</v>
      </c>
      <c r="AD663">
        <f t="shared" si="177"/>
        <v>15</v>
      </c>
      <c r="AE663">
        <f t="shared" si="178"/>
        <v>1119.0509999999999</v>
      </c>
      <c r="AF663">
        <f t="shared" si="179"/>
        <v>197.847025</v>
      </c>
      <c r="AG663">
        <f t="shared" si="180"/>
        <v>-65.444774999999993</v>
      </c>
      <c r="AH663">
        <f t="shared" si="181"/>
        <v>1124.0173749999999</v>
      </c>
      <c r="AI663">
        <f t="shared" si="182"/>
        <v>192.880675</v>
      </c>
      <c r="AJ663">
        <f t="shared" si="183"/>
        <v>-4.0607500000000005</v>
      </c>
      <c r="AK663">
        <f t="shared" si="184"/>
        <v>61.722500000000004</v>
      </c>
      <c r="AL663">
        <f t="shared" si="185"/>
        <v>318.80999999999995</v>
      </c>
      <c r="AM663">
        <f t="shared" si="186"/>
        <v>329.42500000000001</v>
      </c>
      <c r="AN663">
        <f t="shared" si="187"/>
        <v>76.25</v>
      </c>
    </row>
    <row r="664" spans="1:40" x14ac:dyDescent="0.25">
      <c r="A664" s="3" t="s">
        <v>239</v>
      </c>
      <c r="B664" s="3" t="s">
        <v>239</v>
      </c>
      <c r="C664" s="3" t="s">
        <v>29</v>
      </c>
      <c r="D664" s="3" t="s">
        <v>256</v>
      </c>
      <c r="E664" s="3" t="s">
        <v>31</v>
      </c>
      <c r="F664" s="3" t="s">
        <v>32</v>
      </c>
      <c r="G664">
        <v>7.02</v>
      </c>
      <c r="H664">
        <v>-4.45</v>
      </c>
      <c r="I664">
        <v>-5.0999999999999996</v>
      </c>
      <c r="J664">
        <v>8.9600000000000009</v>
      </c>
      <c r="K664">
        <v>-6.39</v>
      </c>
      <c r="L664">
        <v>-20.829000000000001</v>
      </c>
      <c r="M664">
        <v>13.36</v>
      </c>
      <c r="N664">
        <v>1149.8092999999999</v>
      </c>
      <c r="O664">
        <v>244.72970000000001</v>
      </c>
      <c r="P664">
        <v>-71.978399999999993</v>
      </c>
      <c r="Q664">
        <v>1155.4978000000001</v>
      </c>
      <c r="R664">
        <v>239.0412</v>
      </c>
      <c r="S664">
        <v>-4.5190000000000001</v>
      </c>
      <c r="T664">
        <v>107.4</v>
      </c>
      <c r="U664">
        <v>203.89</v>
      </c>
      <c r="V664">
        <v>230.45</v>
      </c>
      <c r="W664">
        <v>62.222000000000001</v>
      </c>
      <c r="X664">
        <f t="shared" si="171"/>
        <v>8.4149999999999991</v>
      </c>
      <c r="Y664">
        <f t="shared" si="172"/>
        <v>-5.2324999999999999</v>
      </c>
      <c r="Z664">
        <f t="shared" si="173"/>
        <v>-5.05</v>
      </c>
      <c r="AA664">
        <f t="shared" si="174"/>
        <v>10.172499999999999</v>
      </c>
      <c r="AB664">
        <f t="shared" si="175"/>
        <v>-6.9875000000000007</v>
      </c>
      <c r="AC664">
        <f t="shared" si="176"/>
        <v>-18.078499999999998</v>
      </c>
      <c r="AD664">
        <f t="shared" si="177"/>
        <v>15</v>
      </c>
      <c r="AE664">
        <f t="shared" si="178"/>
        <v>1119.0509999999999</v>
      </c>
      <c r="AF664">
        <f t="shared" si="179"/>
        <v>197.847025</v>
      </c>
      <c r="AG664">
        <f t="shared" si="180"/>
        <v>-65.444774999999993</v>
      </c>
      <c r="AH664">
        <f t="shared" si="181"/>
        <v>1124.0173749999999</v>
      </c>
      <c r="AI664">
        <f t="shared" si="182"/>
        <v>192.880675</v>
      </c>
      <c r="AJ664">
        <f t="shared" si="183"/>
        <v>-4.0607500000000005</v>
      </c>
      <c r="AK664">
        <f t="shared" si="184"/>
        <v>61.722500000000004</v>
      </c>
      <c r="AL664">
        <f t="shared" si="185"/>
        <v>318.80999999999995</v>
      </c>
      <c r="AM664">
        <f t="shared" si="186"/>
        <v>329.42500000000001</v>
      </c>
      <c r="AN664">
        <f t="shared" si="187"/>
        <v>76.25</v>
      </c>
    </row>
    <row r="665" spans="1:40" x14ac:dyDescent="0.25">
      <c r="A665" s="3" t="s">
        <v>239</v>
      </c>
      <c r="B665" s="3" t="s">
        <v>239</v>
      </c>
      <c r="C665" s="3" t="s">
        <v>29</v>
      </c>
      <c r="D665" s="3" t="s">
        <v>260</v>
      </c>
      <c r="E665" s="3" t="s">
        <v>31</v>
      </c>
      <c r="F665" s="3" t="s">
        <v>32</v>
      </c>
      <c r="G665">
        <v>7.27</v>
      </c>
      <c r="H665">
        <v>-3.2</v>
      </c>
      <c r="I665">
        <v>-5.54</v>
      </c>
      <c r="J665">
        <v>9.66</v>
      </c>
      <c r="K665">
        <v>-5.59</v>
      </c>
      <c r="L665">
        <v>-23.312999999999999</v>
      </c>
      <c r="M665">
        <v>13.36</v>
      </c>
      <c r="N665">
        <v>1057.9166</v>
      </c>
      <c r="O665">
        <v>190.922</v>
      </c>
      <c r="P665">
        <v>-119.0637</v>
      </c>
      <c r="Q665">
        <v>1073.9703</v>
      </c>
      <c r="R665">
        <v>174.8683</v>
      </c>
      <c r="S665">
        <v>-7.6790000000000003</v>
      </c>
      <c r="T665">
        <v>107.4</v>
      </c>
      <c r="U665">
        <v>203.89</v>
      </c>
      <c r="V665">
        <v>230.45</v>
      </c>
      <c r="W665">
        <v>62.222000000000001</v>
      </c>
      <c r="X665">
        <f t="shared" si="171"/>
        <v>5.7449999999999992</v>
      </c>
      <c r="Y665">
        <f t="shared" si="172"/>
        <v>-3.0799999999999996</v>
      </c>
      <c r="Z665">
        <f t="shared" si="173"/>
        <v>-5.8225000000000007</v>
      </c>
      <c r="AA665">
        <f t="shared" si="174"/>
        <v>8.6675000000000004</v>
      </c>
      <c r="AB665">
        <f t="shared" si="175"/>
        <v>-6.0024999999999995</v>
      </c>
      <c r="AC665">
        <f t="shared" si="176"/>
        <v>-26.30875</v>
      </c>
      <c r="AD665">
        <f t="shared" si="177"/>
        <v>12.805</v>
      </c>
      <c r="AE665">
        <f t="shared" si="178"/>
        <v>1046.9608499999999</v>
      </c>
      <c r="AF665">
        <f t="shared" si="179"/>
        <v>163.06252499999999</v>
      </c>
      <c r="AG665">
        <f t="shared" si="180"/>
        <v>-143.91765000000001</v>
      </c>
      <c r="AH665">
        <f t="shared" si="181"/>
        <v>1070.1911749999999</v>
      </c>
      <c r="AI665">
        <f t="shared" si="182"/>
        <v>139.83222499999999</v>
      </c>
      <c r="AJ665">
        <f t="shared" si="183"/>
        <v>-9.0175000000000001</v>
      </c>
      <c r="AK665">
        <f t="shared" si="184"/>
        <v>144.78750000000002</v>
      </c>
      <c r="AL665">
        <f t="shared" si="185"/>
        <v>332.66999999999996</v>
      </c>
      <c r="AM665">
        <f t="shared" si="186"/>
        <v>369.88249999999999</v>
      </c>
      <c r="AN665">
        <f t="shared" si="187"/>
        <v>63.927499999999995</v>
      </c>
    </row>
    <row r="666" spans="1:40" x14ac:dyDescent="0.25">
      <c r="A666" s="3" t="s">
        <v>239</v>
      </c>
      <c r="B666" s="3" t="s">
        <v>239</v>
      </c>
      <c r="C666" s="3" t="s">
        <v>29</v>
      </c>
      <c r="D666" s="3" t="s">
        <v>261</v>
      </c>
      <c r="E666" s="3" t="s">
        <v>31</v>
      </c>
      <c r="F666" s="3" t="s">
        <v>32</v>
      </c>
      <c r="G666">
        <v>6.3</v>
      </c>
      <c r="H666">
        <v>-3.4</v>
      </c>
      <c r="I666">
        <v>-3.13</v>
      </c>
      <c r="J666">
        <v>7.22</v>
      </c>
      <c r="K666">
        <v>-4.32</v>
      </c>
      <c r="L666">
        <v>-16.417000000000002</v>
      </c>
      <c r="M666">
        <v>10.1</v>
      </c>
      <c r="N666">
        <v>954.81960000000004</v>
      </c>
      <c r="O666">
        <v>-4.8550000000000004</v>
      </c>
      <c r="P666">
        <v>-151.32570000000001</v>
      </c>
      <c r="Q666">
        <v>978.11569999999995</v>
      </c>
      <c r="R666">
        <v>-28.151199999999999</v>
      </c>
      <c r="S666">
        <v>-8.7520000000000007</v>
      </c>
      <c r="T666">
        <v>107.4</v>
      </c>
      <c r="U666">
        <v>203.89</v>
      </c>
      <c r="V666">
        <v>230.45</v>
      </c>
      <c r="W666">
        <v>62.222000000000001</v>
      </c>
      <c r="X666">
        <f t="shared" si="171"/>
        <v>5.29</v>
      </c>
      <c r="Y666">
        <f t="shared" si="172"/>
        <v>-3.0449999999999999</v>
      </c>
      <c r="Z666">
        <f t="shared" si="173"/>
        <v>-3.18</v>
      </c>
      <c r="AA666">
        <f t="shared" si="174"/>
        <v>6.42</v>
      </c>
      <c r="AB666">
        <f t="shared" si="175"/>
        <v>-4.1749999999999998</v>
      </c>
      <c r="AC666">
        <f t="shared" si="176"/>
        <v>-18.561</v>
      </c>
      <c r="AD666">
        <f t="shared" si="177"/>
        <v>9.2799999999999994</v>
      </c>
      <c r="AE666">
        <f t="shared" si="178"/>
        <v>947.80672499999991</v>
      </c>
      <c r="AF666">
        <f t="shared" si="179"/>
        <v>5.7565499999999998</v>
      </c>
      <c r="AG666">
        <f t="shared" si="180"/>
        <v>-126.08132500000001</v>
      </c>
      <c r="AH666">
        <f t="shared" si="181"/>
        <v>964.69934999999998</v>
      </c>
      <c r="AI666">
        <f t="shared" si="182"/>
        <v>-11.136099999999999</v>
      </c>
      <c r="AJ666">
        <f t="shared" si="183"/>
        <v>-7.4812500000000002</v>
      </c>
      <c r="AK666">
        <f t="shared" si="184"/>
        <v>132.64500000000001</v>
      </c>
      <c r="AL666">
        <f t="shared" si="185"/>
        <v>83.424999999999997</v>
      </c>
      <c r="AM666">
        <f t="shared" si="186"/>
        <v>187.33</v>
      </c>
      <c r="AN666">
        <f t="shared" si="187"/>
        <v>20.743000000000002</v>
      </c>
    </row>
    <row r="667" spans="1:40" x14ac:dyDescent="0.25">
      <c r="A667" s="3" t="s">
        <v>239</v>
      </c>
      <c r="B667" s="3" t="s">
        <v>239</v>
      </c>
      <c r="C667" s="3" t="s">
        <v>29</v>
      </c>
      <c r="D667" s="3" t="s">
        <v>257</v>
      </c>
      <c r="E667" s="3" t="s">
        <v>31</v>
      </c>
      <c r="F667" s="3" t="s">
        <v>32</v>
      </c>
      <c r="G667">
        <v>6.05</v>
      </c>
      <c r="H667">
        <v>-4.6500000000000004</v>
      </c>
      <c r="I667">
        <v>-2.69</v>
      </c>
      <c r="J667">
        <v>6.69</v>
      </c>
      <c r="K667">
        <v>-5.28</v>
      </c>
      <c r="L667">
        <v>-13.347</v>
      </c>
      <c r="M667">
        <v>10.39</v>
      </c>
      <c r="N667">
        <v>1048.3843999999999</v>
      </c>
      <c r="O667">
        <v>47.750399999999999</v>
      </c>
      <c r="P667">
        <v>-104.24039999999999</v>
      </c>
      <c r="Q667">
        <v>1059.1282000000001</v>
      </c>
      <c r="R667">
        <v>37.006599999999999</v>
      </c>
      <c r="S667">
        <v>-5.8849999999999998</v>
      </c>
      <c r="T667">
        <v>107.4</v>
      </c>
      <c r="U667">
        <v>203.89</v>
      </c>
      <c r="V667">
        <v>230.45</v>
      </c>
      <c r="W667">
        <v>62.222000000000001</v>
      </c>
      <c r="X667">
        <f t="shared" si="171"/>
        <v>7.182500000000001</v>
      </c>
      <c r="Y667">
        <f t="shared" si="172"/>
        <v>-4.0925000000000002</v>
      </c>
      <c r="Z667">
        <f t="shared" si="173"/>
        <v>-2.56</v>
      </c>
      <c r="AA667">
        <f t="shared" si="174"/>
        <v>7.7450000000000001</v>
      </c>
      <c r="AB667">
        <f t="shared" si="175"/>
        <v>-4.6524999999999999</v>
      </c>
      <c r="AC667">
        <f t="shared" si="176"/>
        <v>-12.116249999999999</v>
      </c>
      <c r="AD667">
        <f t="shared" si="177"/>
        <v>10.862499999999999</v>
      </c>
      <c r="AE667">
        <f t="shared" si="178"/>
        <v>1036.8585249999999</v>
      </c>
      <c r="AF667">
        <f t="shared" si="179"/>
        <v>42.689724999999996</v>
      </c>
      <c r="AG667">
        <f t="shared" si="180"/>
        <v>-114.78649999999999</v>
      </c>
      <c r="AH667">
        <f t="shared" si="181"/>
        <v>1050.08735</v>
      </c>
      <c r="AI667">
        <f t="shared" si="182"/>
        <v>29.460900000000002</v>
      </c>
      <c r="AJ667">
        <f t="shared" si="183"/>
        <v>-6.4942500000000001</v>
      </c>
      <c r="AK667">
        <f t="shared" si="184"/>
        <v>83.207499999999996</v>
      </c>
      <c r="AL667">
        <f t="shared" si="185"/>
        <v>90.432499999999976</v>
      </c>
      <c r="AM667">
        <f t="shared" si="186"/>
        <v>149.93500000000003</v>
      </c>
      <c r="AN667">
        <f t="shared" si="187"/>
        <v>28.148500000000006</v>
      </c>
    </row>
    <row r="668" spans="1:40" x14ac:dyDescent="0.25">
      <c r="A668" s="3" t="s">
        <v>240</v>
      </c>
      <c r="B668" s="3" t="s">
        <v>240</v>
      </c>
      <c r="C668" s="3" t="s">
        <v>29</v>
      </c>
      <c r="D668" s="3" t="s">
        <v>261</v>
      </c>
      <c r="E668" s="3" t="s">
        <v>31</v>
      </c>
      <c r="F668" s="3" t="s">
        <v>32</v>
      </c>
      <c r="G668">
        <v>6.53</v>
      </c>
      <c r="H668">
        <v>-2.2400000000000002</v>
      </c>
      <c r="I668">
        <v>-2.11</v>
      </c>
      <c r="J668">
        <v>7.01</v>
      </c>
      <c r="K668">
        <v>-2.72</v>
      </c>
      <c r="L668">
        <v>-12.834</v>
      </c>
      <c r="M668">
        <v>8.6999999999999993</v>
      </c>
      <c r="N668">
        <v>960.17859999999996</v>
      </c>
      <c r="O668">
        <v>19.474699999999999</v>
      </c>
      <c r="P668">
        <v>-118.62309999999999</v>
      </c>
      <c r="Q668">
        <v>974.90639999999996</v>
      </c>
      <c r="R668">
        <v>4.7469000000000001</v>
      </c>
      <c r="S668">
        <v>-7.077</v>
      </c>
      <c r="T668">
        <v>99.82</v>
      </c>
      <c r="U668">
        <v>-27.6</v>
      </c>
      <c r="V668">
        <v>103.56</v>
      </c>
      <c r="W668">
        <v>-15.458</v>
      </c>
      <c r="X668">
        <f t="shared" si="171"/>
        <v>5.29</v>
      </c>
      <c r="Y668">
        <f t="shared" si="172"/>
        <v>-3.0449999999999999</v>
      </c>
      <c r="Z668">
        <f t="shared" si="173"/>
        <v>-3.18</v>
      </c>
      <c r="AA668">
        <f t="shared" si="174"/>
        <v>6.42</v>
      </c>
      <c r="AB668">
        <f t="shared" si="175"/>
        <v>-4.1749999999999998</v>
      </c>
      <c r="AC668">
        <f t="shared" si="176"/>
        <v>-18.561</v>
      </c>
      <c r="AD668">
        <f t="shared" si="177"/>
        <v>9.2799999999999994</v>
      </c>
      <c r="AE668">
        <f t="shared" si="178"/>
        <v>947.80672499999991</v>
      </c>
      <c r="AF668">
        <f t="shared" si="179"/>
        <v>5.7565499999999998</v>
      </c>
      <c r="AG668">
        <f t="shared" si="180"/>
        <v>-126.08132500000001</v>
      </c>
      <c r="AH668">
        <f t="shared" si="181"/>
        <v>964.69934999999998</v>
      </c>
      <c r="AI668">
        <f t="shared" si="182"/>
        <v>-11.136099999999999</v>
      </c>
      <c r="AJ668">
        <f t="shared" si="183"/>
        <v>-7.4812500000000002</v>
      </c>
      <c r="AK668">
        <f t="shared" si="184"/>
        <v>132.64500000000001</v>
      </c>
      <c r="AL668">
        <f t="shared" si="185"/>
        <v>83.424999999999997</v>
      </c>
      <c r="AM668">
        <f t="shared" si="186"/>
        <v>187.33</v>
      </c>
      <c r="AN668">
        <f t="shared" si="187"/>
        <v>20.743000000000002</v>
      </c>
    </row>
    <row r="669" spans="1:40" x14ac:dyDescent="0.25">
      <c r="A669" s="3" t="s">
        <v>240</v>
      </c>
      <c r="B669" s="3" t="s">
        <v>240</v>
      </c>
      <c r="C669" s="3" t="s">
        <v>29</v>
      </c>
      <c r="D669" s="3" t="s">
        <v>262</v>
      </c>
      <c r="E669" s="3" t="s">
        <v>31</v>
      </c>
      <c r="F669" s="3" t="s">
        <v>32</v>
      </c>
      <c r="G669">
        <v>5.21</v>
      </c>
      <c r="H669">
        <v>-2.5</v>
      </c>
      <c r="I669">
        <v>-2.04</v>
      </c>
      <c r="J669">
        <v>5.72</v>
      </c>
      <c r="K669">
        <v>-3.01</v>
      </c>
      <c r="L669">
        <v>-13.923999999999999</v>
      </c>
      <c r="M669">
        <v>7.68</v>
      </c>
      <c r="N669">
        <v>985.30769999999995</v>
      </c>
      <c r="O669">
        <v>42.936</v>
      </c>
      <c r="P669">
        <v>-119.07989999999999</v>
      </c>
      <c r="Q669">
        <v>1000.122</v>
      </c>
      <c r="R669">
        <v>28.121700000000001</v>
      </c>
      <c r="S669">
        <v>-7.0919999999999996</v>
      </c>
      <c r="T669">
        <v>99.82</v>
      </c>
      <c r="U669">
        <v>-27.6</v>
      </c>
      <c r="V669">
        <v>103.56</v>
      </c>
      <c r="W669">
        <v>-15.458</v>
      </c>
      <c r="X669">
        <f t="shared" si="171"/>
        <v>4.3649999999999993</v>
      </c>
      <c r="Y669">
        <f t="shared" si="172"/>
        <v>-2.5499999999999998</v>
      </c>
      <c r="Z669">
        <f t="shared" si="173"/>
        <v>-1.4675000000000002</v>
      </c>
      <c r="AA669">
        <f t="shared" si="174"/>
        <v>4.6749999999999998</v>
      </c>
      <c r="AB669">
        <f t="shared" si="175"/>
        <v>-2.8600000000000003</v>
      </c>
      <c r="AC669">
        <f t="shared" si="176"/>
        <v>-11.31925</v>
      </c>
      <c r="AD669">
        <f t="shared" si="177"/>
        <v>6.6049999999999995</v>
      </c>
      <c r="AE669">
        <f t="shared" si="178"/>
        <v>975.67589999999996</v>
      </c>
      <c r="AF669">
        <f t="shared" si="179"/>
        <v>4.55755</v>
      </c>
      <c r="AG669">
        <f t="shared" si="180"/>
        <v>-111.81932499999999</v>
      </c>
      <c r="AH669">
        <f t="shared" si="181"/>
        <v>988.73062499999992</v>
      </c>
      <c r="AI669">
        <f t="shared" si="182"/>
        <v>-8.4972249999999985</v>
      </c>
      <c r="AJ669">
        <f t="shared" si="183"/>
        <v>-6.4892500000000002</v>
      </c>
      <c r="AK669">
        <f t="shared" si="184"/>
        <v>124.57750000000001</v>
      </c>
      <c r="AL669">
        <f t="shared" si="185"/>
        <v>-152.90500000000003</v>
      </c>
      <c r="AM669">
        <f t="shared" si="186"/>
        <v>217.255</v>
      </c>
      <c r="AN669">
        <f t="shared" si="187"/>
        <v>-40.423000000000002</v>
      </c>
    </row>
    <row r="670" spans="1:40" x14ac:dyDescent="0.25">
      <c r="A670" s="3" t="s">
        <v>240</v>
      </c>
      <c r="B670" s="3" t="s">
        <v>240</v>
      </c>
      <c r="C670" s="3" t="s">
        <v>29</v>
      </c>
      <c r="D670" s="3" t="s">
        <v>263</v>
      </c>
      <c r="E670" s="3" t="s">
        <v>31</v>
      </c>
      <c r="F670" s="3" t="s">
        <v>32</v>
      </c>
      <c r="G670">
        <v>4.87</v>
      </c>
      <c r="H670">
        <v>-4.2300000000000004</v>
      </c>
      <c r="I670">
        <v>-1.82</v>
      </c>
      <c r="J670">
        <v>5.22</v>
      </c>
      <c r="K670">
        <v>-4.58</v>
      </c>
      <c r="L670">
        <v>-10.914</v>
      </c>
      <c r="M670">
        <v>8.49</v>
      </c>
      <c r="N670">
        <v>1071.9082000000001</v>
      </c>
      <c r="O670">
        <v>60.172400000000003</v>
      </c>
      <c r="P670">
        <v>-137.2568</v>
      </c>
      <c r="Q670">
        <v>1090.1984</v>
      </c>
      <c r="R670">
        <v>41.882199999999997</v>
      </c>
      <c r="S670">
        <v>-7.59</v>
      </c>
      <c r="T670">
        <v>99.82</v>
      </c>
      <c r="U670">
        <v>-27.6</v>
      </c>
      <c r="V670">
        <v>103.56</v>
      </c>
      <c r="W670">
        <v>-15.458</v>
      </c>
      <c r="X670">
        <f t="shared" si="171"/>
        <v>5.92</v>
      </c>
      <c r="Y670">
        <f t="shared" si="172"/>
        <v>-3.2</v>
      </c>
      <c r="Z670">
        <f t="shared" si="173"/>
        <v>-0.6875</v>
      </c>
      <c r="AA670">
        <f t="shared" si="174"/>
        <v>6.0425000000000004</v>
      </c>
      <c r="AB670">
        <f t="shared" si="175"/>
        <v>-3.3225000000000002</v>
      </c>
      <c r="AC670">
        <f t="shared" si="176"/>
        <v>-4.2912499999999998</v>
      </c>
      <c r="AD670">
        <f t="shared" si="177"/>
        <v>8.2575000000000003</v>
      </c>
      <c r="AE670">
        <f t="shared" si="178"/>
        <v>1047.6779000000001</v>
      </c>
      <c r="AF670">
        <f t="shared" si="179"/>
        <v>44.317225000000001</v>
      </c>
      <c r="AG670">
        <f t="shared" si="180"/>
        <v>-158.96532500000001</v>
      </c>
      <c r="AH670">
        <f t="shared" si="181"/>
        <v>1072.43615</v>
      </c>
      <c r="AI670">
        <f t="shared" si="182"/>
        <v>19.558950000000003</v>
      </c>
      <c r="AJ670">
        <f t="shared" si="183"/>
        <v>-8.7904999999999998</v>
      </c>
      <c r="AK670">
        <f t="shared" si="184"/>
        <v>62.282499999999999</v>
      </c>
      <c r="AL670">
        <f t="shared" si="185"/>
        <v>-129.04</v>
      </c>
      <c r="AM670">
        <f t="shared" si="186"/>
        <v>164.79499999999999</v>
      </c>
      <c r="AN670">
        <f t="shared" si="187"/>
        <v>-45.781999999999996</v>
      </c>
    </row>
    <row r="671" spans="1:40" x14ac:dyDescent="0.25">
      <c r="A671" s="3" t="s">
        <v>240</v>
      </c>
      <c r="B671" s="3" t="s">
        <v>240</v>
      </c>
      <c r="C671" s="3" t="s">
        <v>29</v>
      </c>
      <c r="D671" s="3" t="s">
        <v>257</v>
      </c>
      <c r="E671" s="3" t="s">
        <v>31</v>
      </c>
      <c r="F671" s="3" t="s">
        <v>32</v>
      </c>
      <c r="G671">
        <v>6.19</v>
      </c>
      <c r="H671">
        <v>-3.96</v>
      </c>
      <c r="I671">
        <v>-1.89</v>
      </c>
      <c r="J671">
        <v>6.53</v>
      </c>
      <c r="K671">
        <v>-4.3</v>
      </c>
      <c r="L671">
        <v>-10.217000000000001</v>
      </c>
      <c r="M671">
        <v>9.4499999999999993</v>
      </c>
      <c r="N671">
        <v>1045.8957</v>
      </c>
      <c r="O671">
        <v>37.772399999999998</v>
      </c>
      <c r="P671">
        <v>-136.80000000000001</v>
      </c>
      <c r="Q671">
        <v>1064.1294</v>
      </c>
      <c r="R671">
        <v>19.538699999999999</v>
      </c>
      <c r="S671">
        <v>-7.5919999999999996</v>
      </c>
      <c r="T671">
        <v>99.82</v>
      </c>
      <c r="U671">
        <v>-27.6</v>
      </c>
      <c r="V671">
        <v>103.56</v>
      </c>
      <c r="W671">
        <v>-15.458</v>
      </c>
      <c r="X671">
        <f t="shared" si="171"/>
        <v>7.182500000000001</v>
      </c>
      <c r="Y671">
        <f t="shared" si="172"/>
        <v>-4.0925000000000002</v>
      </c>
      <c r="Z671">
        <f t="shared" si="173"/>
        <v>-2.56</v>
      </c>
      <c r="AA671">
        <f t="shared" si="174"/>
        <v>7.7450000000000001</v>
      </c>
      <c r="AB671">
        <f t="shared" si="175"/>
        <v>-4.6524999999999999</v>
      </c>
      <c r="AC671">
        <f t="shared" si="176"/>
        <v>-12.116249999999999</v>
      </c>
      <c r="AD671">
        <f t="shared" si="177"/>
        <v>10.862499999999999</v>
      </c>
      <c r="AE671">
        <f t="shared" si="178"/>
        <v>1036.8585249999999</v>
      </c>
      <c r="AF671">
        <f t="shared" si="179"/>
        <v>42.689724999999996</v>
      </c>
      <c r="AG671">
        <f t="shared" si="180"/>
        <v>-114.78649999999999</v>
      </c>
      <c r="AH671">
        <f t="shared" si="181"/>
        <v>1050.08735</v>
      </c>
      <c r="AI671">
        <f t="shared" si="182"/>
        <v>29.460900000000002</v>
      </c>
      <c r="AJ671">
        <f t="shared" si="183"/>
        <v>-6.4942500000000001</v>
      </c>
      <c r="AK671">
        <f t="shared" si="184"/>
        <v>83.207499999999996</v>
      </c>
      <c r="AL671">
        <f t="shared" si="185"/>
        <v>90.432499999999976</v>
      </c>
      <c r="AM671">
        <f t="shared" si="186"/>
        <v>149.93500000000003</v>
      </c>
      <c r="AN671">
        <f t="shared" si="187"/>
        <v>28.148500000000006</v>
      </c>
    </row>
    <row r="672" spans="1:40" x14ac:dyDescent="0.25">
      <c r="A672" s="3" t="s">
        <v>242</v>
      </c>
      <c r="B672" s="3" t="s">
        <v>242</v>
      </c>
      <c r="C672" s="3" t="s">
        <v>29</v>
      </c>
      <c r="D672" s="3" t="s">
        <v>257</v>
      </c>
      <c r="E672" s="3" t="s">
        <v>31</v>
      </c>
      <c r="F672" s="3" t="s">
        <v>32</v>
      </c>
      <c r="G672">
        <v>8.31</v>
      </c>
      <c r="H672">
        <v>-3.54</v>
      </c>
      <c r="I672">
        <v>-2.4300000000000002</v>
      </c>
      <c r="J672">
        <v>8.7899999999999991</v>
      </c>
      <c r="K672">
        <v>-4.0199999999999996</v>
      </c>
      <c r="L672">
        <v>-11.147</v>
      </c>
      <c r="M672">
        <v>11.35</v>
      </c>
      <c r="N672">
        <v>1027.3385000000001</v>
      </c>
      <c r="O672">
        <v>39.265000000000001</v>
      </c>
      <c r="P672">
        <v>-104.1228</v>
      </c>
      <c r="Q672">
        <v>1038.1917000000001</v>
      </c>
      <c r="R672">
        <v>28.411799999999999</v>
      </c>
      <c r="S672">
        <v>-5.9509999999999996</v>
      </c>
      <c r="T672">
        <v>63.2</v>
      </c>
      <c r="U672">
        <v>-6.85</v>
      </c>
      <c r="V672">
        <v>63.57</v>
      </c>
      <c r="W672">
        <v>-6.1890000000000001</v>
      </c>
      <c r="X672">
        <f t="shared" si="171"/>
        <v>7.182500000000001</v>
      </c>
      <c r="Y672">
        <f t="shared" si="172"/>
        <v>-4.0925000000000002</v>
      </c>
      <c r="Z672">
        <f t="shared" si="173"/>
        <v>-2.56</v>
      </c>
      <c r="AA672">
        <f t="shared" si="174"/>
        <v>7.7450000000000001</v>
      </c>
      <c r="AB672">
        <f t="shared" si="175"/>
        <v>-4.6524999999999999</v>
      </c>
      <c r="AC672">
        <f t="shared" si="176"/>
        <v>-12.116249999999999</v>
      </c>
      <c r="AD672">
        <f t="shared" si="177"/>
        <v>10.862499999999999</v>
      </c>
      <c r="AE672">
        <f t="shared" si="178"/>
        <v>1036.8585249999999</v>
      </c>
      <c r="AF672">
        <f t="shared" si="179"/>
        <v>42.689724999999996</v>
      </c>
      <c r="AG672">
        <f t="shared" si="180"/>
        <v>-114.78649999999999</v>
      </c>
      <c r="AH672">
        <f t="shared" si="181"/>
        <v>1050.08735</v>
      </c>
      <c r="AI672">
        <f t="shared" si="182"/>
        <v>29.460900000000002</v>
      </c>
      <c r="AJ672">
        <f t="shared" si="183"/>
        <v>-6.4942500000000001</v>
      </c>
      <c r="AK672">
        <f t="shared" si="184"/>
        <v>83.207499999999996</v>
      </c>
      <c r="AL672">
        <f t="shared" si="185"/>
        <v>90.432499999999976</v>
      </c>
      <c r="AM672">
        <f t="shared" si="186"/>
        <v>149.93500000000003</v>
      </c>
      <c r="AN672">
        <f t="shared" si="187"/>
        <v>28.148500000000006</v>
      </c>
    </row>
    <row r="673" spans="1:40" x14ac:dyDescent="0.25">
      <c r="A673" s="3" t="s">
        <v>242</v>
      </c>
      <c r="B673" s="3" t="s">
        <v>242</v>
      </c>
      <c r="C673" s="3" t="s">
        <v>29</v>
      </c>
      <c r="D673" s="3" t="s">
        <v>263</v>
      </c>
      <c r="E673" s="3" t="s">
        <v>31</v>
      </c>
      <c r="F673" s="3" t="s">
        <v>32</v>
      </c>
      <c r="G673">
        <v>6.63</v>
      </c>
      <c r="H673">
        <v>-3.87</v>
      </c>
      <c r="I673">
        <v>-0.53</v>
      </c>
      <c r="J673">
        <v>6.66</v>
      </c>
      <c r="K673">
        <v>-3.9</v>
      </c>
      <c r="L673">
        <v>-2.871</v>
      </c>
      <c r="M673">
        <v>9.25</v>
      </c>
      <c r="N673">
        <v>1024.2529</v>
      </c>
      <c r="O673">
        <v>45.4373</v>
      </c>
      <c r="P673">
        <v>-169.947</v>
      </c>
      <c r="Q673">
        <v>1052.9203</v>
      </c>
      <c r="R673">
        <v>16.7698</v>
      </c>
      <c r="S673">
        <v>-9.5749999999999993</v>
      </c>
      <c r="T673">
        <v>63.2</v>
      </c>
      <c r="U673">
        <v>-6.85</v>
      </c>
      <c r="V673">
        <v>63.57</v>
      </c>
      <c r="W673">
        <v>-6.1890000000000001</v>
      </c>
      <c r="X673">
        <f t="shared" si="171"/>
        <v>5.92</v>
      </c>
      <c r="Y673">
        <f t="shared" si="172"/>
        <v>-3.2</v>
      </c>
      <c r="Z673">
        <f t="shared" si="173"/>
        <v>-0.6875</v>
      </c>
      <c r="AA673">
        <f t="shared" si="174"/>
        <v>6.0425000000000004</v>
      </c>
      <c r="AB673">
        <f t="shared" si="175"/>
        <v>-3.3225000000000002</v>
      </c>
      <c r="AC673">
        <f t="shared" si="176"/>
        <v>-4.2912499999999998</v>
      </c>
      <c r="AD673">
        <f t="shared" si="177"/>
        <v>8.2575000000000003</v>
      </c>
      <c r="AE673">
        <f t="shared" si="178"/>
        <v>1047.6779000000001</v>
      </c>
      <c r="AF673">
        <f t="shared" si="179"/>
        <v>44.317225000000001</v>
      </c>
      <c r="AG673">
        <f t="shared" si="180"/>
        <v>-158.96532500000001</v>
      </c>
      <c r="AH673">
        <f t="shared" si="181"/>
        <v>1072.43615</v>
      </c>
      <c r="AI673">
        <f t="shared" si="182"/>
        <v>19.558950000000003</v>
      </c>
      <c r="AJ673">
        <f t="shared" si="183"/>
        <v>-8.7904999999999998</v>
      </c>
      <c r="AK673">
        <f t="shared" si="184"/>
        <v>62.282499999999999</v>
      </c>
      <c r="AL673">
        <f t="shared" si="185"/>
        <v>-129.04</v>
      </c>
      <c r="AM673">
        <f t="shared" si="186"/>
        <v>164.79499999999999</v>
      </c>
      <c r="AN673">
        <f t="shared" si="187"/>
        <v>-45.781999999999996</v>
      </c>
    </row>
    <row r="674" spans="1:40" x14ac:dyDescent="0.25">
      <c r="A674" s="3" t="s">
        <v>242</v>
      </c>
      <c r="B674" s="3" t="s">
        <v>242</v>
      </c>
      <c r="C674" s="3" t="s">
        <v>29</v>
      </c>
      <c r="D674" s="3" t="s">
        <v>264</v>
      </c>
      <c r="E674" s="3" t="s">
        <v>31</v>
      </c>
      <c r="F674" s="3" t="s">
        <v>32</v>
      </c>
      <c r="G674">
        <v>6.63</v>
      </c>
      <c r="H674">
        <v>-3.91</v>
      </c>
      <c r="I674">
        <v>0.51</v>
      </c>
      <c r="J674">
        <v>6.65</v>
      </c>
      <c r="K674">
        <v>-3.94</v>
      </c>
      <c r="L674">
        <v>2.7650000000000001</v>
      </c>
      <c r="M674">
        <v>9.27</v>
      </c>
      <c r="N674">
        <v>1079.183</v>
      </c>
      <c r="O674">
        <v>137.94399999999999</v>
      </c>
      <c r="P674">
        <v>-166.6156</v>
      </c>
      <c r="Q674">
        <v>1107.8063999999999</v>
      </c>
      <c r="R674">
        <v>109.3206</v>
      </c>
      <c r="S674">
        <v>-9.7479999999999993</v>
      </c>
      <c r="T674">
        <v>63.2</v>
      </c>
      <c r="U674">
        <v>-6.85</v>
      </c>
      <c r="V674">
        <v>63.57</v>
      </c>
      <c r="W674">
        <v>-6.1890000000000001</v>
      </c>
      <c r="X674">
        <f t="shared" si="171"/>
        <v>7.1749999999999989</v>
      </c>
      <c r="Y674">
        <f t="shared" si="172"/>
        <v>-3.2574999999999998</v>
      </c>
      <c r="Z674">
        <f t="shared" si="173"/>
        <v>0.4</v>
      </c>
      <c r="AA674">
        <f t="shared" si="174"/>
        <v>7.19</v>
      </c>
      <c r="AB674">
        <f t="shared" si="175"/>
        <v>-3.2749999999999999</v>
      </c>
      <c r="AC674">
        <f t="shared" si="176"/>
        <v>2.2109999999999999</v>
      </c>
      <c r="AD674">
        <f t="shared" si="177"/>
        <v>9.2850000000000001</v>
      </c>
      <c r="AE674">
        <f t="shared" si="178"/>
        <v>1040.0091499999999</v>
      </c>
      <c r="AF674">
        <f t="shared" si="179"/>
        <v>125.97552499999999</v>
      </c>
      <c r="AG674">
        <f t="shared" si="180"/>
        <v>-168.830625</v>
      </c>
      <c r="AH674">
        <f t="shared" si="181"/>
        <v>1070.2170249999999</v>
      </c>
      <c r="AI674">
        <f t="shared" si="182"/>
        <v>95.767700000000005</v>
      </c>
      <c r="AJ674">
        <f t="shared" si="183"/>
        <v>-10.1395</v>
      </c>
      <c r="AK674">
        <f t="shared" si="184"/>
        <v>40.322500000000005</v>
      </c>
      <c r="AL674">
        <f t="shared" si="185"/>
        <v>-82.59</v>
      </c>
      <c r="AM674">
        <f t="shared" si="186"/>
        <v>118.9675</v>
      </c>
      <c r="AN674">
        <f t="shared" si="187"/>
        <v>-39.895250000000004</v>
      </c>
    </row>
    <row r="675" spans="1:40" x14ac:dyDescent="0.25">
      <c r="A675" s="3" t="s">
        <v>242</v>
      </c>
      <c r="B675" s="3" t="s">
        <v>242</v>
      </c>
      <c r="C675" s="3" t="s">
        <v>29</v>
      </c>
      <c r="D675" s="3" t="s">
        <v>253</v>
      </c>
      <c r="E675" s="3" t="s">
        <v>31</v>
      </c>
      <c r="F675" s="3" t="s">
        <v>32</v>
      </c>
      <c r="G675">
        <v>8.31</v>
      </c>
      <c r="H675">
        <v>-3.58</v>
      </c>
      <c r="I675">
        <v>-1.39</v>
      </c>
      <c r="J675">
        <v>8.4700000000000006</v>
      </c>
      <c r="K675">
        <v>-3.74</v>
      </c>
      <c r="L675">
        <v>-6.59</v>
      </c>
      <c r="M675">
        <v>10.83</v>
      </c>
      <c r="N675">
        <v>1081.5196000000001</v>
      </c>
      <c r="O675">
        <v>132.72819999999999</v>
      </c>
      <c r="P675">
        <v>-100.7915</v>
      </c>
      <c r="Q675">
        <v>1092.1087</v>
      </c>
      <c r="R675">
        <v>122.1391</v>
      </c>
      <c r="S675">
        <v>-5.9969999999999999</v>
      </c>
      <c r="T675">
        <v>63.2</v>
      </c>
      <c r="U675">
        <v>-6.85</v>
      </c>
      <c r="V675">
        <v>63.57</v>
      </c>
      <c r="W675">
        <v>-6.1890000000000001</v>
      </c>
      <c r="X675">
        <f t="shared" si="171"/>
        <v>9.1150000000000002</v>
      </c>
      <c r="Y675">
        <f t="shared" si="172"/>
        <v>-4.7925000000000004</v>
      </c>
      <c r="Z675">
        <f t="shared" si="173"/>
        <v>-1.2149999999999999</v>
      </c>
      <c r="AA675">
        <f t="shared" si="174"/>
        <v>9.3249999999999993</v>
      </c>
      <c r="AB675">
        <f t="shared" si="175"/>
        <v>-5.0025000000000004</v>
      </c>
      <c r="AC675">
        <f t="shared" si="176"/>
        <v>-4.8615000000000004</v>
      </c>
      <c r="AD675">
        <f t="shared" si="177"/>
        <v>12.65</v>
      </c>
      <c r="AE675">
        <f t="shared" si="178"/>
        <v>1055.5457000000001</v>
      </c>
      <c r="AF675">
        <f t="shared" si="179"/>
        <v>121.42752499999997</v>
      </c>
      <c r="AG675">
        <f t="shared" si="180"/>
        <v>-99.468424999999996</v>
      </c>
      <c r="AH675">
        <f t="shared" si="181"/>
        <v>1066.0803249999999</v>
      </c>
      <c r="AI675">
        <f t="shared" si="182"/>
        <v>110.89292500000001</v>
      </c>
      <c r="AJ675">
        <f t="shared" si="183"/>
        <v>-6.0215000000000005</v>
      </c>
      <c r="AK675">
        <f t="shared" si="184"/>
        <v>64.41749999999999</v>
      </c>
      <c r="AL675">
        <f t="shared" si="185"/>
        <v>93.214999999999989</v>
      </c>
      <c r="AM675">
        <f t="shared" si="186"/>
        <v>129.155</v>
      </c>
      <c r="AN675">
        <f t="shared" si="187"/>
        <v>37.433500000000002</v>
      </c>
    </row>
    <row r="676" spans="1:40" x14ac:dyDescent="0.25">
      <c r="A676" s="3" t="s">
        <v>243</v>
      </c>
      <c r="B676" s="3" t="s">
        <v>243</v>
      </c>
      <c r="C676" s="3" t="s">
        <v>29</v>
      </c>
      <c r="D676" s="3" t="s">
        <v>253</v>
      </c>
      <c r="E676" s="3" t="s">
        <v>31</v>
      </c>
      <c r="F676" s="3" t="s">
        <v>32</v>
      </c>
      <c r="G676">
        <v>10.5</v>
      </c>
      <c r="H676">
        <v>-3.14</v>
      </c>
      <c r="I676">
        <v>0.53</v>
      </c>
      <c r="J676">
        <v>10.52</v>
      </c>
      <c r="K676">
        <v>-3.16</v>
      </c>
      <c r="L676">
        <v>2.2029999999999998</v>
      </c>
      <c r="M676">
        <v>12.4</v>
      </c>
      <c r="N676">
        <v>1031.6976</v>
      </c>
      <c r="O676">
        <v>129.67179999999999</v>
      </c>
      <c r="P676">
        <v>-105.2072</v>
      </c>
      <c r="Q676">
        <v>1043.8058000000001</v>
      </c>
      <c r="R676">
        <v>117.56359999999999</v>
      </c>
      <c r="S676">
        <v>-6.5650000000000004</v>
      </c>
      <c r="T676">
        <v>66.849999999999994</v>
      </c>
      <c r="U676">
        <v>17.829999999999998</v>
      </c>
      <c r="V676">
        <v>69.19</v>
      </c>
      <c r="W676">
        <v>14.935</v>
      </c>
      <c r="X676">
        <f t="shared" si="171"/>
        <v>9.1150000000000002</v>
      </c>
      <c r="Y676">
        <f t="shared" si="172"/>
        <v>-4.7925000000000004</v>
      </c>
      <c r="Z676">
        <f t="shared" si="173"/>
        <v>-1.2149999999999999</v>
      </c>
      <c r="AA676">
        <f t="shared" si="174"/>
        <v>9.3249999999999993</v>
      </c>
      <c r="AB676">
        <f t="shared" si="175"/>
        <v>-5.0025000000000004</v>
      </c>
      <c r="AC676">
        <f t="shared" si="176"/>
        <v>-4.8615000000000004</v>
      </c>
      <c r="AD676">
        <f t="shared" si="177"/>
        <v>12.65</v>
      </c>
      <c r="AE676">
        <f t="shared" si="178"/>
        <v>1055.5457000000001</v>
      </c>
      <c r="AF676">
        <f t="shared" si="179"/>
        <v>121.42752499999997</v>
      </c>
      <c r="AG676">
        <f t="shared" si="180"/>
        <v>-99.468424999999996</v>
      </c>
      <c r="AH676">
        <f t="shared" si="181"/>
        <v>1066.0803249999999</v>
      </c>
      <c r="AI676">
        <f t="shared" si="182"/>
        <v>110.89292500000001</v>
      </c>
      <c r="AJ676">
        <f t="shared" si="183"/>
        <v>-6.0215000000000005</v>
      </c>
      <c r="AK676">
        <f t="shared" si="184"/>
        <v>64.41749999999999</v>
      </c>
      <c r="AL676">
        <f t="shared" si="185"/>
        <v>93.214999999999989</v>
      </c>
      <c r="AM676">
        <f t="shared" si="186"/>
        <v>129.155</v>
      </c>
      <c r="AN676">
        <f t="shared" si="187"/>
        <v>37.433500000000002</v>
      </c>
    </row>
    <row r="677" spans="1:40" x14ac:dyDescent="0.25">
      <c r="A677" s="3" t="s">
        <v>243</v>
      </c>
      <c r="B677" s="3" t="s">
        <v>243</v>
      </c>
      <c r="C677" s="3" t="s">
        <v>29</v>
      </c>
      <c r="D677" s="3" t="s">
        <v>264</v>
      </c>
      <c r="E677" s="3" t="s">
        <v>31</v>
      </c>
      <c r="F677" s="3" t="s">
        <v>32</v>
      </c>
      <c r="G677">
        <v>7.5</v>
      </c>
      <c r="H677">
        <v>-3.74</v>
      </c>
      <c r="I677">
        <v>0.26</v>
      </c>
      <c r="J677">
        <v>7.5</v>
      </c>
      <c r="K677">
        <v>-3.74</v>
      </c>
      <c r="L677">
        <v>1.3260000000000001</v>
      </c>
      <c r="M677">
        <v>9.92</v>
      </c>
      <c r="N677">
        <v>1000.4951</v>
      </c>
      <c r="O677">
        <v>115.2984</v>
      </c>
      <c r="P677">
        <v>-162.21109999999999</v>
      </c>
      <c r="Q677">
        <v>1029.2837999999999</v>
      </c>
      <c r="R677">
        <v>86.509699999999995</v>
      </c>
      <c r="S677">
        <v>-10.064</v>
      </c>
      <c r="T677">
        <v>66.849999999999994</v>
      </c>
      <c r="U677">
        <v>17.829999999999998</v>
      </c>
      <c r="V677">
        <v>69.19</v>
      </c>
      <c r="W677">
        <v>14.935</v>
      </c>
      <c r="X677">
        <f t="shared" si="171"/>
        <v>7.1749999999999989</v>
      </c>
      <c r="Y677">
        <f t="shared" si="172"/>
        <v>-3.2574999999999998</v>
      </c>
      <c r="Z677">
        <f t="shared" si="173"/>
        <v>0.4</v>
      </c>
      <c r="AA677">
        <f t="shared" si="174"/>
        <v>7.19</v>
      </c>
      <c r="AB677">
        <f t="shared" si="175"/>
        <v>-3.2749999999999999</v>
      </c>
      <c r="AC677">
        <f t="shared" si="176"/>
        <v>2.2109999999999999</v>
      </c>
      <c r="AD677">
        <f t="shared" si="177"/>
        <v>9.2850000000000001</v>
      </c>
      <c r="AE677">
        <f t="shared" si="178"/>
        <v>1040.0091499999999</v>
      </c>
      <c r="AF677">
        <f t="shared" si="179"/>
        <v>125.97552499999999</v>
      </c>
      <c r="AG677">
        <f t="shared" si="180"/>
        <v>-168.830625</v>
      </c>
      <c r="AH677">
        <f t="shared" si="181"/>
        <v>1070.2170249999999</v>
      </c>
      <c r="AI677">
        <f t="shared" si="182"/>
        <v>95.767700000000005</v>
      </c>
      <c r="AJ677">
        <f t="shared" si="183"/>
        <v>-10.1395</v>
      </c>
      <c r="AK677">
        <f t="shared" si="184"/>
        <v>40.322500000000005</v>
      </c>
      <c r="AL677">
        <f t="shared" si="185"/>
        <v>-82.59</v>
      </c>
      <c r="AM677">
        <f t="shared" si="186"/>
        <v>118.9675</v>
      </c>
      <c r="AN677">
        <f t="shared" si="187"/>
        <v>-39.895250000000004</v>
      </c>
    </row>
    <row r="678" spans="1:40" x14ac:dyDescent="0.25">
      <c r="A678" s="3" t="s">
        <v>243</v>
      </c>
      <c r="B678" s="3" t="s">
        <v>243</v>
      </c>
      <c r="C678" s="3" t="s">
        <v>29</v>
      </c>
      <c r="D678" s="3" t="s">
        <v>265</v>
      </c>
      <c r="E678" s="3" t="s">
        <v>31</v>
      </c>
      <c r="F678" s="3" t="s">
        <v>32</v>
      </c>
      <c r="G678">
        <v>7.42</v>
      </c>
      <c r="H678">
        <v>-4.1100000000000003</v>
      </c>
      <c r="I678">
        <v>0.25</v>
      </c>
      <c r="J678">
        <v>7.43</v>
      </c>
      <c r="K678">
        <v>-4.12</v>
      </c>
      <c r="L678">
        <v>1.2270000000000001</v>
      </c>
      <c r="M678">
        <v>10.130000000000001</v>
      </c>
      <c r="N678">
        <v>1058.547</v>
      </c>
      <c r="O678">
        <v>197.47120000000001</v>
      </c>
      <c r="P678">
        <v>-138.05439999999999</v>
      </c>
      <c r="Q678">
        <v>1080.1395</v>
      </c>
      <c r="R678">
        <v>175.87870000000001</v>
      </c>
      <c r="S678">
        <v>-8.8889999999999993</v>
      </c>
      <c r="T678">
        <v>66.849999999999994</v>
      </c>
      <c r="U678">
        <v>17.829999999999998</v>
      </c>
      <c r="V678">
        <v>69.19</v>
      </c>
      <c r="W678">
        <v>14.935</v>
      </c>
      <c r="X678">
        <f t="shared" si="171"/>
        <v>8.24</v>
      </c>
      <c r="Y678">
        <f t="shared" si="172"/>
        <v>-2.855</v>
      </c>
      <c r="Z678">
        <f t="shared" si="173"/>
        <v>1.5474999999999999</v>
      </c>
      <c r="AA678">
        <f t="shared" si="174"/>
        <v>8.5249999999999986</v>
      </c>
      <c r="AB678">
        <f t="shared" si="175"/>
        <v>-3.1449999999999996</v>
      </c>
      <c r="AC678">
        <f t="shared" si="176"/>
        <v>7.7330000000000005</v>
      </c>
      <c r="AD678">
        <f t="shared" si="177"/>
        <v>10.484999999999999</v>
      </c>
      <c r="AE678">
        <f t="shared" si="178"/>
        <v>1029.895475</v>
      </c>
      <c r="AF678">
        <f t="shared" si="179"/>
        <v>211.8408</v>
      </c>
      <c r="AG678">
        <f t="shared" si="180"/>
        <v>-136.89089999999999</v>
      </c>
      <c r="AH678">
        <f t="shared" si="181"/>
        <v>1052.3318749999999</v>
      </c>
      <c r="AI678">
        <f t="shared" si="182"/>
        <v>189.40440000000001</v>
      </c>
      <c r="AJ678">
        <f t="shared" si="183"/>
        <v>-9.26525</v>
      </c>
      <c r="AK678">
        <f t="shared" si="184"/>
        <v>72.14</v>
      </c>
      <c r="AL678">
        <f t="shared" si="185"/>
        <v>-37.502499999999998</v>
      </c>
      <c r="AM678">
        <f t="shared" si="186"/>
        <v>108.8075</v>
      </c>
      <c r="AN678">
        <f t="shared" si="187"/>
        <v>-22.106250000000003</v>
      </c>
    </row>
    <row r="679" spans="1:40" x14ac:dyDescent="0.25">
      <c r="A679" s="3" t="s">
        <v>243</v>
      </c>
      <c r="B679" s="3" t="s">
        <v>243</v>
      </c>
      <c r="C679" s="3" t="s">
        <v>29</v>
      </c>
      <c r="D679" s="3" t="s">
        <v>248</v>
      </c>
      <c r="E679" s="3" t="s">
        <v>31</v>
      </c>
      <c r="F679" s="3" t="s">
        <v>32</v>
      </c>
      <c r="G679">
        <v>10.42</v>
      </c>
      <c r="H679">
        <v>-3.51</v>
      </c>
      <c r="I679">
        <v>0.51</v>
      </c>
      <c r="J679">
        <v>10.44</v>
      </c>
      <c r="K679">
        <v>-3.53</v>
      </c>
      <c r="L679">
        <v>2.1019999999999999</v>
      </c>
      <c r="M679">
        <v>12.58</v>
      </c>
      <c r="N679">
        <v>1089.0590999999999</v>
      </c>
      <c r="O679">
        <v>212.72559999999999</v>
      </c>
      <c r="P679">
        <v>-81.0505</v>
      </c>
      <c r="Q679">
        <v>1096.4922999999999</v>
      </c>
      <c r="R679">
        <v>205.29239999999999</v>
      </c>
      <c r="S679">
        <v>-5.24</v>
      </c>
      <c r="T679">
        <v>66.849999999999994</v>
      </c>
      <c r="U679">
        <v>17.829999999999998</v>
      </c>
      <c r="V679">
        <v>69.19</v>
      </c>
      <c r="W679">
        <v>14.935</v>
      </c>
      <c r="X679">
        <f t="shared" si="171"/>
        <v>10.515000000000001</v>
      </c>
      <c r="Y679">
        <f t="shared" si="172"/>
        <v>-4.415</v>
      </c>
      <c r="Z679">
        <f t="shared" si="173"/>
        <v>0.59000000000000008</v>
      </c>
      <c r="AA679">
        <f t="shared" si="174"/>
        <v>10.5375</v>
      </c>
      <c r="AB679">
        <f t="shared" si="175"/>
        <v>-4.4424999999999999</v>
      </c>
      <c r="AC679">
        <f t="shared" si="176"/>
        <v>2.2527500000000003</v>
      </c>
      <c r="AD679">
        <f t="shared" si="177"/>
        <v>13.344999999999999</v>
      </c>
      <c r="AE679">
        <f t="shared" si="178"/>
        <v>1068.466975</v>
      </c>
      <c r="AF679">
        <f t="shared" si="179"/>
        <v>205.0429</v>
      </c>
      <c r="AG679">
        <f t="shared" si="180"/>
        <v>-81.376050000000006</v>
      </c>
      <c r="AH679">
        <f t="shared" si="181"/>
        <v>1076.1436249999999</v>
      </c>
      <c r="AI679">
        <f t="shared" si="182"/>
        <v>197.36629999999997</v>
      </c>
      <c r="AJ679">
        <f t="shared" si="183"/>
        <v>-5.33725</v>
      </c>
      <c r="AK679">
        <f t="shared" si="184"/>
        <v>89.084999999999994</v>
      </c>
      <c r="AL679">
        <f t="shared" si="185"/>
        <v>93.422499999999999</v>
      </c>
      <c r="AM679">
        <f t="shared" si="186"/>
        <v>139.1925</v>
      </c>
      <c r="AN679">
        <f t="shared" si="187"/>
        <v>38.760249999999999</v>
      </c>
    </row>
    <row r="680" spans="1:40" x14ac:dyDescent="0.25">
      <c r="A680" s="3" t="s">
        <v>244</v>
      </c>
      <c r="B680" s="3" t="s">
        <v>244</v>
      </c>
      <c r="C680" s="3" t="s">
        <v>29</v>
      </c>
      <c r="D680" s="3" t="s">
        <v>248</v>
      </c>
      <c r="E680" s="3" t="s">
        <v>31</v>
      </c>
      <c r="F680" s="3" t="s">
        <v>32</v>
      </c>
      <c r="G680">
        <v>10.99</v>
      </c>
      <c r="H680">
        <v>-3.4</v>
      </c>
      <c r="I680">
        <v>0.38</v>
      </c>
      <c r="J680">
        <v>11</v>
      </c>
      <c r="K680">
        <v>-3.41</v>
      </c>
      <c r="L680">
        <v>1.5249999999999999</v>
      </c>
      <c r="M680">
        <v>13.04</v>
      </c>
      <c r="N680">
        <v>1050.7445</v>
      </c>
      <c r="O680">
        <v>209.87860000000001</v>
      </c>
      <c r="P680">
        <v>-90.466700000000003</v>
      </c>
      <c r="Q680">
        <v>1060.3675000000001</v>
      </c>
      <c r="R680">
        <v>200.25559999999999</v>
      </c>
      <c r="S680">
        <v>-6.0720000000000001</v>
      </c>
      <c r="T680">
        <v>113.52</v>
      </c>
      <c r="U680">
        <v>35.770000000000003</v>
      </c>
      <c r="V680">
        <v>119.02</v>
      </c>
      <c r="W680">
        <v>17.489000000000001</v>
      </c>
      <c r="X680">
        <f t="shared" si="171"/>
        <v>10.515000000000001</v>
      </c>
      <c r="Y680">
        <f t="shared" si="172"/>
        <v>-4.415</v>
      </c>
      <c r="Z680">
        <f t="shared" si="173"/>
        <v>0.59000000000000008</v>
      </c>
      <c r="AA680">
        <f t="shared" si="174"/>
        <v>10.5375</v>
      </c>
      <c r="AB680">
        <f t="shared" si="175"/>
        <v>-4.4424999999999999</v>
      </c>
      <c r="AC680">
        <f t="shared" si="176"/>
        <v>2.2527500000000003</v>
      </c>
      <c r="AD680">
        <f t="shared" si="177"/>
        <v>13.344999999999999</v>
      </c>
      <c r="AE680">
        <f t="shared" si="178"/>
        <v>1068.466975</v>
      </c>
      <c r="AF680">
        <f t="shared" si="179"/>
        <v>205.0429</v>
      </c>
      <c r="AG680">
        <f t="shared" si="180"/>
        <v>-81.376050000000006</v>
      </c>
      <c r="AH680">
        <f t="shared" si="181"/>
        <v>1076.1436249999999</v>
      </c>
      <c r="AI680">
        <f t="shared" si="182"/>
        <v>197.36629999999997</v>
      </c>
      <c r="AJ680">
        <f t="shared" si="183"/>
        <v>-5.33725</v>
      </c>
      <c r="AK680">
        <f t="shared" si="184"/>
        <v>89.084999999999994</v>
      </c>
      <c r="AL680">
        <f t="shared" si="185"/>
        <v>93.422499999999999</v>
      </c>
      <c r="AM680">
        <f t="shared" si="186"/>
        <v>139.1925</v>
      </c>
      <c r="AN680">
        <f t="shared" si="187"/>
        <v>38.760249999999999</v>
      </c>
    </row>
    <row r="681" spans="1:40" x14ac:dyDescent="0.25">
      <c r="A681" s="3" t="s">
        <v>244</v>
      </c>
      <c r="B681" s="3" t="s">
        <v>244</v>
      </c>
      <c r="C681" s="3" t="s">
        <v>29</v>
      </c>
      <c r="D681" s="3" t="s">
        <v>265</v>
      </c>
      <c r="E681" s="3" t="s">
        <v>31</v>
      </c>
      <c r="F681" s="3" t="s">
        <v>32</v>
      </c>
      <c r="G681">
        <v>8.6</v>
      </c>
      <c r="H681">
        <v>-3.87</v>
      </c>
      <c r="I681">
        <v>1.69</v>
      </c>
      <c r="J681">
        <v>8.83</v>
      </c>
      <c r="K681">
        <v>-4.0999999999999996</v>
      </c>
      <c r="L681">
        <v>7.593</v>
      </c>
      <c r="M681">
        <v>11.44</v>
      </c>
      <c r="N681">
        <v>997.93349999999998</v>
      </c>
      <c r="O681">
        <v>180.5326</v>
      </c>
      <c r="P681">
        <v>-128.66499999999999</v>
      </c>
      <c r="Q681">
        <v>1017.708</v>
      </c>
      <c r="R681">
        <v>160.75810000000001</v>
      </c>
      <c r="S681">
        <v>-8.7370000000000001</v>
      </c>
      <c r="T681">
        <v>113.52</v>
      </c>
      <c r="U681">
        <v>35.770000000000003</v>
      </c>
      <c r="V681">
        <v>119.02</v>
      </c>
      <c r="W681">
        <v>17.489000000000001</v>
      </c>
      <c r="X681">
        <f t="shared" si="171"/>
        <v>8.24</v>
      </c>
      <c r="Y681">
        <f t="shared" si="172"/>
        <v>-2.855</v>
      </c>
      <c r="Z681">
        <f t="shared" si="173"/>
        <v>1.5474999999999999</v>
      </c>
      <c r="AA681">
        <f t="shared" si="174"/>
        <v>8.5249999999999986</v>
      </c>
      <c r="AB681">
        <f t="shared" si="175"/>
        <v>-3.1449999999999996</v>
      </c>
      <c r="AC681">
        <f t="shared" si="176"/>
        <v>7.7330000000000005</v>
      </c>
      <c r="AD681">
        <f t="shared" si="177"/>
        <v>10.484999999999999</v>
      </c>
      <c r="AE681">
        <f t="shared" si="178"/>
        <v>1029.895475</v>
      </c>
      <c r="AF681">
        <f t="shared" si="179"/>
        <v>211.8408</v>
      </c>
      <c r="AG681">
        <f t="shared" si="180"/>
        <v>-136.89089999999999</v>
      </c>
      <c r="AH681">
        <f t="shared" si="181"/>
        <v>1052.3318749999999</v>
      </c>
      <c r="AI681">
        <f t="shared" si="182"/>
        <v>189.40440000000001</v>
      </c>
      <c r="AJ681">
        <f t="shared" si="183"/>
        <v>-9.26525</v>
      </c>
      <c r="AK681">
        <f t="shared" si="184"/>
        <v>72.14</v>
      </c>
      <c r="AL681">
        <f t="shared" si="185"/>
        <v>-37.502499999999998</v>
      </c>
      <c r="AM681">
        <f t="shared" si="186"/>
        <v>108.8075</v>
      </c>
      <c r="AN681">
        <f t="shared" si="187"/>
        <v>-22.106250000000003</v>
      </c>
    </row>
    <row r="682" spans="1:40" x14ac:dyDescent="0.25">
      <c r="A682" s="3" t="s">
        <v>244</v>
      </c>
      <c r="B682" s="3" t="s">
        <v>244</v>
      </c>
      <c r="C682" s="3" t="s">
        <v>29</v>
      </c>
      <c r="D682" s="3" t="s">
        <v>266</v>
      </c>
      <c r="E682" s="3" t="s">
        <v>31</v>
      </c>
      <c r="F682" s="3" t="s">
        <v>32</v>
      </c>
      <c r="G682">
        <v>8.94</v>
      </c>
      <c r="H682">
        <v>-2.17</v>
      </c>
      <c r="I682">
        <v>3.41</v>
      </c>
      <c r="J682">
        <v>9.91</v>
      </c>
      <c r="K682">
        <v>-3.13</v>
      </c>
      <c r="L682">
        <v>15.762</v>
      </c>
      <c r="M682">
        <v>11.79</v>
      </c>
      <c r="N682">
        <v>1096.2266999999999</v>
      </c>
      <c r="O682">
        <v>247.3629</v>
      </c>
      <c r="P682">
        <v>-88.339200000000005</v>
      </c>
      <c r="Q682">
        <v>1105.3225</v>
      </c>
      <c r="R682">
        <v>238.2671</v>
      </c>
      <c r="S682">
        <v>-5.8789999999999996</v>
      </c>
      <c r="T682">
        <v>113.52</v>
      </c>
      <c r="U682">
        <v>35.770000000000003</v>
      </c>
      <c r="V682">
        <v>119.02</v>
      </c>
      <c r="W682">
        <v>17.489000000000001</v>
      </c>
      <c r="X682">
        <f t="shared" si="171"/>
        <v>8.75</v>
      </c>
      <c r="Y682">
        <f t="shared" si="172"/>
        <v>-1.5750000000000002</v>
      </c>
      <c r="Z682">
        <f t="shared" si="173"/>
        <v>2.9350000000000005</v>
      </c>
      <c r="AA682">
        <f t="shared" si="174"/>
        <v>9.5300000000000011</v>
      </c>
      <c r="AB682">
        <f t="shared" si="175"/>
        <v>-2.355</v>
      </c>
      <c r="AC682">
        <f t="shared" si="176"/>
        <v>14.728000000000002</v>
      </c>
      <c r="AD682">
        <f t="shared" si="177"/>
        <v>10.92</v>
      </c>
      <c r="AE682">
        <f t="shared" si="178"/>
        <v>1090.409525</v>
      </c>
      <c r="AF682">
        <f t="shared" si="179"/>
        <v>273.20467500000001</v>
      </c>
      <c r="AG682">
        <f t="shared" si="180"/>
        <v>-76.368200000000002</v>
      </c>
      <c r="AH682">
        <f t="shared" si="181"/>
        <v>1097.6349</v>
      </c>
      <c r="AI682">
        <f t="shared" si="182"/>
        <v>265.97932499999996</v>
      </c>
      <c r="AJ682">
        <f t="shared" si="183"/>
        <v>-5.2945000000000002</v>
      </c>
      <c r="AK682">
        <f t="shared" si="184"/>
        <v>142.6925</v>
      </c>
      <c r="AL682">
        <f t="shared" si="185"/>
        <v>-13.114999999999998</v>
      </c>
      <c r="AM682">
        <f t="shared" si="186"/>
        <v>153.66</v>
      </c>
      <c r="AN682">
        <f t="shared" si="187"/>
        <v>-6.5104999999999986</v>
      </c>
    </row>
    <row r="683" spans="1:40" x14ac:dyDescent="0.25">
      <c r="A683" s="3" t="s">
        <v>244</v>
      </c>
      <c r="B683" s="3" t="s">
        <v>244</v>
      </c>
      <c r="C683" s="3" t="s">
        <v>29</v>
      </c>
      <c r="D683" s="3" t="s">
        <v>249</v>
      </c>
      <c r="E683" s="3" t="s">
        <v>31</v>
      </c>
      <c r="F683" s="3" t="s">
        <v>32</v>
      </c>
      <c r="G683">
        <v>11.33</v>
      </c>
      <c r="H683">
        <v>-1.69</v>
      </c>
      <c r="I683">
        <v>2.1</v>
      </c>
      <c r="J683">
        <v>11.66</v>
      </c>
      <c r="K683">
        <v>-2.02</v>
      </c>
      <c r="L683">
        <v>8.9320000000000004</v>
      </c>
      <c r="M683">
        <v>12.79</v>
      </c>
      <c r="N683">
        <v>1148.4287999999999</v>
      </c>
      <c r="O683">
        <v>277.447</v>
      </c>
      <c r="P683">
        <v>-50.140900000000002</v>
      </c>
      <c r="Q683">
        <v>1151.3058000000001</v>
      </c>
      <c r="R683">
        <v>274.57</v>
      </c>
      <c r="S683">
        <v>-3.2839999999999998</v>
      </c>
      <c r="T683">
        <v>113.52</v>
      </c>
      <c r="U683">
        <v>35.770000000000003</v>
      </c>
      <c r="V683">
        <v>119.02</v>
      </c>
      <c r="W683">
        <v>17.489000000000001</v>
      </c>
      <c r="X683">
        <f t="shared" si="171"/>
        <v>11.587499999999999</v>
      </c>
      <c r="Y683">
        <f t="shared" si="172"/>
        <v>-3.1425000000000001</v>
      </c>
      <c r="Z683">
        <f t="shared" si="173"/>
        <v>2.13</v>
      </c>
      <c r="AA683">
        <f t="shared" si="174"/>
        <v>11.984999999999999</v>
      </c>
      <c r="AB683">
        <f t="shared" si="175"/>
        <v>-3.5399999999999996</v>
      </c>
      <c r="AC683">
        <f t="shared" si="176"/>
        <v>8.0787499999999994</v>
      </c>
      <c r="AD683">
        <f t="shared" si="177"/>
        <v>14.135000000000002</v>
      </c>
      <c r="AE683">
        <f t="shared" si="178"/>
        <v>1142.0757250000001</v>
      </c>
      <c r="AF683">
        <f t="shared" si="179"/>
        <v>267.7122</v>
      </c>
      <c r="AG683">
        <f t="shared" si="180"/>
        <v>-61.048900000000003</v>
      </c>
      <c r="AH683">
        <f t="shared" si="181"/>
        <v>1146.4936250000001</v>
      </c>
      <c r="AI683">
        <f t="shared" si="182"/>
        <v>263.29430000000002</v>
      </c>
      <c r="AJ683">
        <f t="shared" si="183"/>
        <v>-3.9725000000000001</v>
      </c>
      <c r="AK683">
        <f t="shared" si="184"/>
        <v>146.45750000000001</v>
      </c>
      <c r="AL683">
        <f t="shared" si="185"/>
        <v>92.177500000000009</v>
      </c>
      <c r="AM683">
        <f t="shared" si="186"/>
        <v>180.36250000000001</v>
      </c>
      <c r="AN683">
        <f t="shared" si="187"/>
        <v>30.485999999999997</v>
      </c>
    </row>
    <row r="684" spans="1:40" x14ac:dyDescent="0.25">
      <c r="A684" s="3" t="s">
        <v>245</v>
      </c>
      <c r="B684" s="3" t="s">
        <v>245</v>
      </c>
      <c r="C684" s="3" t="s">
        <v>29</v>
      </c>
      <c r="D684" s="3" t="s">
        <v>262</v>
      </c>
      <c r="E684" s="3" t="s">
        <v>31</v>
      </c>
      <c r="F684" s="3" t="s">
        <v>32</v>
      </c>
      <c r="G684">
        <v>5.26</v>
      </c>
      <c r="H684">
        <v>-2.25</v>
      </c>
      <c r="I684">
        <v>-1.37</v>
      </c>
      <c r="J684">
        <v>5.5</v>
      </c>
      <c r="K684">
        <v>-2.4900000000000002</v>
      </c>
      <c r="L684">
        <v>-10.039999999999999</v>
      </c>
      <c r="M684">
        <v>7.09</v>
      </c>
      <c r="N684">
        <v>986.09799999999996</v>
      </c>
      <c r="O684">
        <v>-30.1084</v>
      </c>
      <c r="P684">
        <v>-86.905000000000001</v>
      </c>
      <c r="Q684">
        <v>993.47640000000001</v>
      </c>
      <c r="R684">
        <v>-37.486899999999999</v>
      </c>
      <c r="S684">
        <v>-4.8529999999999998</v>
      </c>
      <c r="T684">
        <v>74.42</v>
      </c>
      <c r="U684">
        <v>-271.32</v>
      </c>
      <c r="V684">
        <v>281.33999999999997</v>
      </c>
      <c r="W684">
        <v>-74.661000000000001</v>
      </c>
      <c r="X684">
        <f t="shared" si="171"/>
        <v>4.3649999999999993</v>
      </c>
      <c r="Y684">
        <f t="shared" si="172"/>
        <v>-2.5499999999999998</v>
      </c>
      <c r="Z684">
        <f t="shared" si="173"/>
        <v>-1.4675000000000002</v>
      </c>
      <c r="AA684">
        <f t="shared" si="174"/>
        <v>4.6749999999999998</v>
      </c>
      <c r="AB684">
        <f t="shared" si="175"/>
        <v>-2.8600000000000003</v>
      </c>
      <c r="AC684">
        <f t="shared" si="176"/>
        <v>-11.31925</v>
      </c>
      <c r="AD684">
        <f t="shared" si="177"/>
        <v>6.6049999999999995</v>
      </c>
      <c r="AE684">
        <f t="shared" si="178"/>
        <v>975.67589999999996</v>
      </c>
      <c r="AF684">
        <f t="shared" si="179"/>
        <v>4.55755</v>
      </c>
      <c r="AG684">
        <f t="shared" si="180"/>
        <v>-111.81932499999999</v>
      </c>
      <c r="AH684">
        <f t="shared" si="181"/>
        <v>988.73062499999992</v>
      </c>
      <c r="AI684">
        <f t="shared" si="182"/>
        <v>-8.4972249999999985</v>
      </c>
      <c r="AJ684">
        <f t="shared" si="183"/>
        <v>-6.4892500000000002</v>
      </c>
      <c r="AK684">
        <f t="shared" si="184"/>
        <v>124.57750000000001</v>
      </c>
      <c r="AL684">
        <f t="shared" si="185"/>
        <v>-152.90500000000003</v>
      </c>
      <c r="AM684">
        <f t="shared" si="186"/>
        <v>217.255</v>
      </c>
      <c r="AN684">
        <f t="shared" si="187"/>
        <v>-40.423000000000002</v>
      </c>
    </row>
    <row r="685" spans="1:40" x14ac:dyDescent="0.25">
      <c r="A685" s="3" t="s">
        <v>245</v>
      </c>
      <c r="B685" s="3" t="s">
        <v>245</v>
      </c>
      <c r="C685" s="3" t="s">
        <v>29</v>
      </c>
      <c r="D685" s="3" t="s">
        <v>267</v>
      </c>
      <c r="E685" s="3" t="s">
        <v>31</v>
      </c>
      <c r="F685" s="3" t="s">
        <v>32</v>
      </c>
      <c r="G685">
        <v>3.97</v>
      </c>
      <c r="H685">
        <v>-2.5099999999999998</v>
      </c>
      <c r="I685">
        <v>-2.7980000000000001E-2</v>
      </c>
      <c r="J685">
        <v>3.97</v>
      </c>
      <c r="K685">
        <v>-2.5099999999999998</v>
      </c>
      <c r="L685">
        <v>-0.248</v>
      </c>
      <c r="M685">
        <v>5.65</v>
      </c>
      <c r="N685">
        <v>1126.0447999999999</v>
      </c>
      <c r="O685">
        <v>195.61420000000001</v>
      </c>
      <c r="P685">
        <v>-123.1369</v>
      </c>
      <c r="Q685">
        <v>1142.0654</v>
      </c>
      <c r="R685">
        <v>179.59360000000001</v>
      </c>
      <c r="S685">
        <v>-7.4130000000000003</v>
      </c>
      <c r="T685">
        <v>74.42</v>
      </c>
      <c r="U685">
        <v>-271.32</v>
      </c>
      <c r="V685">
        <v>281.33999999999997</v>
      </c>
      <c r="W685">
        <v>-74.661000000000001</v>
      </c>
      <c r="X685">
        <f t="shared" si="171"/>
        <v>3.4025000000000003</v>
      </c>
      <c r="Y685">
        <f t="shared" si="172"/>
        <v>-2.1475</v>
      </c>
      <c r="Z685">
        <f t="shared" si="173"/>
        <v>-8.4494999999999987E-2</v>
      </c>
      <c r="AA685">
        <f t="shared" si="174"/>
        <v>3.4575</v>
      </c>
      <c r="AB685">
        <f t="shared" si="175"/>
        <v>-2.1974999999999998</v>
      </c>
      <c r="AC685">
        <f t="shared" si="176"/>
        <v>-0.97925000000000018</v>
      </c>
      <c r="AD685">
        <f t="shared" si="177"/>
        <v>4.9550000000000001</v>
      </c>
      <c r="AE685">
        <f t="shared" si="178"/>
        <v>1120.0956999999999</v>
      </c>
      <c r="AF685">
        <f t="shared" si="179"/>
        <v>146.98882500000002</v>
      </c>
      <c r="AG685">
        <f t="shared" si="180"/>
        <v>-98.141725000000008</v>
      </c>
      <c r="AH685">
        <f t="shared" si="181"/>
        <v>1130.287325</v>
      </c>
      <c r="AI685">
        <f t="shared" si="182"/>
        <v>136.79714999999999</v>
      </c>
      <c r="AJ685">
        <f t="shared" si="183"/>
        <v>-5.7044999999999995</v>
      </c>
      <c r="AK685">
        <f t="shared" si="184"/>
        <v>118.75999999999999</v>
      </c>
      <c r="AL685">
        <f t="shared" si="185"/>
        <v>-427.85500000000002</v>
      </c>
      <c r="AM685">
        <f t="shared" si="186"/>
        <v>452.86750000000001</v>
      </c>
      <c r="AN685">
        <f t="shared" si="187"/>
        <v>-72.908500000000004</v>
      </c>
    </row>
    <row r="686" spans="1:40" x14ac:dyDescent="0.25">
      <c r="A686" s="3" t="s">
        <v>245</v>
      </c>
      <c r="B686" s="3" t="s">
        <v>245</v>
      </c>
      <c r="C686" s="3" t="s">
        <v>29</v>
      </c>
      <c r="D686" s="3" t="s">
        <v>268</v>
      </c>
      <c r="E686" s="3" t="s">
        <v>31</v>
      </c>
      <c r="F686" s="3" t="s">
        <v>32</v>
      </c>
      <c r="G686">
        <v>3.91</v>
      </c>
      <c r="H686">
        <v>-2.79</v>
      </c>
      <c r="I686">
        <v>0.5</v>
      </c>
      <c r="J686">
        <v>3.95</v>
      </c>
      <c r="K686">
        <v>-2.82</v>
      </c>
      <c r="L686">
        <v>4.2359999999999998</v>
      </c>
      <c r="M686">
        <v>5.89</v>
      </c>
      <c r="N686">
        <v>1190.4954</v>
      </c>
      <c r="O686">
        <v>253.29599999999999</v>
      </c>
      <c r="P686">
        <v>-205.5386</v>
      </c>
      <c r="Q686">
        <v>1233.5907</v>
      </c>
      <c r="R686">
        <v>210.20060000000001</v>
      </c>
      <c r="S686">
        <v>-11.842000000000001</v>
      </c>
      <c r="T686">
        <v>74.42</v>
      </c>
      <c r="U686">
        <v>-271.32</v>
      </c>
      <c r="V686">
        <v>281.33999999999997</v>
      </c>
      <c r="W686">
        <v>-74.661000000000001</v>
      </c>
      <c r="X686">
        <f t="shared" si="171"/>
        <v>4.4450000000000003</v>
      </c>
      <c r="Y686">
        <f t="shared" si="172"/>
        <v>-2.3325000000000005</v>
      </c>
      <c r="Z686">
        <f t="shared" si="173"/>
        <v>0.50249999999999995</v>
      </c>
      <c r="AA686">
        <f t="shared" si="174"/>
        <v>4.4874999999999998</v>
      </c>
      <c r="AB686">
        <f t="shared" si="175"/>
        <v>-2.3725000000000001</v>
      </c>
      <c r="AC686">
        <f t="shared" si="176"/>
        <v>4.3070000000000004</v>
      </c>
      <c r="AD686">
        <f t="shared" si="177"/>
        <v>6.0449999999999999</v>
      </c>
      <c r="AE686">
        <f t="shared" si="178"/>
        <v>1143.69615</v>
      </c>
      <c r="AF686">
        <f t="shared" si="179"/>
        <v>187.43265</v>
      </c>
      <c r="AG686">
        <f t="shared" si="180"/>
        <v>-215.33260000000001</v>
      </c>
      <c r="AH686">
        <f t="shared" si="181"/>
        <v>1190.1511500000001</v>
      </c>
      <c r="AI686">
        <f t="shared" si="182"/>
        <v>140.9776</v>
      </c>
      <c r="AJ686">
        <f t="shared" si="183"/>
        <v>-12.128</v>
      </c>
      <c r="AK686">
        <f t="shared" si="184"/>
        <v>-7.1749999999999972</v>
      </c>
      <c r="AL686">
        <f t="shared" si="185"/>
        <v>-372.44749999999999</v>
      </c>
      <c r="AM686">
        <f t="shared" si="186"/>
        <v>379.10499999999996</v>
      </c>
      <c r="AN686">
        <f t="shared" si="187"/>
        <v>-89.146749999999997</v>
      </c>
    </row>
    <row r="687" spans="1:40" x14ac:dyDescent="0.25">
      <c r="A687" s="3" t="s">
        <v>245</v>
      </c>
      <c r="B687" s="3" t="s">
        <v>245</v>
      </c>
      <c r="C687" s="3" t="s">
        <v>29</v>
      </c>
      <c r="D687" s="3" t="s">
        <v>263</v>
      </c>
      <c r="E687" s="3" t="s">
        <v>31</v>
      </c>
      <c r="F687" s="3" t="s">
        <v>32</v>
      </c>
      <c r="G687">
        <v>5.21</v>
      </c>
      <c r="H687">
        <v>-2.5299999999999998</v>
      </c>
      <c r="I687">
        <v>-0.85</v>
      </c>
      <c r="J687">
        <v>5.3</v>
      </c>
      <c r="K687">
        <v>-2.62</v>
      </c>
      <c r="L687">
        <v>-6.1710000000000003</v>
      </c>
      <c r="M687">
        <v>6.98</v>
      </c>
      <c r="N687">
        <v>1050.1205</v>
      </c>
      <c r="O687">
        <v>28.229500000000002</v>
      </c>
      <c r="P687">
        <v>-169.30680000000001</v>
      </c>
      <c r="Q687">
        <v>1077.4408000000001</v>
      </c>
      <c r="R687">
        <v>0.90910000000000002</v>
      </c>
      <c r="S687">
        <v>-9.1669999999999998</v>
      </c>
      <c r="T687">
        <v>74.42</v>
      </c>
      <c r="U687">
        <v>-271.32</v>
      </c>
      <c r="V687">
        <v>281.33999999999997</v>
      </c>
      <c r="W687">
        <v>-74.661000000000001</v>
      </c>
      <c r="X687">
        <f t="shared" si="171"/>
        <v>5.92</v>
      </c>
      <c r="Y687">
        <f t="shared" si="172"/>
        <v>-3.2</v>
      </c>
      <c r="Z687">
        <f t="shared" si="173"/>
        <v>-0.6875</v>
      </c>
      <c r="AA687">
        <f t="shared" si="174"/>
        <v>6.0425000000000004</v>
      </c>
      <c r="AB687">
        <f t="shared" si="175"/>
        <v>-3.3225000000000002</v>
      </c>
      <c r="AC687">
        <f t="shared" si="176"/>
        <v>-4.2912499999999998</v>
      </c>
      <c r="AD687">
        <f t="shared" si="177"/>
        <v>8.2575000000000003</v>
      </c>
      <c r="AE687">
        <f t="shared" si="178"/>
        <v>1047.6779000000001</v>
      </c>
      <c r="AF687">
        <f t="shared" si="179"/>
        <v>44.317225000000001</v>
      </c>
      <c r="AG687">
        <f t="shared" si="180"/>
        <v>-158.96532500000001</v>
      </c>
      <c r="AH687">
        <f t="shared" si="181"/>
        <v>1072.43615</v>
      </c>
      <c r="AI687">
        <f t="shared" si="182"/>
        <v>19.558950000000003</v>
      </c>
      <c r="AJ687">
        <f t="shared" si="183"/>
        <v>-8.7904999999999998</v>
      </c>
      <c r="AK687">
        <f t="shared" si="184"/>
        <v>62.282499999999999</v>
      </c>
      <c r="AL687">
        <f t="shared" si="185"/>
        <v>-129.04</v>
      </c>
      <c r="AM687">
        <f t="shared" si="186"/>
        <v>164.79499999999999</v>
      </c>
      <c r="AN687">
        <f t="shared" si="187"/>
        <v>-45.781999999999996</v>
      </c>
    </row>
    <row r="688" spans="1:40" x14ac:dyDescent="0.25">
      <c r="A688" s="3" t="s">
        <v>246</v>
      </c>
      <c r="B688" s="3" t="s">
        <v>246</v>
      </c>
      <c r="C688" s="3" t="s">
        <v>29</v>
      </c>
      <c r="D688" s="3" t="s">
        <v>263</v>
      </c>
      <c r="E688" s="3" t="s">
        <v>31</v>
      </c>
      <c r="F688" s="3" t="s">
        <v>32</v>
      </c>
      <c r="G688">
        <v>6.97</v>
      </c>
      <c r="H688">
        <v>-2.17</v>
      </c>
      <c r="I688">
        <v>0.45</v>
      </c>
      <c r="J688">
        <v>6.99</v>
      </c>
      <c r="K688">
        <v>-2.19</v>
      </c>
      <c r="L688">
        <v>2.7909999999999999</v>
      </c>
      <c r="M688">
        <v>8.31</v>
      </c>
      <c r="N688">
        <v>1044.43</v>
      </c>
      <c r="O688">
        <v>43.429699999999997</v>
      </c>
      <c r="P688">
        <v>-159.35069999999999</v>
      </c>
      <c r="Q688">
        <v>1069.1850999999999</v>
      </c>
      <c r="R688">
        <v>18.674700000000001</v>
      </c>
      <c r="S688">
        <v>-8.83</v>
      </c>
      <c r="T688">
        <v>11.69</v>
      </c>
      <c r="U688">
        <v>-210.39</v>
      </c>
      <c r="V688">
        <v>210.71</v>
      </c>
      <c r="W688">
        <v>-86.82</v>
      </c>
      <c r="X688">
        <f t="shared" si="171"/>
        <v>5.92</v>
      </c>
      <c r="Y688">
        <f t="shared" si="172"/>
        <v>-3.2</v>
      </c>
      <c r="Z688">
        <f t="shared" si="173"/>
        <v>-0.6875</v>
      </c>
      <c r="AA688">
        <f t="shared" si="174"/>
        <v>6.0425000000000004</v>
      </c>
      <c r="AB688">
        <f t="shared" si="175"/>
        <v>-3.3225000000000002</v>
      </c>
      <c r="AC688">
        <f t="shared" si="176"/>
        <v>-4.2912499999999998</v>
      </c>
      <c r="AD688">
        <f t="shared" si="177"/>
        <v>8.2575000000000003</v>
      </c>
      <c r="AE688">
        <f t="shared" si="178"/>
        <v>1047.6779000000001</v>
      </c>
      <c r="AF688">
        <f t="shared" si="179"/>
        <v>44.317225000000001</v>
      </c>
      <c r="AG688">
        <f t="shared" si="180"/>
        <v>-158.96532500000001</v>
      </c>
      <c r="AH688">
        <f t="shared" si="181"/>
        <v>1072.43615</v>
      </c>
      <c r="AI688">
        <f t="shared" si="182"/>
        <v>19.558950000000003</v>
      </c>
      <c r="AJ688">
        <f t="shared" si="183"/>
        <v>-8.7904999999999998</v>
      </c>
      <c r="AK688">
        <f t="shared" si="184"/>
        <v>62.282499999999999</v>
      </c>
      <c r="AL688">
        <f t="shared" si="185"/>
        <v>-129.04</v>
      </c>
      <c r="AM688">
        <f t="shared" si="186"/>
        <v>164.79499999999999</v>
      </c>
      <c r="AN688">
        <f t="shared" si="187"/>
        <v>-45.781999999999996</v>
      </c>
    </row>
    <row r="689" spans="1:40" x14ac:dyDescent="0.25">
      <c r="A689" s="3" t="s">
        <v>246</v>
      </c>
      <c r="B689" s="3" t="s">
        <v>246</v>
      </c>
      <c r="C689" s="3" t="s">
        <v>29</v>
      </c>
      <c r="D689" s="3" t="s">
        <v>268</v>
      </c>
      <c r="E689" s="3" t="s">
        <v>31</v>
      </c>
      <c r="F689" s="3" t="s">
        <v>32</v>
      </c>
      <c r="G689">
        <v>4.83</v>
      </c>
      <c r="H689">
        <v>-2.6</v>
      </c>
      <c r="I689">
        <v>0.26</v>
      </c>
      <c r="J689">
        <v>4.84</v>
      </c>
      <c r="K689">
        <v>-2.61</v>
      </c>
      <c r="L689">
        <v>1.972</v>
      </c>
      <c r="M689">
        <v>6.55</v>
      </c>
      <c r="N689">
        <v>1099.6029000000001</v>
      </c>
      <c r="O689">
        <v>218.7791</v>
      </c>
      <c r="P689">
        <v>-215.298</v>
      </c>
      <c r="Q689">
        <v>1149.4112</v>
      </c>
      <c r="R689">
        <v>168.97069999999999</v>
      </c>
      <c r="S689">
        <v>-13.026</v>
      </c>
      <c r="T689">
        <v>11.69</v>
      </c>
      <c r="U689">
        <v>-210.39</v>
      </c>
      <c r="V689">
        <v>210.71</v>
      </c>
      <c r="W689">
        <v>-86.82</v>
      </c>
      <c r="X689">
        <f t="shared" si="171"/>
        <v>4.4450000000000003</v>
      </c>
      <c r="Y689">
        <f t="shared" si="172"/>
        <v>-2.3325000000000005</v>
      </c>
      <c r="Z689">
        <f t="shared" si="173"/>
        <v>0.50249999999999995</v>
      </c>
      <c r="AA689">
        <f t="shared" si="174"/>
        <v>4.4874999999999998</v>
      </c>
      <c r="AB689">
        <f t="shared" si="175"/>
        <v>-2.3725000000000001</v>
      </c>
      <c r="AC689">
        <f t="shared" si="176"/>
        <v>4.3070000000000004</v>
      </c>
      <c r="AD689">
        <f t="shared" si="177"/>
        <v>6.0449999999999999</v>
      </c>
      <c r="AE689">
        <f t="shared" si="178"/>
        <v>1143.69615</v>
      </c>
      <c r="AF689">
        <f t="shared" si="179"/>
        <v>187.43265</v>
      </c>
      <c r="AG689">
        <f t="shared" si="180"/>
        <v>-215.33260000000001</v>
      </c>
      <c r="AH689">
        <f t="shared" si="181"/>
        <v>1190.1511500000001</v>
      </c>
      <c r="AI689">
        <f t="shared" si="182"/>
        <v>140.9776</v>
      </c>
      <c r="AJ689">
        <f t="shared" si="183"/>
        <v>-12.128</v>
      </c>
      <c r="AK689">
        <f t="shared" si="184"/>
        <v>-7.1749999999999972</v>
      </c>
      <c r="AL689">
        <f t="shared" si="185"/>
        <v>-372.44749999999999</v>
      </c>
      <c r="AM689">
        <f t="shared" si="186"/>
        <v>379.10499999999996</v>
      </c>
      <c r="AN689">
        <f t="shared" si="187"/>
        <v>-89.146749999999997</v>
      </c>
    </row>
    <row r="690" spans="1:40" x14ac:dyDescent="0.25">
      <c r="A690" s="3" t="s">
        <v>246</v>
      </c>
      <c r="B690" s="3" t="s">
        <v>246</v>
      </c>
      <c r="C690" s="3" t="s">
        <v>29</v>
      </c>
      <c r="D690" s="3" t="s">
        <v>269</v>
      </c>
      <c r="E690" s="3" t="s">
        <v>31</v>
      </c>
      <c r="F690" s="3" t="s">
        <v>32</v>
      </c>
      <c r="G690">
        <v>4.71</v>
      </c>
      <c r="H690">
        <v>-3.21</v>
      </c>
      <c r="I690">
        <v>0.34</v>
      </c>
      <c r="J690">
        <v>4.7300000000000004</v>
      </c>
      <c r="K690">
        <v>-3.22</v>
      </c>
      <c r="L690">
        <v>2.4870000000000001</v>
      </c>
      <c r="M690">
        <v>6.92</v>
      </c>
      <c r="N690">
        <v>1110.0346</v>
      </c>
      <c r="O690">
        <v>289.99759999999998</v>
      </c>
      <c r="P690">
        <v>-233.16079999999999</v>
      </c>
      <c r="Q690">
        <v>1171.693</v>
      </c>
      <c r="R690">
        <v>228.33920000000001</v>
      </c>
      <c r="S690">
        <v>-14.813000000000001</v>
      </c>
      <c r="T690">
        <v>11.69</v>
      </c>
      <c r="U690">
        <v>-210.39</v>
      </c>
      <c r="V690">
        <v>210.71</v>
      </c>
      <c r="W690">
        <v>-86.82</v>
      </c>
      <c r="X690">
        <f t="shared" si="171"/>
        <v>5.41</v>
      </c>
      <c r="Y690">
        <f t="shared" si="172"/>
        <v>-2.2825000000000002</v>
      </c>
      <c r="Z690">
        <f t="shared" si="173"/>
        <v>1.31</v>
      </c>
      <c r="AA690">
        <f t="shared" si="174"/>
        <v>5.6825000000000001</v>
      </c>
      <c r="AB690">
        <f t="shared" si="175"/>
        <v>-2.5550000000000002</v>
      </c>
      <c r="AC690">
        <f t="shared" si="176"/>
        <v>9.2712500000000002</v>
      </c>
      <c r="AD690">
        <f t="shared" si="177"/>
        <v>7.3250000000000002</v>
      </c>
      <c r="AE690">
        <f t="shared" si="178"/>
        <v>1055.920075</v>
      </c>
      <c r="AF690">
        <f t="shared" si="179"/>
        <v>280.10747500000002</v>
      </c>
      <c r="AG690">
        <f t="shared" si="180"/>
        <v>-248.720775</v>
      </c>
      <c r="AH690">
        <f t="shared" si="181"/>
        <v>1129.178525</v>
      </c>
      <c r="AI690">
        <f t="shared" si="182"/>
        <v>206.84902499999998</v>
      </c>
      <c r="AJ690">
        <f t="shared" si="183"/>
        <v>-16.343499999999999</v>
      </c>
      <c r="AK690">
        <f t="shared" si="184"/>
        <v>-45.71</v>
      </c>
      <c r="AL690">
        <f t="shared" si="185"/>
        <v>-254.91749999999999</v>
      </c>
      <c r="AM690">
        <f t="shared" si="186"/>
        <v>263.78249999999997</v>
      </c>
      <c r="AN690">
        <f t="shared" si="187"/>
        <v>-96.168750000000003</v>
      </c>
    </row>
    <row r="691" spans="1:40" x14ac:dyDescent="0.25">
      <c r="A691" s="3" t="s">
        <v>246</v>
      </c>
      <c r="B691" s="3" t="s">
        <v>246</v>
      </c>
      <c r="C691" s="3" t="s">
        <v>29</v>
      </c>
      <c r="D691" s="3" t="s">
        <v>264</v>
      </c>
      <c r="E691" s="3" t="s">
        <v>31</v>
      </c>
      <c r="F691" s="3" t="s">
        <v>32</v>
      </c>
      <c r="G691">
        <v>6.85</v>
      </c>
      <c r="H691">
        <v>-2.78</v>
      </c>
      <c r="I691">
        <v>0.54</v>
      </c>
      <c r="J691">
        <v>6.88</v>
      </c>
      <c r="K691">
        <v>-2.81</v>
      </c>
      <c r="L691">
        <v>3.1720000000000002</v>
      </c>
      <c r="M691">
        <v>8.6300000000000008</v>
      </c>
      <c r="N691">
        <v>1054.1741999999999</v>
      </c>
      <c r="O691">
        <v>115.7928</v>
      </c>
      <c r="P691">
        <v>-177.21350000000001</v>
      </c>
      <c r="Q691">
        <v>1086.5256999999999</v>
      </c>
      <c r="R691">
        <v>83.441400000000002</v>
      </c>
      <c r="S691">
        <v>-10.346</v>
      </c>
      <c r="T691">
        <v>11.69</v>
      </c>
      <c r="U691">
        <v>-210.39</v>
      </c>
      <c r="V691">
        <v>210.71</v>
      </c>
      <c r="W691">
        <v>-86.82</v>
      </c>
      <c r="X691">
        <f t="shared" si="171"/>
        <v>7.1749999999999989</v>
      </c>
      <c r="Y691">
        <f t="shared" si="172"/>
        <v>-3.2574999999999998</v>
      </c>
      <c r="Z691">
        <f t="shared" si="173"/>
        <v>0.4</v>
      </c>
      <c r="AA691">
        <f t="shared" si="174"/>
        <v>7.19</v>
      </c>
      <c r="AB691">
        <f t="shared" si="175"/>
        <v>-3.2749999999999999</v>
      </c>
      <c r="AC691">
        <f t="shared" si="176"/>
        <v>2.2109999999999999</v>
      </c>
      <c r="AD691">
        <f t="shared" si="177"/>
        <v>9.2850000000000001</v>
      </c>
      <c r="AE691">
        <f t="shared" si="178"/>
        <v>1040.0091499999999</v>
      </c>
      <c r="AF691">
        <f t="shared" si="179"/>
        <v>125.97552499999999</v>
      </c>
      <c r="AG691">
        <f t="shared" si="180"/>
        <v>-168.830625</v>
      </c>
      <c r="AH691">
        <f t="shared" si="181"/>
        <v>1070.2170249999999</v>
      </c>
      <c r="AI691">
        <f t="shared" si="182"/>
        <v>95.767700000000005</v>
      </c>
      <c r="AJ691">
        <f t="shared" si="183"/>
        <v>-10.1395</v>
      </c>
      <c r="AK691">
        <f t="shared" si="184"/>
        <v>40.322500000000005</v>
      </c>
      <c r="AL691">
        <f t="shared" si="185"/>
        <v>-82.59</v>
      </c>
      <c r="AM691">
        <f t="shared" si="186"/>
        <v>118.9675</v>
      </c>
      <c r="AN691">
        <f t="shared" si="187"/>
        <v>-39.895250000000004</v>
      </c>
    </row>
    <row r="692" spans="1:40" x14ac:dyDescent="0.25">
      <c r="A692" s="3" t="s">
        <v>247</v>
      </c>
      <c r="B692" s="3" t="s">
        <v>247</v>
      </c>
      <c r="C692" s="3" t="s">
        <v>29</v>
      </c>
      <c r="D692" s="3" t="s">
        <v>264</v>
      </c>
      <c r="E692" s="3" t="s">
        <v>31</v>
      </c>
      <c r="F692" s="3" t="s">
        <v>32</v>
      </c>
      <c r="G692">
        <v>7.72</v>
      </c>
      <c r="H692">
        <v>-2.6</v>
      </c>
      <c r="I692">
        <v>0.28999999999999998</v>
      </c>
      <c r="J692">
        <v>7.73</v>
      </c>
      <c r="K692">
        <v>-2.61</v>
      </c>
      <c r="L692">
        <v>1.581</v>
      </c>
      <c r="M692">
        <v>9.32</v>
      </c>
      <c r="N692">
        <v>1026.1842999999999</v>
      </c>
      <c r="O692">
        <v>134.86689999999999</v>
      </c>
      <c r="P692">
        <v>-169.28229999999999</v>
      </c>
      <c r="Q692">
        <v>1057.2521999999999</v>
      </c>
      <c r="R692">
        <v>103.7991</v>
      </c>
      <c r="S692">
        <v>-10.4</v>
      </c>
      <c r="T692">
        <v>19.55</v>
      </c>
      <c r="U692">
        <v>-130.94999999999999</v>
      </c>
      <c r="V692">
        <v>132.4</v>
      </c>
      <c r="W692">
        <v>-81.507000000000005</v>
      </c>
      <c r="X692">
        <f t="shared" si="171"/>
        <v>7.1749999999999989</v>
      </c>
      <c r="Y692">
        <f t="shared" si="172"/>
        <v>-3.2574999999999998</v>
      </c>
      <c r="Z692">
        <f t="shared" si="173"/>
        <v>0.4</v>
      </c>
      <c r="AA692">
        <f t="shared" si="174"/>
        <v>7.19</v>
      </c>
      <c r="AB692">
        <f t="shared" si="175"/>
        <v>-3.2749999999999999</v>
      </c>
      <c r="AC692">
        <f t="shared" si="176"/>
        <v>2.2109999999999999</v>
      </c>
      <c r="AD692">
        <f t="shared" si="177"/>
        <v>9.2850000000000001</v>
      </c>
      <c r="AE692">
        <f t="shared" si="178"/>
        <v>1040.0091499999999</v>
      </c>
      <c r="AF692">
        <f t="shared" si="179"/>
        <v>125.97552499999999</v>
      </c>
      <c r="AG692">
        <f t="shared" si="180"/>
        <v>-168.830625</v>
      </c>
      <c r="AH692">
        <f t="shared" si="181"/>
        <v>1070.2170249999999</v>
      </c>
      <c r="AI692">
        <f t="shared" si="182"/>
        <v>95.767700000000005</v>
      </c>
      <c r="AJ692">
        <f t="shared" si="183"/>
        <v>-10.1395</v>
      </c>
      <c r="AK692">
        <f t="shared" si="184"/>
        <v>40.322500000000005</v>
      </c>
      <c r="AL692">
        <f t="shared" si="185"/>
        <v>-82.59</v>
      </c>
      <c r="AM692">
        <f t="shared" si="186"/>
        <v>118.9675</v>
      </c>
      <c r="AN692">
        <f t="shared" si="187"/>
        <v>-39.895250000000004</v>
      </c>
    </row>
    <row r="693" spans="1:40" x14ac:dyDescent="0.25">
      <c r="A693" s="3" t="s">
        <v>247</v>
      </c>
      <c r="B693" s="3" t="s">
        <v>247</v>
      </c>
      <c r="C693" s="3" t="s">
        <v>29</v>
      </c>
      <c r="D693" s="3" t="s">
        <v>269</v>
      </c>
      <c r="E693" s="3" t="s">
        <v>31</v>
      </c>
      <c r="F693" s="3" t="s">
        <v>32</v>
      </c>
      <c r="G693">
        <v>5.78</v>
      </c>
      <c r="H693">
        <v>-2.99</v>
      </c>
      <c r="I693">
        <v>1.43</v>
      </c>
      <c r="J693">
        <v>6.01</v>
      </c>
      <c r="K693">
        <v>-3.22</v>
      </c>
      <c r="L693">
        <v>9.0449999999999999</v>
      </c>
      <c r="M693">
        <v>8.11</v>
      </c>
      <c r="N693">
        <v>1003.4317</v>
      </c>
      <c r="O693">
        <v>244.005</v>
      </c>
      <c r="P693">
        <v>-241.06489999999999</v>
      </c>
      <c r="Q693">
        <v>1073.49</v>
      </c>
      <c r="R693">
        <v>173.94669999999999</v>
      </c>
      <c r="S693">
        <v>-16.204999999999998</v>
      </c>
      <c r="T693">
        <v>19.55</v>
      </c>
      <c r="U693">
        <v>-130.94999999999999</v>
      </c>
      <c r="V693">
        <v>132.4</v>
      </c>
      <c r="W693">
        <v>-81.507000000000005</v>
      </c>
      <c r="X693">
        <f t="shared" si="171"/>
        <v>5.41</v>
      </c>
      <c r="Y693">
        <f t="shared" si="172"/>
        <v>-2.2825000000000002</v>
      </c>
      <c r="Z693">
        <f t="shared" si="173"/>
        <v>1.31</v>
      </c>
      <c r="AA693">
        <f t="shared" si="174"/>
        <v>5.6825000000000001</v>
      </c>
      <c r="AB693">
        <f t="shared" si="175"/>
        <v>-2.5550000000000002</v>
      </c>
      <c r="AC693">
        <f t="shared" si="176"/>
        <v>9.2712500000000002</v>
      </c>
      <c r="AD693">
        <f t="shared" si="177"/>
        <v>7.3250000000000002</v>
      </c>
      <c r="AE693">
        <f t="shared" si="178"/>
        <v>1055.920075</v>
      </c>
      <c r="AF693">
        <f t="shared" si="179"/>
        <v>280.10747500000002</v>
      </c>
      <c r="AG693">
        <f t="shared" si="180"/>
        <v>-248.720775</v>
      </c>
      <c r="AH693">
        <f t="shared" si="181"/>
        <v>1129.178525</v>
      </c>
      <c r="AI693">
        <f t="shared" si="182"/>
        <v>206.84902499999998</v>
      </c>
      <c r="AJ693">
        <f t="shared" si="183"/>
        <v>-16.343499999999999</v>
      </c>
      <c r="AK693">
        <f t="shared" si="184"/>
        <v>-45.71</v>
      </c>
      <c r="AL693">
        <f t="shared" si="185"/>
        <v>-254.91749999999999</v>
      </c>
      <c r="AM693">
        <f t="shared" si="186"/>
        <v>263.78249999999997</v>
      </c>
      <c r="AN693">
        <f t="shared" si="187"/>
        <v>-96.168750000000003</v>
      </c>
    </row>
    <row r="694" spans="1:40" x14ac:dyDescent="0.25">
      <c r="A694" s="3" t="s">
        <v>247</v>
      </c>
      <c r="B694" s="3" t="s">
        <v>247</v>
      </c>
      <c r="C694" s="3" t="s">
        <v>29</v>
      </c>
      <c r="D694" s="3" t="s">
        <v>270</v>
      </c>
      <c r="E694" s="3" t="s">
        <v>31</v>
      </c>
      <c r="F694" s="3" t="s">
        <v>32</v>
      </c>
      <c r="G694">
        <v>5.93</v>
      </c>
      <c r="H694">
        <v>-2.23</v>
      </c>
      <c r="I694">
        <v>2.5499999999999998</v>
      </c>
      <c r="J694">
        <v>6.66</v>
      </c>
      <c r="K694">
        <v>-2.96</v>
      </c>
      <c r="L694">
        <v>16.001999999999999</v>
      </c>
      <c r="M694">
        <v>8.5399999999999991</v>
      </c>
      <c r="N694">
        <v>1020.4701</v>
      </c>
      <c r="O694">
        <v>336.5471</v>
      </c>
      <c r="P694">
        <v>-202.70480000000001</v>
      </c>
      <c r="Q694">
        <v>1076.0346</v>
      </c>
      <c r="R694">
        <v>280.98259999999999</v>
      </c>
      <c r="S694">
        <v>-15.329000000000001</v>
      </c>
      <c r="T694">
        <v>19.55</v>
      </c>
      <c r="U694">
        <v>-130.94999999999999</v>
      </c>
      <c r="V694">
        <v>132.4</v>
      </c>
      <c r="W694">
        <v>-81.507000000000005</v>
      </c>
      <c r="X694">
        <f t="shared" si="171"/>
        <v>5.99</v>
      </c>
      <c r="Y694">
        <f t="shared" si="172"/>
        <v>-1.72</v>
      </c>
      <c r="Z694">
        <f t="shared" si="173"/>
        <v>2.2849999999999997</v>
      </c>
      <c r="AA694">
        <f t="shared" si="174"/>
        <v>6.6174999999999997</v>
      </c>
      <c r="AB694">
        <f t="shared" si="175"/>
        <v>-2.3424999999999998</v>
      </c>
      <c r="AC694">
        <f t="shared" si="176"/>
        <v>15.3065</v>
      </c>
      <c r="AD694">
        <f t="shared" si="177"/>
        <v>8.0625</v>
      </c>
      <c r="AE694">
        <f t="shared" si="178"/>
        <v>978.92937499999994</v>
      </c>
      <c r="AF694">
        <f t="shared" si="179"/>
        <v>358.164175</v>
      </c>
      <c r="AG694">
        <f t="shared" si="180"/>
        <v>-189.71875</v>
      </c>
      <c r="AH694">
        <f t="shared" si="181"/>
        <v>1032.6041500000001</v>
      </c>
      <c r="AI694">
        <f t="shared" si="182"/>
        <v>304.48942499999998</v>
      </c>
      <c r="AJ694">
        <f t="shared" si="183"/>
        <v>-15.7485</v>
      </c>
      <c r="AK694">
        <f t="shared" si="184"/>
        <v>13.304999999999998</v>
      </c>
      <c r="AL694">
        <f t="shared" si="185"/>
        <v>-147.70749999999998</v>
      </c>
      <c r="AM694">
        <f t="shared" si="186"/>
        <v>164.33250000000001</v>
      </c>
      <c r="AN694">
        <f t="shared" si="187"/>
        <v>-76.370750000000001</v>
      </c>
    </row>
    <row r="695" spans="1:40" x14ac:dyDescent="0.25">
      <c r="A695" s="3" t="s">
        <v>247</v>
      </c>
      <c r="B695" s="3" t="s">
        <v>247</v>
      </c>
      <c r="C695" s="3" t="s">
        <v>29</v>
      </c>
      <c r="D695" s="3" t="s">
        <v>265</v>
      </c>
      <c r="E695" s="3" t="s">
        <v>31</v>
      </c>
      <c r="F695" s="3" t="s">
        <v>32</v>
      </c>
      <c r="G695">
        <v>7.88</v>
      </c>
      <c r="H695">
        <v>-1.84</v>
      </c>
      <c r="I695">
        <v>1.4</v>
      </c>
      <c r="J695">
        <v>8.07</v>
      </c>
      <c r="K695">
        <v>-2.04</v>
      </c>
      <c r="L695">
        <v>8.0519999999999996</v>
      </c>
      <c r="M695">
        <v>9.26</v>
      </c>
      <c r="N695">
        <v>1042.9005</v>
      </c>
      <c r="O695">
        <v>228.11619999999999</v>
      </c>
      <c r="P695">
        <v>-130.9222</v>
      </c>
      <c r="Q695">
        <v>1063.4206999999999</v>
      </c>
      <c r="R695">
        <v>207.596</v>
      </c>
      <c r="S695">
        <v>-8.9079999999999995</v>
      </c>
      <c r="T695">
        <v>19.55</v>
      </c>
      <c r="U695">
        <v>-130.94999999999999</v>
      </c>
      <c r="V695">
        <v>132.4</v>
      </c>
      <c r="W695">
        <v>-81.507000000000005</v>
      </c>
      <c r="X695">
        <f t="shared" si="171"/>
        <v>8.24</v>
      </c>
      <c r="Y695">
        <f t="shared" si="172"/>
        <v>-2.855</v>
      </c>
      <c r="Z695">
        <f t="shared" si="173"/>
        <v>1.5474999999999999</v>
      </c>
      <c r="AA695">
        <f t="shared" si="174"/>
        <v>8.5249999999999986</v>
      </c>
      <c r="AB695">
        <f t="shared" si="175"/>
        <v>-3.1449999999999996</v>
      </c>
      <c r="AC695">
        <f t="shared" si="176"/>
        <v>7.7330000000000005</v>
      </c>
      <c r="AD695">
        <f t="shared" si="177"/>
        <v>10.484999999999999</v>
      </c>
      <c r="AE695">
        <f t="shared" si="178"/>
        <v>1029.895475</v>
      </c>
      <c r="AF695">
        <f t="shared" si="179"/>
        <v>211.8408</v>
      </c>
      <c r="AG695">
        <f t="shared" si="180"/>
        <v>-136.89089999999999</v>
      </c>
      <c r="AH695">
        <f t="shared" si="181"/>
        <v>1052.3318749999999</v>
      </c>
      <c r="AI695">
        <f t="shared" si="182"/>
        <v>189.40440000000001</v>
      </c>
      <c r="AJ695">
        <f t="shared" si="183"/>
        <v>-9.26525</v>
      </c>
      <c r="AK695">
        <f t="shared" si="184"/>
        <v>72.14</v>
      </c>
      <c r="AL695">
        <f t="shared" si="185"/>
        <v>-37.502499999999998</v>
      </c>
      <c r="AM695">
        <f t="shared" si="186"/>
        <v>108.8075</v>
      </c>
      <c r="AN695">
        <f t="shared" si="187"/>
        <v>-22.106250000000003</v>
      </c>
    </row>
    <row r="696" spans="1:40" x14ac:dyDescent="0.25">
      <c r="A696" s="3" t="s">
        <v>248</v>
      </c>
      <c r="B696" s="3" t="s">
        <v>248</v>
      </c>
      <c r="C696" s="3" t="s">
        <v>29</v>
      </c>
      <c r="D696" s="3" t="s">
        <v>265</v>
      </c>
      <c r="E696" s="3" t="s">
        <v>31</v>
      </c>
      <c r="F696" s="3" t="s">
        <v>32</v>
      </c>
      <c r="G696">
        <v>9.06</v>
      </c>
      <c r="H696">
        <v>-1.6</v>
      </c>
      <c r="I696">
        <v>2.85</v>
      </c>
      <c r="J696">
        <v>9.77</v>
      </c>
      <c r="K696">
        <v>-2.3199999999999998</v>
      </c>
      <c r="L696">
        <v>14.06</v>
      </c>
      <c r="M696">
        <v>11.11</v>
      </c>
      <c r="N696">
        <v>1020.2009</v>
      </c>
      <c r="O696">
        <v>241.2432</v>
      </c>
      <c r="P696">
        <v>-149.922</v>
      </c>
      <c r="Q696">
        <v>1048.0592999999999</v>
      </c>
      <c r="R696">
        <v>213.38480000000001</v>
      </c>
      <c r="S696">
        <v>-10.526999999999999</v>
      </c>
      <c r="T696">
        <v>88.64</v>
      </c>
      <c r="U696">
        <v>-72.66</v>
      </c>
      <c r="V696">
        <v>114.62</v>
      </c>
      <c r="W696">
        <v>-39.341999999999999</v>
      </c>
      <c r="X696">
        <f t="shared" si="171"/>
        <v>8.24</v>
      </c>
      <c r="Y696">
        <f t="shared" si="172"/>
        <v>-2.855</v>
      </c>
      <c r="Z696">
        <f t="shared" si="173"/>
        <v>1.5474999999999999</v>
      </c>
      <c r="AA696">
        <f t="shared" si="174"/>
        <v>8.5249999999999986</v>
      </c>
      <c r="AB696">
        <f t="shared" si="175"/>
        <v>-3.1449999999999996</v>
      </c>
      <c r="AC696">
        <f t="shared" si="176"/>
        <v>7.7330000000000005</v>
      </c>
      <c r="AD696">
        <f t="shared" si="177"/>
        <v>10.484999999999999</v>
      </c>
      <c r="AE696">
        <f t="shared" si="178"/>
        <v>1029.895475</v>
      </c>
      <c r="AF696">
        <f t="shared" si="179"/>
        <v>211.8408</v>
      </c>
      <c r="AG696">
        <f t="shared" si="180"/>
        <v>-136.89089999999999</v>
      </c>
      <c r="AH696">
        <f t="shared" si="181"/>
        <v>1052.3318749999999</v>
      </c>
      <c r="AI696">
        <f t="shared" si="182"/>
        <v>189.40440000000001</v>
      </c>
      <c r="AJ696">
        <f t="shared" si="183"/>
        <v>-9.26525</v>
      </c>
      <c r="AK696">
        <f t="shared" si="184"/>
        <v>72.14</v>
      </c>
      <c r="AL696">
        <f t="shared" si="185"/>
        <v>-37.502499999999998</v>
      </c>
      <c r="AM696">
        <f t="shared" si="186"/>
        <v>108.8075</v>
      </c>
      <c r="AN696">
        <f t="shared" si="187"/>
        <v>-22.106250000000003</v>
      </c>
    </row>
    <row r="697" spans="1:40" x14ac:dyDescent="0.25">
      <c r="A697" s="3" t="s">
        <v>248</v>
      </c>
      <c r="B697" s="3" t="s">
        <v>248</v>
      </c>
      <c r="C697" s="3" t="s">
        <v>29</v>
      </c>
      <c r="D697" s="3" t="s">
        <v>270</v>
      </c>
      <c r="E697" s="3" t="s">
        <v>31</v>
      </c>
      <c r="F697" s="3" t="s">
        <v>32</v>
      </c>
      <c r="G697">
        <v>5.84</v>
      </c>
      <c r="H697">
        <v>-2.25</v>
      </c>
      <c r="I697">
        <v>2.39</v>
      </c>
      <c r="J697">
        <v>6.5</v>
      </c>
      <c r="K697">
        <v>-2.9</v>
      </c>
      <c r="L697">
        <v>15.315</v>
      </c>
      <c r="M697">
        <v>8.33</v>
      </c>
      <c r="N697">
        <v>936.22789999999998</v>
      </c>
      <c r="O697">
        <v>302.03179999999998</v>
      </c>
      <c r="P697">
        <v>-183.59350000000001</v>
      </c>
      <c r="Q697">
        <v>985.54190000000006</v>
      </c>
      <c r="R697">
        <v>252.71780000000001</v>
      </c>
      <c r="S697">
        <v>-15.035</v>
      </c>
      <c r="T697">
        <v>88.64</v>
      </c>
      <c r="U697">
        <v>-72.66</v>
      </c>
      <c r="V697">
        <v>114.62</v>
      </c>
      <c r="W697">
        <v>-39.341999999999999</v>
      </c>
      <c r="X697">
        <f t="shared" si="171"/>
        <v>5.99</v>
      </c>
      <c r="Y697">
        <f t="shared" si="172"/>
        <v>-1.72</v>
      </c>
      <c r="Z697">
        <f t="shared" si="173"/>
        <v>2.2849999999999997</v>
      </c>
      <c r="AA697">
        <f t="shared" si="174"/>
        <v>6.6174999999999997</v>
      </c>
      <c r="AB697">
        <f t="shared" si="175"/>
        <v>-2.3424999999999998</v>
      </c>
      <c r="AC697">
        <f t="shared" si="176"/>
        <v>15.3065</v>
      </c>
      <c r="AD697">
        <f t="shared" si="177"/>
        <v>8.0625</v>
      </c>
      <c r="AE697">
        <f t="shared" si="178"/>
        <v>978.92937499999994</v>
      </c>
      <c r="AF697">
        <f t="shared" si="179"/>
        <v>358.164175</v>
      </c>
      <c r="AG697">
        <f t="shared" si="180"/>
        <v>-189.71875</v>
      </c>
      <c r="AH697">
        <f t="shared" si="181"/>
        <v>1032.6041500000001</v>
      </c>
      <c r="AI697">
        <f t="shared" si="182"/>
        <v>304.48942499999998</v>
      </c>
      <c r="AJ697">
        <f t="shared" si="183"/>
        <v>-15.7485</v>
      </c>
      <c r="AK697">
        <f t="shared" si="184"/>
        <v>13.304999999999998</v>
      </c>
      <c r="AL697">
        <f t="shared" si="185"/>
        <v>-147.70749999999998</v>
      </c>
      <c r="AM697">
        <f t="shared" si="186"/>
        <v>164.33250000000001</v>
      </c>
      <c r="AN697">
        <f t="shared" si="187"/>
        <v>-76.370750000000001</v>
      </c>
    </row>
    <row r="698" spans="1:40" x14ac:dyDescent="0.25">
      <c r="A698" s="3" t="s">
        <v>248</v>
      </c>
      <c r="B698" s="3" t="s">
        <v>248</v>
      </c>
      <c r="C698" s="3" t="s">
        <v>29</v>
      </c>
      <c r="D698" s="3" t="s">
        <v>271</v>
      </c>
      <c r="E698" s="3" t="s">
        <v>31</v>
      </c>
      <c r="F698" s="3" t="s">
        <v>32</v>
      </c>
      <c r="G698">
        <v>5.99</v>
      </c>
      <c r="H698">
        <v>-1.5</v>
      </c>
      <c r="I698">
        <v>2.12</v>
      </c>
      <c r="J698">
        <v>6.55</v>
      </c>
      <c r="K698">
        <v>-2.0499999999999998</v>
      </c>
      <c r="L698">
        <v>14.762</v>
      </c>
      <c r="M698">
        <v>7.78</v>
      </c>
      <c r="N698">
        <v>1013.0386</v>
      </c>
      <c r="O698">
        <v>358.87389999999999</v>
      </c>
      <c r="P698">
        <v>-100.714</v>
      </c>
      <c r="Q698">
        <v>1028.1932999999999</v>
      </c>
      <c r="R698">
        <v>343.71929999999998</v>
      </c>
      <c r="S698">
        <v>-8.5570000000000004</v>
      </c>
      <c r="T698">
        <v>88.64</v>
      </c>
      <c r="U698">
        <v>-72.66</v>
      </c>
      <c r="V698">
        <v>114.62</v>
      </c>
      <c r="W698">
        <v>-39.341999999999999</v>
      </c>
      <c r="X698">
        <f t="shared" si="171"/>
        <v>6.3324999999999996</v>
      </c>
      <c r="Y698">
        <f t="shared" si="172"/>
        <v>-0.72277750000000007</v>
      </c>
      <c r="Z698">
        <f t="shared" si="173"/>
        <v>2.9499999999999997</v>
      </c>
      <c r="AA698">
        <f t="shared" si="174"/>
        <v>7.44</v>
      </c>
      <c r="AB698">
        <f t="shared" si="175"/>
        <v>-1.8275000000000001</v>
      </c>
      <c r="AC698">
        <f t="shared" si="176"/>
        <v>19.818750000000001</v>
      </c>
      <c r="AD698">
        <f t="shared" si="177"/>
        <v>8.5150000000000006</v>
      </c>
      <c r="AE698">
        <f t="shared" si="178"/>
        <v>1007.1311249999999</v>
      </c>
      <c r="AF698">
        <f t="shared" si="179"/>
        <v>395.47312499999998</v>
      </c>
      <c r="AG698">
        <f t="shared" si="180"/>
        <v>-89.045299999999997</v>
      </c>
      <c r="AH698">
        <f t="shared" si="181"/>
        <v>1019.911725</v>
      </c>
      <c r="AI698">
        <f t="shared" si="182"/>
        <v>382.69259999999997</v>
      </c>
      <c r="AJ698">
        <f t="shared" si="183"/>
        <v>-8.129999999999999</v>
      </c>
      <c r="AK698">
        <f t="shared" si="184"/>
        <v>126.75749999999999</v>
      </c>
      <c r="AL698">
        <f t="shared" si="185"/>
        <v>-93.852499999999992</v>
      </c>
      <c r="AM698">
        <f t="shared" si="186"/>
        <v>168.39500000000001</v>
      </c>
      <c r="AN698">
        <f t="shared" si="187"/>
        <v>-39.870750000000001</v>
      </c>
    </row>
    <row r="699" spans="1:40" x14ac:dyDescent="0.25">
      <c r="A699" s="3" t="s">
        <v>248</v>
      </c>
      <c r="B699" s="3" t="s">
        <v>248</v>
      </c>
      <c r="C699" s="3" t="s">
        <v>29</v>
      </c>
      <c r="D699" s="3" t="s">
        <v>266</v>
      </c>
      <c r="E699" s="3" t="s">
        <v>31</v>
      </c>
      <c r="F699" s="3" t="s">
        <v>32</v>
      </c>
      <c r="G699">
        <v>9.2100000000000009</v>
      </c>
      <c r="H699">
        <v>-0.85</v>
      </c>
      <c r="I699">
        <v>2.57</v>
      </c>
      <c r="J699">
        <v>9.83</v>
      </c>
      <c r="K699">
        <v>-1.47</v>
      </c>
      <c r="L699">
        <v>13.551</v>
      </c>
      <c r="M699">
        <v>10.64</v>
      </c>
      <c r="N699">
        <v>1096.4159</v>
      </c>
      <c r="O699">
        <v>298.93490000000003</v>
      </c>
      <c r="P699">
        <v>-67.042500000000004</v>
      </c>
      <c r="Q699">
        <v>1102.0128</v>
      </c>
      <c r="R699">
        <v>293.3381</v>
      </c>
      <c r="S699">
        <v>-4.7720000000000002</v>
      </c>
      <c r="T699">
        <v>88.64</v>
      </c>
      <c r="U699">
        <v>-72.66</v>
      </c>
      <c r="V699">
        <v>114.62</v>
      </c>
      <c r="W699">
        <v>-39.341999999999999</v>
      </c>
      <c r="X699">
        <f t="shared" si="171"/>
        <v>8.75</v>
      </c>
      <c r="Y699">
        <f t="shared" si="172"/>
        <v>-1.5750000000000002</v>
      </c>
      <c r="Z699">
        <f t="shared" si="173"/>
        <v>2.9350000000000005</v>
      </c>
      <c r="AA699">
        <f t="shared" si="174"/>
        <v>9.5300000000000011</v>
      </c>
      <c r="AB699">
        <f t="shared" si="175"/>
        <v>-2.355</v>
      </c>
      <c r="AC699">
        <f t="shared" si="176"/>
        <v>14.728000000000002</v>
      </c>
      <c r="AD699">
        <f t="shared" si="177"/>
        <v>10.92</v>
      </c>
      <c r="AE699">
        <f t="shared" si="178"/>
        <v>1090.409525</v>
      </c>
      <c r="AF699">
        <f t="shared" si="179"/>
        <v>273.20467500000001</v>
      </c>
      <c r="AG699">
        <f t="shared" si="180"/>
        <v>-76.368200000000002</v>
      </c>
      <c r="AH699">
        <f t="shared" si="181"/>
        <v>1097.6349</v>
      </c>
      <c r="AI699">
        <f t="shared" si="182"/>
        <v>265.97932499999996</v>
      </c>
      <c r="AJ699">
        <f t="shared" si="183"/>
        <v>-5.2945000000000002</v>
      </c>
      <c r="AK699">
        <f t="shared" si="184"/>
        <v>142.6925</v>
      </c>
      <c r="AL699">
        <f t="shared" si="185"/>
        <v>-13.114999999999998</v>
      </c>
      <c r="AM699">
        <f t="shared" si="186"/>
        <v>153.66</v>
      </c>
      <c r="AN699">
        <f t="shared" si="187"/>
        <v>-6.5104999999999986</v>
      </c>
    </row>
    <row r="700" spans="1:40" x14ac:dyDescent="0.25">
      <c r="A700" s="3" t="s">
        <v>250</v>
      </c>
      <c r="B700" s="3" t="s">
        <v>250</v>
      </c>
      <c r="C700" s="3" t="s">
        <v>29</v>
      </c>
      <c r="D700" s="3" t="s">
        <v>267</v>
      </c>
      <c r="E700" s="3" t="s">
        <v>31</v>
      </c>
      <c r="F700" s="3" t="s">
        <v>32</v>
      </c>
      <c r="G700">
        <v>4.16</v>
      </c>
      <c r="H700">
        <v>-1.52</v>
      </c>
      <c r="I700">
        <v>0.65</v>
      </c>
      <c r="J700">
        <v>4.24</v>
      </c>
      <c r="K700">
        <v>-1.6</v>
      </c>
      <c r="L700">
        <v>6.452</v>
      </c>
      <c r="M700">
        <v>5.22</v>
      </c>
      <c r="N700">
        <v>1133.3423</v>
      </c>
      <c r="O700">
        <v>101.96210000000001</v>
      </c>
      <c r="P700">
        <v>-86.381</v>
      </c>
      <c r="Q700">
        <v>1140.5269000000001</v>
      </c>
      <c r="R700">
        <v>94.777500000000003</v>
      </c>
      <c r="S700">
        <v>-4.7549999999999999</v>
      </c>
      <c r="T700">
        <v>4.4000000000000004</v>
      </c>
      <c r="U700">
        <v>-579.4</v>
      </c>
      <c r="V700">
        <v>579.41999999999996</v>
      </c>
      <c r="W700">
        <v>-89.564999999999998</v>
      </c>
      <c r="X700">
        <f t="shared" si="171"/>
        <v>3.4025000000000003</v>
      </c>
      <c r="Y700">
        <f t="shared" si="172"/>
        <v>-2.1475</v>
      </c>
      <c r="Z700">
        <f t="shared" si="173"/>
        <v>-8.4494999999999987E-2</v>
      </c>
      <c r="AA700">
        <f t="shared" si="174"/>
        <v>3.4575</v>
      </c>
      <c r="AB700">
        <f t="shared" si="175"/>
        <v>-2.1974999999999998</v>
      </c>
      <c r="AC700">
        <f t="shared" si="176"/>
        <v>-0.97925000000000018</v>
      </c>
      <c r="AD700">
        <f t="shared" si="177"/>
        <v>4.9550000000000001</v>
      </c>
      <c r="AE700">
        <f t="shared" si="178"/>
        <v>1120.0956999999999</v>
      </c>
      <c r="AF700">
        <f t="shared" si="179"/>
        <v>146.98882500000002</v>
      </c>
      <c r="AG700">
        <f t="shared" si="180"/>
        <v>-98.141725000000008</v>
      </c>
      <c r="AH700">
        <f t="shared" si="181"/>
        <v>1130.287325</v>
      </c>
      <c r="AI700">
        <f t="shared" si="182"/>
        <v>136.79714999999999</v>
      </c>
      <c r="AJ700">
        <f t="shared" si="183"/>
        <v>-5.7044999999999995</v>
      </c>
      <c r="AK700">
        <f t="shared" si="184"/>
        <v>118.75999999999999</v>
      </c>
      <c r="AL700">
        <f t="shared" si="185"/>
        <v>-427.85500000000002</v>
      </c>
      <c r="AM700">
        <f t="shared" si="186"/>
        <v>452.86750000000001</v>
      </c>
      <c r="AN700">
        <f t="shared" si="187"/>
        <v>-72.908500000000004</v>
      </c>
    </row>
    <row r="701" spans="1:40" x14ac:dyDescent="0.25">
      <c r="A701" s="3" t="s">
        <v>250</v>
      </c>
      <c r="B701" s="3" t="s">
        <v>250</v>
      </c>
      <c r="C701" s="3" t="s">
        <v>29</v>
      </c>
      <c r="D701" s="3" t="s">
        <v>272</v>
      </c>
      <c r="E701" s="3" t="s">
        <v>31</v>
      </c>
      <c r="F701" s="3" t="s">
        <v>32</v>
      </c>
      <c r="G701">
        <v>2.69</v>
      </c>
      <c r="H701">
        <v>-1.82</v>
      </c>
      <c r="I701">
        <v>0.6</v>
      </c>
      <c r="J701">
        <v>2.77</v>
      </c>
      <c r="K701">
        <v>-1.89</v>
      </c>
      <c r="L701">
        <v>7.4169999999999998</v>
      </c>
      <c r="M701">
        <v>4.0599999999999996</v>
      </c>
      <c r="N701">
        <v>1409.0952</v>
      </c>
      <c r="O701">
        <v>584.16399999999999</v>
      </c>
      <c r="P701">
        <v>-94.653899999999993</v>
      </c>
      <c r="Q701">
        <v>1419.8166000000001</v>
      </c>
      <c r="R701">
        <v>573.44259999999997</v>
      </c>
      <c r="S701">
        <v>-6.4619999999999997</v>
      </c>
      <c r="T701">
        <v>4.4000000000000004</v>
      </c>
      <c r="U701">
        <v>-579.4</v>
      </c>
      <c r="V701">
        <v>579.41999999999996</v>
      </c>
      <c r="W701">
        <v>-89.564999999999998</v>
      </c>
      <c r="X701">
        <f t="shared" si="171"/>
        <v>2.355</v>
      </c>
      <c r="Y701">
        <f t="shared" si="172"/>
        <v>-1.6849999999999998</v>
      </c>
      <c r="Z701">
        <f t="shared" si="173"/>
        <v>0.82750000000000001</v>
      </c>
      <c r="AA701">
        <f t="shared" si="174"/>
        <v>2.5300000000000002</v>
      </c>
      <c r="AB701">
        <f t="shared" si="175"/>
        <v>-1.855</v>
      </c>
      <c r="AC701">
        <f t="shared" si="176"/>
        <v>11.269500000000001</v>
      </c>
      <c r="AD701">
        <f t="shared" si="177"/>
        <v>3.82</v>
      </c>
      <c r="AE701">
        <f t="shared" si="178"/>
        <v>1407.9530750000001</v>
      </c>
      <c r="AF701">
        <f t="shared" si="179"/>
        <v>435.94782500000002</v>
      </c>
      <c r="AG701">
        <f t="shared" si="180"/>
        <v>-82.925675000000012</v>
      </c>
      <c r="AH701">
        <f t="shared" si="181"/>
        <v>1417.5561499999999</v>
      </c>
      <c r="AI701">
        <f t="shared" si="182"/>
        <v>426.34477500000003</v>
      </c>
      <c r="AJ701">
        <f t="shared" si="183"/>
        <v>-4.9369999999999994</v>
      </c>
      <c r="AK701">
        <f t="shared" si="184"/>
        <v>114.94500000000001</v>
      </c>
      <c r="AL701">
        <f t="shared" si="185"/>
        <v>-829.18000000000006</v>
      </c>
      <c r="AM701">
        <f t="shared" si="186"/>
        <v>857.23249999999996</v>
      </c>
      <c r="AN701">
        <f t="shared" si="187"/>
        <v>-81.693000000000012</v>
      </c>
    </row>
    <row r="702" spans="1:40" x14ac:dyDescent="0.25">
      <c r="A702" s="3" t="s">
        <v>250</v>
      </c>
      <c r="B702" s="3" t="s">
        <v>250</v>
      </c>
      <c r="C702" s="3" t="s">
        <v>29</v>
      </c>
      <c r="D702" s="3" t="s">
        <v>273</v>
      </c>
      <c r="E702" s="3" t="s">
        <v>31</v>
      </c>
      <c r="F702" s="3" t="s">
        <v>32</v>
      </c>
      <c r="G702">
        <v>2.59</v>
      </c>
      <c r="H702">
        <v>-2.36</v>
      </c>
      <c r="I702">
        <v>0.69</v>
      </c>
      <c r="J702">
        <v>2.68</v>
      </c>
      <c r="K702">
        <v>-2.4500000000000002</v>
      </c>
      <c r="L702">
        <v>7.8140000000000001</v>
      </c>
      <c r="M702">
        <v>4.45</v>
      </c>
      <c r="N702">
        <v>1413.4501</v>
      </c>
      <c r="O702">
        <v>594.37519999999995</v>
      </c>
      <c r="P702">
        <v>-250.7022</v>
      </c>
      <c r="Q702">
        <v>1484.0924</v>
      </c>
      <c r="R702">
        <v>523.73299999999995</v>
      </c>
      <c r="S702">
        <v>-15.737</v>
      </c>
      <c r="T702">
        <v>4.4000000000000004</v>
      </c>
      <c r="U702">
        <v>-579.4</v>
      </c>
      <c r="V702">
        <v>579.41999999999996</v>
      </c>
      <c r="W702">
        <v>-89.564999999999998</v>
      </c>
      <c r="X702">
        <f t="shared" si="171"/>
        <v>3.125</v>
      </c>
      <c r="Y702">
        <f t="shared" si="172"/>
        <v>-1.7150000000000001</v>
      </c>
      <c r="Z702">
        <f t="shared" si="173"/>
        <v>1.3574999999999999</v>
      </c>
      <c r="AA702">
        <f t="shared" si="174"/>
        <v>3.5125000000000002</v>
      </c>
      <c r="AB702">
        <f t="shared" si="175"/>
        <v>-2.1025</v>
      </c>
      <c r="AC702">
        <f t="shared" si="176"/>
        <v>14.436</v>
      </c>
      <c r="AD702">
        <f t="shared" si="177"/>
        <v>4.9275000000000002</v>
      </c>
      <c r="AE702">
        <f t="shared" si="178"/>
        <v>1362.8654750000001</v>
      </c>
      <c r="AF702">
        <f t="shared" si="179"/>
        <v>530.30460000000005</v>
      </c>
      <c r="AG702">
        <f t="shared" si="180"/>
        <v>-312.89265</v>
      </c>
      <c r="AH702">
        <f t="shared" si="181"/>
        <v>1468.151175</v>
      </c>
      <c r="AI702">
        <f t="shared" si="182"/>
        <v>425.01889999999997</v>
      </c>
      <c r="AJ702">
        <f t="shared" si="183"/>
        <v>-18.374500000000001</v>
      </c>
      <c r="AK702">
        <f t="shared" si="184"/>
        <v>-193.04999999999998</v>
      </c>
      <c r="AL702">
        <f t="shared" si="185"/>
        <v>-685.24750000000006</v>
      </c>
      <c r="AM702">
        <f t="shared" si="186"/>
        <v>736.69749999999999</v>
      </c>
      <c r="AN702">
        <f t="shared" si="187"/>
        <v>-105.19875</v>
      </c>
    </row>
    <row r="703" spans="1:40" x14ac:dyDescent="0.25">
      <c r="A703" s="3" t="s">
        <v>250</v>
      </c>
      <c r="B703" s="3" t="s">
        <v>250</v>
      </c>
      <c r="C703" s="3" t="s">
        <v>29</v>
      </c>
      <c r="D703" s="3" t="s">
        <v>268</v>
      </c>
      <c r="E703" s="3" t="s">
        <v>31</v>
      </c>
      <c r="F703" s="3" t="s">
        <v>32</v>
      </c>
      <c r="G703">
        <v>4.0599999999999996</v>
      </c>
      <c r="H703">
        <v>-2.06</v>
      </c>
      <c r="I703">
        <v>0.75</v>
      </c>
      <c r="J703">
        <v>4.1500000000000004</v>
      </c>
      <c r="K703">
        <v>-2.15</v>
      </c>
      <c r="L703">
        <v>6.8470000000000004</v>
      </c>
      <c r="M703">
        <v>5.54</v>
      </c>
      <c r="N703">
        <v>1136.5890999999999</v>
      </c>
      <c r="O703">
        <v>113.904</v>
      </c>
      <c r="P703">
        <v>-242.42930000000001</v>
      </c>
      <c r="Q703">
        <v>1191.1468</v>
      </c>
      <c r="R703">
        <v>59.346200000000003</v>
      </c>
      <c r="S703">
        <v>-12.683</v>
      </c>
      <c r="T703">
        <v>4.4000000000000004</v>
      </c>
      <c r="U703">
        <v>-579.4</v>
      </c>
      <c r="V703">
        <v>579.41999999999996</v>
      </c>
      <c r="W703">
        <v>-89.564999999999998</v>
      </c>
      <c r="X703">
        <f t="shared" si="171"/>
        <v>4.4450000000000003</v>
      </c>
      <c r="Y703">
        <f t="shared" si="172"/>
        <v>-2.3325000000000005</v>
      </c>
      <c r="Z703">
        <f t="shared" si="173"/>
        <v>0.50249999999999995</v>
      </c>
      <c r="AA703">
        <f t="shared" si="174"/>
        <v>4.4874999999999998</v>
      </c>
      <c r="AB703">
        <f t="shared" si="175"/>
        <v>-2.3725000000000001</v>
      </c>
      <c r="AC703">
        <f t="shared" si="176"/>
        <v>4.3070000000000004</v>
      </c>
      <c r="AD703">
        <f t="shared" si="177"/>
        <v>6.0449999999999999</v>
      </c>
      <c r="AE703">
        <f t="shared" si="178"/>
        <v>1143.69615</v>
      </c>
      <c r="AF703">
        <f t="shared" si="179"/>
        <v>187.43265</v>
      </c>
      <c r="AG703">
        <f t="shared" si="180"/>
        <v>-215.33260000000001</v>
      </c>
      <c r="AH703">
        <f t="shared" si="181"/>
        <v>1190.1511500000001</v>
      </c>
      <c r="AI703">
        <f t="shared" si="182"/>
        <v>140.9776</v>
      </c>
      <c r="AJ703">
        <f t="shared" si="183"/>
        <v>-12.128</v>
      </c>
      <c r="AK703">
        <f t="shared" si="184"/>
        <v>-7.1749999999999972</v>
      </c>
      <c r="AL703">
        <f t="shared" si="185"/>
        <v>-372.44749999999999</v>
      </c>
      <c r="AM703">
        <f t="shared" si="186"/>
        <v>379.10499999999996</v>
      </c>
      <c r="AN703">
        <f t="shared" si="187"/>
        <v>-89.146749999999997</v>
      </c>
    </row>
    <row r="704" spans="1:40" x14ac:dyDescent="0.25">
      <c r="A704" s="3" t="s">
        <v>251</v>
      </c>
      <c r="B704" s="3" t="s">
        <v>251</v>
      </c>
      <c r="C704" s="3" t="s">
        <v>29</v>
      </c>
      <c r="D704" s="3" t="s">
        <v>268</v>
      </c>
      <c r="E704" s="3" t="s">
        <v>31</v>
      </c>
      <c r="F704" s="3" t="s">
        <v>32</v>
      </c>
      <c r="G704">
        <v>4.9800000000000004</v>
      </c>
      <c r="H704">
        <v>-1.88</v>
      </c>
      <c r="I704">
        <v>0.5</v>
      </c>
      <c r="J704">
        <v>5.01</v>
      </c>
      <c r="K704">
        <v>-1.91</v>
      </c>
      <c r="L704">
        <v>4.173</v>
      </c>
      <c r="M704">
        <v>6.2</v>
      </c>
      <c r="N704">
        <v>1148.0971999999999</v>
      </c>
      <c r="O704">
        <v>163.75149999999999</v>
      </c>
      <c r="P704">
        <v>-198.06450000000001</v>
      </c>
      <c r="Q704">
        <v>1186.4558999999999</v>
      </c>
      <c r="R704">
        <v>125.3929</v>
      </c>
      <c r="S704">
        <v>-10.961</v>
      </c>
      <c r="T704">
        <v>-119.21</v>
      </c>
      <c r="U704">
        <v>-428.68</v>
      </c>
      <c r="V704">
        <v>444.95</v>
      </c>
      <c r="W704">
        <v>-105.541</v>
      </c>
      <c r="X704">
        <f t="shared" si="171"/>
        <v>4.4450000000000003</v>
      </c>
      <c r="Y704">
        <f t="shared" si="172"/>
        <v>-2.3325000000000005</v>
      </c>
      <c r="Z704">
        <f t="shared" si="173"/>
        <v>0.50249999999999995</v>
      </c>
      <c r="AA704">
        <f t="shared" si="174"/>
        <v>4.4874999999999998</v>
      </c>
      <c r="AB704">
        <f t="shared" si="175"/>
        <v>-2.3725000000000001</v>
      </c>
      <c r="AC704">
        <f t="shared" si="176"/>
        <v>4.3070000000000004</v>
      </c>
      <c r="AD704">
        <f t="shared" si="177"/>
        <v>6.0449999999999999</v>
      </c>
      <c r="AE704">
        <f t="shared" si="178"/>
        <v>1143.69615</v>
      </c>
      <c r="AF704">
        <f t="shared" si="179"/>
        <v>187.43265</v>
      </c>
      <c r="AG704">
        <f t="shared" si="180"/>
        <v>-215.33260000000001</v>
      </c>
      <c r="AH704">
        <f t="shared" si="181"/>
        <v>1190.1511500000001</v>
      </c>
      <c r="AI704">
        <f t="shared" si="182"/>
        <v>140.9776</v>
      </c>
      <c r="AJ704">
        <f t="shared" si="183"/>
        <v>-12.128</v>
      </c>
      <c r="AK704">
        <f t="shared" si="184"/>
        <v>-7.1749999999999972</v>
      </c>
      <c r="AL704">
        <f t="shared" si="185"/>
        <v>-372.44749999999999</v>
      </c>
      <c r="AM704">
        <f t="shared" si="186"/>
        <v>379.10499999999996</v>
      </c>
      <c r="AN704">
        <f t="shared" si="187"/>
        <v>-89.146749999999997</v>
      </c>
    </row>
    <row r="705" spans="1:40" x14ac:dyDescent="0.25">
      <c r="A705" s="3" t="s">
        <v>251</v>
      </c>
      <c r="B705" s="3" t="s">
        <v>251</v>
      </c>
      <c r="C705" s="3" t="s">
        <v>29</v>
      </c>
      <c r="D705" s="3" t="s">
        <v>273</v>
      </c>
      <c r="E705" s="3" t="s">
        <v>31</v>
      </c>
      <c r="F705" s="3" t="s">
        <v>32</v>
      </c>
      <c r="G705">
        <v>3.44</v>
      </c>
      <c r="H705">
        <v>-2.19</v>
      </c>
      <c r="I705">
        <v>1.45</v>
      </c>
      <c r="J705">
        <v>3.79</v>
      </c>
      <c r="K705">
        <v>-2.54</v>
      </c>
      <c r="L705">
        <v>13.615</v>
      </c>
      <c r="M705">
        <v>5.51</v>
      </c>
      <c r="N705">
        <v>1279.6796999999999</v>
      </c>
      <c r="O705">
        <v>520.0752</v>
      </c>
      <c r="P705">
        <v>-295.06270000000001</v>
      </c>
      <c r="Q705">
        <v>1380.8262</v>
      </c>
      <c r="R705">
        <v>418.92869999999999</v>
      </c>
      <c r="S705">
        <v>-18.922000000000001</v>
      </c>
      <c r="T705">
        <v>-119.21</v>
      </c>
      <c r="U705">
        <v>-428.68</v>
      </c>
      <c r="V705">
        <v>444.95</v>
      </c>
      <c r="W705">
        <v>-105.541</v>
      </c>
      <c r="X705">
        <f t="shared" si="171"/>
        <v>3.125</v>
      </c>
      <c r="Y705">
        <f t="shared" si="172"/>
        <v>-1.7150000000000001</v>
      </c>
      <c r="Z705">
        <f t="shared" si="173"/>
        <v>1.3574999999999999</v>
      </c>
      <c r="AA705">
        <f t="shared" si="174"/>
        <v>3.5125000000000002</v>
      </c>
      <c r="AB705">
        <f t="shared" si="175"/>
        <v>-2.1025</v>
      </c>
      <c r="AC705">
        <f t="shared" si="176"/>
        <v>14.436</v>
      </c>
      <c r="AD705">
        <f t="shared" si="177"/>
        <v>4.9275000000000002</v>
      </c>
      <c r="AE705">
        <f t="shared" si="178"/>
        <v>1362.8654750000001</v>
      </c>
      <c r="AF705">
        <f t="shared" si="179"/>
        <v>530.30460000000005</v>
      </c>
      <c r="AG705">
        <f t="shared" si="180"/>
        <v>-312.89265</v>
      </c>
      <c r="AH705">
        <f t="shared" si="181"/>
        <v>1468.151175</v>
      </c>
      <c r="AI705">
        <f t="shared" si="182"/>
        <v>425.01889999999997</v>
      </c>
      <c r="AJ705">
        <f t="shared" si="183"/>
        <v>-18.374500000000001</v>
      </c>
      <c r="AK705">
        <f t="shared" si="184"/>
        <v>-193.04999999999998</v>
      </c>
      <c r="AL705">
        <f t="shared" si="185"/>
        <v>-685.24750000000006</v>
      </c>
      <c r="AM705">
        <f t="shared" si="186"/>
        <v>736.69749999999999</v>
      </c>
      <c r="AN705">
        <f t="shared" si="187"/>
        <v>-105.19875</v>
      </c>
    </row>
    <row r="706" spans="1:40" x14ac:dyDescent="0.25">
      <c r="A706" s="3" t="s">
        <v>251</v>
      </c>
      <c r="B706" s="3" t="s">
        <v>251</v>
      </c>
      <c r="C706" s="3" t="s">
        <v>29</v>
      </c>
      <c r="D706" s="3" t="s">
        <v>274</v>
      </c>
      <c r="E706" s="3" t="s">
        <v>31</v>
      </c>
      <c r="F706" s="3" t="s">
        <v>32</v>
      </c>
      <c r="G706">
        <v>3.5</v>
      </c>
      <c r="H706">
        <v>-1.88</v>
      </c>
      <c r="I706">
        <v>2.13</v>
      </c>
      <c r="J706">
        <v>4.24</v>
      </c>
      <c r="K706">
        <v>-2.62</v>
      </c>
      <c r="L706">
        <v>19.193000000000001</v>
      </c>
      <c r="M706">
        <v>6</v>
      </c>
      <c r="N706">
        <v>1176.5640000000001</v>
      </c>
      <c r="O706">
        <v>620.31470000000002</v>
      </c>
      <c r="P706">
        <v>-347.2577</v>
      </c>
      <c r="Q706">
        <v>1343.3452</v>
      </c>
      <c r="R706">
        <v>453.53339999999997</v>
      </c>
      <c r="S706">
        <v>-25.654</v>
      </c>
      <c r="T706">
        <v>-119.21</v>
      </c>
      <c r="U706">
        <v>-428.68</v>
      </c>
      <c r="V706">
        <v>444.95</v>
      </c>
      <c r="W706">
        <v>-105.541</v>
      </c>
      <c r="X706">
        <f t="shared" si="171"/>
        <v>3.67</v>
      </c>
      <c r="Y706">
        <f t="shared" si="172"/>
        <v>-1.4874999999999998</v>
      </c>
      <c r="Z706">
        <f t="shared" si="173"/>
        <v>1.9899999999999998</v>
      </c>
      <c r="AA706">
        <f t="shared" si="174"/>
        <v>4.3475000000000001</v>
      </c>
      <c r="AB706">
        <f t="shared" si="175"/>
        <v>-2.17</v>
      </c>
      <c r="AC706">
        <f t="shared" si="176"/>
        <v>18.861750000000001</v>
      </c>
      <c r="AD706">
        <f t="shared" si="177"/>
        <v>5.7550000000000008</v>
      </c>
      <c r="AE706">
        <f t="shared" si="178"/>
        <v>1065.0625500000001</v>
      </c>
      <c r="AF706">
        <f t="shared" si="179"/>
        <v>612.92870000000005</v>
      </c>
      <c r="AG706">
        <f t="shared" si="180"/>
        <v>-321.91852499999999</v>
      </c>
      <c r="AH706">
        <f t="shared" si="181"/>
        <v>1233.7328750000001</v>
      </c>
      <c r="AI706">
        <f t="shared" si="182"/>
        <v>444.25837499999994</v>
      </c>
      <c r="AJ706">
        <f t="shared" si="183"/>
        <v>-27.49625</v>
      </c>
      <c r="AK706">
        <f t="shared" si="184"/>
        <v>-246.97</v>
      </c>
      <c r="AL706">
        <f t="shared" si="185"/>
        <v>-396.26499999999999</v>
      </c>
      <c r="AM706">
        <f t="shared" si="186"/>
        <v>476.48</v>
      </c>
      <c r="AN706">
        <f t="shared" si="187"/>
        <v>-120.02875</v>
      </c>
    </row>
    <row r="707" spans="1:40" x14ac:dyDescent="0.25">
      <c r="A707" s="3" t="s">
        <v>251</v>
      </c>
      <c r="B707" s="3" t="s">
        <v>251</v>
      </c>
      <c r="C707" s="3" t="s">
        <v>29</v>
      </c>
      <c r="D707" s="3" t="s">
        <v>269</v>
      </c>
      <c r="E707" s="3" t="s">
        <v>31</v>
      </c>
      <c r="F707" s="3" t="s">
        <v>32</v>
      </c>
      <c r="G707">
        <v>5.04</v>
      </c>
      <c r="H707">
        <v>-1.57</v>
      </c>
      <c r="I707">
        <v>1.19</v>
      </c>
      <c r="J707">
        <v>5.25</v>
      </c>
      <c r="K707">
        <v>-1.78</v>
      </c>
      <c r="L707">
        <v>9.8729999999999993</v>
      </c>
      <c r="M707">
        <v>6.33</v>
      </c>
      <c r="N707">
        <v>1045.4123</v>
      </c>
      <c r="O707">
        <v>264.3854</v>
      </c>
      <c r="P707">
        <v>-250.25960000000001</v>
      </c>
      <c r="Q707">
        <v>1118.7206000000001</v>
      </c>
      <c r="R707">
        <v>191.0771</v>
      </c>
      <c r="S707">
        <v>-16.327000000000002</v>
      </c>
      <c r="T707">
        <v>-119.21</v>
      </c>
      <c r="U707">
        <v>-428.68</v>
      </c>
      <c r="V707">
        <v>444.95</v>
      </c>
      <c r="W707">
        <v>-105.541</v>
      </c>
      <c r="X707">
        <f t="shared" si="171"/>
        <v>5.41</v>
      </c>
      <c r="Y707">
        <f t="shared" si="172"/>
        <v>-2.2825000000000002</v>
      </c>
      <c r="Z707">
        <f t="shared" si="173"/>
        <v>1.31</v>
      </c>
      <c r="AA707">
        <f t="shared" si="174"/>
        <v>5.6825000000000001</v>
      </c>
      <c r="AB707">
        <f t="shared" si="175"/>
        <v>-2.5550000000000002</v>
      </c>
      <c r="AC707">
        <f t="shared" si="176"/>
        <v>9.2712500000000002</v>
      </c>
      <c r="AD707">
        <f t="shared" si="177"/>
        <v>7.3250000000000002</v>
      </c>
      <c r="AE707">
        <f t="shared" si="178"/>
        <v>1055.920075</v>
      </c>
      <c r="AF707">
        <f t="shared" si="179"/>
        <v>280.10747500000002</v>
      </c>
      <c r="AG707">
        <f t="shared" si="180"/>
        <v>-248.720775</v>
      </c>
      <c r="AH707">
        <f t="shared" si="181"/>
        <v>1129.178525</v>
      </c>
      <c r="AI707">
        <f t="shared" si="182"/>
        <v>206.84902499999998</v>
      </c>
      <c r="AJ707">
        <f t="shared" si="183"/>
        <v>-16.343499999999999</v>
      </c>
      <c r="AK707">
        <f t="shared" si="184"/>
        <v>-45.71</v>
      </c>
      <c r="AL707">
        <f t="shared" si="185"/>
        <v>-254.91749999999999</v>
      </c>
      <c r="AM707">
        <f t="shared" si="186"/>
        <v>263.78249999999997</v>
      </c>
      <c r="AN707">
        <f t="shared" si="187"/>
        <v>-96.168750000000003</v>
      </c>
    </row>
    <row r="708" spans="1:40" x14ac:dyDescent="0.25">
      <c r="A708" s="3" t="s">
        <v>252</v>
      </c>
      <c r="B708" s="3" t="s">
        <v>252</v>
      </c>
      <c r="C708" s="3" t="s">
        <v>29</v>
      </c>
      <c r="D708" s="3" t="s">
        <v>269</v>
      </c>
      <c r="E708" s="3" t="s">
        <v>31</v>
      </c>
      <c r="F708" s="3" t="s">
        <v>32</v>
      </c>
      <c r="G708">
        <v>6.11</v>
      </c>
      <c r="H708">
        <v>-1.36</v>
      </c>
      <c r="I708">
        <v>2.2799999999999998</v>
      </c>
      <c r="J708">
        <v>6.74</v>
      </c>
      <c r="K708">
        <v>-2</v>
      </c>
      <c r="L708">
        <v>15.68</v>
      </c>
      <c r="M708">
        <v>7.94</v>
      </c>
      <c r="N708">
        <v>1064.8017</v>
      </c>
      <c r="O708">
        <v>322.0419</v>
      </c>
      <c r="P708">
        <v>-270.39780000000002</v>
      </c>
      <c r="Q708">
        <v>1152.8105</v>
      </c>
      <c r="R708">
        <v>234.03309999999999</v>
      </c>
      <c r="S708">
        <v>-18.029</v>
      </c>
      <c r="T708">
        <v>-94.87</v>
      </c>
      <c r="U708">
        <v>-249.65</v>
      </c>
      <c r="V708">
        <v>267.07</v>
      </c>
      <c r="W708">
        <v>-110.807</v>
      </c>
      <c r="X708">
        <f t="shared" si="171"/>
        <v>5.41</v>
      </c>
      <c r="Y708">
        <f t="shared" si="172"/>
        <v>-2.2825000000000002</v>
      </c>
      <c r="Z708">
        <f t="shared" si="173"/>
        <v>1.31</v>
      </c>
      <c r="AA708">
        <f t="shared" si="174"/>
        <v>5.6825000000000001</v>
      </c>
      <c r="AB708">
        <f t="shared" si="175"/>
        <v>-2.5550000000000002</v>
      </c>
      <c r="AC708">
        <f t="shared" si="176"/>
        <v>9.2712500000000002</v>
      </c>
      <c r="AD708">
        <f t="shared" si="177"/>
        <v>7.3250000000000002</v>
      </c>
      <c r="AE708">
        <f t="shared" si="178"/>
        <v>1055.920075</v>
      </c>
      <c r="AF708">
        <f t="shared" si="179"/>
        <v>280.10747500000002</v>
      </c>
      <c r="AG708">
        <f t="shared" si="180"/>
        <v>-248.720775</v>
      </c>
      <c r="AH708">
        <f t="shared" si="181"/>
        <v>1129.178525</v>
      </c>
      <c r="AI708">
        <f t="shared" si="182"/>
        <v>206.84902499999998</v>
      </c>
      <c r="AJ708">
        <f t="shared" si="183"/>
        <v>-16.343499999999999</v>
      </c>
      <c r="AK708">
        <f t="shared" si="184"/>
        <v>-45.71</v>
      </c>
      <c r="AL708">
        <f t="shared" si="185"/>
        <v>-254.91749999999999</v>
      </c>
      <c r="AM708">
        <f t="shared" si="186"/>
        <v>263.78249999999997</v>
      </c>
      <c r="AN708">
        <f t="shared" si="187"/>
        <v>-96.168750000000003</v>
      </c>
    </row>
    <row r="709" spans="1:40" x14ac:dyDescent="0.25">
      <c r="A709" s="3" t="s">
        <v>252</v>
      </c>
      <c r="B709" s="3" t="s">
        <v>252</v>
      </c>
      <c r="C709" s="3" t="s">
        <v>29</v>
      </c>
      <c r="D709" s="3" t="s">
        <v>274</v>
      </c>
      <c r="E709" s="3" t="s">
        <v>31</v>
      </c>
      <c r="F709" s="3" t="s">
        <v>32</v>
      </c>
      <c r="G709">
        <v>3.69</v>
      </c>
      <c r="H709">
        <v>-1.84</v>
      </c>
      <c r="I709">
        <v>1.97</v>
      </c>
      <c r="J709">
        <v>4.32</v>
      </c>
      <c r="K709">
        <v>-2.48</v>
      </c>
      <c r="L709">
        <v>17.763999999999999</v>
      </c>
      <c r="M709">
        <v>5.96</v>
      </c>
      <c r="N709">
        <v>994.03039999999999</v>
      </c>
      <c r="O709">
        <v>530.02930000000003</v>
      </c>
      <c r="P709">
        <v>-326.77480000000003</v>
      </c>
      <c r="Q709">
        <v>1162.7867000000001</v>
      </c>
      <c r="R709">
        <v>361.2731</v>
      </c>
      <c r="S709">
        <v>-27.312999999999999</v>
      </c>
      <c r="T709">
        <v>-94.87</v>
      </c>
      <c r="U709">
        <v>-249.65</v>
      </c>
      <c r="V709">
        <v>267.07</v>
      </c>
      <c r="W709">
        <v>-110.807</v>
      </c>
      <c r="X709">
        <f t="shared" ref="X709:X772" si="188">AVERAGEIF($D$4:$D$3455,$D709,G$4:G$3455)</f>
        <v>3.67</v>
      </c>
      <c r="Y709">
        <f t="shared" ref="Y709:Y772" si="189">AVERAGEIF($D$4:$D$3455,$D709,H$4:H$3455)</f>
        <v>-1.4874999999999998</v>
      </c>
      <c r="Z709">
        <f t="shared" ref="Z709:Z772" si="190">AVERAGEIF($D$4:$D$3455,$D709,I$4:I$3455)</f>
        <v>1.9899999999999998</v>
      </c>
      <c r="AA709">
        <f t="shared" ref="AA709:AA772" si="191">AVERAGEIF($D$4:$D$3455,$D709,J$4:J$3455)</f>
        <v>4.3475000000000001</v>
      </c>
      <c r="AB709">
        <f t="shared" ref="AB709:AB772" si="192">AVERAGEIF($D$4:$D$3455,$D709,K$4:K$3455)</f>
        <v>-2.17</v>
      </c>
      <c r="AC709">
        <f t="shared" ref="AC709:AC772" si="193">AVERAGEIF($D$4:$D$3455,$D709,L$4:L$3455)</f>
        <v>18.861750000000001</v>
      </c>
      <c r="AD709">
        <f t="shared" ref="AD709:AD772" si="194">AVERAGEIF($D$4:$D$3455,$D709,M$4:M$3455)</f>
        <v>5.7550000000000008</v>
      </c>
      <c r="AE709">
        <f t="shared" ref="AE709:AE772" si="195">AVERAGEIF($D$4:$D$3455,$D709,N$4:N$3455)</f>
        <v>1065.0625500000001</v>
      </c>
      <c r="AF709">
        <f t="shared" ref="AF709:AF772" si="196">AVERAGEIF($D$4:$D$3455,$D709,O$4:O$3455)</f>
        <v>612.92870000000005</v>
      </c>
      <c r="AG709">
        <f t="shared" ref="AG709:AG772" si="197">AVERAGEIF($D$4:$D$3455,$D709,P$4:P$3455)</f>
        <v>-321.91852499999999</v>
      </c>
      <c r="AH709">
        <f t="shared" ref="AH709:AH772" si="198">AVERAGEIF($D$4:$D$3455,$D709,Q$4:Q$3455)</f>
        <v>1233.7328750000001</v>
      </c>
      <c r="AI709">
        <f t="shared" ref="AI709:AI772" si="199">AVERAGEIF($D$4:$D$3455,$D709,R$4:R$3455)</f>
        <v>444.25837499999994</v>
      </c>
      <c r="AJ709">
        <f t="shared" ref="AJ709:AJ772" si="200">AVERAGEIF($D$4:$D$3455,$D709,S$4:S$3455)</f>
        <v>-27.49625</v>
      </c>
      <c r="AK709">
        <f t="shared" ref="AK709:AK772" si="201">AVERAGEIF($D$4:$D$3455,$D709,T$4:T$3455)</f>
        <v>-246.97</v>
      </c>
      <c r="AL709">
        <f t="shared" ref="AL709:AL772" si="202">AVERAGEIF($D$4:$D$3455,$D709,U$4:U$3455)</f>
        <v>-396.26499999999999</v>
      </c>
      <c r="AM709">
        <f t="shared" ref="AM709:AM772" si="203">AVERAGEIF($D$4:$D$3455,$D709,V$4:V$3455)</f>
        <v>476.48</v>
      </c>
      <c r="AN709">
        <f t="shared" ref="AN709:AN772" si="204">AVERAGEIF($D$4:$D$3455,$D709,W$4:W$3455)</f>
        <v>-120.02875</v>
      </c>
    </row>
    <row r="710" spans="1:40" x14ac:dyDescent="0.25">
      <c r="A710" s="3" t="s">
        <v>252</v>
      </c>
      <c r="B710" s="3" t="s">
        <v>252</v>
      </c>
      <c r="C710" s="3" t="s">
        <v>29</v>
      </c>
      <c r="D710" s="3" t="s">
        <v>275</v>
      </c>
      <c r="E710" s="3" t="s">
        <v>31</v>
      </c>
      <c r="F710" s="3" t="s">
        <v>32</v>
      </c>
      <c r="G710">
        <v>3.72</v>
      </c>
      <c r="H710">
        <v>-1.67</v>
      </c>
      <c r="I710">
        <v>1.87</v>
      </c>
      <c r="J710">
        <v>4.3099999999999996</v>
      </c>
      <c r="K710">
        <v>-2.2599999999999998</v>
      </c>
      <c r="L710">
        <v>17.408999999999999</v>
      </c>
      <c r="M710">
        <v>5.78</v>
      </c>
      <c r="N710">
        <v>912.33529999999996</v>
      </c>
      <c r="O710">
        <v>583.40840000000003</v>
      </c>
      <c r="P710">
        <v>-229.82570000000001</v>
      </c>
      <c r="Q710">
        <v>1030.4812999999999</v>
      </c>
      <c r="R710">
        <v>465.26240000000001</v>
      </c>
      <c r="S710">
        <v>-27.206</v>
      </c>
      <c r="T710">
        <v>-94.87</v>
      </c>
      <c r="U710">
        <v>-249.65</v>
      </c>
      <c r="V710">
        <v>267.07</v>
      </c>
      <c r="W710">
        <v>-110.807</v>
      </c>
      <c r="X710">
        <f t="shared" si="188"/>
        <v>4.0650000000000004</v>
      </c>
      <c r="Y710">
        <f t="shared" si="189"/>
        <v>-1.0050000000000001</v>
      </c>
      <c r="Z710">
        <f t="shared" si="190"/>
        <v>2.5450000000000004</v>
      </c>
      <c r="AA710">
        <f t="shared" si="191"/>
        <v>5.1524999999999999</v>
      </c>
      <c r="AB710">
        <f t="shared" si="192"/>
        <v>-2.0924999999999998</v>
      </c>
      <c r="AC710">
        <f t="shared" si="193"/>
        <v>22.387</v>
      </c>
      <c r="AD710">
        <f t="shared" si="194"/>
        <v>6.4649999999999999</v>
      </c>
      <c r="AE710">
        <f t="shared" si="195"/>
        <v>889.30302499999993</v>
      </c>
      <c r="AF710">
        <f t="shared" si="196"/>
        <v>591.85620000000006</v>
      </c>
      <c r="AG710">
        <f t="shared" si="197"/>
        <v>-209.94185000000002</v>
      </c>
      <c r="AH710">
        <f t="shared" si="198"/>
        <v>998.15355</v>
      </c>
      <c r="AI710">
        <f t="shared" si="199"/>
        <v>483.00569999999999</v>
      </c>
      <c r="AJ710">
        <f t="shared" si="200"/>
        <v>-27.381999999999998</v>
      </c>
      <c r="AK710">
        <f t="shared" si="201"/>
        <v>-82.284999999999997</v>
      </c>
      <c r="AL710">
        <f t="shared" si="202"/>
        <v>-193.86250000000001</v>
      </c>
      <c r="AM710">
        <f t="shared" si="203"/>
        <v>226.60249999999999</v>
      </c>
      <c r="AN710">
        <f t="shared" si="204"/>
        <v>-104.53375</v>
      </c>
    </row>
    <row r="711" spans="1:40" x14ac:dyDescent="0.25">
      <c r="A711" s="3" t="s">
        <v>252</v>
      </c>
      <c r="B711" s="3" t="s">
        <v>252</v>
      </c>
      <c r="C711" s="3" t="s">
        <v>29</v>
      </c>
      <c r="D711" s="3" t="s">
        <v>270</v>
      </c>
      <c r="E711" s="3" t="s">
        <v>31</v>
      </c>
      <c r="F711" s="3" t="s">
        <v>32</v>
      </c>
      <c r="G711">
        <v>6.14</v>
      </c>
      <c r="H711">
        <v>-1.19</v>
      </c>
      <c r="I711">
        <v>2.1800000000000002</v>
      </c>
      <c r="J711">
        <v>6.74</v>
      </c>
      <c r="K711">
        <v>-1.78</v>
      </c>
      <c r="L711">
        <v>15.352</v>
      </c>
      <c r="M711">
        <v>7.79</v>
      </c>
      <c r="N711">
        <v>982.71780000000001</v>
      </c>
      <c r="O711">
        <v>376.59890000000001</v>
      </c>
      <c r="P711">
        <v>-173.4487</v>
      </c>
      <c r="Q711">
        <v>1028.8424</v>
      </c>
      <c r="R711">
        <v>330.4744</v>
      </c>
      <c r="S711">
        <v>-14.891999999999999</v>
      </c>
      <c r="T711">
        <v>-94.87</v>
      </c>
      <c r="U711">
        <v>-249.65</v>
      </c>
      <c r="V711">
        <v>267.07</v>
      </c>
      <c r="W711">
        <v>-110.807</v>
      </c>
      <c r="X711">
        <f t="shared" si="188"/>
        <v>5.99</v>
      </c>
      <c r="Y711">
        <f t="shared" si="189"/>
        <v>-1.72</v>
      </c>
      <c r="Z711">
        <f t="shared" si="190"/>
        <v>2.2849999999999997</v>
      </c>
      <c r="AA711">
        <f t="shared" si="191"/>
        <v>6.6174999999999997</v>
      </c>
      <c r="AB711">
        <f t="shared" si="192"/>
        <v>-2.3424999999999998</v>
      </c>
      <c r="AC711">
        <f t="shared" si="193"/>
        <v>15.3065</v>
      </c>
      <c r="AD711">
        <f t="shared" si="194"/>
        <v>8.0625</v>
      </c>
      <c r="AE711">
        <f t="shared" si="195"/>
        <v>978.92937499999994</v>
      </c>
      <c r="AF711">
        <f t="shared" si="196"/>
        <v>358.164175</v>
      </c>
      <c r="AG711">
        <f t="shared" si="197"/>
        <v>-189.71875</v>
      </c>
      <c r="AH711">
        <f t="shared" si="198"/>
        <v>1032.6041500000001</v>
      </c>
      <c r="AI711">
        <f t="shared" si="199"/>
        <v>304.48942499999998</v>
      </c>
      <c r="AJ711">
        <f t="shared" si="200"/>
        <v>-15.7485</v>
      </c>
      <c r="AK711">
        <f t="shared" si="201"/>
        <v>13.304999999999998</v>
      </c>
      <c r="AL711">
        <f t="shared" si="202"/>
        <v>-147.70749999999998</v>
      </c>
      <c r="AM711">
        <f t="shared" si="203"/>
        <v>164.33250000000001</v>
      </c>
      <c r="AN711">
        <f t="shared" si="204"/>
        <v>-76.370750000000001</v>
      </c>
    </row>
    <row r="712" spans="1:40" x14ac:dyDescent="0.25">
      <c r="A712" s="3" t="s">
        <v>253</v>
      </c>
      <c r="B712" s="3" t="s">
        <v>253</v>
      </c>
      <c r="C712" s="3" t="s">
        <v>29</v>
      </c>
      <c r="D712" s="3" t="s">
        <v>270</v>
      </c>
      <c r="E712" s="3" t="s">
        <v>31</v>
      </c>
      <c r="F712" s="3" t="s">
        <v>32</v>
      </c>
      <c r="G712">
        <v>6.05</v>
      </c>
      <c r="H712">
        <v>-1.21</v>
      </c>
      <c r="I712">
        <v>2.02</v>
      </c>
      <c r="J712">
        <v>6.57</v>
      </c>
      <c r="K712">
        <v>-1.73</v>
      </c>
      <c r="L712">
        <v>14.557</v>
      </c>
      <c r="M712">
        <v>7.59</v>
      </c>
      <c r="N712">
        <v>976.30169999999998</v>
      </c>
      <c r="O712">
        <v>417.47890000000001</v>
      </c>
      <c r="P712">
        <v>-199.12799999999999</v>
      </c>
      <c r="Q712">
        <v>1039.9976999999999</v>
      </c>
      <c r="R712">
        <v>353.78289999999998</v>
      </c>
      <c r="S712">
        <v>-17.738</v>
      </c>
      <c r="T712">
        <v>39.9</v>
      </c>
      <c r="U712">
        <v>-137.57</v>
      </c>
      <c r="V712">
        <v>143.24</v>
      </c>
      <c r="W712">
        <v>-73.826999999999998</v>
      </c>
      <c r="X712">
        <f t="shared" si="188"/>
        <v>5.99</v>
      </c>
      <c r="Y712">
        <f t="shared" si="189"/>
        <v>-1.72</v>
      </c>
      <c r="Z712">
        <f t="shared" si="190"/>
        <v>2.2849999999999997</v>
      </c>
      <c r="AA712">
        <f t="shared" si="191"/>
        <v>6.6174999999999997</v>
      </c>
      <c r="AB712">
        <f t="shared" si="192"/>
        <v>-2.3424999999999998</v>
      </c>
      <c r="AC712">
        <f t="shared" si="193"/>
        <v>15.3065</v>
      </c>
      <c r="AD712">
        <f t="shared" si="194"/>
        <v>8.0625</v>
      </c>
      <c r="AE712">
        <f t="shared" si="195"/>
        <v>978.92937499999994</v>
      </c>
      <c r="AF712">
        <f t="shared" si="196"/>
        <v>358.164175</v>
      </c>
      <c r="AG712">
        <f t="shared" si="197"/>
        <v>-189.71875</v>
      </c>
      <c r="AH712">
        <f t="shared" si="198"/>
        <v>1032.6041500000001</v>
      </c>
      <c r="AI712">
        <f t="shared" si="199"/>
        <v>304.48942499999998</v>
      </c>
      <c r="AJ712">
        <f t="shared" si="200"/>
        <v>-15.7485</v>
      </c>
      <c r="AK712">
        <f t="shared" si="201"/>
        <v>13.304999999999998</v>
      </c>
      <c r="AL712">
        <f t="shared" si="202"/>
        <v>-147.70749999999998</v>
      </c>
      <c r="AM712">
        <f t="shared" si="203"/>
        <v>164.33250000000001</v>
      </c>
      <c r="AN712">
        <f t="shared" si="204"/>
        <v>-76.370750000000001</v>
      </c>
    </row>
    <row r="713" spans="1:40" x14ac:dyDescent="0.25">
      <c r="A713" s="3" t="s">
        <v>253</v>
      </c>
      <c r="B713" s="3" t="s">
        <v>253</v>
      </c>
      <c r="C713" s="3" t="s">
        <v>29</v>
      </c>
      <c r="D713" s="3" t="s">
        <v>275</v>
      </c>
      <c r="E713" s="3" t="s">
        <v>31</v>
      </c>
      <c r="F713" s="3" t="s">
        <v>32</v>
      </c>
      <c r="G713">
        <v>4.16</v>
      </c>
      <c r="H713">
        <v>-1.58</v>
      </c>
      <c r="I713">
        <v>2.62</v>
      </c>
      <c r="J713">
        <v>5.18</v>
      </c>
      <c r="K713">
        <v>-2.6</v>
      </c>
      <c r="L713">
        <v>21.199000000000002</v>
      </c>
      <c r="M713">
        <v>6.86</v>
      </c>
      <c r="N713">
        <v>867.19150000000002</v>
      </c>
      <c r="O713">
        <v>532.21640000000002</v>
      </c>
      <c r="P713">
        <v>-204.02510000000001</v>
      </c>
      <c r="Q713">
        <v>963.67049999999995</v>
      </c>
      <c r="R713">
        <v>435.73739999999998</v>
      </c>
      <c r="S713">
        <v>-25.308</v>
      </c>
      <c r="T713">
        <v>39.9</v>
      </c>
      <c r="U713">
        <v>-137.57</v>
      </c>
      <c r="V713">
        <v>143.24</v>
      </c>
      <c r="W713">
        <v>-73.826999999999998</v>
      </c>
      <c r="X713">
        <f t="shared" si="188"/>
        <v>4.0650000000000004</v>
      </c>
      <c r="Y713">
        <f t="shared" si="189"/>
        <v>-1.0050000000000001</v>
      </c>
      <c r="Z713">
        <f t="shared" si="190"/>
        <v>2.5450000000000004</v>
      </c>
      <c r="AA713">
        <f t="shared" si="191"/>
        <v>5.1524999999999999</v>
      </c>
      <c r="AB713">
        <f t="shared" si="192"/>
        <v>-2.0924999999999998</v>
      </c>
      <c r="AC713">
        <f t="shared" si="193"/>
        <v>22.387</v>
      </c>
      <c r="AD713">
        <f t="shared" si="194"/>
        <v>6.4649999999999999</v>
      </c>
      <c r="AE713">
        <f t="shared" si="195"/>
        <v>889.30302499999993</v>
      </c>
      <c r="AF713">
        <f t="shared" si="196"/>
        <v>591.85620000000006</v>
      </c>
      <c r="AG713">
        <f t="shared" si="197"/>
        <v>-209.94185000000002</v>
      </c>
      <c r="AH713">
        <f t="shared" si="198"/>
        <v>998.15355</v>
      </c>
      <c r="AI713">
        <f t="shared" si="199"/>
        <v>483.00569999999999</v>
      </c>
      <c r="AJ713">
        <f t="shared" si="200"/>
        <v>-27.381999999999998</v>
      </c>
      <c r="AK713">
        <f t="shared" si="201"/>
        <v>-82.284999999999997</v>
      </c>
      <c r="AL713">
        <f t="shared" si="202"/>
        <v>-193.86250000000001</v>
      </c>
      <c r="AM713">
        <f t="shared" si="203"/>
        <v>226.60249999999999</v>
      </c>
      <c r="AN713">
        <f t="shared" si="204"/>
        <v>-104.53375</v>
      </c>
    </row>
    <row r="714" spans="1:40" x14ac:dyDescent="0.25">
      <c r="A714" s="3" t="s">
        <v>253</v>
      </c>
      <c r="B714" s="3" t="s">
        <v>253</v>
      </c>
      <c r="C714" s="3" t="s">
        <v>29</v>
      </c>
      <c r="D714" s="3" t="s">
        <v>276</v>
      </c>
      <c r="E714" s="3" t="s">
        <v>31</v>
      </c>
      <c r="F714" s="3" t="s">
        <v>32</v>
      </c>
      <c r="G714">
        <v>4.4000000000000004</v>
      </c>
      <c r="H714">
        <v>-0.4</v>
      </c>
      <c r="I714">
        <v>3.53</v>
      </c>
      <c r="J714">
        <v>6.26</v>
      </c>
      <c r="K714">
        <v>-2.27</v>
      </c>
      <c r="L714">
        <v>27.873999999999999</v>
      </c>
      <c r="M714">
        <v>7.65</v>
      </c>
      <c r="N714">
        <v>901.90700000000004</v>
      </c>
      <c r="O714">
        <v>544.74659999999994</v>
      </c>
      <c r="P714">
        <v>-90.045100000000005</v>
      </c>
      <c r="Q714">
        <v>923.32429999999999</v>
      </c>
      <c r="R714">
        <v>523.32929999999999</v>
      </c>
      <c r="S714">
        <v>-13.379</v>
      </c>
      <c r="T714">
        <v>39.9</v>
      </c>
      <c r="U714">
        <v>-137.57</v>
      </c>
      <c r="V714">
        <v>143.24</v>
      </c>
      <c r="W714">
        <v>-73.826999999999998</v>
      </c>
      <c r="X714">
        <f t="shared" si="188"/>
        <v>4.1375000000000002</v>
      </c>
      <c r="Y714">
        <f t="shared" si="189"/>
        <v>-0.15591250000000001</v>
      </c>
      <c r="Z714">
        <f t="shared" si="190"/>
        <v>3.1225000000000001</v>
      </c>
      <c r="AA714">
        <f t="shared" si="191"/>
        <v>5.7824999999999998</v>
      </c>
      <c r="AB714">
        <f t="shared" si="192"/>
        <v>-1.8</v>
      </c>
      <c r="AC714">
        <f t="shared" si="193"/>
        <v>27.714500000000001</v>
      </c>
      <c r="AD714">
        <f t="shared" si="194"/>
        <v>6.8699999999999992</v>
      </c>
      <c r="AE714">
        <f t="shared" si="195"/>
        <v>907.20052499999997</v>
      </c>
      <c r="AF714">
        <f t="shared" si="196"/>
        <v>581.86114999999995</v>
      </c>
      <c r="AG714">
        <f t="shared" si="197"/>
        <v>-91.453924999999998</v>
      </c>
      <c r="AH714">
        <f t="shared" si="198"/>
        <v>931.71297500000003</v>
      </c>
      <c r="AI714">
        <f t="shared" si="199"/>
        <v>557.34867499999996</v>
      </c>
      <c r="AJ714">
        <f t="shared" si="200"/>
        <v>-14.82775</v>
      </c>
      <c r="AK714">
        <f t="shared" si="201"/>
        <v>102.0575</v>
      </c>
      <c r="AL714">
        <f t="shared" si="202"/>
        <v>-122.91750000000002</v>
      </c>
      <c r="AM714">
        <f t="shared" si="203"/>
        <v>181.535</v>
      </c>
      <c r="AN714">
        <f t="shared" si="204"/>
        <v>-57.603499999999997</v>
      </c>
    </row>
    <row r="715" spans="1:40" x14ac:dyDescent="0.25">
      <c r="A715" s="3" t="s">
        <v>253</v>
      </c>
      <c r="B715" s="3" t="s">
        <v>253</v>
      </c>
      <c r="C715" s="3" t="s">
        <v>29</v>
      </c>
      <c r="D715" s="3" t="s">
        <v>271</v>
      </c>
      <c r="E715" s="3" t="s">
        <v>31</v>
      </c>
      <c r="F715" s="3" t="s">
        <v>32</v>
      </c>
      <c r="G715">
        <v>6.28</v>
      </c>
      <c r="H715">
        <v>-2.4719999999999999E-2</v>
      </c>
      <c r="I715">
        <v>2.92</v>
      </c>
      <c r="J715">
        <v>7.43</v>
      </c>
      <c r="K715">
        <v>-1.17</v>
      </c>
      <c r="L715">
        <v>21.405000000000001</v>
      </c>
      <c r="M715">
        <v>8.08</v>
      </c>
      <c r="N715">
        <v>1010.4618</v>
      </c>
      <c r="O715">
        <v>430.91160000000002</v>
      </c>
      <c r="P715">
        <v>-85.147900000000007</v>
      </c>
      <c r="Q715">
        <v>1022.7128</v>
      </c>
      <c r="R715">
        <v>418.66059999999999</v>
      </c>
      <c r="S715">
        <v>-8.1869999999999994</v>
      </c>
      <c r="T715">
        <v>39.9</v>
      </c>
      <c r="U715">
        <v>-137.57</v>
      </c>
      <c r="V715">
        <v>143.24</v>
      </c>
      <c r="W715">
        <v>-73.826999999999998</v>
      </c>
      <c r="X715">
        <f t="shared" si="188"/>
        <v>6.3324999999999996</v>
      </c>
      <c r="Y715">
        <f t="shared" si="189"/>
        <v>-0.72277750000000007</v>
      </c>
      <c r="Z715">
        <f t="shared" si="190"/>
        <v>2.9499999999999997</v>
      </c>
      <c r="AA715">
        <f t="shared" si="191"/>
        <v>7.44</v>
      </c>
      <c r="AB715">
        <f t="shared" si="192"/>
        <v>-1.8275000000000001</v>
      </c>
      <c r="AC715">
        <f t="shared" si="193"/>
        <v>19.818750000000001</v>
      </c>
      <c r="AD715">
        <f t="shared" si="194"/>
        <v>8.5150000000000006</v>
      </c>
      <c r="AE715">
        <f t="shared" si="195"/>
        <v>1007.1311249999999</v>
      </c>
      <c r="AF715">
        <f t="shared" si="196"/>
        <v>395.47312499999998</v>
      </c>
      <c r="AG715">
        <f t="shared" si="197"/>
        <v>-89.045299999999997</v>
      </c>
      <c r="AH715">
        <f t="shared" si="198"/>
        <v>1019.911725</v>
      </c>
      <c r="AI715">
        <f t="shared" si="199"/>
        <v>382.69259999999997</v>
      </c>
      <c r="AJ715">
        <f t="shared" si="200"/>
        <v>-8.129999999999999</v>
      </c>
      <c r="AK715">
        <f t="shared" si="201"/>
        <v>126.75749999999999</v>
      </c>
      <c r="AL715">
        <f t="shared" si="202"/>
        <v>-93.852499999999992</v>
      </c>
      <c r="AM715">
        <f t="shared" si="203"/>
        <v>168.39500000000001</v>
      </c>
      <c r="AN715">
        <f t="shared" si="204"/>
        <v>-39.870750000000001</v>
      </c>
    </row>
    <row r="716" spans="1:40" x14ac:dyDescent="0.25">
      <c r="A716" s="3" t="s">
        <v>254</v>
      </c>
      <c r="B716" s="3" t="s">
        <v>254</v>
      </c>
      <c r="C716" s="3" t="s">
        <v>29</v>
      </c>
      <c r="D716" s="3" t="s">
        <v>272</v>
      </c>
      <c r="E716" s="3" t="s">
        <v>31</v>
      </c>
      <c r="F716" s="3" t="s">
        <v>32</v>
      </c>
      <c r="G716">
        <v>2.78</v>
      </c>
      <c r="H716">
        <v>-1.4</v>
      </c>
      <c r="I716">
        <v>0.86</v>
      </c>
      <c r="J716">
        <v>2.95</v>
      </c>
      <c r="K716">
        <v>-1.57</v>
      </c>
      <c r="L716">
        <v>11.246</v>
      </c>
      <c r="M716">
        <v>3.97</v>
      </c>
      <c r="N716">
        <v>1424.6425999999999</v>
      </c>
      <c r="O716">
        <v>290.60320000000002</v>
      </c>
      <c r="P716">
        <v>-9.4177</v>
      </c>
      <c r="Q716">
        <v>1424.7208000000001</v>
      </c>
      <c r="R716">
        <v>290.52499999999998</v>
      </c>
      <c r="S716">
        <v>-0.47599999999999998</v>
      </c>
      <c r="T716">
        <v>-138.22999999999999</v>
      </c>
      <c r="U716">
        <v>-1077.3900000000001</v>
      </c>
      <c r="V716">
        <v>1086.22</v>
      </c>
      <c r="W716">
        <v>-97.311000000000007</v>
      </c>
      <c r="X716">
        <f t="shared" si="188"/>
        <v>2.355</v>
      </c>
      <c r="Y716">
        <f t="shared" si="189"/>
        <v>-1.6849999999999998</v>
      </c>
      <c r="Z716">
        <f t="shared" si="190"/>
        <v>0.82750000000000001</v>
      </c>
      <c r="AA716">
        <f t="shared" si="191"/>
        <v>2.5300000000000002</v>
      </c>
      <c r="AB716">
        <f t="shared" si="192"/>
        <v>-1.855</v>
      </c>
      <c r="AC716">
        <f t="shared" si="193"/>
        <v>11.269500000000001</v>
      </c>
      <c r="AD716">
        <f t="shared" si="194"/>
        <v>3.82</v>
      </c>
      <c r="AE716">
        <f t="shared" si="195"/>
        <v>1407.9530750000001</v>
      </c>
      <c r="AF716">
        <f t="shared" si="196"/>
        <v>435.94782500000002</v>
      </c>
      <c r="AG716">
        <f t="shared" si="197"/>
        <v>-82.925675000000012</v>
      </c>
      <c r="AH716">
        <f t="shared" si="198"/>
        <v>1417.5561499999999</v>
      </c>
      <c r="AI716">
        <f t="shared" si="199"/>
        <v>426.34477500000003</v>
      </c>
      <c r="AJ716">
        <f t="shared" si="200"/>
        <v>-4.9369999999999994</v>
      </c>
      <c r="AK716">
        <f t="shared" si="201"/>
        <v>114.94500000000001</v>
      </c>
      <c r="AL716">
        <f t="shared" si="202"/>
        <v>-829.18000000000006</v>
      </c>
      <c r="AM716">
        <f t="shared" si="203"/>
        <v>857.23249999999996</v>
      </c>
      <c r="AN716">
        <f t="shared" si="204"/>
        <v>-81.693000000000012</v>
      </c>
    </row>
    <row r="717" spans="1:40" x14ac:dyDescent="0.25">
      <c r="A717" s="3" t="s">
        <v>254</v>
      </c>
      <c r="B717" s="3" t="s">
        <v>254</v>
      </c>
      <c r="C717" s="3" t="s">
        <v>29</v>
      </c>
      <c r="D717" s="3" t="s">
        <v>277</v>
      </c>
      <c r="E717" s="3" t="s">
        <v>31</v>
      </c>
      <c r="F717" s="3" t="s">
        <v>32</v>
      </c>
      <c r="G717">
        <v>1.63</v>
      </c>
      <c r="H717">
        <v>-1.63</v>
      </c>
      <c r="I717">
        <v>1.55</v>
      </c>
      <c r="J717">
        <v>2.25</v>
      </c>
      <c r="K717">
        <v>-2.25</v>
      </c>
      <c r="L717">
        <v>21.844000000000001</v>
      </c>
      <c r="M717">
        <v>3.9</v>
      </c>
      <c r="N717">
        <v>1980.7260000000001</v>
      </c>
      <c r="O717">
        <v>1185.1329000000001</v>
      </c>
      <c r="P717">
        <v>-140.09630000000001</v>
      </c>
      <c r="Q717">
        <v>2004.6747</v>
      </c>
      <c r="R717">
        <v>1161.1841999999999</v>
      </c>
      <c r="S717">
        <v>-9.7010000000000005</v>
      </c>
      <c r="T717">
        <v>-138.22999999999999</v>
      </c>
      <c r="U717">
        <v>-1077.3900000000001</v>
      </c>
      <c r="V717">
        <v>1086.22</v>
      </c>
      <c r="W717">
        <v>-97.311000000000007</v>
      </c>
      <c r="X717">
        <f t="shared" si="188"/>
        <v>1.4350000000000001</v>
      </c>
      <c r="Y717">
        <f t="shared" si="189"/>
        <v>-1.3075000000000001</v>
      </c>
      <c r="Z717">
        <f t="shared" si="190"/>
        <v>1.4774999999999998</v>
      </c>
      <c r="AA717">
        <f t="shared" si="191"/>
        <v>2.09</v>
      </c>
      <c r="AB717">
        <f t="shared" si="192"/>
        <v>-1.9650000000000001</v>
      </c>
      <c r="AC717">
        <f t="shared" si="193"/>
        <v>23.367249999999999</v>
      </c>
      <c r="AD717">
        <f t="shared" si="194"/>
        <v>3.5274999999999999</v>
      </c>
      <c r="AE717">
        <f t="shared" si="195"/>
        <v>2395.3111250000002</v>
      </c>
      <c r="AF717">
        <f t="shared" si="196"/>
        <v>1234.995625</v>
      </c>
      <c r="AG717">
        <f t="shared" si="197"/>
        <v>-66.476974999999996</v>
      </c>
      <c r="AH717">
        <f t="shared" si="198"/>
        <v>2407.2916249999998</v>
      </c>
      <c r="AI717">
        <f t="shared" si="199"/>
        <v>1223.0150749999998</v>
      </c>
      <c r="AJ717">
        <f t="shared" si="200"/>
        <v>-3.4982499999999996</v>
      </c>
      <c r="AK717">
        <f t="shared" si="201"/>
        <v>107.75000000000003</v>
      </c>
      <c r="AL717">
        <f t="shared" si="202"/>
        <v>-1745.905</v>
      </c>
      <c r="AM717">
        <f t="shared" si="203"/>
        <v>2244.3050000000003</v>
      </c>
      <c r="AN717">
        <f t="shared" si="204"/>
        <v>-86.495249999999999</v>
      </c>
    </row>
    <row r="718" spans="1:40" x14ac:dyDescent="0.25">
      <c r="A718" s="3" t="s">
        <v>254</v>
      </c>
      <c r="B718" s="3" t="s">
        <v>254</v>
      </c>
      <c r="C718" s="3" t="s">
        <v>29</v>
      </c>
      <c r="D718" s="3" t="s">
        <v>278</v>
      </c>
      <c r="E718" s="3" t="s">
        <v>31</v>
      </c>
      <c r="F718" s="3" t="s">
        <v>32</v>
      </c>
      <c r="G718">
        <v>1.66</v>
      </c>
      <c r="H718">
        <v>-1.47</v>
      </c>
      <c r="I718">
        <v>1.96</v>
      </c>
      <c r="J718">
        <v>2.6</v>
      </c>
      <c r="K718">
        <v>-2.41</v>
      </c>
      <c r="L718">
        <v>25.689</v>
      </c>
      <c r="M718">
        <v>4.34</v>
      </c>
      <c r="N718">
        <v>1860.5633</v>
      </c>
      <c r="O718">
        <v>1324.8035</v>
      </c>
      <c r="P718">
        <v>-466.1551</v>
      </c>
      <c r="Q718">
        <v>2130.3265999999999</v>
      </c>
      <c r="R718">
        <v>1055.0401999999999</v>
      </c>
      <c r="S718">
        <v>-30.058</v>
      </c>
      <c r="T718">
        <v>-138.22999999999999</v>
      </c>
      <c r="U718">
        <v>-1077.3900000000001</v>
      </c>
      <c r="V718">
        <v>1086.22</v>
      </c>
      <c r="W718">
        <v>-97.311000000000007</v>
      </c>
      <c r="X718">
        <f t="shared" si="188"/>
        <v>1.825</v>
      </c>
      <c r="Y718">
        <f t="shared" si="189"/>
        <v>-1.1875</v>
      </c>
      <c r="Z718">
        <f t="shared" si="190"/>
        <v>1.8850000000000002</v>
      </c>
      <c r="AA718">
        <f t="shared" si="191"/>
        <v>2.7349999999999999</v>
      </c>
      <c r="AB718">
        <f t="shared" si="192"/>
        <v>-2.0975000000000001</v>
      </c>
      <c r="AC718">
        <f t="shared" si="193"/>
        <v>25.687249999999999</v>
      </c>
      <c r="AD718">
        <f t="shared" si="194"/>
        <v>4.2</v>
      </c>
      <c r="AE718">
        <f t="shared" si="195"/>
        <v>1458.5265749999999</v>
      </c>
      <c r="AF718">
        <f t="shared" si="196"/>
        <v>1146.0271749999999</v>
      </c>
      <c r="AG718">
        <f t="shared" si="197"/>
        <v>-444.25369999999998</v>
      </c>
      <c r="AH718">
        <f t="shared" si="198"/>
        <v>1778.893325</v>
      </c>
      <c r="AI718">
        <f t="shared" si="199"/>
        <v>825.66042500000003</v>
      </c>
      <c r="AJ718">
        <f t="shared" si="200"/>
        <v>-35.534499999999994</v>
      </c>
      <c r="AK718">
        <f t="shared" si="201"/>
        <v>-952.68</v>
      </c>
      <c r="AL718">
        <f t="shared" si="202"/>
        <v>-1098.0374999999999</v>
      </c>
      <c r="AM718">
        <f t="shared" si="203"/>
        <v>1539.6575</v>
      </c>
      <c r="AN718">
        <f t="shared" si="204"/>
        <v>-130.92525000000001</v>
      </c>
    </row>
    <row r="719" spans="1:40" x14ac:dyDescent="0.25">
      <c r="A719" s="3" t="s">
        <v>254</v>
      </c>
      <c r="B719" s="3" t="s">
        <v>254</v>
      </c>
      <c r="C719" s="3" t="s">
        <v>29</v>
      </c>
      <c r="D719" s="3" t="s">
        <v>273</v>
      </c>
      <c r="E719" s="3" t="s">
        <v>31</v>
      </c>
      <c r="F719" s="3" t="s">
        <v>32</v>
      </c>
      <c r="G719">
        <v>2.81</v>
      </c>
      <c r="H719">
        <v>-1.24</v>
      </c>
      <c r="I719">
        <v>1.27</v>
      </c>
      <c r="J719">
        <v>3.17</v>
      </c>
      <c r="K719">
        <v>-1.6</v>
      </c>
      <c r="L719">
        <v>16.033999999999999</v>
      </c>
      <c r="M719">
        <v>4.21</v>
      </c>
      <c r="N719">
        <v>1306.1684</v>
      </c>
      <c r="O719">
        <v>429.26409999999998</v>
      </c>
      <c r="P719">
        <v>-335.47649999999999</v>
      </c>
      <c r="Q719">
        <v>1419.7893999999999</v>
      </c>
      <c r="R719">
        <v>315.6431</v>
      </c>
      <c r="S719">
        <v>-18.71</v>
      </c>
      <c r="T719">
        <v>-138.22999999999999</v>
      </c>
      <c r="U719">
        <v>-1077.3900000000001</v>
      </c>
      <c r="V719">
        <v>1086.22</v>
      </c>
      <c r="W719">
        <v>-97.311000000000007</v>
      </c>
      <c r="X719">
        <f t="shared" si="188"/>
        <v>3.125</v>
      </c>
      <c r="Y719">
        <f t="shared" si="189"/>
        <v>-1.7150000000000001</v>
      </c>
      <c r="Z719">
        <f t="shared" si="190"/>
        <v>1.3574999999999999</v>
      </c>
      <c r="AA719">
        <f t="shared" si="191"/>
        <v>3.5125000000000002</v>
      </c>
      <c r="AB719">
        <f t="shared" si="192"/>
        <v>-2.1025</v>
      </c>
      <c r="AC719">
        <f t="shared" si="193"/>
        <v>14.436</v>
      </c>
      <c r="AD719">
        <f t="shared" si="194"/>
        <v>4.9275000000000002</v>
      </c>
      <c r="AE719">
        <f t="shared" si="195"/>
        <v>1362.8654750000001</v>
      </c>
      <c r="AF719">
        <f t="shared" si="196"/>
        <v>530.30460000000005</v>
      </c>
      <c r="AG719">
        <f t="shared" si="197"/>
        <v>-312.89265</v>
      </c>
      <c r="AH719">
        <f t="shared" si="198"/>
        <v>1468.151175</v>
      </c>
      <c r="AI719">
        <f t="shared" si="199"/>
        <v>425.01889999999997</v>
      </c>
      <c r="AJ719">
        <f t="shared" si="200"/>
        <v>-18.374500000000001</v>
      </c>
      <c r="AK719">
        <f t="shared" si="201"/>
        <v>-193.04999999999998</v>
      </c>
      <c r="AL719">
        <f t="shared" si="202"/>
        <v>-685.24750000000006</v>
      </c>
      <c r="AM719">
        <f t="shared" si="203"/>
        <v>736.69749999999999</v>
      </c>
      <c r="AN719">
        <f t="shared" si="204"/>
        <v>-105.19875</v>
      </c>
    </row>
    <row r="720" spans="1:40" x14ac:dyDescent="0.25">
      <c r="A720" s="3" t="s">
        <v>255</v>
      </c>
      <c r="B720" s="3" t="s">
        <v>255</v>
      </c>
      <c r="C720" s="3" t="s">
        <v>29</v>
      </c>
      <c r="D720" s="3" t="s">
        <v>273</v>
      </c>
      <c r="E720" s="3" t="s">
        <v>31</v>
      </c>
      <c r="F720" s="3" t="s">
        <v>32</v>
      </c>
      <c r="G720">
        <v>3.66</v>
      </c>
      <c r="H720">
        <v>-1.07</v>
      </c>
      <c r="I720">
        <v>2.02</v>
      </c>
      <c r="J720">
        <v>4.41</v>
      </c>
      <c r="K720">
        <v>-1.82</v>
      </c>
      <c r="L720">
        <v>20.280999999999999</v>
      </c>
      <c r="M720">
        <v>5.54</v>
      </c>
      <c r="N720">
        <v>1452.1637000000001</v>
      </c>
      <c r="O720">
        <v>577.50390000000004</v>
      </c>
      <c r="P720">
        <v>-370.32920000000001</v>
      </c>
      <c r="Q720">
        <v>1587.8967</v>
      </c>
      <c r="R720">
        <v>441.77080000000001</v>
      </c>
      <c r="S720">
        <v>-20.129000000000001</v>
      </c>
      <c r="T720">
        <v>-519.16</v>
      </c>
      <c r="U720">
        <v>-655.52</v>
      </c>
      <c r="V720">
        <v>836.2</v>
      </c>
      <c r="W720">
        <v>-128.37799999999999</v>
      </c>
      <c r="X720">
        <f t="shared" si="188"/>
        <v>3.125</v>
      </c>
      <c r="Y720">
        <f t="shared" si="189"/>
        <v>-1.7150000000000001</v>
      </c>
      <c r="Z720">
        <f t="shared" si="190"/>
        <v>1.3574999999999999</v>
      </c>
      <c r="AA720">
        <f t="shared" si="191"/>
        <v>3.5125000000000002</v>
      </c>
      <c r="AB720">
        <f t="shared" si="192"/>
        <v>-2.1025</v>
      </c>
      <c r="AC720">
        <f t="shared" si="193"/>
        <v>14.436</v>
      </c>
      <c r="AD720">
        <f t="shared" si="194"/>
        <v>4.9275000000000002</v>
      </c>
      <c r="AE720">
        <f t="shared" si="195"/>
        <v>1362.8654750000001</v>
      </c>
      <c r="AF720">
        <f t="shared" si="196"/>
        <v>530.30460000000005</v>
      </c>
      <c r="AG720">
        <f t="shared" si="197"/>
        <v>-312.89265</v>
      </c>
      <c r="AH720">
        <f t="shared" si="198"/>
        <v>1468.151175</v>
      </c>
      <c r="AI720">
        <f t="shared" si="199"/>
        <v>425.01889999999997</v>
      </c>
      <c r="AJ720">
        <f t="shared" si="200"/>
        <v>-18.374500000000001</v>
      </c>
      <c r="AK720">
        <f t="shared" si="201"/>
        <v>-193.04999999999998</v>
      </c>
      <c r="AL720">
        <f t="shared" si="202"/>
        <v>-685.24750000000006</v>
      </c>
      <c r="AM720">
        <f t="shared" si="203"/>
        <v>736.69749999999999</v>
      </c>
      <c r="AN720">
        <f t="shared" si="204"/>
        <v>-105.19875</v>
      </c>
    </row>
    <row r="721" spans="1:40" x14ac:dyDescent="0.25">
      <c r="A721" s="3" t="s">
        <v>255</v>
      </c>
      <c r="B721" s="3" t="s">
        <v>255</v>
      </c>
      <c r="C721" s="3" t="s">
        <v>29</v>
      </c>
      <c r="D721" s="3" t="s">
        <v>278</v>
      </c>
      <c r="E721" s="3" t="s">
        <v>31</v>
      </c>
      <c r="F721" s="3" t="s">
        <v>32</v>
      </c>
      <c r="G721">
        <v>1.89</v>
      </c>
      <c r="H721">
        <v>-1.42</v>
      </c>
      <c r="I721">
        <v>1.83</v>
      </c>
      <c r="J721">
        <v>2.7</v>
      </c>
      <c r="K721">
        <v>-2.23</v>
      </c>
      <c r="L721">
        <v>23.911999999999999</v>
      </c>
      <c r="M721">
        <v>4.28</v>
      </c>
      <c r="N721">
        <v>1447.8948</v>
      </c>
      <c r="O721">
        <v>1123.2291</v>
      </c>
      <c r="P721">
        <v>-430.36799999999999</v>
      </c>
      <c r="Q721">
        <v>1745.5278000000001</v>
      </c>
      <c r="R721">
        <v>825.59609999999998</v>
      </c>
      <c r="S721">
        <v>-34.667000000000002</v>
      </c>
      <c r="T721">
        <v>-519.16</v>
      </c>
      <c r="U721">
        <v>-655.52</v>
      </c>
      <c r="V721">
        <v>836.2</v>
      </c>
      <c r="W721">
        <v>-128.37799999999999</v>
      </c>
      <c r="X721">
        <f t="shared" si="188"/>
        <v>1.825</v>
      </c>
      <c r="Y721">
        <f t="shared" si="189"/>
        <v>-1.1875</v>
      </c>
      <c r="Z721">
        <f t="shared" si="190"/>
        <v>1.8850000000000002</v>
      </c>
      <c r="AA721">
        <f t="shared" si="191"/>
        <v>2.7349999999999999</v>
      </c>
      <c r="AB721">
        <f t="shared" si="192"/>
        <v>-2.0975000000000001</v>
      </c>
      <c r="AC721">
        <f t="shared" si="193"/>
        <v>25.687249999999999</v>
      </c>
      <c r="AD721">
        <f t="shared" si="194"/>
        <v>4.2</v>
      </c>
      <c r="AE721">
        <f t="shared" si="195"/>
        <v>1458.5265749999999</v>
      </c>
      <c r="AF721">
        <f t="shared" si="196"/>
        <v>1146.0271749999999</v>
      </c>
      <c r="AG721">
        <f t="shared" si="197"/>
        <v>-444.25369999999998</v>
      </c>
      <c r="AH721">
        <f t="shared" si="198"/>
        <v>1778.893325</v>
      </c>
      <c r="AI721">
        <f t="shared" si="199"/>
        <v>825.66042500000003</v>
      </c>
      <c r="AJ721">
        <f t="shared" si="200"/>
        <v>-35.534499999999994</v>
      </c>
      <c r="AK721">
        <f t="shared" si="201"/>
        <v>-952.68</v>
      </c>
      <c r="AL721">
        <f t="shared" si="202"/>
        <v>-1098.0374999999999</v>
      </c>
      <c r="AM721">
        <f t="shared" si="203"/>
        <v>1539.6575</v>
      </c>
      <c r="AN721">
        <f t="shared" si="204"/>
        <v>-130.92525000000001</v>
      </c>
    </row>
    <row r="722" spans="1:40" x14ac:dyDescent="0.25">
      <c r="A722" s="3" t="s">
        <v>255</v>
      </c>
      <c r="B722" s="3" t="s">
        <v>255</v>
      </c>
      <c r="C722" s="3" t="s">
        <v>29</v>
      </c>
      <c r="D722" s="3" t="s">
        <v>279</v>
      </c>
      <c r="E722" s="3" t="s">
        <v>31</v>
      </c>
      <c r="F722" s="3" t="s">
        <v>32</v>
      </c>
      <c r="G722">
        <v>1.88</v>
      </c>
      <c r="H722">
        <v>-1.49</v>
      </c>
      <c r="I722">
        <v>1.81</v>
      </c>
      <c r="J722">
        <v>2.67</v>
      </c>
      <c r="K722">
        <v>-2.2799999999999998</v>
      </c>
      <c r="L722">
        <v>23.577999999999999</v>
      </c>
      <c r="M722">
        <v>4.29</v>
      </c>
      <c r="N722">
        <v>999.49950000000001</v>
      </c>
      <c r="O722">
        <v>1107.5120999999999</v>
      </c>
      <c r="P722">
        <v>-332.32060000000001</v>
      </c>
      <c r="Q722">
        <v>1390.1862000000001</v>
      </c>
      <c r="R722">
        <v>716.82539999999995</v>
      </c>
      <c r="S722">
        <v>-49.615000000000002</v>
      </c>
      <c r="T722">
        <v>-519.16</v>
      </c>
      <c r="U722">
        <v>-655.52</v>
      </c>
      <c r="V722">
        <v>836.2</v>
      </c>
      <c r="W722">
        <v>-128.37799999999999</v>
      </c>
      <c r="X722">
        <f t="shared" si="188"/>
        <v>2.1574999999999998</v>
      </c>
      <c r="Y722">
        <f t="shared" si="189"/>
        <v>-0.96499999999999997</v>
      </c>
      <c r="Z722">
        <f t="shared" si="190"/>
        <v>2.31</v>
      </c>
      <c r="AA722">
        <f t="shared" si="191"/>
        <v>3.4024999999999999</v>
      </c>
      <c r="AB722">
        <f t="shared" si="192"/>
        <v>-2.21</v>
      </c>
      <c r="AC722">
        <f t="shared" si="193"/>
        <v>27.829249999999998</v>
      </c>
      <c r="AD722">
        <f t="shared" si="194"/>
        <v>4.9049999999999994</v>
      </c>
      <c r="AE722">
        <f t="shared" si="195"/>
        <v>974.66817500000002</v>
      </c>
      <c r="AF722">
        <f t="shared" si="196"/>
        <v>1029.143975</v>
      </c>
      <c r="AG722">
        <f t="shared" si="197"/>
        <v>-277.848975</v>
      </c>
      <c r="AH722">
        <f t="shared" si="198"/>
        <v>1282.4723000000001</v>
      </c>
      <c r="AI722">
        <f t="shared" si="199"/>
        <v>721.33984999999996</v>
      </c>
      <c r="AJ722">
        <f t="shared" si="200"/>
        <v>-47.512500000000003</v>
      </c>
      <c r="AK722">
        <f t="shared" si="201"/>
        <v>-512.46249999999998</v>
      </c>
      <c r="AL722">
        <f t="shared" si="202"/>
        <v>-318.70250000000004</v>
      </c>
      <c r="AM722">
        <f t="shared" si="203"/>
        <v>630.62750000000005</v>
      </c>
      <c r="AN722">
        <f t="shared" si="204"/>
        <v>-147.54325</v>
      </c>
    </row>
    <row r="723" spans="1:40" x14ac:dyDescent="0.25">
      <c r="A723" s="3" t="s">
        <v>255</v>
      </c>
      <c r="B723" s="3" t="s">
        <v>255</v>
      </c>
      <c r="C723" s="3" t="s">
        <v>29</v>
      </c>
      <c r="D723" s="3" t="s">
        <v>274</v>
      </c>
      <c r="E723" s="3" t="s">
        <v>31</v>
      </c>
      <c r="F723" s="3" t="s">
        <v>32</v>
      </c>
      <c r="G723">
        <v>3.65</v>
      </c>
      <c r="H723">
        <v>-1.1299999999999999</v>
      </c>
      <c r="I723">
        <v>2.0099999999999998</v>
      </c>
      <c r="J723">
        <v>4.38</v>
      </c>
      <c r="K723">
        <v>-1.87</v>
      </c>
      <c r="L723">
        <v>20.027000000000001</v>
      </c>
      <c r="M723">
        <v>5.55</v>
      </c>
      <c r="N723">
        <v>1004.3211</v>
      </c>
      <c r="O723">
        <v>564.09180000000003</v>
      </c>
      <c r="P723">
        <v>-272.28179999999998</v>
      </c>
      <c r="Q723">
        <v>1134.3318999999999</v>
      </c>
      <c r="R723">
        <v>434.08100000000002</v>
      </c>
      <c r="S723">
        <v>-25.524000000000001</v>
      </c>
      <c r="T723">
        <v>-519.16</v>
      </c>
      <c r="U723">
        <v>-655.52</v>
      </c>
      <c r="V723">
        <v>836.2</v>
      </c>
      <c r="W723">
        <v>-128.37799999999999</v>
      </c>
      <c r="X723">
        <f t="shared" si="188"/>
        <v>3.67</v>
      </c>
      <c r="Y723">
        <f t="shared" si="189"/>
        <v>-1.4874999999999998</v>
      </c>
      <c r="Z723">
        <f t="shared" si="190"/>
        <v>1.9899999999999998</v>
      </c>
      <c r="AA723">
        <f t="shared" si="191"/>
        <v>4.3475000000000001</v>
      </c>
      <c r="AB723">
        <f t="shared" si="192"/>
        <v>-2.17</v>
      </c>
      <c r="AC723">
        <f t="shared" si="193"/>
        <v>18.861750000000001</v>
      </c>
      <c r="AD723">
        <f t="shared" si="194"/>
        <v>5.7550000000000008</v>
      </c>
      <c r="AE723">
        <f t="shared" si="195"/>
        <v>1065.0625500000001</v>
      </c>
      <c r="AF723">
        <f t="shared" si="196"/>
        <v>612.92870000000005</v>
      </c>
      <c r="AG723">
        <f t="shared" si="197"/>
        <v>-321.91852499999999</v>
      </c>
      <c r="AH723">
        <f t="shared" si="198"/>
        <v>1233.7328750000001</v>
      </c>
      <c r="AI723">
        <f t="shared" si="199"/>
        <v>444.25837499999994</v>
      </c>
      <c r="AJ723">
        <f t="shared" si="200"/>
        <v>-27.49625</v>
      </c>
      <c r="AK723">
        <f t="shared" si="201"/>
        <v>-246.97</v>
      </c>
      <c r="AL723">
        <f t="shared" si="202"/>
        <v>-396.26499999999999</v>
      </c>
      <c r="AM723">
        <f t="shared" si="203"/>
        <v>476.48</v>
      </c>
      <c r="AN723">
        <f t="shared" si="204"/>
        <v>-120.02875</v>
      </c>
    </row>
    <row r="724" spans="1:40" x14ac:dyDescent="0.25">
      <c r="A724" s="3" t="s">
        <v>256</v>
      </c>
      <c r="B724" s="3" t="s">
        <v>256</v>
      </c>
      <c r="C724" s="3" t="s">
        <v>29</v>
      </c>
      <c r="D724" s="3" t="s">
        <v>274</v>
      </c>
      <c r="E724" s="3" t="s">
        <v>31</v>
      </c>
      <c r="F724" s="3" t="s">
        <v>32</v>
      </c>
      <c r="G724">
        <v>3.84</v>
      </c>
      <c r="H724">
        <v>-1.1000000000000001</v>
      </c>
      <c r="I724">
        <v>1.85</v>
      </c>
      <c r="J724">
        <v>4.45</v>
      </c>
      <c r="K724">
        <v>-1.71</v>
      </c>
      <c r="L724">
        <v>18.463000000000001</v>
      </c>
      <c r="M724">
        <v>5.51</v>
      </c>
      <c r="N724">
        <v>1085.3347000000001</v>
      </c>
      <c r="O724">
        <v>737.279</v>
      </c>
      <c r="P724">
        <v>-341.35980000000001</v>
      </c>
      <c r="Q724">
        <v>1294.4676999999999</v>
      </c>
      <c r="R724">
        <v>528.14599999999996</v>
      </c>
      <c r="S724">
        <v>-31.494</v>
      </c>
      <c r="T724">
        <v>-254.64</v>
      </c>
      <c r="U724">
        <v>-251.21</v>
      </c>
      <c r="V724">
        <v>357.7</v>
      </c>
      <c r="W724">
        <v>-135.38900000000001</v>
      </c>
      <c r="X724">
        <f t="shared" si="188"/>
        <v>3.67</v>
      </c>
      <c r="Y724">
        <f t="shared" si="189"/>
        <v>-1.4874999999999998</v>
      </c>
      <c r="Z724">
        <f t="shared" si="190"/>
        <v>1.9899999999999998</v>
      </c>
      <c r="AA724">
        <f t="shared" si="191"/>
        <v>4.3475000000000001</v>
      </c>
      <c r="AB724">
        <f t="shared" si="192"/>
        <v>-2.17</v>
      </c>
      <c r="AC724">
        <f t="shared" si="193"/>
        <v>18.861750000000001</v>
      </c>
      <c r="AD724">
        <f t="shared" si="194"/>
        <v>5.7550000000000008</v>
      </c>
      <c r="AE724">
        <f t="shared" si="195"/>
        <v>1065.0625500000001</v>
      </c>
      <c r="AF724">
        <f t="shared" si="196"/>
        <v>612.92870000000005</v>
      </c>
      <c r="AG724">
        <f t="shared" si="197"/>
        <v>-321.91852499999999</v>
      </c>
      <c r="AH724">
        <f t="shared" si="198"/>
        <v>1233.7328750000001</v>
      </c>
      <c r="AI724">
        <f t="shared" si="199"/>
        <v>444.25837499999994</v>
      </c>
      <c r="AJ724">
        <f t="shared" si="200"/>
        <v>-27.49625</v>
      </c>
      <c r="AK724">
        <f t="shared" si="201"/>
        <v>-246.97</v>
      </c>
      <c r="AL724">
        <f t="shared" si="202"/>
        <v>-396.26499999999999</v>
      </c>
      <c r="AM724">
        <f t="shared" si="203"/>
        <v>476.48</v>
      </c>
      <c r="AN724">
        <f t="shared" si="204"/>
        <v>-120.02875</v>
      </c>
    </row>
    <row r="725" spans="1:40" x14ac:dyDescent="0.25">
      <c r="A725" s="3" t="s">
        <v>256</v>
      </c>
      <c r="B725" s="3" t="s">
        <v>256</v>
      </c>
      <c r="C725" s="3" t="s">
        <v>29</v>
      </c>
      <c r="D725" s="3" t="s">
        <v>279</v>
      </c>
      <c r="E725" s="3" t="s">
        <v>31</v>
      </c>
      <c r="F725" s="3" t="s">
        <v>32</v>
      </c>
      <c r="G725">
        <v>2.2400000000000002</v>
      </c>
      <c r="H725">
        <v>-1.41</v>
      </c>
      <c r="I725">
        <v>2.4</v>
      </c>
      <c r="J725">
        <v>3.43</v>
      </c>
      <c r="K725">
        <v>-2.61</v>
      </c>
      <c r="L725">
        <v>26.379000000000001</v>
      </c>
      <c r="M725">
        <v>5.25</v>
      </c>
      <c r="N725">
        <v>981.10260000000005</v>
      </c>
      <c r="O725">
        <v>946.84829999999999</v>
      </c>
      <c r="P725">
        <v>-262.93389999999999</v>
      </c>
      <c r="Q725">
        <v>1227.4665</v>
      </c>
      <c r="R725">
        <v>700.48429999999996</v>
      </c>
      <c r="S725">
        <v>-43.137</v>
      </c>
      <c r="T725">
        <v>-254.64</v>
      </c>
      <c r="U725">
        <v>-251.21</v>
      </c>
      <c r="V725">
        <v>357.7</v>
      </c>
      <c r="W725">
        <v>-135.38900000000001</v>
      </c>
      <c r="X725">
        <f t="shared" si="188"/>
        <v>2.1574999999999998</v>
      </c>
      <c r="Y725">
        <f t="shared" si="189"/>
        <v>-0.96499999999999997</v>
      </c>
      <c r="Z725">
        <f t="shared" si="190"/>
        <v>2.31</v>
      </c>
      <c r="AA725">
        <f t="shared" si="191"/>
        <v>3.4024999999999999</v>
      </c>
      <c r="AB725">
        <f t="shared" si="192"/>
        <v>-2.21</v>
      </c>
      <c r="AC725">
        <f t="shared" si="193"/>
        <v>27.829249999999998</v>
      </c>
      <c r="AD725">
        <f t="shared" si="194"/>
        <v>4.9049999999999994</v>
      </c>
      <c r="AE725">
        <f t="shared" si="195"/>
        <v>974.66817500000002</v>
      </c>
      <c r="AF725">
        <f t="shared" si="196"/>
        <v>1029.143975</v>
      </c>
      <c r="AG725">
        <f t="shared" si="197"/>
        <v>-277.848975</v>
      </c>
      <c r="AH725">
        <f t="shared" si="198"/>
        <v>1282.4723000000001</v>
      </c>
      <c r="AI725">
        <f t="shared" si="199"/>
        <v>721.33984999999996</v>
      </c>
      <c r="AJ725">
        <f t="shared" si="200"/>
        <v>-47.512500000000003</v>
      </c>
      <c r="AK725">
        <f t="shared" si="201"/>
        <v>-512.46249999999998</v>
      </c>
      <c r="AL725">
        <f t="shared" si="202"/>
        <v>-318.70250000000004</v>
      </c>
      <c r="AM725">
        <f t="shared" si="203"/>
        <v>630.62750000000005</v>
      </c>
      <c r="AN725">
        <f t="shared" si="204"/>
        <v>-147.54325</v>
      </c>
    </row>
    <row r="726" spans="1:40" x14ac:dyDescent="0.25">
      <c r="A726" s="3" t="s">
        <v>256</v>
      </c>
      <c r="B726" s="3" t="s">
        <v>256</v>
      </c>
      <c r="C726" s="3" t="s">
        <v>29</v>
      </c>
      <c r="D726" s="3" t="s">
        <v>280</v>
      </c>
      <c r="E726" s="3" t="s">
        <v>31</v>
      </c>
      <c r="F726" s="3" t="s">
        <v>32</v>
      </c>
      <c r="G726">
        <v>2.37</v>
      </c>
      <c r="H726">
        <v>-0.75</v>
      </c>
      <c r="I726">
        <v>3.02</v>
      </c>
      <c r="J726">
        <v>4.21</v>
      </c>
      <c r="K726">
        <v>-2.59</v>
      </c>
      <c r="L726">
        <v>31.332000000000001</v>
      </c>
      <c r="M726">
        <v>5.95</v>
      </c>
      <c r="N726">
        <v>761.74770000000001</v>
      </c>
      <c r="O726">
        <v>804.28539999999998</v>
      </c>
      <c r="P726">
        <v>-137.00559999999999</v>
      </c>
      <c r="Q726">
        <v>921.66319999999996</v>
      </c>
      <c r="R726">
        <v>644.36990000000003</v>
      </c>
      <c r="S726">
        <v>-49.411999999999999</v>
      </c>
      <c r="T726">
        <v>-254.64</v>
      </c>
      <c r="U726">
        <v>-251.21</v>
      </c>
      <c r="V726">
        <v>357.7</v>
      </c>
      <c r="W726">
        <v>-135.38900000000001</v>
      </c>
      <c r="X726">
        <f t="shared" si="188"/>
        <v>2.2650000000000001</v>
      </c>
      <c r="Y726">
        <f t="shared" si="189"/>
        <v>-0.52249999999999996</v>
      </c>
      <c r="Z726">
        <f t="shared" si="190"/>
        <v>2.7549999999999999</v>
      </c>
      <c r="AA726">
        <f t="shared" si="191"/>
        <v>3.96</v>
      </c>
      <c r="AB726">
        <f t="shared" si="192"/>
        <v>-2.2150000000000003</v>
      </c>
      <c r="AC726">
        <f t="shared" si="193"/>
        <v>31.599</v>
      </c>
      <c r="AD726">
        <f t="shared" si="194"/>
        <v>5.4275000000000002</v>
      </c>
      <c r="AE726">
        <f t="shared" si="195"/>
        <v>796.71002499999997</v>
      </c>
      <c r="AF726">
        <f t="shared" si="196"/>
        <v>817.99639999999999</v>
      </c>
      <c r="AG726">
        <f t="shared" si="197"/>
        <v>-158.87947499999999</v>
      </c>
      <c r="AH726">
        <f t="shared" si="198"/>
        <v>969.17190000000005</v>
      </c>
      <c r="AI726">
        <f t="shared" si="199"/>
        <v>645.53450000000009</v>
      </c>
      <c r="AJ726">
        <f t="shared" si="200"/>
        <v>-46.718499999999999</v>
      </c>
      <c r="AK726">
        <f t="shared" si="201"/>
        <v>-179.1925</v>
      </c>
      <c r="AL726">
        <f t="shared" si="202"/>
        <v>-146.005</v>
      </c>
      <c r="AM726">
        <f t="shared" si="203"/>
        <v>247.37500000000003</v>
      </c>
      <c r="AN726">
        <f t="shared" si="204"/>
        <v>-131.85300000000001</v>
      </c>
    </row>
    <row r="727" spans="1:40" x14ac:dyDescent="0.25">
      <c r="A727" s="3" t="s">
        <v>256</v>
      </c>
      <c r="B727" s="3" t="s">
        <v>256</v>
      </c>
      <c r="C727" s="3" t="s">
        <v>29</v>
      </c>
      <c r="D727" s="3" t="s">
        <v>275</v>
      </c>
      <c r="E727" s="3" t="s">
        <v>31</v>
      </c>
      <c r="F727" s="3" t="s">
        <v>32</v>
      </c>
      <c r="G727">
        <v>3.97</v>
      </c>
      <c r="H727">
        <v>-0.43</v>
      </c>
      <c r="I727">
        <v>2.4700000000000002</v>
      </c>
      <c r="J727">
        <v>5.08</v>
      </c>
      <c r="K727">
        <v>-1.54</v>
      </c>
      <c r="L727">
        <v>24.161000000000001</v>
      </c>
      <c r="M727">
        <v>6</v>
      </c>
      <c r="N727">
        <v>865.09389999999996</v>
      </c>
      <c r="O727">
        <v>596.47329999999999</v>
      </c>
      <c r="P727">
        <v>-215.4315</v>
      </c>
      <c r="Q727">
        <v>984.65369999999996</v>
      </c>
      <c r="R727">
        <v>476.91359999999997</v>
      </c>
      <c r="S727">
        <v>-29.029</v>
      </c>
      <c r="T727">
        <v>-254.64</v>
      </c>
      <c r="U727">
        <v>-251.21</v>
      </c>
      <c r="V727">
        <v>357.7</v>
      </c>
      <c r="W727">
        <v>-135.38900000000001</v>
      </c>
      <c r="X727">
        <f t="shared" si="188"/>
        <v>4.0650000000000004</v>
      </c>
      <c r="Y727">
        <f t="shared" si="189"/>
        <v>-1.0050000000000001</v>
      </c>
      <c r="Z727">
        <f t="shared" si="190"/>
        <v>2.5450000000000004</v>
      </c>
      <c r="AA727">
        <f t="shared" si="191"/>
        <v>5.1524999999999999</v>
      </c>
      <c r="AB727">
        <f t="shared" si="192"/>
        <v>-2.0924999999999998</v>
      </c>
      <c r="AC727">
        <f t="shared" si="193"/>
        <v>22.387</v>
      </c>
      <c r="AD727">
        <f t="shared" si="194"/>
        <v>6.4649999999999999</v>
      </c>
      <c r="AE727">
        <f t="shared" si="195"/>
        <v>889.30302499999993</v>
      </c>
      <c r="AF727">
        <f t="shared" si="196"/>
        <v>591.85620000000006</v>
      </c>
      <c r="AG727">
        <f t="shared" si="197"/>
        <v>-209.94185000000002</v>
      </c>
      <c r="AH727">
        <f t="shared" si="198"/>
        <v>998.15355</v>
      </c>
      <c r="AI727">
        <f t="shared" si="199"/>
        <v>483.00569999999999</v>
      </c>
      <c r="AJ727">
        <f t="shared" si="200"/>
        <v>-27.381999999999998</v>
      </c>
      <c r="AK727">
        <f t="shared" si="201"/>
        <v>-82.284999999999997</v>
      </c>
      <c r="AL727">
        <f t="shared" si="202"/>
        <v>-193.86250000000001</v>
      </c>
      <c r="AM727">
        <f t="shared" si="203"/>
        <v>226.60249999999999</v>
      </c>
      <c r="AN727">
        <f t="shared" si="204"/>
        <v>-104.53375</v>
      </c>
    </row>
    <row r="728" spans="1:40" x14ac:dyDescent="0.25">
      <c r="A728" s="3" t="s">
        <v>257</v>
      </c>
      <c r="B728" s="3" t="s">
        <v>257</v>
      </c>
      <c r="C728" s="3" t="s">
        <v>29</v>
      </c>
      <c r="D728" s="3" t="s">
        <v>275</v>
      </c>
      <c r="E728" s="3" t="s">
        <v>31</v>
      </c>
      <c r="F728" s="3" t="s">
        <v>32</v>
      </c>
      <c r="G728">
        <v>4.41</v>
      </c>
      <c r="H728">
        <v>-0.34</v>
      </c>
      <c r="I728">
        <v>3.22</v>
      </c>
      <c r="J728">
        <v>6.04</v>
      </c>
      <c r="K728">
        <v>-1.97</v>
      </c>
      <c r="L728">
        <v>26.779</v>
      </c>
      <c r="M728">
        <v>7.22</v>
      </c>
      <c r="N728">
        <v>912.59140000000002</v>
      </c>
      <c r="O728">
        <v>655.32669999999996</v>
      </c>
      <c r="P728">
        <v>-190.48509999999999</v>
      </c>
      <c r="Q728">
        <v>1013.8087</v>
      </c>
      <c r="R728">
        <v>554.10940000000005</v>
      </c>
      <c r="S728">
        <v>-27.984999999999999</v>
      </c>
      <c r="T728">
        <v>-19.53</v>
      </c>
      <c r="U728">
        <v>-137.02000000000001</v>
      </c>
      <c r="V728">
        <v>138.4</v>
      </c>
      <c r="W728">
        <v>-98.111999999999995</v>
      </c>
      <c r="X728">
        <f t="shared" si="188"/>
        <v>4.0650000000000004</v>
      </c>
      <c r="Y728">
        <f t="shared" si="189"/>
        <v>-1.0050000000000001</v>
      </c>
      <c r="Z728">
        <f t="shared" si="190"/>
        <v>2.5450000000000004</v>
      </c>
      <c r="AA728">
        <f t="shared" si="191"/>
        <v>5.1524999999999999</v>
      </c>
      <c r="AB728">
        <f t="shared" si="192"/>
        <v>-2.0924999999999998</v>
      </c>
      <c r="AC728">
        <f t="shared" si="193"/>
        <v>22.387</v>
      </c>
      <c r="AD728">
        <f t="shared" si="194"/>
        <v>6.4649999999999999</v>
      </c>
      <c r="AE728">
        <f t="shared" si="195"/>
        <v>889.30302499999993</v>
      </c>
      <c r="AF728">
        <f t="shared" si="196"/>
        <v>591.85620000000006</v>
      </c>
      <c r="AG728">
        <f t="shared" si="197"/>
        <v>-209.94185000000002</v>
      </c>
      <c r="AH728">
        <f t="shared" si="198"/>
        <v>998.15355</v>
      </c>
      <c r="AI728">
        <f t="shared" si="199"/>
        <v>483.00569999999999</v>
      </c>
      <c r="AJ728">
        <f t="shared" si="200"/>
        <v>-27.381999999999998</v>
      </c>
      <c r="AK728">
        <f t="shared" si="201"/>
        <v>-82.284999999999997</v>
      </c>
      <c r="AL728">
        <f t="shared" si="202"/>
        <v>-193.86250000000001</v>
      </c>
      <c r="AM728">
        <f t="shared" si="203"/>
        <v>226.60249999999999</v>
      </c>
      <c r="AN728">
        <f t="shared" si="204"/>
        <v>-104.53375</v>
      </c>
    </row>
    <row r="729" spans="1:40" x14ac:dyDescent="0.25">
      <c r="A729" s="3" t="s">
        <v>257</v>
      </c>
      <c r="B729" s="3" t="s">
        <v>257</v>
      </c>
      <c r="C729" s="3" t="s">
        <v>29</v>
      </c>
      <c r="D729" s="3" t="s">
        <v>280</v>
      </c>
      <c r="E729" s="3" t="s">
        <v>31</v>
      </c>
      <c r="F729" s="3" t="s">
        <v>32</v>
      </c>
      <c r="G729">
        <v>2.0499999999999998</v>
      </c>
      <c r="H729">
        <v>-0.82</v>
      </c>
      <c r="I729">
        <v>2.84</v>
      </c>
      <c r="J729">
        <v>3.8</v>
      </c>
      <c r="K729">
        <v>-2.56</v>
      </c>
      <c r="L729">
        <v>31.596</v>
      </c>
      <c r="M729">
        <v>5.55</v>
      </c>
      <c r="N729">
        <v>834.69590000000005</v>
      </c>
      <c r="O729">
        <v>769.52120000000002</v>
      </c>
      <c r="P729">
        <v>-161.9579</v>
      </c>
      <c r="Q729">
        <v>967.31230000000005</v>
      </c>
      <c r="R729">
        <v>636.90470000000005</v>
      </c>
      <c r="S729">
        <v>-39.311999999999998</v>
      </c>
      <c r="T729">
        <v>-19.53</v>
      </c>
      <c r="U729">
        <v>-137.02000000000001</v>
      </c>
      <c r="V729">
        <v>138.4</v>
      </c>
      <c r="W729">
        <v>-98.111999999999995</v>
      </c>
      <c r="X729">
        <f t="shared" si="188"/>
        <v>2.2650000000000001</v>
      </c>
      <c r="Y729">
        <f t="shared" si="189"/>
        <v>-0.52249999999999996</v>
      </c>
      <c r="Z729">
        <f t="shared" si="190"/>
        <v>2.7549999999999999</v>
      </c>
      <c r="AA729">
        <f t="shared" si="191"/>
        <v>3.96</v>
      </c>
      <c r="AB729">
        <f t="shared" si="192"/>
        <v>-2.2150000000000003</v>
      </c>
      <c r="AC729">
        <f t="shared" si="193"/>
        <v>31.599</v>
      </c>
      <c r="AD729">
        <f t="shared" si="194"/>
        <v>5.4275000000000002</v>
      </c>
      <c r="AE729">
        <f t="shared" si="195"/>
        <v>796.71002499999997</v>
      </c>
      <c r="AF729">
        <f t="shared" si="196"/>
        <v>817.99639999999999</v>
      </c>
      <c r="AG729">
        <f t="shared" si="197"/>
        <v>-158.87947499999999</v>
      </c>
      <c r="AH729">
        <f t="shared" si="198"/>
        <v>969.17190000000005</v>
      </c>
      <c r="AI729">
        <f t="shared" si="199"/>
        <v>645.53450000000009</v>
      </c>
      <c r="AJ729">
        <f t="shared" si="200"/>
        <v>-46.718499999999999</v>
      </c>
      <c r="AK729">
        <f t="shared" si="201"/>
        <v>-179.1925</v>
      </c>
      <c r="AL729">
        <f t="shared" si="202"/>
        <v>-146.005</v>
      </c>
      <c r="AM729">
        <f t="shared" si="203"/>
        <v>247.37500000000003</v>
      </c>
      <c r="AN729">
        <f t="shared" si="204"/>
        <v>-131.85300000000001</v>
      </c>
    </row>
    <row r="730" spans="1:40" x14ac:dyDescent="0.25">
      <c r="A730" s="3" t="s">
        <v>257</v>
      </c>
      <c r="B730" s="3" t="s">
        <v>257</v>
      </c>
      <c r="C730" s="3" t="s">
        <v>29</v>
      </c>
      <c r="D730" s="3" t="s">
        <v>281</v>
      </c>
      <c r="E730" s="3" t="s">
        <v>31</v>
      </c>
      <c r="F730" s="3" t="s">
        <v>32</v>
      </c>
      <c r="G730">
        <v>2.17</v>
      </c>
      <c r="H730">
        <v>-0.26</v>
      </c>
      <c r="I730">
        <v>2.5499999999999998</v>
      </c>
      <c r="J730">
        <v>3.78</v>
      </c>
      <c r="K730">
        <v>-1.87</v>
      </c>
      <c r="L730">
        <v>32.314999999999998</v>
      </c>
      <c r="M730">
        <v>4.99</v>
      </c>
      <c r="N730">
        <v>818.04169999999999</v>
      </c>
      <c r="O730">
        <v>730.2079</v>
      </c>
      <c r="P730">
        <v>-75.019599999999997</v>
      </c>
      <c r="Q730">
        <v>861.05370000000005</v>
      </c>
      <c r="R730">
        <v>687.19590000000005</v>
      </c>
      <c r="S730">
        <v>-29.827999999999999</v>
      </c>
      <c r="T730">
        <v>-19.53</v>
      </c>
      <c r="U730">
        <v>-137.02000000000001</v>
      </c>
      <c r="V730">
        <v>138.4</v>
      </c>
      <c r="W730">
        <v>-98.111999999999995</v>
      </c>
      <c r="X730">
        <f t="shared" si="188"/>
        <v>2.2450000000000001</v>
      </c>
      <c r="Y730">
        <f t="shared" si="189"/>
        <v>0.11749999999999999</v>
      </c>
      <c r="Z730">
        <f t="shared" si="190"/>
        <v>2.9450000000000003</v>
      </c>
      <c r="AA730">
        <f t="shared" si="191"/>
        <v>4.32</v>
      </c>
      <c r="AB730">
        <f t="shared" si="192"/>
        <v>-1.96</v>
      </c>
      <c r="AC730">
        <f t="shared" si="193"/>
        <v>34.963750000000005</v>
      </c>
      <c r="AD730">
        <f t="shared" si="194"/>
        <v>5.5724999999999998</v>
      </c>
      <c r="AE730">
        <f t="shared" si="195"/>
        <v>820.63734999999997</v>
      </c>
      <c r="AF730">
        <f t="shared" si="196"/>
        <v>751.45800000000008</v>
      </c>
      <c r="AG730">
        <f t="shared" si="197"/>
        <v>-76.066175000000001</v>
      </c>
      <c r="AH730">
        <f t="shared" si="198"/>
        <v>870.18072499999994</v>
      </c>
      <c r="AI730">
        <f t="shared" si="199"/>
        <v>701.91462500000011</v>
      </c>
      <c r="AJ730">
        <f t="shared" si="200"/>
        <v>-32.731999999999999</v>
      </c>
      <c r="AK730">
        <f t="shared" si="201"/>
        <v>77.98</v>
      </c>
      <c r="AL730">
        <f t="shared" si="202"/>
        <v>-91.945000000000007</v>
      </c>
      <c r="AM730">
        <f t="shared" si="203"/>
        <v>164.815</v>
      </c>
      <c r="AN730">
        <f t="shared" si="204"/>
        <v>-68.750500000000002</v>
      </c>
    </row>
    <row r="731" spans="1:40" x14ac:dyDescent="0.25">
      <c r="A731" s="3" t="s">
        <v>257</v>
      </c>
      <c r="B731" s="3" t="s">
        <v>257</v>
      </c>
      <c r="C731" s="3" t="s">
        <v>29</v>
      </c>
      <c r="D731" s="3" t="s">
        <v>276</v>
      </c>
      <c r="E731" s="3" t="s">
        <v>31</v>
      </c>
      <c r="F731" s="3" t="s">
        <v>32</v>
      </c>
      <c r="G731">
        <v>4.5199999999999996</v>
      </c>
      <c r="H731">
        <v>0.22</v>
      </c>
      <c r="I731">
        <v>2.93</v>
      </c>
      <c r="J731">
        <v>6.01</v>
      </c>
      <c r="K731">
        <v>-1.27</v>
      </c>
      <c r="L731">
        <v>26.861000000000001</v>
      </c>
      <c r="M731">
        <v>6.73</v>
      </c>
      <c r="N731">
        <v>895.53030000000001</v>
      </c>
      <c r="O731">
        <v>616.75250000000005</v>
      </c>
      <c r="P731">
        <v>-103.5468</v>
      </c>
      <c r="Q731">
        <v>929.78240000000005</v>
      </c>
      <c r="R731">
        <v>582.50030000000004</v>
      </c>
      <c r="S731">
        <v>-18.303999999999998</v>
      </c>
      <c r="T731">
        <v>-19.53</v>
      </c>
      <c r="U731">
        <v>-137.02000000000001</v>
      </c>
      <c r="V731">
        <v>138.4</v>
      </c>
      <c r="W731">
        <v>-98.111999999999995</v>
      </c>
      <c r="X731">
        <f t="shared" si="188"/>
        <v>4.1375000000000002</v>
      </c>
      <c r="Y731">
        <f t="shared" si="189"/>
        <v>-0.15591250000000001</v>
      </c>
      <c r="Z731">
        <f t="shared" si="190"/>
        <v>3.1225000000000001</v>
      </c>
      <c r="AA731">
        <f t="shared" si="191"/>
        <v>5.7824999999999998</v>
      </c>
      <c r="AB731">
        <f t="shared" si="192"/>
        <v>-1.8</v>
      </c>
      <c r="AC731">
        <f t="shared" si="193"/>
        <v>27.714500000000001</v>
      </c>
      <c r="AD731">
        <f t="shared" si="194"/>
        <v>6.8699999999999992</v>
      </c>
      <c r="AE731">
        <f t="shared" si="195"/>
        <v>907.20052499999997</v>
      </c>
      <c r="AF731">
        <f t="shared" si="196"/>
        <v>581.86114999999995</v>
      </c>
      <c r="AG731">
        <f t="shared" si="197"/>
        <v>-91.453924999999998</v>
      </c>
      <c r="AH731">
        <f t="shared" si="198"/>
        <v>931.71297500000003</v>
      </c>
      <c r="AI731">
        <f t="shared" si="199"/>
        <v>557.34867499999996</v>
      </c>
      <c r="AJ731">
        <f t="shared" si="200"/>
        <v>-14.82775</v>
      </c>
      <c r="AK731">
        <f t="shared" si="201"/>
        <v>102.0575</v>
      </c>
      <c r="AL731">
        <f t="shared" si="202"/>
        <v>-122.91750000000002</v>
      </c>
      <c r="AM731">
        <f t="shared" si="203"/>
        <v>181.535</v>
      </c>
      <c r="AN731">
        <f t="shared" si="204"/>
        <v>-57.603499999999997</v>
      </c>
    </row>
    <row r="732" spans="1:40" x14ac:dyDescent="0.25">
      <c r="A732" s="3" t="s">
        <v>258</v>
      </c>
      <c r="B732" s="3" t="s">
        <v>258</v>
      </c>
      <c r="C732" s="3" t="s">
        <v>29</v>
      </c>
      <c r="D732" s="3" t="s">
        <v>277</v>
      </c>
      <c r="E732" s="3" t="s">
        <v>31</v>
      </c>
      <c r="F732" s="3" t="s">
        <v>32</v>
      </c>
      <c r="G732">
        <v>1.78</v>
      </c>
      <c r="H732">
        <v>-0.88</v>
      </c>
      <c r="I732">
        <v>1.91</v>
      </c>
      <c r="J732">
        <v>2.77</v>
      </c>
      <c r="K732">
        <v>-1.87</v>
      </c>
      <c r="L732">
        <v>27.556999999999999</v>
      </c>
      <c r="M732">
        <v>4.05</v>
      </c>
      <c r="N732">
        <v>2828.9911000000002</v>
      </c>
      <c r="O732">
        <v>1287.3199</v>
      </c>
      <c r="P732">
        <v>-185.69239999999999</v>
      </c>
      <c r="Q732">
        <v>2851.0421000000001</v>
      </c>
      <c r="R732">
        <v>1265.2689</v>
      </c>
      <c r="S732">
        <v>-6.7720000000000002</v>
      </c>
      <c r="T732">
        <v>-2257.6799999999998</v>
      </c>
      <c r="U732">
        <v>-2419.0500000000002</v>
      </c>
      <c r="V732">
        <v>3308.92</v>
      </c>
      <c r="W732">
        <v>-133.024</v>
      </c>
      <c r="X732">
        <f t="shared" si="188"/>
        <v>1.4350000000000001</v>
      </c>
      <c r="Y732">
        <f t="shared" si="189"/>
        <v>-1.3075000000000001</v>
      </c>
      <c r="Z732">
        <f t="shared" si="190"/>
        <v>1.4774999999999998</v>
      </c>
      <c r="AA732">
        <f t="shared" si="191"/>
        <v>2.09</v>
      </c>
      <c r="AB732">
        <f t="shared" si="192"/>
        <v>-1.9650000000000001</v>
      </c>
      <c r="AC732">
        <f t="shared" si="193"/>
        <v>23.367249999999999</v>
      </c>
      <c r="AD732">
        <f t="shared" si="194"/>
        <v>3.5274999999999999</v>
      </c>
      <c r="AE732">
        <f t="shared" si="195"/>
        <v>2395.3111250000002</v>
      </c>
      <c r="AF732">
        <f t="shared" si="196"/>
        <v>1234.995625</v>
      </c>
      <c r="AG732">
        <f t="shared" si="197"/>
        <v>-66.476974999999996</v>
      </c>
      <c r="AH732">
        <f t="shared" si="198"/>
        <v>2407.2916249999998</v>
      </c>
      <c r="AI732">
        <f t="shared" si="199"/>
        <v>1223.0150749999998</v>
      </c>
      <c r="AJ732">
        <f t="shared" si="200"/>
        <v>-3.4982499999999996</v>
      </c>
      <c r="AK732">
        <f t="shared" si="201"/>
        <v>107.75000000000003</v>
      </c>
      <c r="AL732">
        <f t="shared" si="202"/>
        <v>-1745.905</v>
      </c>
      <c r="AM732">
        <f t="shared" si="203"/>
        <v>2244.3050000000003</v>
      </c>
      <c r="AN732">
        <f t="shared" si="204"/>
        <v>-86.495249999999999</v>
      </c>
    </row>
    <row r="733" spans="1:40" x14ac:dyDescent="0.25">
      <c r="A733" s="3" t="s">
        <v>258</v>
      </c>
      <c r="B733" s="3" t="s">
        <v>258</v>
      </c>
      <c r="C733" s="3" t="s">
        <v>29</v>
      </c>
      <c r="D733" s="3" t="s">
        <v>69</v>
      </c>
      <c r="E733" s="3" t="s">
        <v>31</v>
      </c>
      <c r="F733" s="3" t="s">
        <v>32</v>
      </c>
      <c r="G733">
        <v>0.55000000000000004</v>
      </c>
      <c r="H733">
        <v>-1.1200000000000001</v>
      </c>
      <c r="I733">
        <v>1.76</v>
      </c>
      <c r="J733">
        <v>1.66</v>
      </c>
      <c r="K733">
        <v>-2.2400000000000002</v>
      </c>
      <c r="L733">
        <v>32.284999999999997</v>
      </c>
      <c r="M733">
        <v>3.39</v>
      </c>
      <c r="N733">
        <v>3505.8193999999999</v>
      </c>
      <c r="O733">
        <v>3302.1412999999998</v>
      </c>
      <c r="P733">
        <v>72.143000000000001</v>
      </c>
      <c r="Q733">
        <v>3528.7833999999998</v>
      </c>
      <c r="R733">
        <v>3279.1772999999998</v>
      </c>
      <c r="S733">
        <v>17.657</v>
      </c>
      <c r="T733">
        <v>-2257.6799999999998</v>
      </c>
      <c r="U733">
        <v>-2419.0500000000002</v>
      </c>
      <c r="V733">
        <v>3308.92</v>
      </c>
      <c r="W733">
        <v>-133.024</v>
      </c>
      <c r="X733">
        <f t="shared" si="188"/>
        <v>0.54500000000000004</v>
      </c>
      <c r="Y733">
        <f t="shared" si="189"/>
        <v>-0.92999999999999994</v>
      </c>
      <c r="Z733">
        <f t="shared" si="190"/>
        <v>1.79</v>
      </c>
      <c r="AA733">
        <f t="shared" si="191"/>
        <v>1.7425000000000002</v>
      </c>
      <c r="AB733">
        <f t="shared" si="192"/>
        <v>-2.1324999999999998</v>
      </c>
      <c r="AC733">
        <f t="shared" si="193"/>
        <v>33.802250000000001</v>
      </c>
      <c r="AD733">
        <f t="shared" si="194"/>
        <v>3.3625000000000003</v>
      </c>
      <c r="AE733">
        <f t="shared" si="195"/>
        <v>3473.4919</v>
      </c>
      <c r="AF733">
        <f t="shared" si="196"/>
        <v>3279.3750999999997</v>
      </c>
      <c r="AG733">
        <f t="shared" si="197"/>
        <v>-48.865375</v>
      </c>
      <c r="AH733">
        <f t="shared" si="198"/>
        <v>3533.2521999999999</v>
      </c>
      <c r="AI733">
        <f t="shared" si="199"/>
        <v>3219.6147999999998</v>
      </c>
      <c r="AJ733">
        <f t="shared" si="200"/>
        <v>-5.9965000000000002</v>
      </c>
      <c r="AK733">
        <f t="shared" si="201"/>
        <v>101.21500000000003</v>
      </c>
      <c r="AL733">
        <f t="shared" si="202"/>
        <v>-81.220000000000027</v>
      </c>
      <c r="AM733">
        <f t="shared" si="203"/>
        <v>3285.2550000000001</v>
      </c>
      <c r="AN733">
        <f t="shared" si="204"/>
        <v>-2.9000000000003467E-2</v>
      </c>
    </row>
    <row r="734" spans="1:40" x14ac:dyDescent="0.25">
      <c r="A734" s="3" t="s">
        <v>258</v>
      </c>
      <c r="B734" s="3" t="s">
        <v>258</v>
      </c>
      <c r="C734" s="3" t="s">
        <v>29</v>
      </c>
      <c r="D734" s="3" t="s">
        <v>282</v>
      </c>
      <c r="E734" s="3" t="s">
        <v>31</v>
      </c>
      <c r="F734" s="3" t="s">
        <v>32</v>
      </c>
      <c r="G734">
        <v>0.53</v>
      </c>
      <c r="H734">
        <v>-1.2</v>
      </c>
      <c r="I734">
        <v>1.8</v>
      </c>
      <c r="J734">
        <v>1.66</v>
      </c>
      <c r="K734">
        <v>-2.33</v>
      </c>
      <c r="L734">
        <v>32.104999999999997</v>
      </c>
      <c r="M734">
        <v>3.47</v>
      </c>
      <c r="N734">
        <v>1553.1289999999999</v>
      </c>
      <c r="O734">
        <v>2586.3908999999999</v>
      </c>
      <c r="P734">
        <v>-163.16319999999999</v>
      </c>
      <c r="Q734">
        <v>2611.5437999999999</v>
      </c>
      <c r="R734">
        <v>1527.9761000000001</v>
      </c>
      <c r="S734">
        <v>-81.236000000000004</v>
      </c>
      <c r="T734">
        <v>-2257.6799999999998</v>
      </c>
      <c r="U734">
        <v>-2419.0500000000002</v>
      </c>
      <c r="V734">
        <v>3308.92</v>
      </c>
      <c r="W734">
        <v>-133.024</v>
      </c>
      <c r="X734">
        <f t="shared" si="188"/>
        <v>0.69750000000000001</v>
      </c>
      <c r="Y734">
        <f t="shared" si="189"/>
        <v>-0.7975000000000001</v>
      </c>
      <c r="Z734">
        <f t="shared" si="190"/>
        <v>2.125</v>
      </c>
      <c r="AA734">
        <f t="shared" si="191"/>
        <v>2.2124999999999999</v>
      </c>
      <c r="AB734">
        <f t="shared" si="192"/>
        <v>-2.3075000000000001</v>
      </c>
      <c r="AC734">
        <f t="shared" si="193"/>
        <v>35.201499999999996</v>
      </c>
      <c r="AD734">
        <f t="shared" si="194"/>
        <v>3.92</v>
      </c>
      <c r="AE734">
        <f t="shared" si="195"/>
        <v>1532.077675</v>
      </c>
      <c r="AF734">
        <f t="shared" si="196"/>
        <v>2170.3258249999999</v>
      </c>
      <c r="AG734">
        <f t="shared" si="197"/>
        <v>-46.899574999999999</v>
      </c>
      <c r="AH734">
        <f t="shared" si="198"/>
        <v>2191.2954500000001</v>
      </c>
      <c r="AI734">
        <f t="shared" si="199"/>
        <v>1511.1080250000002</v>
      </c>
      <c r="AJ734">
        <f t="shared" si="200"/>
        <v>5.1410000000000018</v>
      </c>
      <c r="AK734">
        <f t="shared" si="201"/>
        <v>-1542.1899999999998</v>
      </c>
      <c r="AL734">
        <f t="shared" si="202"/>
        <v>-37.395000000000039</v>
      </c>
      <c r="AM734">
        <f t="shared" si="203"/>
        <v>2063.0275000000001</v>
      </c>
      <c r="AN734">
        <f t="shared" si="204"/>
        <v>-0.17249999999999943</v>
      </c>
    </row>
    <row r="735" spans="1:40" x14ac:dyDescent="0.25">
      <c r="A735" s="3" t="s">
        <v>258</v>
      </c>
      <c r="B735" s="3" t="s">
        <v>258</v>
      </c>
      <c r="C735" s="3" t="s">
        <v>29</v>
      </c>
      <c r="D735" s="3" t="s">
        <v>278</v>
      </c>
      <c r="E735" s="3" t="s">
        <v>31</v>
      </c>
      <c r="F735" s="3" t="s">
        <v>32</v>
      </c>
      <c r="G735">
        <v>1.76</v>
      </c>
      <c r="H735">
        <v>-0.95</v>
      </c>
      <c r="I735">
        <v>1.94</v>
      </c>
      <c r="J735">
        <v>2.78</v>
      </c>
      <c r="K735">
        <v>-1.97</v>
      </c>
      <c r="L735">
        <v>27.498999999999999</v>
      </c>
      <c r="M735">
        <v>4.13</v>
      </c>
      <c r="N735">
        <v>884.17160000000001</v>
      </c>
      <c r="O735">
        <v>581.98310000000004</v>
      </c>
      <c r="P735">
        <v>-420.99849999999998</v>
      </c>
      <c r="Q735">
        <v>1180.3684000000001</v>
      </c>
      <c r="R735">
        <v>285.78640000000001</v>
      </c>
      <c r="S735">
        <v>-35.128999999999998</v>
      </c>
      <c r="T735">
        <v>-2257.6799999999998</v>
      </c>
      <c r="U735">
        <v>-2419.0500000000002</v>
      </c>
      <c r="V735">
        <v>3308.92</v>
      </c>
      <c r="W735">
        <v>-133.024</v>
      </c>
      <c r="X735">
        <f t="shared" si="188"/>
        <v>1.825</v>
      </c>
      <c r="Y735">
        <f t="shared" si="189"/>
        <v>-1.1875</v>
      </c>
      <c r="Z735">
        <f t="shared" si="190"/>
        <v>1.8850000000000002</v>
      </c>
      <c r="AA735">
        <f t="shared" si="191"/>
        <v>2.7349999999999999</v>
      </c>
      <c r="AB735">
        <f t="shared" si="192"/>
        <v>-2.0975000000000001</v>
      </c>
      <c r="AC735">
        <f t="shared" si="193"/>
        <v>25.687249999999999</v>
      </c>
      <c r="AD735">
        <f t="shared" si="194"/>
        <v>4.2</v>
      </c>
      <c r="AE735">
        <f t="shared" si="195"/>
        <v>1458.5265749999999</v>
      </c>
      <c r="AF735">
        <f t="shared" si="196"/>
        <v>1146.0271749999999</v>
      </c>
      <c r="AG735">
        <f t="shared" si="197"/>
        <v>-444.25369999999998</v>
      </c>
      <c r="AH735">
        <f t="shared" si="198"/>
        <v>1778.893325</v>
      </c>
      <c r="AI735">
        <f t="shared" si="199"/>
        <v>825.66042500000003</v>
      </c>
      <c r="AJ735">
        <f t="shared" si="200"/>
        <v>-35.534499999999994</v>
      </c>
      <c r="AK735">
        <f t="shared" si="201"/>
        <v>-952.68</v>
      </c>
      <c r="AL735">
        <f t="shared" si="202"/>
        <v>-1098.0374999999999</v>
      </c>
      <c r="AM735">
        <f t="shared" si="203"/>
        <v>1539.6575</v>
      </c>
      <c r="AN735">
        <f t="shared" si="204"/>
        <v>-130.92525000000001</v>
      </c>
    </row>
    <row r="736" spans="1:40" x14ac:dyDescent="0.25">
      <c r="A736" s="3" t="s">
        <v>259</v>
      </c>
      <c r="B736" s="3" t="s">
        <v>259</v>
      </c>
      <c r="C736" s="3" t="s">
        <v>29</v>
      </c>
      <c r="D736" s="3" t="s">
        <v>278</v>
      </c>
      <c r="E736" s="3" t="s">
        <v>31</v>
      </c>
      <c r="F736" s="3" t="s">
        <v>32</v>
      </c>
      <c r="G736">
        <v>1.99</v>
      </c>
      <c r="H736">
        <v>-0.91</v>
      </c>
      <c r="I736">
        <v>1.81</v>
      </c>
      <c r="J736">
        <v>2.86</v>
      </c>
      <c r="K736">
        <v>-1.78</v>
      </c>
      <c r="L736">
        <v>25.649000000000001</v>
      </c>
      <c r="M736">
        <v>4.05</v>
      </c>
      <c r="N736">
        <v>1641.4766</v>
      </c>
      <c r="O736">
        <v>1554.0930000000001</v>
      </c>
      <c r="P736">
        <v>-459.4932</v>
      </c>
      <c r="Q736">
        <v>2059.3505</v>
      </c>
      <c r="R736">
        <v>1136.2190000000001</v>
      </c>
      <c r="S736">
        <v>-42.283999999999999</v>
      </c>
      <c r="T736">
        <v>-895.65</v>
      </c>
      <c r="U736">
        <v>-240.19</v>
      </c>
      <c r="V736">
        <v>927.29</v>
      </c>
      <c r="W736">
        <v>-164.988</v>
      </c>
      <c r="X736">
        <f t="shared" si="188"/>
        <v>1.825</v>
      </c>
      <c r="Y736">
        <f t="shared" si="189"/>
        <v>-1.1875</v>
      </c>
      <c r="Z736">
        <f t="shared" si="190"/>
        <v>1.8850000000000002</v>
      </c>
      <c r="AA736">
        <f t="shared" si="191"/>
        <v>2.7349999999999999</v>
      </c>
      <c r="AB736">
        <f t="shared" si="192"/>
        <v>-2.0975000000000001</v>
      </c>
      <c r="AC736">
        <f t="shared" si="193"/>
        <v>25.687249999999999</v>
      </c>
      <c r="AD736">
        <f t="shared" si="194"/>
        <v>4.2</v>
      </c>
      <c r="AE736">
        <f t="shared" si="195"/>
        <v>1458.5265749999999</v>
      </c>
      <c r="AF736">
        <f t="shared" si="196"/>
        <v>1146.0271749999999</v>
      </c>
      <c r="AG736">
        <f t="shared" si="197"/>
        <v>-444.25369999999998</v>
      </c>
      <c r="AH736">
        <f t="shared" si="198"/>
        <v>1778.893325</v>
      </c>
      <c r="AI736">
        <f t="shared" si="199"/>
        <v>825.66042500000003</v>
      </c>
      <c r="AJ736">
        <f t="shared" si="200"/>
        <v>-35.534499999999994</v>
      </c>
      <c r="AK736">
        <f t="shared" si="201"/>
        <v>-952.68</v>
      </c>
      <c r="AL736">
        <f t="shared" si="202"/>
        <v>-1098.0374999999999</v>
      </c>
      <c r="AM736">
        <f t="shared" si="203"/>
        <v>1539.6575</v>
      </c>
      <c r="AN736">
        <f t="shared" si="204"/>
        <v>-130.92525000000001</v>
      </c>
    </row>
    <row r="737" spans="1:40" x14ac:dyDescent="0.25">
      <c r="A737" s="3" t="s">
        <v>259</v>
      </c>
      <c r="B737" s="3" t="s">
        <v>259</v>
      </c>
      <c r="C737" s="3" t="s">
        <v>29</v>
      </c>
      <c r="D737" s="3" t="s">
        <v>282</v>
      </c>
      <c r="E737" s="3" t="s">
        <v>31</v>
      </c>
      <c r="F737" s="3" t="s">
        <v>32</v>
      </c>
      <c r="G737">
        <v>0.71</v>
      </c>
      <c r="H737">
        <v>-1.17</v>
      </c>
      <c r="I737">
        <v>2.23</v>
      </c>
      <c r="J737">
        <v>2.19</v>
      </c>
      <c r="K737">
        <v>-2.65</v>
      </c>
      <c r="L737">
        <v>33.598999999999997</v>
      </c>
      <c r="M737">
        <v>4.1900000000000004</v>
      </c>
      <c r="N737">
        <v>1500.5327</v>
      </c>
      <c r="O737">
        <v>1755.2228</v>
      </c>
      <c r="P737">
        <v>-124.25960000000001</v>
      </c>
      <c r="Q737">
        <v>1805.8025</v>
      </c>
      <c r="R737">
        <v>1449.953</v>
      </c>
      <c r="S737">
        <v>-67.850999999999999</v>
      </c>
      <c r="T737">
        <v>-895.65</v>
      </c>
      <c r="U737">
        <v>-240.19</v>
      </c>
      <c r="V737">
        <v>927.29</v>
      </c>
      <c r="W737">
        <v>-164.988</v>
      </c>
      <c r="X737">
        <f t="shared" si="188"/>
        <v>0.69750000000000001</v>
      </c>
      <c r="Y737">
        <f t="shared" si="189"/>
        <v>-0.7975000000000001</v>
      </c>
      <c r="Z737">
        <f t="shared" si="190"/>
        <v>2.125</v>
      </c>
      <c r="AA737">
        <f t="shared" si="191"/>
        <v>2.2124999999999999</v>
      </c>
      <c r="AB737">
        <f t="shared" si="192"/>
        <v>-2.3075000000000001</v>
      </c>
      <c r="AC737">
        <f t="shared" si="193"/>
        <v>35.201499999999996</v>
      </c>
      <c r="AD737">
        <f t="shared" si="194"/>
        <v>3.92</v>
      </c>
      <c r="AE737">
        <f t="shared" si="195"/>
        <v>1532.077675</v>
      </c>
      <c r="AF737">
        <f t="shared" si="196"/>
        <v>2170.3258249999999</v>
      </c>
      <c r="AG737">
        <f t="shared" si="197"/>
        <v>-46.899574999999999</v>
      </c>
      <c r="AH737">
        <f t="shared" si="198"/>
        <v>2191.2954500000001</v>
      </c>
      <c r="AI737">
        <f t="shared" si="199"/>
        <v>1511.1080250000002</v>
      </c>
      <c r="AJ737">
        <f t="shared" si="200"/>
        <v>5.1410000000000018</v>
      </c>
      <c r="AK737">
        <f t="shared" si="201"/>
        <v>-1542.1899999999998</v>
      </c>
      <c r="AL737">
        <f t="shared" si="202"/>
        <v>-37.395000000000039</v>
      </c>
      <c r="AM737">
        <f t="shared" si="203"/>
        <v>2063.0275000000001</v>
      </c>
      <c r="AN737">
        <f t="shared" si="204"/>
        <v>-0.17249999999999943</v>
      </c>
    </row>
    <row r="738" spans="1:40" x14ac:dyDescent="0.25">
      <c r="A738" s="3" t="s">
        <v>259</v>
      </c>
      <c r="B738" s="3" t="s">
        <v>259</v>
      </c>
      <c r="C738" s="3" t="s">
        <v>29</v>
      </c>
      <c r="D738" s="3" t="s">
        <v>283</v>
      </c>
      <c r="E738" s="3" t="s">
        <v>31</v>
      </c>
      <c r="F738" s="3" t="s">
        <v>32</v>
      </c>
      <c r="G738">
        <v>0.79</v>
      </c>
      <c r="H738">
        <v>-0.77</v>
      </c>
      <c r="I738">
        <v>2.64</v>
      </c>
      <c r="J738">
        <v>2.76</v>
      </c>
      <c r="K738">
        <v>-2.74</v>
      </c>
      <c r="L738">
        <v>36.777999999999999</v>
      </c>
      <c r="M738">
        <v>4.7699999999999996</v>
      </c>
      <c r="N738">
        <v>728.58540000000005</v>
      </c>
      <c r="O738">
        <v>1181.2226000000001</v>
      </c>
      <c r="P738">
        <v>31.266500000000001</v>
      </c>
      <c r="Q738">
        <v>1183.3722</v>
      </c>
      <c r="R738">
        <v>726.43579999999997</v>
      </c>
      <c r="S738">
        <v>86.066999999999993</v>
      </c>
      <c r="T738">
        <v>-895.65</v>
      </c>
      <c r="U738">
        <v>-240.19</v>
      </c>
      <c r="V738">
        <v>927.29</v>
      </c>
      <c r="W738">
        <v>-164.988</v>
      </c>
      <c r="X738">
        <f t="shared" si="188"/>
        <v>0.74</v>
      </c>
      <c r="Y738">
        <f t="shared" si="189"/>
        <v>-0.56500000000000006</v>
      </c>
      <c r="Z738">
        <f t="shared" si="190"/>
        <v>2.46</v>
      </c>
      <c r="AA738">
        <f t="shared" si="191"/>
        <v>2.6324999999999998</v>
      </c>
      <c r="AB738">
        <f t="shared" si="192"/>
        <v>-2.46</v>
      </c>
      <c r="AC738">
        <f t="shared" si="193"/>
        <v>37.633250000000004</v>
      </c>
      <c r="AD738">
        <f t="shared" si="194"/>
        <v>4.415</v>
      </c>
      <c r="AE738">
        <f t="shared" si="195"/>
        <v>889.85092499999996</v>
      </c>
      <c r="AF738">
        <f t="shared" si="196"/>
        <v>1189.3935999999999</v>
      </c>
      <c r="AG738">
        <f t="shared" si="197"/>
        <v>-46.255324999999999</v>
      </c>
      <c r="AH738">
        <f t="shared" si="198"/>
        <v>1204.993375</v>
      </c>
      <c r="AI738">
        <f t="shared" si="199"/>
        <v>874.25119999999993</v>
      </c>
      <c r="AJ738">
        <f t="shared" si="200"/>
        <v>-34.186250000000001</v>
      </c>
      <c r="AK738">
        <f t="shared" si="201"/>
        <v>-625.54500000000007</v>
      </c>
      <c r="AL738">
        <f t="shared" si="202"/>
        <v>-1.3574999999999982</v>
      </c>
      <c r="AM738">
        <f t="shared" si="203"/>
        <v>651.8125</v>
      </c>
      <c r="AN738">
        <f t="shared" si="204"/>
        <v>0.14649999999999608</v>
      </c>
    </row>
    <row r="739" spans="1:40" x14ac:dyDescent="0.25">
      <c r="A739" s="3" t="s">
        <v>259</v>
      </c>
      <c r="B739" s="3" t="s">
        <v>259</v>
      </c>
      <c r="C739" s="3" t="s">
        <v>29</v>
      </c>
      <c r="D739" s="3" t="s">
        <v>279</v>
      </c>
      <c r="E739" s="3" t="s">
        <v>31</v>
      </c>
      <c r="F739" s="3" t="s">
        <v>32</v>
      </c>
      <c r="G739">
        <v>2.0699999999999998</v>
      </c>
      <c r="H739">
        <v>-0.52</v>
      </c>
      <c r="I739">
        <v>2.2200000000000002</v>
      </c>
      <c r="J739">
        <v>3.35</v>
      </c>
      <c r="K739">
        <v>-1.79</v>
      </c>
      <c r="L739">
        <v>29.905000000000001</v>
      </c>
      <c r="M739">
        <v>4.5199999999999996</v>
      </c>
      <c r="N739">
        <v>867.24220000000003</v>
      </c>
      <c r="O739">
        <v>983.27089999999998</v>
      </c>
      <c r="P739">
        <v>-303.96699999999998</v>
      </c>
      <c r="Q739">
        <v>1234.7103</v>
      </c>
      <c r="R739">
        <v>615.80280000000005</v>
      </c>
      <c r="S739">
        <v>-50.402999999999999</v>
      </c>
      <c r="T739">
        <v>-895.65</v>
      </c>
      <c r="U739">
        <v>-240.19</v>
      </c>
      <c r="V739">
        <v>927.29</v>
      </c>
      <c r="W739">
        <v>-164.988</v>
      </c>
      <c r="X739">
        <f t="shared" si="188"/>
        <v>2.1574999999999998</v>
      </c>
      <c r="Y739">
        <f t="shared" si="189"/>
        <v>-0.96499999999999997</v>
      </c>
      <c r="Z739">
        <f t="shared" si="190"/>
        <v>2.31</v>
      </c>
      <c r="AA739">
        <f t="shared" si="191"/>
        <v>3.4024999999999999</v>
      </c>
      <c r="AB739">
        <f t="shared" si="192"/>
        <v>-2.21</v>
      </c>
      <c r="AC739">
        <f t="shared" si="193"/>
        <v>27.829249999999998</v>
      </c>
      <c r="AD739">
        <f t="shared" si="194"/>
        <v>4.9049999999999994</v>
      </c>
      <c r="AE739">
        <f t="shared" si="195"/>
        <v>974.66817500000002</v>
      </c>
      <c r="AF739">
        <f t="shared" si="196"/>
        <v>1029.143975</v>
      </c>
      <c r="AG739">
        <f t="shared" si="197"/>
        <v>-277.848975</v>
      </c>
      <c r="AH739">
        <f t="shared" si="198"/>
        <v>1282.4723000000001</v>
      </c>
      <c r="AI739">
        <f t="shared" si="199"/>
        <v>721.33984999999996</v>
      </c>
      <c r="AJ739">
        <f t="shared" si="200"/>
        <v>-47.512500000000003</v>
      </c>
      <c r="AK739">
        <f t="shared" si="201"/>
        <v>-512.46249999999998</v>
      </c>
      <c r="AL739">
        <f t="shared" si="202"/>
        <v>-318.70250000000004</v>
      </c>
      <c r="AM739">
        <f t="shared" si="203"/>
        <v>630.62750000000005</v>
      </c>
      <c r="AN739">
        <f t="shared" si="204"/>
        <v>-147.54325</v>
      </c>
    </row>
    <row r="740" spans="1:40" x14ac:dyDescent="0.25">
      <c r="A740" s="3" t="s">
        <v>260</v>
      </c>
      <c r="B740" s="3" t="s">
        <v>260</v>
      </c>
      <c r="C740" s="3" t="s">
        <v>29</v>
      </c>
      <c r="D740" s="3" t="s">
        <v>279</v>
      </c>
      <c r="E740" s="3" t="s">
        <v>31</v>
      </c>
      <c r="F740" s="3" t="s">
        <v>32</v>
      </c>
      <c r="G740">
        <v>2.44</v>
      </c>
      <c r="H740">
        <v>-0.44</v>
      </c>
      <c r="I740">
        <v>2.81</v>
      </c>
      <c r="J740">
        <v>4.16</v>
      </c>
      <c r="K740">
        <v>-2.16</v>
      </c>
      <c r="L740">
        <v>31.454999999999998</v>
      </c>
      <c r="M740">
        <v>5.56</v>
      </c>
      <c r="N740">
        <v>1050.8284000000001</v>
      </c>
      <c r="O740">
        <v>1078.9446</v>
      </c>
      <c r="P740">
        <v>-212.17439999999999</v>
      </c>
      <c r="Q740">
        <v>1277.5262</v>
      </c>
      <c r="R740">
        <v>852.24689999999998</v>
      </c>
      <c r="S740">
        <v>-46.895000000000003</v>
      </c>
      <c r="T740">
        <v>-380.4</v>
      </c>
      <c r="U740">
        <v>-127.89</v>
      </c>
      <c r="V740">
        <v>401.32</v>
      </c>
      <c r="W740">
        <v>-161.41800000000001</v>
      </c>
      <c r="X740">
        <f t="shared" si="188"/>
        <v>2.1574999999999998</v>
      </c>
      <c r="Y740">
        <f t="shared" si="189"/>
        <v>-0.96499999999999997</v>
      </c>
      <c r="Z740">
        <f t="shared" si="190"/>
        <v>2.31</v>
      </c>
      <c r="AA740">
        <f t="shared" si="191"/>
        <v>3.4024999999999999</v>
      </c>
      <c r="AB740">
        <f t="shared" si="192"/>
        <v>-2.21</v>
      </c>
      <c r="AC740">
        <f t="shared" si="193"/>
        <v>27.829249999999998</v>
      </c>
      <c r="AD740">
        <f t="shared" si="194"/>
        <v>4.9049999999999994</v>
      </c>
      <c r="AE740">
        <f t="shared" si="195"/>
        <v>974.66817500000002</v>
      </c>
      <c r="AF740">
        <f t="shared" si="196"/>
        <v>1029.143975</v>
      </c>
      <c r="AG740">
        <f t="shared" si="197"/>
        <v>-277.848975</v>
      </c>
      <c r="AH740">
        <f t="shared" si="198"/>
        <v>1282.4723000000001</v>
      </c>
      <c r="AI740">
        <f t="shared" si="199"/>
        <v>721.33984999999996</v>
      </c>
      <c r="AJ740">
        <f t="shared" si="200"/>
        <v>-47.512500000000003</v>
      </c>
      <c r="AK740">
        <f t="shared" si="201"/>
        <v>-512.46249999999998</v>
      </c>
      <c r="AL740">
        <f t="shared" si="202"/>
        <v>-318.70250000000004</v>
      </c>
      <c r="AM740">
        <f t="shared" si="203"/>
        <v>630.62750000000005</v>
      </c>
      <c r="AN740">
        <f t="shared" si="204"/>
        <v>-147.54325</v>
      </c>
    </row>
    <row r="741" spans="1:40" x14ac:dyDescent="0.25">
      <c r="A741" s="3" t="s">
        <v>260</v>
      </c>
      <c r="B741" s="3" t="s">
        <v>260</v>
      </c>
      <c r="C741" s="3" t="s">
        <v>29</v>
      </c>
      <c r="D741" s="3" t="s">
        <v>283</v>
      </c>
      <c r="E741" s="3" t="s">
        <v>31</v>
      </c>
      <c r="F741" s="3" t="s">
        <v>32</v>
      </c>
      <c r="G741">
        <v>0.6</v>
      </c>
      <c r="H741">
        <v>-0.81</v>
      </c>
      <c r="I741">
        <v>2.5</v>
      </c>
      <c r="J741">
        <v>2.4900000000000002</v>
      </c>
      <c r="K741">
        <v>-2.71</v>
      </c>
      <c r="L741">
        <v>37.161999999999999</v>
      </c>
      <c r="M741">
        <v>4.51</v>
      </c>
      <c r="N741">
        <v>1043.8217999999999</v>
      </c>
      <c r="O741">
        <v>1185.3133</v>
      </c>
      <c r="P741">
        <v>-60.887300000000003</v>
      </c>
      <c r="Q741">
        <v>1207.9069</v>
      </c>
      <c r="R741">
        <v>1021.2282</v>
      </c>
      <c r="S741">
        <v>-69.641999999999996</v>
      </c>
      <c r="T741">
        <v>-380.4</v>
      </c>
      <c r="U741">
        <v>-127.89</v>
      </c>
      <c r="V741">
        <v>401.32</v>
      </c>
      <c r="W741">
        <v>-161.41800000000001</v>
      </c>
      <c r="X741">
        <f t="shared" si="188"/>
        <v>0.74</v>
      </c>
      <c r="Y741">
        <f t="shared" si="189"/>
        <v>-0.56500000000000006</v>
      </c>
      <c r="Z741">
        <f t="shared" si="190"/>
        <v>2.46</v>
      </c>
      <c r="AA741">
        <f t="shared" si="191"/>
        <v>2.6324999999999998</v>
      </c>
      <c r="AB741">
        <f t="shared" si="192"/>
        <v>-2.46</v>
      </c>
      <c r="AC741">
        <f t="shared" si="193"/>
        <v>37.633250000000004</v>
      </c>
      <c r="AD741">
        <f t="shared" si="194"/>
        <v>4.415</v>
      </c>
      <c r="AE741">
        <f t="shared" si="195"/>
        <v>889.85092499999996</v>
      </c>
      <c r="AF741">
        <f t="shared" si="196"/>
        <v>1189.3935999999999</v>
      </c>
      <c r="AG741">
        <f t="shared" si="197"/>
        <v>-46.255324999999999</v>
      </c>
      <c r="AH741">
        <f t="shared" si="198"/>
        <v>1204.993375</v>
      </c>
      <c r="AI741">
        <f t="shared" si="199"/>
        <v>874.25119999999993</v>
      </c>
      <c r="AJ741">
        <f t="shared" si="200"/>
        <v>-34.186250000000001</v>
      </c>
      <c r="AK741">
        <f t="shared" si="201"/>
        <v>-625.54500000000007</v>
      </c>
      <c r="AL741">
        <f t="shared" si="202"/>
        <v>-1.3574999999999982</v>
      </c>
      <c r="AM741">
        <f t="shared" si="203"/>
        <v>651.8125</v>
      </c>
      <c r="AN741">
        <f t="shared" si="204"/>
        <v>0.14649999999999608</v>
      </c>
    </row>
    <row r="742" spans="1:40" x14ac:dyDescent="0.25">
      <c r="A742" s="3" t="s">
        <v>260</v>
      </c>
      <c r="B742" s="3" t="s">
        <v>260</v>
      </c>
      <c r="C742" s="3" t="s">
        <v>29</v>
      </c>
      <c r="D742" s="3" t="s">
        <v>284</v>
      </c>
      <c r="E742" s="3" t="s">
        <v>31</v>
      </c>
      <c r="F742" s="3" t="s">
        <v>32</v>
      </c>
      <c r="G742">
        <v>0.64</v>
      </c>
      <c r="H742">
        <v>-0.6</v>
      </c>
      <c r="I742">
        <v>2.36</v>
      </c>
      <c r="J742">
        <v>2.4700000000000002</v>
      </c>
      <c r="K742">
        <v>-2.42</v>
      </c>
      <c r="L742">
        <v>37.683</v>
      </c>
      <c r="M742">
        <v>4.2300000000000004</v>
      </c>
      <c r="N742">
        <v>715.39679999999998</v>
      </c>
      <c r="O742">
        <v>930.96180000000004</v>
      </c>
      <c r="P742">
        <v>-36.395400000000002</v>
      </c>
      <c r="Q742">
        <v>936.94079999999997</v>
      </c>
      <c r="R742">
        <v>709.41769999999997</v>
      </c>
      <c r="S742">
        <v>-80.671000000000006</v>
      </c>
      <c r="T742">
        <v>-380.4</v>
      </c>
      <c r="U742">
        <v>-127.89</v>
      </c>
      <c r="V742">
        <v>401.32</v>
      </c>
      <c r="W742">
        <v>-161.41800000000001</v>
      </c>
      <c r="X742">
        <f t="shared" si="188"/>
        <v>0.6925</v>
      </c>
      <c r="Y742">
        <f t="shared" si="189"/>
        <v>-0.23749999999999996</v>
      </c>
      <c r="Z742">
        <f t="shared" si="190"/>
        <v>2.6550000000000002</v>
      </c>
      <c r="AA742">
        <f t="shared" si="191"/>
        <v>2.9325000000000001</v>
      </c>
      <c r="AB742">
        <f t="shared" si="192"/>
        <v>-2.4749999999999996</v>
      </c>
      <c r="AC742">
        <f t="shared" si="193"/>
        <v>39.958000000000006</v>
      </c>
      <c r="AD742">
        <f t="shared" si="194"/>
        <v>4.6924999999999999</v>
      </c>
      <c r="AE742">
        <f t="shared" si="195"/>
        <v>762.4925750000001</v>
      </c>
      <c r="AF742">
        <f t="shared" si="196"/>
        <v>929.73804999999993</v>
      </c>
      <c r="AG742">
        <f t="shared" si="197"/>
        <v>-47.647075000000001</v>
      </c>
      <c r="AH742">
        <f t="shared" si="198"/>
        <v>944.98085000000003</v>
      </c>
      <c r="AI742">
        <f t="shared" si="199"/>
        <v>747.24969999999996</v>
      </c>
      <c r="AJ742">
        <f t="shared" si="200"/>
        <v>-75.526749999999993</v>
      </c>
      <c r="AK742">
        <f t="shared" si="201"/>
        <v>-218.82499999999999</v>
      </c>
      <c r="AL742">
        <f t="shared" si="202"/>
        <v>-8.6550000000000047</v>
      </c>
      <c r="AM742">
        <f t="shared" si="203"/>
        <v>240.1275</v>
      </c>
      <c r="AN742">
        <f t="shared" si="204"/>
        <v>2.4007499999999951</v>
      </c>
    </row>
    <row r="743" spans="1:40" x14ac:dyDescent="0.25">
      <c r="A743" s="3" t="s">
        <v>260</v>
      </c>
      <c r="B743" s="3" t="s">
        <v>260</v>
      </c>
      <c r="C743" s="3" t="s">
        <v>29</v>
      </c>
      <c r="D743" s="3" t="s">
        <v>280</v>
      </c>
      <c r="E743" s="3" t="s">
        <v>31</v>
      </c>
      <c r="F743" s="3" t="s">
        <v>32</v>
      </c>
      <c r="G743">
        <v>2.48</v>
      </c>
      <c r="H743">
        <v>-0.23</v>
      </c>
      <c r="I743">
        <v>2.67</v>
      </c>
      <c r="J743">
        <v>4.12</v>
      </c>
      <c r="K743">
        <v>-1.87</v>
      </c>
      <c r="L743">
        <v>31.573</v>
      </c>
      <c r="M743">
        <v>5.31</v>
      </c>
      <c r="N743">
        <v>722.5539</v>
      </c>
      <c r="O743">
        <v>824.84950000000003</v>
      </c>
      <c r="P743">
        <v>-187.6825</v>
      </c>
      <c r="Q743">
        <v>968.22889999999995</v>
      </c>
      <c r="R743">
        <v>579.17449999999997</v>
      </c>
      <c r="S743">
        <v>-52.622</v>
      </c>
      <c r="T743">
        <v>-380.4</v>
      </c>
      <c r="U743">
        <v>-127.89</v>
      </c>
      <c r="V743">
        <v>401.32</v>
      </c>
      <c r="W743">
        <v>-161.41800000000001</v>
      </c>
      <c r="X743">
        <f t="shared" si="188"/>
        <v>2.2650000000000001</v>
      </c>
      <c r="Y743">
        <f t="shared" si="189"/>
        <v>-0.52249999999999996</v>
      </c>
      <c r="Z743">
        <f t="shared" si="190"/>
        <v>2.7549999999999999</v>
      </c>
      <c r="AA743">
        <f t="shared" si="191"/>
        <v>3.96</v>
      </c>
      <c r="AB743">
        <f t="shared" si="192"/>
        <v>-2.2150000000000003</v>
      </c>
      <c r="AC743">
        <f t="shared" si="193"/>
        <v>31.599</v>
      </c>
      <c r="AD743">
        <f t="shared" si="194"/>
        <v>5.4275000000000002</v>
      </c>
      <c r="AE743">
        <f t="shared" si="195"/>
        <v>796.71002499999997</v>
      </c>
      <c r="AF743">
        <f t="shared" si="196"/>
        <v>817.99639999999999</v>
      </c>
      <c r="AG743">
        <f t="shared" si="197"/>
        <v>-158.87947499999999</v>
      </c>
      <c r="AH743">
        <f t="shared" si="198"/>
        <v>969.17190000000005</v>
      </c>
      <c r="AI743">
        <f t="shared" si="199"/>
        <v>645.53450000000009</v>
      </c>
      <c r="AJ743">
        <f t="shared" si="200"/>
        <v>-46.718499999999999</v>
      </c>
      <c r="AK743">
        <f t="shared" si="201"/>
        <v>-179.1925</v>
      </c>
      <c r="AL743">
        <f t="shared" si="202"/>
        <v>-146.005</v>
      </c>
      <c r="AM743">
        <f t="shared" si="203"/>
        <v>247.37500000000003</v>
      </c>
      <c r="AN743">
        <f t="shared" si="204"/>
        <v>-131.85300000000001</v>
      </c>
    </row>
    <row r="744" spans="1:40" x14ac:dyDescent="0.25">
      <c r="A744" s="3" t="s">
        <v>262</v>
      </c>
      <c r="B744" s="3" t="s">
        <v>262</v>
      </c>
      <c r="C744" s="3" t="s">
        <v>29</v>
      </c>
      <c r="D744" s="3" t="s">
        <v>280</v>
      </c>
      <c r="E744" s="3" t="s">
        <v>31</v>
      </c>
      <c r="F744" s="3" t="s">
        <v>32</v>
      </c>
      <c r="G744">
        <v>2.16</v>
      </c>
      <c r="H744">
        <v>-0.28999999999999998</v>
      </c>
      <c r="I744">
        <v>2.4900000000000002</v>
      </c>
      <c r="J744">
        <v>3.71</v>
      </c>
      <c r="K744">
        <v>-1.84</v>
      </c>
      <c r="L744">
        <v>31.895</v>
      </c>
      <c r="M744">
        <v>4.9000000000000004</v>
      </c>
      <c r="N744">
        <v>867.84259999999995</v>
      </c>
      <c r="O744">
        <v>873.32950000000005</v>
      </c>
      <c r="P744">
        <v>-148.87190000000001</v>
      </c>
      <c r="Q744">
        <v>1019.4832</v>
      </c>
      <c r="R744">
        <v>721.68889999999999</v>
      </c>
      <c r="S744">
        <v>-45.527999999999999</v>
      </c>
      <c r="T744">
        <v>-62.2</v>
      </c>
      <c r="U744">
        <v>-67.900000000000006</v>
      </c>
      <c r="V744">
        <v>92.08</v>
      </c>
      <c r="W744">
        <v>-132.49299999999999</v>
      </c>
      <c r="X744">
        <f t="shared" si="188"/>
        <v>2.2650000000000001</v>
      </c>
      <c r="Y744">
        <f t="shared" si="189"/>
        <v>-0.52249999999999996</v>
      </c>
      <c r="Z744">
        <f t="shared" si="190"/>
        <v>2.7549999999999999</v>
      </c>
      <c r="AA744">
        <f t="shared" si="191"/>
        <v>3.96</v>
      </c>
      <c r="AB744">
        <f t="shared" si="192"/>
        <v>-2.2150000000000003</v>
      </c>
      <c r="AC744">
        <f t="shared" si="193"/>
        <v>31.599</v>
      </c>
      <c r="AD744">
        <f t="shared" si="194"/>
        <v>5.4275000000000002</v>
      </c>
      <c r="AE744">
        <f t="shared" si="195"/>
        <v>796.71002499999997</v>
      </c>
      <c r="AF744">
        <f t="shared" si="196"/>
        <v>817.99639999999999</v>
      </c>
      <c r="AG744">
        <f t="shared" si="197"/>
        <v>-158.87947499999999</v>
      </c>
      <c r="AH744">
        <f t="shared" si="198"/>
        <v>969.17190000000005</v>
      </c>
      <c r="AI744">
        <f t="shared" si="199"/>
        <v>645.53450000000009</v>
      </c>
      <c r="AJ744">
        <f t="shared" si="200"/>
        <v>-46.718499999999999</v>
      </c>
      <c r="AK744">
        <f t="shared" si="201"/>
        <v>-179.1925</v>
      </c>
      <c r="AL744">
        <f t="shared" si="202"/>
        <v>-146.005</v>
      </c>
      <c r="AM744">
        <f t="shared" si="203"/>
        <v>247.37500000000003</v>
      </c>
      <c r="AN744">
        <f t="shared" si="204"/>
        <v>-131.85300000000001</v>
      </c>
    </row>
    <row r="745" spans="1:40" x14ac:dyDescent="0.25">
      <c r="A745" s="3" t="s">
        <v>262</v>
      </c>
      <c r="B745" s="3" t="s">
        <v>262</v>
      </c>
      <c r="C745" s="3" t="s">
        <v>29</v>
      </c>
      <c r="D745" s="3" t="s">
        <v>284</v>
      </c>
      <c r="E745" s="3" t="s">
        <v>31</v>
      </c>
      <c r="F745" s="3" t="s">
        <v>32</v>
      </c>
      <c r="G745">
        <v>0.6</v>
      </c>
      <c r="H745">
        <v>-0.6</v>
      </c>
      <c r="I745">
        <v>2.73</v>
      </c>
      <c r="J745">
        <v>2.8</v>
      </c>
      <c r="K745">
        <v>-2.8</v>
      </c>
      <c r="L745">
        <v>38.781999999999996</v>
      </c>
      <c r="M745">
        <v>4.8499999999999996</v>
      </c>
      <c r="N745">
        <v>808.63070000000005</v>
      </c>
      <c r="O745">
        <v>930.18629999999996</v>
      </c>
      <c r="P745">
        <v>-75.009100000000004</v>
      </c>
      <c r="Q745">
        <v>965.9502</v>
      </c>
      <c r="R745">
        <v>772.86680000000001</v>
      </c>
      <c r="S745">
        <v>-64.507999999999996</v>
      </c>
      <c r="T745">
        <v>-62.2</v>
      </c>
      <c r="U745">
        <v>-67.900000000000006</v>
      </c>
      <c r="V745">
        <v>92.08</v>
      </c>
      <c r="W745">
        <v>-132.49299999999999</v>
      </c>
      <c r="X745">
        <f t="shared" si="188"/>
        <v>0.6925</v>
      </c>
      <c r="Y745">
        <f t="shared" si="189"/>
        <v>-0.23749999999999996</v>
      </c>
      <c r="Z745">
        <f t="shared" si="190"/>
        <v>2.6550000000000002</v>
      </c>
      <c r="AA745">
        <f t="shared" si="191"/>
        <v>2.9325000000000001</v>
      </c>
      <c r="AB745">
        <f t="shared" si="192"/>
        <v>-2.4749999999999996</v>
      </c>
      <c r="AC745">
        <f t="shared" si="193"/>
        <v>39.958000000000006</v>
      </c>
      <c r="AD745">
        <f t="shared" si="194"/>
        <v>4.6924999999999999</v>
      </c>
      <c r="AE745">
        <f t="shared" si="195"/>
        <v>762.4925750000001</v>
      </c>
      <c r="AF745">
        <f t="shared" si="196"/>
        <v>929.73804999999993</v>
      </c>
      <c r="AG745">
        <f t="shared" si="197"/>
        <v>-47.647075000000001</v>
      </c>
      <c r="AH745">
        <f t="shared" si="198"/>
        <v>944.98085000000003</v>
      </c>
      <c r="AI745">
        <f t="shared" si="199"/>
        <v>747.24969999999996</v>
      </c>
      <c r="AJ745">
        <f t="shared" si="200"/>
        <v>-75.526749999999993</v>
      </c>
      <c r="AK745">
        <f t="shared" si="201"/>
        <v>-218.82499999999999</v>
      </c>
      <c r="AL745">
        <f t="shared" si="202"/>
        <v>-8.6550000000000047</v>
      </c>
      <c r="AM745">
        <f t="shared" si="203"/>
        <v>240.1275</v>
      </c>
      <c r="AN745">
        <f t="shared" si="204"/>
        <v>2.4007499999999951</v>
      </c>
    </row>
    <row r="746" spans="1:40" x14ac:dyDescent="0.25">
      <c r="A746" s="3" t="s">
        <v>262</v>
      </c>
      <c r="B746" s="3" t="s">
        <v>262</v>
      </c>
      <c r="C746" s="3" t="s">
        <v>29</v>
      </c>
      <c r="D746" s="3" t="s">
        <v>285</v>
      </c>
      <c r="E746" s="3" t="s">
        <v>31</v>
      </c>
      <c r="F746" s="3" t="s">
        <v>32</v>
      </c>
      <c r="G746">
        <v>0.76</v>
      </c>
      <c r="H746">
        <v>0.18</v>
      </c>
      <c r="I746">
        <v>3.18</v>
      </c>
      <c r="J746">
        <v>3.66</v>
      </c>
      <c r="K746">
        <v>-2.72</v>
      </c>
      <c r="L746">
        <v>42.383000000000003</v>
      </c>
      <c r="M746">
        <v>5.55</v>
      </c>
      <c r="N746">
        <v>755.28830000000005</v>
      </c>
      <c r="O746">
        <v>826.8981</v>
      </c>
      <c r="P746">
        <v>-14.2958</v>
      </c>
      <c r="Q746">
        <v>829.64660000000003</v>
      </c>
      <c r="R746">
        <v>752.53989999999999</v>
      </c>
      <c r="S746">
        <v>-79.117000000000004</v>
      </c>
      <c r="T746">
        <v>-62.2</v>
      </c>
      <c r="U746">
        <v>-67.900000000000006</v>
      </c>
      <c r="V746">
        <v>92.08</v>
      </c>
      <c r="W746">
        <v>-132.49299999999999</v>
      </c>
      <c r="X746">
        <f t="shared" si="188"/>
        <v>0.495</v>
      </c>
      <c r="Y746">
        <f t="shared" si="189"/>
        <v>0.24018249999999997</v>
      </c>
      <c r="Z746">
        <f t="shared" si="190"/>
        <v>2.8225000000000002</v>
      </c>
      <c r="AA746">
        <f t="shared" si="191"/>
        <v>3.1975000000000002</v>
      </c>
      <c r="AB746">
        <f t="shared" si="192"/>
        <v>-2.4575</v>
      </c>
      <c r="AC746">
        <f t="shared" si="193"/>
        <v>43.792500000000004</v>
      </c>
      <c r="AD746">
        <f t="shared" si="194"/>
        <v>4.915</v>
      </c>
      <c r="AE746">
        <f t="shared" si="195"/>
        <v>785.06557500000008</v>
      </c>
      <c r="AF746">
        <f t="shared" si="196"/>
        <v>827.79057499999999</v>
      </c>
      <c r="AG746">
        <f t="shared" si="197"/>
        <v>-42.614600000000003</v>
      </c>
      <c r="AH746">
        <f t="shared" si="198"/>
        <v>857.46442500000001</v>
      </c>
      <c r="AI746">
        <f t="shared" si="199"/>
        <v>755.39175</v>
      </c>
      <c r="AJ746">
        <f t="shared" si="200"/>
        <v>-59.367500000000007</v>
      </c>
      <c r="AK746">
        <f t="shared" si="201"/>
        <v>67.927500000000009</v>
      </c>
      <c r="AL746">
        <f t="shared" si="202"/>
        <v>-8.5100000000000016</v>
      </c>
      <c r="AM746">
        <f t="shared" si="203"/>
        <v>143.99250000000001</v>
      </c>
      <c r="AN746">
        <f t="shared" si="204"/>
        <v>0.79124999999999979</v>
      </c>
    </row>
    <row r="747" spans="1:40" x14ac:dyDescent="0.25">
      <c r="A747" s="3" t="s">
        <v>262</v>
      </c>
      <c r="B747" s="3" t="s">
        <v>262</v>
      </c>
      <c r="C747" s="3" t="s">
        <v>29</v>
      </c>
      <c r="D747" s="3" t="s">
        <v>281</v>
      </c>
      <c r="E747" s="3" t="s">
        <v>31</v>
      </c>
      <c r="F747" s="3" t="s">
        <v>32</v>
      </c>
      <c r="G747">
        <v>2.3199999999999998</v>
      </c>
      <c r="H747">
        <v>0.49</v>
      </c>
      <c r="I747">
        <v>2.93</v>
      </c>
      <c r="J747">
        <v>4.47</v>
      </c>
      <c r="K747">
        <v>-1.67</v>
      </c>
      <c r="L747">
        <v>36.347999999999999</v>
      </c>
      <c r="M747">
        <v>5.5</v>
      </c>
      <c r="N747">
        <v>813.80340000000001</v>
      </c>
      <c r="O747">
        <v>770.94150000000002</v>
      </c>
      <c r="P747">
        <v>-88.158600000000007</v>
      </c>
      <c r="Q747">
        <v>883.09849999999994</v>
      </c>
      <c r="R747">
        <v>701.6463</v>
      </c>
      <c r="S747">
        <v>-38.167999999999999</v>
      </c>
      <c r="T747">
        <v>-62.2</v>
      </c>
      <c r="U747">
        <v>-67.900000000000006</v>
      </c>
      <c r="V747">
        <v>92.08</v>
      </c>
      <c r="W747">
        <v>-132.49299999999999</v>
      </c>
      <c r="X747">
        <f t="shared" si="188"/>
        <v>2.2450000000000001</v>
      </c>
      <c r="Y747">
        <f t="shared" si="189"/>
        <v>0.11749999999999999</v>
      </c>
      <c r="Z747">
        <f t="shared" si="190"/>
        <v>2.9450000000000003</v>
      </c>
      <c r="AA747">
        <f t="shared" si="191"/>
        <v>4.32</v>
      </c>
      <c r="AB747">
        <f t="shared" si="192"/>
        <v>-1.96</v>
      </c>
      <c r="AC747">
        <f t="shared" si="193"/>
        <v>34.963750000000005</v>
      </c>
      <c r="AD747">
        <f t="shared" si="194"/>
        <v>5.5724999999999998</v>
      </c>
      <c r="AE747">
        <f t="shared" si="195"/>
        <v>820.63734999999997</v>
      </c>
      <c r="AF747">
        <f t="shared" si="196"/>
        <v>751.45800000000008</v>
      </c>
      <c r="AG747">
        <f t="shared" si="197"/>
        <v>-76.066175000000001</v>
      </c>
      <c r="AH747">
        <f t="shared" si="198"/>
        <v>870.18072499999994</v>
      </c>
      <c r="AI747">
        <f t="shared" si="199"/>
        <v>701.91462500000011</v>
      </c>
      <c r="AJ747">
        <f t="shared" si="200"/>
        <v>-32.731999999999999</v>
      </c>
      <c r="AK747">
        <f t="shared" si="201"/>
        <v>77.98</v>
      </c>
      <c r="AL747">
        <f t="shared" si="202"/>
        <v>-91.945000000000007</v>
      </c>
      <c r="AM747">
        <f t="shared" si="203"/>
        <v>164.815</v>
      </c>
      <c r="AN747">
        <f t="shared" si="204"/>
        <v>-68.750500000000002</v>
      </c>
    </row>
    <row r="748" spans="1:40" x14ac:dyDescent="0.25">
      <c r="A748" s="3" t="s">
        <v>263</v>
      </c>
      <c r="B748" s="3" t="s">
        <v>263</v>
      </c>
      <c r="C748" s="3" t="s">
        <v>29</v>
      </c>
      <c r="D748" s="3" t="s">
        <v>236</v>
      </c>
      <c r="E748" s="3" t="s">
        <v>31</v>
      </c>
      <c r="F748" s="3" t="s">
        <v>32</v>
      </c>
      <c r="G748">
        <v>3.17</v>
      </c>
      <c r="H748">
        <v>12.26</v>
      </c>
      <c r="I748">
        <v>6.55</v>
      </c>
      <c r="J748">
        <v>15.69</v>
      </c>
      <c r="K748">
        <v>-0.26</v>
      </c>
      <c r="L748">
        <v>62.363</v>
      </c>
      <c r="M748">
        <v>15.82</v>
      </c>
      <c r="N748">
        <v>-10.9459</v>
      </c>
      <c r="O748">
        <v>827.6848</v>
      </c>
      <c r="P748">
        <v>-31.734000000000002</v>
      </c>
      <c r="Q748">
        <v>828.88390000000004</v>
      </c>
      <c r="R748">
        <v>-12.145</v>
      </c>
      <c r="S748">
        <v>-87.835999999999999</v>
      </c>
      <c r="T748">
        <v>-108.86</v>
      </c>
      <c r="U748">
        <v>-11.38</v>
      </c>
      <c r="V748">
        <v>109.46</v>
      </c>
      <c r="W748">
        <v>-174.03200000000001</v>
      </c>
      <c r="X748">
        <f t="shared" si="188"/>
        <v>1.88</v>
      </c>
      <c r="Y748">
        <f t="shared" si="189"/>
        <v>5.7949999999999999</v>
      </c>
      <c r="Z748">
        <f t="shared" si="190"/>
        <v>4.3149999999999995</v>
      </c>
      <c r="AA748">
        <f t="shared" si="191"/>
        <v>8.91</v>
      </c>
      <c r="AB748">
        <f t="shared" si="192"/>
        <v>-1.2349999999999999</v>
      </c>
      <c r="AC748">
        <f t="shared" si="193"/>
        <v>49.459499999999998</v>
      </c>
      <c r="AD748">
        <f t="shared" si="194"/>
        <v>9.7899999999999991</v>
      </c>
      <c r="AE748">
        <f t="shared" si="195"/>
        <v>-10.7509</v>
      </c>
      <c r="AF748">
        <f t="shared" si="196"/>
        <v>825.10629999999992</v>
      </c>
      <c r="AG748">
        <f t="shared" si="197"/>
        <v>-32.852800000000002</v>
      </c>
      <c r="AH748">
        <f t="shared" si="198"/>
        <v>826.39734999999996</v>
      </c>
      <c r="AI748">
        <f t="shared" si="199"/>
        <v>-12.04195</v>
      </c>
      <c r="AJ748">
        <f t="shared" si="200"/>
        <v>-87.752499999999998</v>
      </c>
      <c r="AK748">
        <f t="shared" si="201"/>
        <v>-105.17</v>
      </c>
      <c r="AL748">
        <f t="shared" si="202"/>
        <v>0.67499999999999982</v>
      </c>
      <c r="AM748">
        <f t="shared" si="203"/>
        <v>105.86499999999999</v>
      </c>
      <c r="AN748">
        <f t="shared" si="204"/>
        <v>-0.59000000000000341</v>
      </c>
    </row>
    <row r="749" spans="1:40" x14ac:dyDescent="0.25">
      <c r="A749" s="3" t="s">
        <v>263</v>
      </c>
      <c r="B749" s="3" t="s">
        <v>263</v>
      </c>
      <c r="C749" s="3" t="s">
        <v>29</v>
      </c>
      <c r="D749" s="3" t="s">
        <v>286</v>
      </c>
      <c r="E749" s="3" t="s">
        <v>31</v>
      </c>
      <c r="F749" s="3" t="s">
        <v>32</v>
      </c>
      <c r="G749">
        <v>-1.91</v>
      </c>
      <c r="H749">
        <v>11.24</v>
      </c>
      <c r="I749">
        <v>6.91</v>
      </c>
      <c r="J749">
        <v>14.21</v>
      </c>
      <c r="K749">
        <v>-4.87</v>
      </c>
      <c r="L749">
        <v>66.778000000000006</v>
      </c>
      <c r="M749">
        <v>17.170000000000002</v>
      </c>
      <c r="N749">
        <v>-16.599699999999999</v>
      </c>
      <c r="O749">
        <v>819.39139999999998</v>
      </c>
      <c r="P749">
        <v>-47.835599999999999</v>
      </c>
      <c r="Q749">
        <v>822.11969999999997</v>
      </c>
      <c r="R749">
        <v>-19.327999999999999</v>
      </c>
      <c r="S749">
        <v>-86.736000000000004</v>
      </c>
      <c r="T749">
        <v>-108.86</v>
      </c>
      <c r="U749">
        <v>-11.38</v>
      </c>
      <c r="V749">
        <v>109.46</v>
      </c>
      <c r="W749">
        <v>-174.03200000000001</v>
      </c>
      <c r="X749">
        <f t="shared" si="188"/>
        <v>-0.61999999999999988</v>
      </c>
      <c r="Y749">
        <f t="shared" si="189"/>
        <v>17.670000000000002</v>
      </c>
      <c r="Z749">
        <f t="shared" si="190"/>
        <v>4.8049999999999997</v>
      </c>
      <c r="AA749">
        <f t="shared" si="191"/>
        <v>19.310000000000002</v>
      </c>
      <c r="AB749">
        <f t="shared" si="192"/>
        <v>-2.2549999999999999</v>
      </c>
      <c r="AC749">
        <f t="shared" si="193"/>
        <v>75.144499999999994</v>
      </c>
      <c r="AD749">
        <f t="shared" si="194"/>
        <v>20.700000000000003</v>
      </c>
      <c r="AE749">
        <f t="shared" si="195"/>
        <v>-16.81315</v>
      </c>
      <c r="AF749">
        <f t="shared" si="196"/>
        <v>818.7838999999999</v>
      </c>
      <c r="AG749">
        <f t="shared" si="197"/>
        <v>-46.7346</v>
      </c>
      <c r="AH749">
        <f t="shared" si="198"/>
        <v>821.39099999999996</v>
      </c>
      <c r="AI749">
        <f t="shared" si="199"/>
        <v>-19.420299999999997</v>
      </c>
      <c r="AJ749">
        <f t="shared" si="200"/>
        <v>-86.808999999999997</v>
      </c>
      <c r="AK749">
        <f t="shared" si="201"/>
        <v>-110.455</v>
      </c>
      <c r="AL749">
        <f t="shared" si="202"/>
        <v>-14.080000000000002</v>
      </c>
      <c r="AM749">
        <f t="shared" si="203"/>
        <v>111.38</v>
      </c>
      <c r="AN749">
        <f t="shared" si="204"/>
        <v>-172.75650000000002</v>
      </c>
    </row>
    <row r="750" spans="1:40" x14ac:dyDescent="0.25">
      <c r="A750" s="3" t="s">
        <v>263</v>
      </c>
      <c r="B750" s="3" t="s">
        <v>263</v>
      </c>
      <c r="C750" s="3" t="s">
        <v>29</v>
      </c>
      <c r="D750" s="3" t="s">
        <v>287</v>
      </c>
      <c r="E750" s="3" t="s">
        <v>31</v>
      </c>
      <c r="F750" s="3" t="s">
        <v>32</v>
      </c>
      <c r="G750">
        <v>-2.67</v>
      </c>
      <c r="H750">
        <v>7.43</v>
      </c>
      <c r="I750">
        <v>5.16</v>
      </c>
      <c r="J750">
        <v>9.6</v>
      </c>
      <c r="K750">
        <v>-4.84</v>
      </c>
      <c r="L750">
        <v>67.194000000000003</v>
      </c>
      <c r="M750">
        <v>12.73</v>
      </c>
      <c r="N750">
        <v>73.104900000000001</v>
      </c>
      <c r="O750">
        <v>857.45169999999996</v>
      </c>
      <c r="P750">
        <v>-44.6815</v>
      </c>
      <c r="Q750">
        <v>859.98879999999997</v>
      </c>
      <c r="R750">
        <v>70.567700000000002</v>
      </c>
      <c r="S750">
        <v>-86.75</v>
      </c>
      <c r="T750">
        <v>-108.86</v>
      </c>
      <c r="U750">
        <v>-11.38</v>
      </c>
      <c r="V750">
        <v>109.46</v>
      </c>
      <c r="W750">
        <v>-174.03200000000001</v>
      </c>
      <c r="X750">
        <f t="shared" si="188"/>
        <v>0.43500000000000005</v>
      </c>
      <c r="Y750">
        <f t="shared" si="189"/>
        <v>12.065</v>
      </c>
      <c r="Z750">
        <f t="shared" si="190"/>
        <v>10.029999999999999</v>
      </c>
      <c r="AA750">
        <f t="shared" si="191"/>
        <v>18.0425</v>
      </c>
      <c r="AB750">
        <f t="shared" si="192"/>
        <v>-5.5449999999999999</v>
      </c>
      <c r="AC750">
        <f t="shared" si="193"/>
        <v>60.794499999999999</v>
      </c>
      <c r="AD750">
        <f t="shared" si="194"/>
        <v>21.395</v>
      </c>
      <c r="AE750">
        <f t="shared" si="195"/>
        <v>56.580774999999996</v>
      </c>
      <c r="AF750">
        <f t="shared" si="196"/>
        <v>857.44344999999998</v>
      </c>
      <c r="AG750">
        <f t="shared" si="197"/>
        <v>-46.523050000000005</v>
      </c>
      <c r="AH750">
        <f t="shared" si="198"/>
        <v>860.13967500000001</v>
      </c>
      <c r="AI750">
        <f t="shared" si="199"/>
        <v>53.884550000000004</v>
      </c>
      <c r="AJ750">
        <f t="shared" si="200"/>
        <v>-86.686499999999995</v>
      </c>
      <c r="AK750">
        <f t="shared" si="201"/>
        <v>-163.77500000000001</v>
      </c>
      <c r="AL750">
        <f t="shared" si="202"/>
        <v>-12.587499999999999</v>
      </c>
      <c r="AM750">
        <f t="shared" si="203"/>
        <v>164.41500000000002</v>
      </c>
      <c r="AN750">
        <f t="shared" si="204"/>
        <v>-174.92075</v>
      </c>
    </row>
    <row r="751" spans="1:40" x14ac:dyDescent="0.25">
      <c r="A751" s="3" t="s">
        <v>263</v>
      </c>
      <c r="B751" s="3" t="s">
        <v>263</v>
      </c>
      <c r="C751" s="3" t="s">
        <v>29</v>
      </c>
      <c r="D751" s="3" t="s">
        <v>237</v>
      </c>
      <c r="E751" s="3" t="s">
        <v>31</v>
      </c>
      <c r="F751" s="3" t="s">
        <v>32</v>
      </c>
      <c r="G751">
        <v>2.41</v>
      </c>
      <c r="H751">
        <v>8.4499999999999993</v>
      </c>
      <c r="I751">
        <v>4.8</v>
      </c>
      <c r="J751">
        <v>11.09</v>
      </c>
      <c r="K751">
        <v>-0.24</v>
      </c>
      <c r="L751">
        <v>61.084000000000003</v>
      </c>
      <c r="M751">
        <v>11.22</v>
      </c>
      <c r="N751">
        <v>78.016300000000001</v>
      </c>
      <c r="O751">
        <v>866.62540000000001</v>
      </c>
      <c r="P751">
        <v>-28.579899999999999</v>
      </c>
      <c r="Q751">
        <v>867.65980000000002</v>
      </c>
      <c r="R751">
        <v>76.981899999999996</v>
      </c>
      <c r="S751">
        <v>-87.927000000000007</v>
      </c>
      <c r="T751">
        <v>-108.86</v>
      </c>
      <c r="U751">
        <v>-11.38</v>
      </c>
      <c r="V751">
        <v>109.46</v>
      </c>
      <c r="W751">
        <v>-174.03200000000001</v>
      </c>
      <c r="X751">
        <f t="shared" si="188"/>
        <v>2.02</v>
      </c>
      <c r="Y751">
        <f t="shared" si="189"/>
        <v>4.67</v>
      </c>
      <c r="Z751">
        <f t="shared" si="190"/>
        <v>8.495000000000001</v>
      </c>
      <c r="AA751">
        <f t="shared" si="191"/>
        <v>12.152500000000002</v>
      </c>
      <c r="AB751">
        <f t="shared" si="192"/>
        <v>-5.4674999999999994</v>
      </c>
      <c r="AC751">
        <f t="shared" si="193"/>
        <v>50.768249999999995</v>
      </c>
      <c r="AD751">
        <f t="shared" si="194"/>
        <v>15.872499999999999</v>
      </c>
      <c r="AE751">
        <f t="shared" si="195"/>
        <v>62.043850000000006</v>
      </c>
      <c r="AF751">
        <f t="shared" si="196"/>
        <v>856.14509999999996</v>
      </c>
      <c r="AG751">
        <f t="shared" si="197"/>
        <v>-27.331375000000001</v>
      </c>
      <c r="AH751">
        <f t="shared" si="198"/>
        <v>857.09164999999996</v>
      </c>
      <c r="AI751">
        <f t="shared" si="199"/>
        <v>61.097300000000004</v>
      </c>
      <c r="AJ751">
        <f t="shared" si="200"/>
        <v>-88.030500000000018</v>
      </c>
      <c r="AK751">
        <f t="shared" si="201"/>
        <v>-157.80000000000001</v>
      </c>
      <c r="AL751">
        <f t="shared" si="202"/>
        <v>4.6499999999999995</v>
      </c>
      <c r="AM751">
        <f t="shared" si="203"/>
        <v>158.47999999999999</v>
      </c>
      <c r="AN751">
        <f t="shared" si="204"/>
        <v>-1.5119999999999933</v>
      </c>
    </row>
    <row r="752" spans="1:40" x14ac:dyDescent="0.25">
      <c r="A752" s="3" t="s">
        <v>264</v>
      </c>
      <c r="B752" s="3" t="s">
        <v>264</v>
      </c>
      <c r="C752" s="3" t="s">
        <v>29</v>
      </c>
      <c r="D752" s="3" t="s">
        <v>237</v>
      </c>
      <c r="E752" s="3" t="s">
        <v>31</v>
      </c>
      <c r="F752" s="3" t="s">
        <v>32</v>
      </c>
      <c r="G752">
        <v>3.17</v>
      </c>
      <c r="H752">
        <v>8.6</v>
      </c>
      <c r="I752">
        <v>9.33</v>
      </c>
      <c r="J752">
        <v>15.6</v>
      </c>
      <c r="K752">
        <v>-3.84</v>
      </c>
      <c r="L752">
        <v>53.106000000000002</v>
      </c>
      <c r="M752">
        <v>17.829999999999998</v>
      </c>
      <c r="N752">
        <v>48.001199999999997</v>
      </c>
      <c r="O752">
        <v>857.53639999999996</v>
      </c>
      <c r="P752">
        <v>-24.1676</v>
      </c>
      <c r="Q752">
        <v>858.25720000000001</v>
      </c>
      <c r="R752">
        <v>47.280299999999997</v>
      </c>
      <c r="S752">
        <v>-88.292000000000002</v>
      </c>
      <c r="T752">
        <v>-215.76</v>
      </c>
      <c r="U752">
        <v>-5.45</v>
      </c>
      <c r="V752">
        <v>215.83</v>
      </c>
      <c r="W752">
        <v>-178.553</v>
      </c>
      <c r="X752">
        <f t="shared" si="188"/>
        <v>2.02</v>
      </c>
      <c r="Y752">
        <f t="shared" si="189"/>
        <v>4.67</v>
      </c>
      <c r="Z752">
        <f t="shared" si="190"/>
        <v>8.495000000000001</v>
      </c>
      <c r="AA752">
        <f t="shared" si="191"/>
        <v>12.152500000000002</v>
      </c>
      <c r="AB752">
        <f t="shared" si="192"/>
        <v>-5.4674999999999994</v>
      </c>
      <c r="AC752">
        <f t="shared" si="193"/>
        <v>50.768249999999995</v>
      </c>
      <c r="AD752">
        <f t="shared" si="194"/>
        <v>15.872499999999999</v>
      </c>
      <c r="AE752">
        <f t="shared" si="195"/>
        <v>62.043850000000006</v>
      </c>
      <c r="AF752">
        <f t="shared" si="196"/>
        <v>856.14509999999996</v>
      </c>
      <c r="AG752">
        <f t="shared" si="197"/>
        <v>-27.331375000000001</v>
      </c>
      <c r="AH752">
        <f t="shared" si="198"/>
        <v>857.09164999999996</v>
      </c>
      <c r="AI752">
        <f t="shared" si="199"/>
        <v>61.097300000000004</v>
      </c>
      <c r="AJ752">
        <f t="shared" si="200"/>
        <v>-88.030500000000018</v>
      </c>
      <c r="AK752">
        <f t="shared" si="201"/>
        <v>-157.80000000000001</v>
      </c>
      <c r="AL752">
        <f t="shared" si="202"/>
        <v>4.6499999999999995</v>
      </c>
      <c r="AM752">
        <f t="shared" si="203"/>
        <v>158.47999999999999</v>
      </c>
      <c r="AN752">
        <f t="shared" si="204"/>
        <v>-1.5119999999999933</v>
      </c>
    </row>
    <row r="753" spans="1:40" x14ac:dyDescent="0.25">
      <c r="A753" s="3" t="s">
        <v>264</v>
      </c>
      <c r="B753" s="3" t="s">
        <v>264</v>
      </c>
      <c r="C753" s="3" t="s">
        <v>29</v>
      </c>
      <c r="D753" s="3" t="s">
        <v>287</v>
      </c>
      <c r="E753" s="3" t="s">
        <v>31</v>
      </c>
      <c r="F753" s="3" t="s">
        <v>32</v>
      </c>
      <c r="G753">
        <v>1.87</v>
      </c>
      <c r="H753">
        <v>8.34</v>
      </c>
      <c r="I753">
        <v>10.32</v>
      </c>
      <c r="J753">
        <v>15.91</v>
      </c>
      <c r="K753">
        <v>-5.71</v>
      </c>
      <c r="L753">
        <v>53.703000000000003</v>
      </c>
      <c r="M753">
        <v>19.41</v>
      </c>
      <c r="N753">
        <v>39.607999999999997</v>
      </c>
      <c r="O753">
        <v>853.83839999999998</v>
      </c>
      <c r="P753">
        <v>-49.082500000000003</v>
      </c>
      <c r="Q753">
        <v>856.78639999999996</v>
      </c>
      <c r="R753">
        <v>36.659999999999997</v>
      </c>
      <c r="S753">
        <v>-86.563000000000002</v>
      </c>
      <c r="T753">
        <v>-215.76</v>
      </c>
      <c r="U753">
        <v>-5.45</v>
      </c>
      <c r="V753">
        <v>215.83</v>
      </c>
      <c r="W753">
        <v>-178.553</v>
      </c>
      <c r="X753">
        <f t="shared" si="188"/>
        <v>0.43500000000000005</v>
      </c>
      <c r="Y753">
        <f t="shared" si="189"/>
        <v>12.065</v>
      </c>
      <c r="Z753">
        <f t="shared" si="190"/>
        <v>10.029999999999999</v>
      </c>
      <c r="AA753">
        <f t="shared" si="191"/>
        <v>18.0425</v>
      </c>
      <c r="AB753">
        <f t="shared" si="192"/>
        <v>-5.5449999999999999</v>
      </c>
      <c r="AC753">
        <f t="shared" si="193"/>
        <v>60.794499999999999</v>
      </c>
      <c r="AD753">
        <f t="shared" si="194"/>
        <v>21.395</v>
      </c>
      <c r="AE753">
        <f t="shared" si="195"/>
        <v>56.580774999999996</v>
      </c>
      <c r="AF753">
        <f t="shared" si="196"/>
        <v>857.44344999999998</v>
      </c>
      <c r="AG753">
        <f t="shared" si="197"/>
        <v>-46.523050000000005</v>
      </c>
      <c r="AH753">
        <f t="shared" si="198"/>
        <v>860.13967500000001</v>
      </c>
      <c r="AI753">
        <f t="shared" si="199"/>
        <v>53.884550000000004</v>
      </c>
      <c r="AJ753">
        <f t="shared" si="200"/>
        <v>-86.686499999999995</v>
      </c>
      <c r="AK753">
        <f t="shared" si="201"/>
        <v>-163.77500000000001</v>
      </c>
      <c r="AL753">
        <f t="shared" si="202"/>
        <v>-12.587499999999999</v>
      </c>
      <c r="AM753">
        <f t="shared" si="203"/>
        <v>164.41500000000002</v>
      </c>
      <c r="AN753">
        <f t="shared" si="204"/>
        <v>-174.92075</v>
      </c>
    </row>
    <row r="754" spans="1:40" x14ac:dyDescent="0.25">
      <c r="A754" s="3" t="s">
        <v>264</v>
      </c>
      <c r="B754" s="3" t="s">
        <v>264</v>
      </c>
      <c r="C754" s="3" t="s">
        <v>29</v>
      </c>
      <c r="D754" s="3" t="s">
        <v>288</v>
      </c>
      <c r="E754" s="3" t="s">
        <v>31</v>
      </c>
      <c r="F754" s="3" t="s">
        <v>32</v>
      </c>
      <c r="G754">
        <v>0.84</v>
      </c>
      <c r="H754">
        <v>3.18</v>
      </c>
      <c r="I754">
        <v>19.13</v>
      </c>
      <c r="J754">
        <v>21.18</v>
      </c>
      <c r="K754">
        <v>-17.16</v>
      </c>
      <c r="L754">
        <v>46.752000000000002</v>
      </c>
      <c r="M754">
        <v>33.26</v>
      </c>
      <c r="N754">
        <v>217.06870000000001</v>
      </c>
      <c r="O754">
        <v>920.67809999999997</v>
      </c>
      <c r="P754">
        <v>-42.708199999999998</v>
      </c>
      <c r="Q754">
        <v>923.26099999999997</v>
      </c>
      <c r="R754">
        <v>214.48589999999999</v>
      </c>
      <c r="S754">
        <v>-86.539000000000001</v>
      </c>
      <c r="T754">
        <v>-215.76</v>
      </c>
      <c r="U754">
        <v>-5.45</v>
      </c>
      <c r="V754">
        <v>215.83</v>
      </c>
      <c r="W754">
        <v>-178.553</v>
      </c>
      <c r="X754">
        <f t="shared" si="188"/>
        <v>1.8824999999999998</v>
      </c>
      <c r="Y754">
        <f t="shared" si="189"/>
        <v>7.0549999999999997</v>
      </c>
      <c r="Z754">
        <f t="shared" si="190"/>
        <v>18.73</v>
      </c>
      <c r="AA754">
        <f t="shared" si="191"/>
        <v>23.474999999999998</v>
      </c>
      <c r="AB754">
        <f t="shared" si="192"/>
        <v>-14.5375</v>
      </c>
      <c r="AC754">
        <f t="shared" si="193"/>
        <v>49.319499999999998</v>
      </c>
      <c r="AD754">
        <f t="shared" si="194"/>
        <v>33.337499999999999</v>
      </c>
      <c r="AE754">
        <f t="shared" si="195"/>
        <v>196.8998</v>
      </c>
      <c r="AF754">
        <f t="shared" si="196"/>
        <v>917.66585000000009</v>
      </c>
      <c r="AG754">
        <f t="shared" si="197"/>
        <v>-44.809175000000003</v>
      </c>
      <c r="AH754">
        <f t="shared" si="198"/>
        <v>920.45197500000006</v>
      </c>
      <c r="AI754">
        <f t="shared" si="199"/>
        <v>194.11372500000002</v>
      </c>
      <c r="AJ754">
        <f t="shared" si="200"/>
        <v>-86.454999999999998</v>
      </c>
      <c r="AK754">
        <f t="shared" si="201"/>
        <v>-279.81000000000006</v>
      </c>
      <c r="AL754">
        <f t="shared" si="202"/>
        <v>-11.2875</v>
      </c>
      <c r="AM754">
        <f t="shared" si="203"/>
        <v>280.14</v>
      </c>
      <c r="AN754">
        <f t="shared" si="204"/>
        <v>-177.57974999999999</v>
      </c>
    </row>
    <row r="755" spans="1:40" x14ac:dyDescent="0.25">
      <c r="A755" s="3" t="s">
        <v>264</v>
      </c>
      <c r="B755" s="3" t="s">
        <v>264</v>
      </c>
      <c r="C755" s="3" t="s">
        <v>29</v>
      </c>
      <c r="D755" s="3" t="s">
        <v>238</v>
      </c>
      <c r="E755" s="3" t="s">
        <v>31</v>
      </c>
      <c r="F755" s="3" t="s">
        <v>32</v>
      </c>
      <c r="G755">
        <v>2.14</v>
      </c>
      <c r="H755">
        <v>3.44</v>
      </c>
      <c r="I755">
        <v>18.149999999999999</v>
      </c>
      <c r="J755">
        <v>20.95</v>
      </c>
      <c r="K755">
        <v>-15.37</v>
      </c>
      <c r="L755">
        <v>46.027000000000001</v>
      </c>
      <c r="M755">
        <v>31.58</v>
      </c>
      <c r="N755">
        <v>224.65039999999999</v>
      </c>
      <c r="O755">
        <v>925.34320000000002</v>
      </c>
      <c r="P755">
        <v>-17.793299999999999</v>
      </c>
      <c r="Q755">
        <v>925.79470000000003</v>
      </c>
      <c r="R755">
        <v>224.19890000000001</v>
      </c>
      <c r="S755">
        <v>-88.546000000000006</v>
      </c>
      <c r="T755">
        <v>-215.76</v>
      </c>
      <c r="U755">
        <v>-5.45</v>
      </c>
      <c r="V755">
        <v>215.83</v>
      </c>
      <c r="W755">
        <v>-178.553</v>
      </c>
      <c r="X755">
        <f t="shared" si="188"/>
        <v>5.91</v>
      </c>
      <c r="Y755">
        <f t="shared" si="189"/>
        <v>1.2425000000000002</v>
      </c>
      <c r="Z755">
        <f t="shared" si="190"/>
        <v>15.975000000000001</v>
      </c>
      <c r="AA755">
        <f t="shared" si="191"/>
        <v>19.884999999999998</v>
      </c>
      <c r="AB755">
        <f t="shared" si="192"/>
        <v>-12.734999999999999</v>
      </c>
      <c r="AC755">
        <f t="shared" si="193"/>
        <v>40.501750000000001</v>
      </c>
      <c r="AD755">
        <f t="shared" si="194"/>
        <v>28.597499999999997</v>
      </c>
      <c r="AE755">
        <f t="shared" si="195"/>
        <v>204.26175000000001</v>
      </c>
      <c r="AF755">
        <f t="shared" si="196"/>
        <v>913.0696999999999</v>
      </c>
      <c r="AG755">
        <f t="shared" si="197"/>
        <v>-15.4476</v>
      </c>
      <c r="AH755">
        <f t="shared" si="198"/>
        <v>913.42502500000001</v>
      </c>
      <c r="AI755">
        <f t="shared" si="199"/>
        <v>203.90640000000002</v>
      </c>
      <c r="AJ755">
        <f t="shared" si="200"/>
        <v>-88.752499999999998</v>
      </c>
      <c r="AK755">
        <f t="shared" si="201"/>
        <v>-272.625</v>
      </c>
      <c r="AL755">
        <f t="shared" si="202"/>
        <v>14.812499999999998</v>
      </c>
      <c r="AM755">
        <f t="shared" si="203"/>
        <v>273.72500000000002</v>
      </c>
      <c r="AN755">
        <f t="shared" si="204"/>
        <v>-3.0597500000000011</v>
      </c>
    </row>
    <row r="756" spans="1:40" x14ac:dyDescent="0.25">
      <c r="A756" s="3" t="s">
        <v>265</v>
      </c>
      <c r="B756" s="3" t="s">
        <v>265</v>
      </c>
      <c r="C756" s="3" t="s">
        <v>29</v>
      </c>
      <c r="D756" s="3" t="s">
        <v>238</v>
      </c>
      <c r="E756" s="3" t="s">
        <v>31</v>
      </c>
      <c r="F756" s="3" t="s">
        <v>32</v>
      </c>
      <c r="G756">
        <v>10.91</v>
      </c>
      <c r="H756">
        <v>5.19</v>
      </c>
      <c r="I756">
        <v>20.7</v>
      </c>
      <c r="J756">
        <v>28.94</v>
      </c>
      <c r="K756">
        <v>-12.84</v>
      </c>
      <c r="L756">
        <v>41.070999999999998</v>
      </c>
      <c r="M756">
        <v>37.07</v>
      </c>
      <c r="N756">
        <v>185.19300000000001</v>
      </c>
      <c r="O756">
        <v>915.72950000000003</v>
      </c>
      <c r="P756">
        <v>-11.8649</v>
      </c>
      <c r="Q756">
        <v>915.92219999999998</v>
      </c>
      <c r="R756">
        <v>185.00030000000001</v>
      </c>
      <c r="S756">
        <v>-89.07</v>
      </c>
      <c r="T756">
        <v>-344.16</v>
      </c>
      <c r="U756">
        <v>-2.71</v>
      </c>
      <c r="V756">
        <v>344.17</v>
      </c>
      <c r="W756">
        <v>-179.54900000000001</v>
      </c>
      <c r="X756">
        <f t="shared" si="188"/>
        <v>5.91</v>
      </c>
      <c r="Y756">
        <f t="shared" si="189"/>
        <v>1.2425000000000002</v>
      </c>
      <c r="Z756">
        <f t="shared" si="190"/>
        <v>15.975000000000001</v>
      </c>
      <c r="AA756">
        <f t="shared" si="191"/>
        <v>19.884999999999998</v>
      </c>
      <c r="AB756">
        <f t="shared" si="192"/>
        <v>-12.734999999999999</v>
      </c>
      <c r="AC756">
        <f t="shared" si="193"/>
        <v>40.501750000000001</v>
      </c>
      <c r="AD756">
        <f t="shared" si="194"/>
        <v>28.597499999999997</v>
      </c>
      <c r="AE756">
        <f t="shared" si="195"/>
        <v>204.26175000000001</v>
      </c>
      <c r="AF756">
        <f t="shared" si="196"/>
        <v>913.0696999999999</v>
      </c>
      <c r="AG756">
        <f t="shared" si="197"/>
        <v>-15.4476</v>
      </c>
      <c r="AH756">
        <f t="shared" si="198"/>
        <v>913.42502500000001</v>
      </c>
      <c r="AI756">
        <f t="shared" si="199"/>
        <v>203.90640000000002</v>
      </c>
      <c r="AJ756">
        <f t="shared" si="200"/>
        <v>-88.752499999999998</v>
      </c>
      <c r="AK756">
        <f t="shared" si="201"/>
        <v>-272.625</v>
      </c>
      <c r="AL756">
        <f t="shared" si="202"/>
        <v>14.812499999999998</v>
      </c>
      <c r="AM756">
        <f t="shared" si="203"/>
        <v>273.72500000000002</v>
      </c>
      <c r="AN756">
        <f t="shared" si="204"/>
        <v>-3.0597500000000011</v>
      </c>
    </row>
    <row r="757" spans="1:40" x14ac:dyDescent="0.25">
      <c r="A757" s="3" t="s">
        <v>265</v>
      </c>
      <c r="B757" s="3" t="s">
        <v>265</v>
      </c>
      <c r="C757" s="3" t="s">
        <v>29</v>
      </c>
      <c r="D757" s="3" t="s">
        <v>288</v>
      </c>
      <c r="E757" s="3" t="s">
        <v>31</v>
      </c>
      <c r="F757" s="3" t="s">
        <v>32</v>
      </c>
      <c r="G757">
        <v>1.4</v>
      </c>
      <c r="H757">
        <v>3.29</v>
      </c>
      <c r="I757">
        <v>23.1</v>
      </c>
      <c r="J757">
        <v>25.47</v>
      </c>
      <c r="K757">
        <v>-20.78</v>
      </c>
      <c r="L757">
        <v>46.170999999999999</v>
      </c>
      <c r="M757">
        <v>40.119999999999997</v>
      </c>
      <c r="N757">
        <v>175.6275</v>
      </c>
      <c r="O757">
        <v>914.11199999999997</v>
      </c>
      <c r="P757">
        <v>-48.644599999999997</v>
      </c>
      <c r="Q757">
        <v>917.30250000000001</v>
      </c>
      <c r="R757">
        <v>172.43700000000001</v>
      </c>
      <c r="S757">
        <v>-86.247</v>
      </c>
      <c r="T757">
        <v>-344.16</v>
      </c>
      <c r="U757">
        <v>-2.71</v>
      </c>
      <c r="V757">
        <v>344.17</v>
      </c>
      <c r="W757">
        <v>-179.54900000000001</v>
      </c>
      <c r="X757">
        <f t="shared" si="188"/>
        <v>1.8824999999999998</v>
      </c>
      <c r="Y757">
        <f t="shared" si="189"/>
        <v>7.0549999999999997</v>
      </c>
      <c r="Z757">
        <f t="shared" si="190"/>
        <v>18.73</v>
      </c>
      <c r="AA757">
        <f t="shared" si="191"/>
        <v>23.474999999999998</v>
      </c>
      <c r="AB757">
        <f t="shared" si="192"/>
        <v>-14.5375</v>
      </c>
      <c r="AC757">
        <f t="shared" si="193"/>
        <v>49.319499999999998</v>
      </c>
      <c r="AD757">
        <f t="shared" si="194"/>
        <v>33.337499999999999</v>
      </c>
      <c r="AE757">
        <f t="shared" si="195"/>
        <v>196.8998</v>
      </c>
      <c r="AF757">
        <f t="shared" si="196"/>
        <v>917.66585000000009</v>
      </c>
      <c r="AG757">
        <f t="shared" si="197"/>
        <v>-44.809175000000003</v>
      </c>
      <c r="AH757">
        <f t="shared" si="198"/>
        <v>920.45197500000006</v>
      </c>
      <c r="AI757">
        <f t="shared" si="199"/>
        <v>194.11372500000002</v>
      </c>
      <c r="AJ757">
        <f t="shared" si="200"/>
        <v>-86.454999999999998</v>
      </c>
      <c r="AK757">
        <f t="shared" si="201"/>
        <v>-279.81000000000006</v>
      </c>
      <c r="AL757">
        <f t="shared" si="202"/>
        <v>-11.2875</v>
      </c>
      <c r="AM757">
        <f t="shared" si="203"/>
        <v>280.14</v>
      </c>
      <c r="AN757">
        <f t="shared" si="204"/>
        <v>-177.57974999999999</v>
      </c>
    </row>
    <row r="758" spans="1:40" x14ac:dyDescent="0.25">
      <c r="A758" s="3" t="s">
        <v>265</v>
      </c>
      <c r="B758" s="3" t="s">
        <v>265</v>
      </c>
      <c r="C758" s="3" t="s">
        <v>29</v>
      </c>
      <c r="D758" s="3" t="s">
        <v>289</v>
      </c>
      <c r="E758" s="3" t="s">
        <v>31</v>
      </c>
      <c r="F758" s="3" t="s">
        <v>32</v>
      </c>
      <c r="G758">
        <v>-0.57999999999999996</v>
      </c>
      <c r="H758">
        <v>-6.6</v>
      </c>
      <c r="I758">
        <v>19.690000000000001</v>
      </c>
      <c r="J758">
        <v>16.329999999999998</v>
      </c>
      <c r="K758">
        <v>-23.51</v>
      </c>
      <c r="L758">
        <v>40.649000000000001</v>
      </c>
      <c r="M758">
        <v>34.69</v>
      </c>
      <c r="N758">
        <v>458.42039999999997</v>
      </c>
      <c r="O758">
        <v>1017.2333</v>
      </c>
      <c r="P758">
        <v>-40.827199999999998</v>
      </c>
      <c r="Q758">
        <v>1020.2003999999999</v>
      </c>
      <c r="R758">
        <v>455.45330000000001</v>
      </c>
      <c r="S758">
        <v>-85.843000000000004</v>
      </c>
      <c r="T758">
        <v>-344.16</v>
      </c>
      <c r="U758">
        <v>-2.71</v>
      </c>
      <c r="V758">
        <v>344.17</v>
      </c>
      <c r="W758">
        <v>-179.54900000000001</v>
      </c>
      <c r="X758">
        <f t="shared" si="188"/>
        <v>8.2774999999999999</v>
      </c>
      <c r="Y758">
        <f t="shared" si="189"/>
        <v>0.11749999999999994</v>
      </c>
      <c r="Z758">
        <f t="shared" si="190"/>
        <v>26.540000000000003</v>
      </c>
      <c r="AA758">
        <f t="shared" si="191"/>
        <v>31.342500000000001</v>
      </c>
      <c r="AB758">
        <f t="shared" si="192"/>
        <v>-22.947500000000002</v>
      </c>
      <c r="AC758">
        <f t="shared" si="193"/>
        <v>40.375250000000001</v>
      </c>
      <c r="AD758">
        <f t="shared" si="194"/>
        <v>47.477499999999999</v>
      </c>
      <c r="AE758">
        <f t="shared" si="195"/>
        <v>435.65632499999998</v>
      </c>
      <c r="AF758">
        <f t="shared" si="196"/>
        <v>1014.9191499999999</v>
      </c>
      <c r="AG758">
        <f t="shared" si="197"/>
        <v>-52.809449999999998</v>
      </c>
      <c r="AH758">
        <f t="shared" si="198"/>
        <v>1019.77635</v>
      </c>
      <c r="AI758">
        <f t="shared" si="199"/>
        <v>430.799125</v>
      </c>
      <c r="AJ758">
        <f t="shared" si="200"/>
        <v>-84.858999999999995</v>
      </c>
      <c r="AK758">
        <f t="shared" si="201"/>
        <v>-419.30250000000001</v>
      </c>
      <c r="AL758">
        <f t="shared" si="202"/>
        <v>-24.274999999999999</v>
      </c>
      <c r="AM758">
        <f t="shared" si="203"/>
        <v>420.8</v>
      </c>
      <c r="AN758">
        <f t="shared" si="204"/>
        <v>-176.81700000000001</v>
      </c>
    </row>
    <row r="759" spans="1:40" x14ac:dyDescent="0.25">
      <c r="A759" s="3" t="s">
        <v>265</v>
      </c>
      <c r="B759" s="3" t="s">
        <v>265</v>
      </c>
      <c r="C759" s="3" t="s">
        <v>29</v>
      </c>
      <c r="D759" s="3" t="s">
        <v>239</v>
      </c>
      <c r="E759" s="3" t="s">
        <v>31</v>
      </c>
      <c r="F759" s="3" t="s">
        <v>32</v>
      </c>
      <c r="G759">
        <v>8.93</v>
      </c>
      <c r="H759">
        <v>-4.7</v>
      </c>
      <c r="I759">
        <v>17.28</v>
      </c>
      <c r="J759">
        <v>20.69</v>
      </c>
      <c r="K759">
        <v>-16.47</v>
      </c>
      <c r="L759">
        <v>34.24</v>
      </c>
      <c r="M759">
        <v>32.25</v>
      </c>
      <c r="N759">
        <v>467.22969999999998</v>
      </c>
      <c r="O759">
        <v>1019.7763</v>
      </c>
      <c r="P759">
        <v>-4.0475000000000003</v>
      </c>
      <c r="Q759">
        <v>1019.8059</v>
      </c>
      <c r="R759">
        <v>467.2</v>
      </c>
      <c r="S759">
        <v>-89.58</v>
      </c>
      <c r="T759">
        <v>-344.16</v>
      </c>
      <c r="U759">
        <v>-2.71</v>
      </c>
      <c r="V759">
        <v>344.17</v>
      </c>
      <c r="W759">
        <v>-179.54900000000001</v>
      </c>
      <c r="X759">
        <f t="shared" si="188"/>
        <v>11.4725</v>
      </c>
      <c r="Y759">
        <f t="shared" si="189"/>
        <v>-4.21</v>
      </c>
      <c r="Z759">
        <f t="shared" si="190"/>
        <v>17.022500000000001</v>
      </c>
      <c r="AA759">
        <f t="shared" si="191"/>
        <v>22.41</v>
      </c>
      <c r="AB759">
        <f t="shared" si="192"/>
        <v>-15.15</v>
      </c>
      <c r="AC759">
        <f t="shared" si="193"/>
        <v>32.619</v>
      </c>
      <c r="AD759">
        <f t="shared" si="194"/>
        <v>32.767499999999998</v>
      </c>
      <c r="AE759">
        <f t="shared" si="195"/>
        <v>426.47252499999996</v>
      </c>
      <c r="AF759">
        <f t="shared" si="196"/>
        <v>1008.1738</v>
      </c>
      <c r="AG759">
        <f t="shared" si="197"/>
        <v>0.19735000000000014</v>
      </c>
      <c r="AH759">
        <f t="shared" si="198"/>
        <v>1008.4140249999999</v>
      </c>
      <c r="AI759">
        <f t="shared" si="199"/>
        <v>426.23227500000002</v>
      </c>
      <c r="AJ759">
        <f t="shared" si="200"/>
        <v>-1.5999999999998238E-2</v>
      </c>
      <c r="AK759">
        <f t="shared" si="201"/>
        <v>-417.58499999999998</v>
      </c>
      <c r="AL759">
        <f t="shared" si="202"/>
        <v>32.54</v>
      </c>
      <c r="AM759">
        <f t="shared" si="203"/>
        <v>420.47500000000002</v>
      </c>
      <c r="AN759">
        <f t="shared" si="204"/>
        <v>-4.4377500000000083</v>
      </c>
    </row>
    <row r="760" spans="1:40" x14ac:dyDescent="0.25">
      <c r="A760" s="3" t="s">
        <v>266</v>
      </c>
      <c r="B760" s="3" t="s">
        <v>266</v>
      </c>
      <c r="C760" s="3" t="s">
        <v>29</v>
      </c>
      <c r="D760" s="3" t="s">
        <v>239</v>
      </c>
      <c r="E760" s="3" t="s">
        <v>31</v>
      </c>
      <c r="F760" s="3" t="s">
        <v>32</v>
      </c>
      <c r="G760">
        <v>14.02</v>
      </c>
      <c r="H760">
        <v>-3.68</v>
      </c>
      <c r="I760">
        <v>16.059999999999999</v>
      </c>
      <c r="J760">
        <v>23.51</v>
      </c>
      <c r="K760">
        <v>-13.17</v>
      </c>
      <c r="L760">
        <v>30.567</v>
      </c>
      <c r="M760">
        <v>32.18</v>
      </c>
      <c r="N760">
        <v>384.56869999999998</v>
      </c>
      <c r="O760">
        <v>1005.8294</v>
      </c>
      <c r="P760">
        <v>16.954999999999998</v>
      </c>
      <c r="Q760">
        <v>1006.2918</v>
      </c>
      <c r="R760">
        <v>384.10629999999998</v>
      </c>
      <c r="S760">
        <v>88.438000000000002</v>
      </c>
      <c r="T760">
        <v>-518.80999999999995</v>
      </c>
      <c r="U760">
        <v>-2.65</v>
      </c>
      <c r="V760">
        <v>518.82000000000005</v>
      </c>
      <c r="W760">
        <v>-179.708</v>
      </c>
      <c r="X760">
        <f t="shared" si="188"/>
        <v>11.4725</v>
      </c>
      <c r="Y760">
        <f t="shared" si="189"/>
        <v>-4.21</v>
      </c>
      <c r="Z760">
        <f t="shared" si="190"/>
        <v>17.022500000000001</v>
      </c>
      <c r="AA760">
        <f t="shared" si="191"/>
        <v>22.41</v>
      </c>
      <c r="AB760">
        <f t="shared" si="192"/>
        <v>-15.15</v>
      </c>
      <c r="AC760">
        <f t="shared" si="193"/>
        <v>32.619</v>
      </c>
      <c r="AD760">
        <f t="shared" si="194"/>
        <v>32.767499999999998</v>
      </c>
      <c r="AE760">
        <f t="shared" si="195"/>
        <v>426.47252499999996</v>
      </c>
      <c r="AF760">
        <f t="shared" si="196"/>
        <v>1008.1738</v>
      </c>
      <c r="AG760">
        <f t="shared" si="197"/>
        <v>0.19735000000000014</v>
      </c>
      <c r="AH760">
        <f t="shared" si="198"/>
        <v>1008.4140249999999</v>
      </c>
      <c r="AI760">
        <f t="shared" si="199"/>
        <v>426.23227500000002</v>
      </c>
      <c r="AJ760">
        <f t="shared" si="200"/>
        <v>-1.5999999999998238E-2</v>
      </c>
      <c r="AK760">
        <f t="shared" si="201"/>
        <v>-417.58499999999998</v>
      </c>
      <c r="AL760">
        <f t="shared" si="202"/>
        <v>32.54</v>
      </c>
      <c r="AM760">
        <f t="shared" si="203"/>
        <v>420.47500000000002</v>
      </c>
      <c r="AN760">
        <f t="shared" si="204"/>
        <v>-4.4377500000000083</v>
      </c>
    </row>
    <row r="761" spans="1:40" x14ac:dyDescent="0.25">
      <c r="A761" s="3" t="s">
        <v>266</v>
      </c>
      <c r="B761" s="3" t="s">
        <v>266</v>
      </c>
      <c r="C761" s="3" t="s">
        <v>29</v>
      </c>
      <c r="D761" s="3" t="s">
        <v>289</v>
      </c>
      <c r="E761" s="3" t="s">
        <v>31</v>
      </c>
      <c r="F761" s="3" t="s">
        <v>32</v>
      </c>
      <c r="G761">
        <v>15.07</v>
      </c>
      <c r="H761">
        <v>-3.48</v>
      </c>
      <c r="I761">
        <v>23.32</v>
      </c>
      <c r="J761">
        <v>30.89</v>
      </c>
      <c r="K761">
        <v>-19.3</v>
      </c>
      <c r="L761">
        <v>34.159999999999997</v>
      </c>
      <c r="M761">
        <v>43.85</v>
      </c>
      <c r="N761">
        <v>407.2833</v>
      </c>
      <c r="O761">
        <v>1004.4204999999999</v>
      </c>
      <c r="P761">
        <v>-61.780700000000003</v>
      </c>
      <c r="Q761">
        <v>1010.7454</v>
      </c>
      <c r="R761">
        <v>400.95839999999998</v>
      </c>
      <c r="S761">
        <v>-84.155000000000001</v>
      </c>
      <c r="T761">
        <v>-518.80999999999995</v>
      </c>
      <c r="U761">
        <v>-2.65</v>
      </c>
      <c r="V761">
        <v>518.82000000000005</v>
      </c>
      <c r="W761">
        <v>-179.708</v>
      </c>
      <c r="X761">
        <f t="shared" si="188"/>
        <v>8.2774999999999999</v>
      </c>
      <c r="Y761">
        <f t="shared" si="189"/>
        <v>0.11749999999999994</v>
      </c>
      <c r="Z761">
        <f t="shared" si="190"/>
        <v>26.540000000000003</v>
      </c>
      <c r="AA761">
        <f t="shared" si="191"/>
        <v>31.342500000000001</v>
      </c>
      <c r="AB761">
        <f t="shared" si="192"/>
        <v>-22.947500000000002</v>
      </c>
      <c r="AC761">
        <f t="shared" si="193"/>
        <v>40.375250000000001</v>
      </c>
      <c r="AD761">
        <f t="shared" si="194"/>
        <v>47.477499999999999</v>
      </c>
      <c r="AE761">
        <f t="shared" si="195"/>
        <v>435.65632499999998</v>
      </c>
      <c r="AF761">
        <f t="shared" si="196"/>
        <v>1014.9191499999999</v>
      </c>
      <c r="AG761">
        <f t="shared" si="197"/>
        <v>-52.809449999999998</v>
      </c>
      <c r="AH761">
        <f t="shared" si="198"/>
        <v>1019.77635</v>
      </c>
      <c r="AI761">
        <f t="shared" si="199"/>
        <v>430.799125</v>
      </c>
      <c r="AJ761">
        <f t="shared" si="200"/>
        <v>-84.858999999999995</v>
      </c>
      <c r="AK761">
        <f t="shared" si="201"/>
        <v>-419.30250000000001</v>
      </c>
      <c r="AL761">
        <f t="shared" si="202"/>
        <v>-24.274999999999999</v>
      </c>
      <c r="AM761">
        <f t="shared" si="203"/>
        <v>420.8</v>
      </c>
      <c r="AN761">
        <f t="shared" si="204"/>
        <v>-176.81700000000001</v>
      </c>
    </row>
    <row r="762" spans="1:40" x14ac:dyDescent="0.25">
      <c r="A762" s="3" t="s">
        <v>266</v>
      </c>
      <c r="B762" s="3" t="s">
        <v>266</v>
      </c>
      <c r="C762" s="3" t="s">
        <v>29</v>
      </c>
      <c r="D762" s="3" t="s">
        <v>290</v>
      </c>
      <c r="E762" s="3" t="s">
        <v>31</v>
      </c>
      <c r="F762" s="3" t="s">
        <v>32</v>
      </c>
      <c r="G762">
        <v>13.79</v>
      </c>
      <c r="H762">
        <v>-9.8699999999999992</v>
      </c>
      <c r="I762">
        <v>27.72</v>
      </c>
      <c r="J762">
        <v>32.090000000000003</v>
      </c>
      <c r="K762">
        <v>-28.17</v>
      </c>
      <c r="L762">
        <v>33.445999999999998</v>
      </c>
      <c r="M762">
        <v>52.23</v>
      </c>
      <c r="N762">
        <v>833.52779999999996</v>
      </c>
      <c r="O762">
        <v>1189.8485000000001</v>
      </c>
      <c r="P762">
        <v>-82.836799999999997</v>
      </c>
      <c r="Q762">
        <v>1208.1647</v>
      </c>
      <c r="R762">
        <v>815.21159999999998</v>
      </c>
      <c r="S762">
        <v>-77.531999999999996</v>
      </c>
      <c r="T762">
        <v>-518.80999999999995</v>
      </c>
      <c r="U762">
        <v>-2.65</v>
      </c>
      <c r="V762">
        <v>518.82000000000005</v>
      </c>
      <c r="W762">
        <v>-179.708</v>
      </c>
      <c r="X762">
        <f t="shared" si="188"/>
        <v>16.5425</v>
      </c>
      <c r="Y762">
        <f t="shared" si="189"/>
        <v>-11.415000000000001</v>
      </c>
      <c r="Z762">
        <f t="shared" si="190"/>
        <v>24.545000000000002</v>
      </c>
      <c r="AA762">
        <f t="shared" si="191"/>
        <v>30.94</v>
      </c>
      <c r="AB762">
        <f t="shared" si="192"/>
        <v>-25.807500000000001</v>
      </c>
      <c r="AC762">
        <f t="shared" si="193"/>
        <v>30.007999999999999</v>
      </c>
      <c r="AD762">
        <f t="shared" si="194"/>
        <v>49.272500000000001</v>
      </c>
      <c r="AE762">
        <f t="shared" si="195"/>
        <v>787.93032500000004</v>
      </c>
      <c r="AF762">
        <f t="shared" si="196"/>
        <v>1106.525075</v>
      </c>
      <c r="AG762">
        <f t="shared" si="197"/>
        <v>-85.410375000000002</v>
      </c>
      <c r="AH762">
        <f t="shared" si="198"/>
        <v>1128.1256750000002</v>
      </c>
      <c r="AI762">
        <f t="shared" si="199"/>
        <v>766.32974999999999</v>
      </c>
      <c r="AJ762">
        <f t="shared" si="200"/>
        <v>-75.829250000000002</v>
      </c>
      <c r="AK762">
        <f t="shared" si="201"/>
        <v>-578.1925</v>
      </c>
      <c r="AL762">
        <f t="shared" si="202"/>
        <v>-161.1575</v>
      </c>
      <c r="AM762">
        <f t="shared" si="203"/>
        <v>611.20749999999998</v>
      </c>
      <c r="AN762">
        <f t="shared" si="204"/>
        <v>-167.30175</v>
      </c>
    </row>
    <row r="763" spans="1:40" x14ac:dyDescent="0.25">
      <c r="A763" s="3" t="s">
        <v>266</v>
      </c>
      <c r="B763" s="3" t="s">
        <v>266</v>
      </c>
      <c r="C763" s="3" t="s">
        <v>29</v>
      </c>
      <c r="D763" s="3" t="s">
        <v>240</v>
      </c>
      <c r="E763" s="3" t="s">
        <v>31</v>
      </c>
      <c r="F763" s="3" t="s">
        <v>32</v>
      </c>
      <c r="G763">
        <v>12.74</v>
      </c>
      <c r="H763">
        <v>-10.07</v>
      </c>
      <c r="I763">
        <v>20.46</v>
      </c>
      <c r="J763">
        <v>24.76</v>
      </c>
      <c r="K763">
        <v>-22.09</v>
      </c>
      <c r="L763">
        <v>30.423999999999999</v>
      </c>
      <c r="M763">
        <v>40.590000000000003</v>
      </c>
      <c r="N763">
        <v>809.79729999999995</v>
      </c>
      <c r="O763">
        <v>1192.5006000000001</v>
      </c>
      <c r="P763">
        <v>-4.1010999999999997</v>
      </c>
      <c r="Q763">
        <v>1192.5445</v>
      </c>
      <c r="R763">
        <v>809.75340000000006</v>
      </c>
      <c r="S763">
        <v>-89.385999999999996</v>
      </c>
      <c r="T763">
        <v>-518.80999999999995</v>
      </c>
      <c r="U763">
        <v>-2.65</v>
      </c>
      <c r="V763">
        <v>518.82000000000005</v>
      </c>
      <c r="W763">
        <v>-179.708</v>
      </c>
      <c r="X763">
        <f t="shared" si="188"/>
        <v>18.452500000000001</v>
      </c>
      <c r="Y763">
        <f t="shared" si="189"/>
        <v>-8.36</v>
      </c>
      <c r="Z763">
        <f t="shared" si="190"/>
        <v>17.157499999999999</v>
      </c>
      <c r="AA763">
        <f t="shared" si="191"/>
        <v>26.975000000000001</v>
      </c>
      <c r="AB763">
        <f t="shared" si="192"/>
        <v>-16.880000000000003</v>
      </c>
      <c r="AC763">
        <f t="shared" si="193"/>
        <v>25.751750000000001</v>
      </c>
      <c r="AD763">
        <f t="shared" si="194"/>
        <v>38.44</v>
      </c>
      <c r="AE763">
        <f t="shared" si="195"/>
        <v>791.77704999999992</v>
      </c>
      <c r="AF763">
        <f t="shared" si="196"/>
        <v>1265.3943749999999</v>
      </c>
      <c r="AG763">
        <f t="shared" si="197"/>
        <v>13.348674999999998</v>
      </c>
      <c r="AH763">
        <f t="shared" si="198"/>
        <v>1266.282825</v>
      </c>
      <c r="AI763">
        <f t="shared" si="199"/>
        <v>790.88857499999995</v>
      </c>
      <c r="AJ763">
        <f t="shared" si="200"/>
        <v>43.329750000000004</v>
      </c>
      <c r="AK763">
        <f t="shared" si="201"/>
        <v>-670.25249999999994</v>
      </c>
      <c r="AL763">
        <f t="shared" si="202"/>
        <v>39.142500000000013</v>
      </c>
      <c r="AM763">
        <f t="shared" si="203"/>
        <v>739.15750000000003</v>
      </c>
      <c r="AN763">
        <f t="shared" si="204"/>
        <v>-3.8909999999999982</v>
      </c>
    </row>
    <row r="764" spans="1:40" x14ac:dyDescent="0.25">
      <c r="A764" s="3" t="s">
        <v>267</v>
      </c>
      <c r="B764" s="3" t="s">
        <v>267</v>
      </c>
      <c r="C764" s="3" t="s">
        <v>29</v>
      </c>
      <c r="D764" s="3" t="s">
        <v>240</v>
      </c>
      <c r="E764" s="3" t="s">
        <v>31</v>
      </c>
      <c r="F764" s="3" t="s">
        <v>32</v>
      </c>
      <c r="G764">
        <v>23.93</v>
      </c>
      <c r="H764">
        <v>-7.84</v>
      </c>
      <c r="I764">
        <v>21.36</v>
      </c>
      <c r="J764">
        <v>34.659999999999997</v>
      </c>
      <c r="K764">
        <v>-18.57</v>
      </c>
      <c r="L764">
        <v>26.683</v>
      </c>
      <c r="M764">
        <v>46.8</v>
      </c>
      <c r="N764">
        <v>771.60559999999998</v>
      </c>
      <c r="O764">
        <v>1344.6711</v>
      </c>
      <c r="P764">
        <v>1.7466999999999999</v>
      </c>
      <c r="Q764">
        <v>1344.6764000000001</v>
      </c>
      <c r="R764">
        <v>771.60029999999995</v>
      </c>
      <c r="S764">
        <v>89.825000000000003</v>
      </c>
      <c r="T764">
        <v>-868.9</v>
      </c>
      <c r="U764">
        <v>-456.03</v>
      </c>
      <c r="V764">
        <v>981.3</v>
      </c>
      <c r="W764">
        <v>-152.30799999999999</v>
      </c>
      <c r="X764">
        <f t="shared" si="188"/>
        <v>18.452500000000001</v>
      </c>
      <c r="Y764">
        <f t="shared" si="189"/>
        <v>-8.36</v>
      </c>
      <c r="Z764">
        <f t="shared" si="190"/>
        <v>17.157499999999999</v>
      </c>
      <c r="AA764">
        <f t="shared" si="191"/>
        <v>26.975000000000001</v>
      </c>
      <c r="AB764">
        <f t="shared" si="192"/>
        <v>-16.880000000000003</v>
      </c>
      <c r="AC764">
        <f t="shared" si="193"/>
        <v>25.751750000000001</v>
      </c>
      <c r="AD764">
        <f t="shared" si="194"/>
        <v>38.44</v>
      </c>
      <c r="AE764">
        <f t="shared" si="195"/>
        <v>791.77704999999992</v>
      </c>
      <c r="AF764">
        <f t="shared" si="196"/>
        <v>1265.3943749999999</v>
      </c>
      <c r="AG764">
        <f t="shared" si="197"/>
        <v>13.348674999999998</v>
      </c>
      <c r="AH764">
        <f t="shared" si="198"/>
        <v>1266.282825</v>
      </c>
      <c r="AI764">
        <f t="shared" si="199"/>
        <v>790.88857499999995</v>
      </c>
      <c r="AJ764">
        <f t="shared" si="200"/>
        <v>43.329750000000004</v>
      </c>
      <c r="AK764">
        <f t="shared" si="201"/>
        <v>-670.25249999999994</v>
      </c>
      <c r="AL764">
        <f t="shared" si="202"/>
        <v>39.142500000000013</v>
      </c>
      <c r="AM764">
        <f t="shared" si="203"/>
        <v>739.15750000000003</v>
      </c>
      <c r="AN764">
        <f t="shared" si="204"/>
        <v>-3.8909999999999982</v>
      </c>
    </row>
    <row r="765" spans="1:40" x14ac:dyDescent="0.25">
      <c r="A765" s="3" t="s">
        <v>267</v>
      </c>
      <c r="B765" s="3" t="s">
        <v>267</v>
      </c>
      <c r="C765" s="3" t="s">
        <v>29</v>
      </c>
      <c r="D765" s="3" t="s">
        <v>290</v>
      </c>
      <c r="E765" s="3" t="s">
        <v>31</v>
      </c>
      <c r="F765" s="3" t="s">
        <v>32</v>
      </c>
      <c r="G765">
        <v>20.170000000000002</v>
      </c>
      <c r="H765">
        <v>-8.59</v>
      </c>
      <c r="I765">
        <v>22</v>
      </c>
      <c r="J765">
        <v>32.08</v>
      </c>
      <c r="K765">
        <v>-20.49</v>
      </c>
      <c r="L765">
        <v>28.414999999999999</v>
      </c>
      <c r="M765">
        <v>45.89</v>
      </c>
      <c r="N765">
        <v>665.12390000000005</v>
      </c>
      <c r="O765">
        <v>996.35889999999995</v>
      </c>
      <c r="P765">
        <v>-88.647499999999994</v>
      </c>
      <c r="Q765">
        <v>1018.5912</v>
      </c>
      <c r="R765">
        <v>642.89170000000001</v>
      </c>
      <c r="S765">
        <v>-75.921000000000006</v>
      </c>
      <c r="T765">
        <v>-868.9</v>
      </c>
      <c r="U765">
        <v>-456.03</v>
      </c>
      <c r="V765">
        <v>981.3</v>
      </c>
      <c r="W765">
        <v>-152.30799999999999</v>
      </c>
      <c r="X765">
        <f t="shared" si="188"/>
        <v>16.5425</v>
      </c>
      <c r="Y765">
        <f t="shared" si="189"/>
        <v>-11.415000000000001</v>
      </c>
      <c r="Z765">
        <f t="shared" si="190"/>
        <v>24.545000000000002</v>
      </c>
      <c r="AA765">
        <f t="shared" si="191"/>
        <v>30.94</v>
      </c>
      <c r="AB765">
        <f t="shared" si="192"/>
        <v>-25.807500000000001</v>
      </c>
      <c r="AC765">
        <f t="shared" si="193"/>
        <v>30.007999999999999</v>
      </c>
      <c r="AD765">
        <f t="shared" si="194"/>
        <v>49.272500000000001</v>
      </c>
      <c r="AE765">
        <f t="shared" si="195"/>
        <v>787.93032500000004</v>
      </c>
      <c r="AF765">
        <f t="shared" si="196"/>
        <v>1106.525075</v>
      </c>
      <c r="AG765">
        <f t="shared" si="197"/>
        <v>-85.410375000000002</v>
      </c>
      <c r="AH765">
        <f t="shared" si="198"/>
        <v>1128.1256750000002</v>
      </c>
      <c r="AI765">
        <f t="shared" si="199"/>
        <v>766.32974999999999</v>
      </c>
      <c r="AJ765">
        <f t="shared" si="200"/>
        <v>-75.829250000000002</v>
      </c>
      <c r="AK765">
        <f t="shared" si="201"/>
        <v>-578.1925</v>
      </c>
      <c r="AL765">
        <f t="shared" si="202"/>
        <v>-161.1575</v>
      </c>
      <c r="AM765">
        <f t="shared" si="203"/>
        <v>611.20749999999998</v>
      </c>
      <c r="AN765">
        <f t="shared" si="204"/>
        <v>-167.30175</v>
      </c>
    </row>
    <row r="766" spans="1:40" x14ac:dyDescent="0.25">
      <c r="A766" s="3" t="s">
        <v>267</v>
      </c>
      <c r="B766" s="3" t="s">
        <v>267</v>
      </c>
      <c r="C766" s="3" t="s">
        <v>29</v>
      </c>
      <c r="D766" s="3" t="s">
        <v>291</v>
      </c>
      <c r="E766" s="3" t="s">
        <v>31</v>
      </c>
      <c r="F766" s="3" t="s">
        <v>32</v>
      </c>
      <c r="G766">
        <v>18.75</v>
      </c>
      <c r="H766">
        <v>-15.7</v>
      </c>
      <c r="I766">
        <v>17.510000000000002</v>
      </c>
      <c r="J766">
        <v>26.08</v>
      </c>
      <c r="K766">
        <v>-23.04</v>
      </c>
      <c r="L766">
        <v>22.73</v>
      </c>
      <c r="M766">
        <v>42.57</v>
      </c>
      <c r="N766">
        <v>1377.8547000000001</v>
      </c>
      <c r="O766">
        <v>1253.0714</v>
      </c>
      <c r="P766">
        <v>-55.752499999999998</v>
      </c>
      <c r="Q766">
        <v>1399.1352999999999</v>
      </c>
      <c r="R766">
        <v>1231.7907</v>
      </c>
      <c r="S766">
        <v>-20.891999999999999</v>
      </c>
      <c r="T766">
        <v>-868.9</v>
      </c>
      <c r="U766">
        <v>-456.03</v>
      </c>
      <c r="V766">
        <v>981.3</v>
      </c>
      <c r="W766">
        <v>-152.30799999999999</v>
      </c>
      <c r="X766">
        <f t="shared" si="188"/>
        <v>26.094999999999999</v>
      </c>
      <c r="Y766">
        <f t="shared" si="189"/>
        <v>-15.1875</v>
      </c>
      <c r="Z766">
        <f t="shared" si="190"/>
        <v>23.560000000000002</v>
      </c>
      <c r="AA766">
        <f t="shared" si="191"/>
        <v>36.854999999999997</v>
      </c>
      <c r="AB766">
        <f t="shared" si="192"/>
        <v>-25.947499999999998</v>
      </c>
      <c r="AC766">
        <f t="shared" si="193"/>
        <v>24.273499999999999</v>
      </c>
      <c r="AD766">
        <f t="shared" si="194"/>
        <v>54.81</v>
      </c>
      <c r="AE766">
        <f t="shared" si="195"/>
        <v>1266.0917750000001</v>
      </c>
      <c r="AF766">
        <f t="shared" si="196"/>
        <v>1217.042375</v>
      </c>
      <c r="AG766">
        <f t="shared" si="197"/>
        <v>-35.667724999999997</v>
      </c>
      <c r="AH766">
        <f t="shared" si="198"/>
        <v>1293.2006249999999</v>
      </c>
      <c r="AI766">
        <f t="shared" si="199"/>
        <v>1189.9335000000001</v>
      </c>
      <c r="AJ766">
        <f t="shared" si="200"/>
        <v>-37.550749999999994</v>
      </c>
      <c r="AK766">
        <f t="shared" si="201"/>
        <v>-427.63249999999994</v>
      </c>
      <c r="AL766">
        <f t="shared" si="202"/>
        <v>-304.34249999999997</v>
      </c>
      <c r="AM766">
        <f t="shared" si="203"/>
        <v>620.38750000000005</v>
      </c>
      <c r="AN766">
        <f t="shared" si="204"/>
        <v>-140.94774999999998</v>
      </c>
    </row>
    <row r="767" spans="1:40" x14ac:dyDescent="0.25">
      <c r="A767" s="3" t="s">
        <v>267</v>
      </c>
      <c r="B767" s="3" t="s">
        <v>267</v>
      </c>
      <c r="C767" s="3" t="s">
        <v>29</v>
      </c>
      <c r="D767" s="3" t="s">
        <v>241</v>
      </c>
      <c r="E767" s="3" t="s">
        <v>31</v>
      </c>
      <c r="F767" s="3" t="s">
        <v>32</v>
      </c>
      <c r="G767">
        <v>22.5</v>
      </c>
      <c r="H767">
        <v>-14.95</v>
      </c>
      <c r="I767">
        <v>16.86</v>
      </c>
      <c r="J767">
        <v>28.98</v>
      </c>
      <c r="K767">
        <v>-21.43</v>
      </c>
      <c r="L767">
        <v>20.998999999999999</v>
      </c>
      <c r="M767">
        <v>43.81</v>
      </c>
      <c r="N767">
        <v>1484.9012</v>
      </c>
      <c r="O767">
        <v>1604.6708000000001</v>
      </c>
      <c r="P767">
        <v>34.641800000000003</v>
      </c>
      <c r="Q767">
        <v>1613.9685999999999</v>
      </c>
      <c r="R767">
        <v>1475.6033</v>
      </c>
      <c r="S767">
        <v>74.975999999999999</v>
      </c>
      <c r="T767">
        <v>-868.9</v>
      </c>
      <c r="U767">
        <v>-456.03</v>
      </c>
      <c r="V767">
        <v>981.3</v>
      </c>
      <c r="W767">
        <v>-152.30799999999999</v>
      </c>
      <c r="X767">
        <f t="shared" si="188"/>
        <v>25.454999999999998</v>
      </c>
      <c r="Y767">
        <f t="shared" si="189"/>
        <v>-9.7799999999999994</v>
      </c>
      <c r="Z767">
        <f t="shared" si="190"/>
        <v>12.780000000000001</v>
      </c>
      <c r="AA767">
        <f t="shared" si="191"/>
        <v>29.78</v>
      </c>
      <c r="AB767">
        <f t="shared" si="192"/>
        <v>-14.104999999999999</v>
      </c>
      <c r="AC767">
        <f t="shared" si="193"/>
        <v>17.81775</v>
      </c>
      <c r="AD767">
        <f t="shared" si="194"/>
        <v>39.002499999999998</v>
      </c>
      <c r="AE767">
        <f t="shared" si="195"/>
        <v>1461.46605</v>
      </c>
      <c r="AF767">
        <f t="shared" si="196"/>
        <v>1603.0894250000001</v>
      </c>
      <c r="AG767">
        <f t="shared" si="197"/>
        <v>18.716725</v>
      </c>
      <c r="AH767">
        <f t="shared" si="198"/>
        <v>1607.0788000000002</v>
      </c>
      <c r="AI767">
        <f t="shared" si="199"/>
        <v>1457.4767000000002</v>
      </c>
      <c r="AJ767">
        <f t="shared" si="200"/>
        <v>37.525999999999996</v>
      </c>
      <c r="AK767">
        <f t="shared" si="201"/>
        <v>-374.47999999999996</v>
      </c>
      <c r="AL767">
        <f t="shared" si="202"/>
        <v>41.440000000000026</v>
      </c>
      <c r="AM767">
        <f t="shared" si="203"/>
        <v>777.67750000000012</v>
      </c>
      <c r="AN767">
        <f t="shared" si="204"/>
        <v>-0.72050000000000125</v>
      </c>
    </row>
    <row r="768" spans="1:40" x14ac:dyDescent="0.25">
      <c r="A768" s="3" t="s">
        <v>268</v>
      </c>
      <c r="B768" s="3" t="s">
        <v>268</v>
      </c>
      <c r="C768" s="3" t="s">
        <v>29</v>
      </c>
      <c r="D768" s="3" t="s">
        <v>286</v>
      </c>
      <c r="E768" s="3" t="s">
        <v>31</v>
      </c>
      <c r="F768" s="3" t="s">
        <v>32</v>
      </c>
      <c r="G768">
        <v>0.67</v>
      </c>
      <c r="H768">
        <v>24.1</v>
      </c>
      <c r="I768">
        <v>2.7</v>
      </c>
      <c r="J768">
        <v>24.41</v>
      </c>
      <c r="K768">
        <v>0.36</v>
      </c>
      <c r="L768">
        <v>83.510999999999996</v>
      </c>
      <c r="M768">
        <v>24.23</v>
      </c>
      <c r="N768">
        <v>-17.026599999999998</v>
      </c>
      <c r="O768">
        <v>818.17639999999994</v>
      </c>
      <c r="P768">
        <v>-45.633600000000001</v>
      </c>
      <c r="Q768">
        <v>820.66229999999996</v>
      </c>
      <c r="R768">
        <v>-19.512599999999999</v>
      </c>
      <c r="S768">
        <v>-86.882000000000005</v>
      </c>
      <c r="T768">
        <v>-112.05</v>
      </c>
      <c r="U768">
        <v>-16.78</v>
      </c>
      <c r="V768">
        <v>113.3</v>
      </c>
      <c r="W768">
        <v>-171.48099999999999</v>
      </c>
      <c r="X768">
        <f t="shared" si="188"/>
        <v>-0.61999999999999988</v>
      </c>
      <c r="Y768">
        <f t="shared" si="189"/>
        <v>17.670000000000002</v>
      </c>
      <c r="Z768">
        <f t="shared" si="190"/>
        <v>4.8049999999999997</v>
      </c>
      <c r="AA768">
        <f t="shared" si="191"/>
        <v>19.310000000000002</v>
      </c>
      <c r="AB768">
        <f t="shared" si="192"/>
        <v>-2.2549999999999999</v>
      </c>
      <c r="AC768">
        <f t="shared" si="193"/>
        <v>75.144499999999994</v>
      </c>
      <c r="AD768">
        <f t="shared" si="194"/>
        <v>20.700000000000003</v>
      </c>
      <c r="AE768">
        <f t="shared" si="195"/>
        <v>-16.81315</v>
      </c>
      <c r="AF768">
        <f t="shared" si="196"/>
        <v>818.7838999999999</v>
      </c>
      <c r="AG768">
        <f t="shared" si="197"/>
        <v>-46.7346</v>
      </c>
      <c r="AH768">
        <f t="shared" si="198"/>
        <v>821.39099999999996</v>
      </c>
      <c r="AI768">
        <f t="shared" si="199"/>
        <v>-19.420299999999997</v>
      </c>
      <c r="AJ768">
        <f t="shared" si="200"/>
        <v>-86.808999999999997</v>
      </c>
      <c r="AK768">
        <f t="shared" si="201"/>
        <v>-110.455</v>
      </c>
      <c r="AL768">
        <f t="shared" si="202"/>
        <v>-14.080000000000002</v>
      </c>
      <c r="AM768">
        <f t="shared" si="203"/>
        <v>111.38</v>
      </c>
      <c r="AN768">
        <f t="shared" si="204"/>
        <v>-172.75650000000002</v>
      </c>
    </row>
    <row r="769" spans="1:40" x14ac:dyDescent="0.25">
      <c r="A769" s="3" t="s">
        <v>268</v>
      </c>
      <c r="B769" s="3" t="s">
        <v>268</v>
      </c>
      <c r="C769" s="3" t="s">
        <v>29</v>
      </c>
      <c r="D769" s="3" t="s">
        <v>292</v>
      </c>
      <c r="E769" s="3" t="s">
        <v>31</v>
      </c>
      <c r="F769" s="3" t="s">
        <v>32</v>
      </c>
      <c r="G769">
        <v>7.9939999999999997E-2</v>
      </c>
      <c r="H769">
        <v>23.98</v>
      </c>
      <c r="I769">
        <v>2.0299999999999998</v>
      </c>
      <c r="J769">
        <v>24.15</v>
      </c>
      <c r="K769">
        <v>-9.1679999999999998E-2</v>
      </c>
      <c r="L769">
        <v>85.174000000000007</v>
      </c>
      <c r="M769">
        <v>24.2</v>
      </c>
      <c r="N769">
        <v>-18.685500000000001</v>
      </c>
      <c r="O769">
        <v>805.89509999999996</v>
      </c>
      <c r="P769">
        <v>-65.900599999999997</v>
      </c>
      <c r="Q769">
        <v>811.12860000000001</v>
      </c>
      <c r="R769">
        <v>-23.9191</v>
      </c>
      <c r="S769">
        <v>-85.459000000000003</v>
      </c>
      <c r="T769">
        <v>-112.05</v>
      </c>
      <c r="U769">
        <v>-16.78</v>
      </c>
      <c r="V769">
        <v>113.3</v>
      </c>
      <c r="W769">
        <v>-171.48099999999999</v>
      </c>
      <c r="X769">
        <f t="shared" si="188"/>
        <v>1.1099700000000001</v>
      </c>
      <c r="Y769">
        <f t="shared" si="189"/>
        <v>29.14</v>
      </c>
      <c r="Z769">
        <f t="shared" si="190"/>
        <v>3.66</v>
      </c>
      <c r="AA769">
        <f t="shared" si="191"/>
        <v>29.65</v>
      </c>
      <c r="AB769">
        <f t="shared" si="192"/>
        <v>0.59916000000000003</v>
      </c>
      <c r="AC769">
        <f t="shared" si="193"/>
        <v>83.033000000000001</v>
      </c>
      <c r="AD769">
        <f t="shared" si="194"/>
        <v>29.36</v>
      </c>
      <c r="AE769">
        <f t="shared" si="195"/>
        <v>-18.864150000000002</v>
      </c>
      <c r="AF769">
        <f t="shared" si="196"/>
        <v>801.70934999999997</v>
      </c>
      <c r="AG769">
        <f t="shared" si="197"/>
        <v>-64.621200000000002</v>
      </c>
      <c r="AH769">
        <f t="shared" si="198"/>
        <v>806.76825000000008</v>
      </c>
      <c r="AI769">
        <f t="shared" si="199"/>
        <v>-23.92305</v>
      </c>
      <c r="AJ769">
        <f t="shared" si="200"/>
        <v>-85.525000000000006</v>
      </c>
      <c r="AK769">
        <f t="shared" si="201"/>
        <v>-111.24000000000001</v>
      </c>
      <c r="AL769">
        <f t="shared" si="202"/>
        <v>-20.46</v>
      </c>
      <c r="AM769">
        <f t="shared" si="203"/>
        <v>113.17</v>
      </c>
      <c r="AN769">
        <f t="shared" si="204"/>
        <v>-169.57599999999999</v>
      </c>
    </row>
    <row r="770" spans="1:40" x14ac:dyDescent="0.25">
      <c r="A770" s="3" t="s">
        <v>268</v>
      </c>
      <c r="B770" s="3" t="s">
        <v>268</v>
      </c>
      <c r="C770" s="3" t="s">
        <v>29</v>
      </c>
      <c r="D770" s="3" t="s">
        <v>293</v>
      </c>
      <c r="E770" s="3" t="s">
        <v>31</v>
      </c>
      <c r="F770" s="3" t="s">
        <v>32</v>
      </c>
      <c r="G770">
        <v>-1.58</v>
      </c>
      <c r="H770">
        <v>15.67</v>
      </c>
      <c r="I770">
        <v>9.07</v>
      </c>
      <c r="J770">
        <v>19.559999999999999</v>
      </c>
      <c r="K770">
        <v>-5.48</v>
      </c>
      <c r="L770">
        <v>66.775999999999996</v>
      </c>
      <c r="M770">
        <v>22.8</v>
      </c>
      <c r="N770">
        <v>73.748400000000004</v>
      </c>
      <c r="O770">
        <v>849.6653</v>
      </c>
      <c r="P770">
        <v>-67.150000000000006</v>
      </c>
      <c r="Q770">
        <v>855.43370000000004</v>
      </c>
      <c r="R770">
        <v>67.979900000000001</v>
      </c>
      <c r="S770">
        <v>-85.09</v>
      </c>
      <c r="T770">
        <v>-112.05</v>
      </c>
      <c r="U770">
        <v>-16.78</v>
      </c>
      <c r="V770">
        <v>113.3</v>
      </c>
      <c r="W770">
        <v>-171.48099999999999</v>
      </c>
      <c r="X770">
        <f t="shared" si="188"/>
        <v>-2.6848650000000003</v>
      </c>
      <c r="Y770">
        <f t="shared" si="189"/>
        <v>19.395</v>
      </c>
      <c r="Z770">
        <f t="shared" si="190"/>
        <v>9.3025000000000002</v>
      </c>
      <c r="AA770">
        <f t="shared" si="191"/>
        <v>23.262499999999996</v>
      </c>
      <c r="AB770">
        <f t="shared" si="192"/>
        <v>-6.5600000000000005</v>
      </c>
      <c r="AC770">
        <f t="shared" si="193"/>
        <v>70.730249999999984</v>
      </c>
      <c r="AD770">
        <f t="shared" si="194"/>
        <v>27.369999999999997</v>
      </c>
      <c r="AE770">
        <f t="shared" si="195"/>
        <v>54.573599999999999</v>
      </c>
      <c r="AF770">
        <f t="shared" si="196"/>
        <v>842.54485</v>
      </c>
      <c r="AG770">
        <f t="shared" si="197"/>
        <v>-68.195575000000005</v>
      </c>
      <c r="AH770">
        <f t="shared" si="198"/>
        <v>848.40740000000005</v>
      </c>
      <c r="AI770">
        <f t="shared" si="199"/>
        <v>48.71105</v>
      </c>
      <c r="AJ770">
        <f t="shared" si="200"/>
        <v>-85.087999999999994</v>
      </c>
      <c r="AK770">
        <f t="shared" si="201"/>
        <v>-164.73000000000002</v>
      </c>
      <c r="AL770">
        <f t="shared" si="202"/>
        <v>-21.094999999999999</v>
      </c>
      <c r="AM770">
        <f t="shared" si="203"/>
        <v>166.26249999999999</v>
      </c>
      <c r="AN770">
        <f t="shared" si="204"/>
        <v>-171.94524999999999</v>
      </c>
    </row>
    <row r="771" spans="1:40" x14ac:dyDescent="0.25">
      <c r="A771" s="3" t="s">
        <v>268</v>
      </c>
      <c r="B771" s="3" t="s">
        <v>268</v>
      </c>
      <c r="C771" s="3" t="s">
        <v>29</v>
      </c>
      <c r="D771" s="3" t="s">
        <v>287</v>
      </c>
      <c r="E771" s="3" t="s">
        <v>31</v>
      </c>
      <c r="F771" s="3" t="s">
        <v>32</v>
      </c>
      <c r="G771">
        <v>-1</v>
      </c>
      <c r="H771">
        <v>15.79</v>
      </c>
      <c r="I771">
        <v>9.74</v>
      </c>
      <c r="J771">
        <v>20.25</v>
      </c>
      <c r="K771">
        <v>-5.46</v>
      </c>
      <c r="L771">
        <v>65.372</v>
      </c>
      <c r="M771">
        <v>23.47</v>
      </c>
      <c r="N771">
        <v>74.427199999999999</v>
      </c>
      <c r="O771">
        <v>863.14359999999999</v>
      </c>
      <c r="P771">
        <v>-46.882899999999999</v>
      </c>
      <c r="Q771">
        <v>865.92070000000001</v>
      </c>
      <c r="R771">
        <v>71.650199999999998</v>
      </c>
      <c r="S771">
        <v>-86.61</v>
      </c>
      <c r="T771">
        <v>-112.05</v>
      </c>
      <c r="U771">
        <v>-16.78</v>
      </c>
      <c r="V771">
        <v>113.3</v>
      </c>
      <c r="W771">
        <v>-171.48099999999999</v>
      </c>
      <c r="X771">
        <f t="shared" si="188"/>
        <v>0.43500000000000005</v>
      </c>
      <c r="Y771">
        <f t="shared" si="189"/>
        <v>12.065</v>
      </c>
      <c r="Z771">
        <f t="shared" si="190"/>
        <v>10.029999999999999</v>
      </c>
      <c r="AA771">
        <f t="shared" si="191"/>
        <v>18.0425</v>
      </c>
      <c r="AB771">
        <f t="shared" si="192"/>
        <v>-5.5449999999999999</v>
      </c>
      <c r="AC771">
        <f t="shared" si="193"/>
        <v>60.794499999999999</v>
      </c>
      <c r="AD771">
        <f t="shared" si="194"/>
        <v>21.395</v>
      </c>
      <c r="AE771">
        <f t="shared" si="195"/>
        <v>56.580774999999996</v>
      </c>
      <c r="AF771">
        <f t="shared" si="196"/>
        <v>857.44344999999998</v>
      </c>
      <c r="AG771">
        <f t="shared" si="197"/>
        <v>-46.523050000000005</v>
      </c>
      <c r="AH771">
        <f t="shared" si="198"/>
        <v>860.13967500000001</v>
      </c>
      <c r="AI771">
        <f t="shared" si="199"/>
        <v>53.884550000000004</v>
      </c>
      <c r="AJ771">
        <f t="shared" si="200"/>
        <v>-86.686499999999995</v>
      </c>
      <c r="AK771">
        <f t="shared" si="201"/>
        <v>-163.77500000000001</v>
      </c>
      <c r="AL771">
        <f t="shared" si="202"/>
        <v>-12.587499999999999</v>
      </c>
      <c r="AM771">
        <f t="shared" si="203"/>
        <v>164.41500000000002</v>
      </c>
      <c r="AN771">
        <f t="shared" si="204"/>
        <v>-174.92075</v>
      </c>
    </row>
    <row r="772" spans="1:40" x14ac:dyDescent="0.25">
      <c r="A772" s="3" t="s">
        <v>269</v>
      </c>
      <c r="B772" s="3" t="s">
        <v>269</v>
      </c>
      <c r="C772" s="3" t="s">
        <v>29</v>
      </c>
      <c r="D772" s="3" t="s">
        <v>287</v>
      </c>
      <c r="E772" s="3" t="s">
        <v>31</v>
      </c>
      <c r="F772" s="3" t="s">
        <v>32</v>
      </c>
      <c r="G772">
        <v>3.54</v>
      </c>
      <c r="H772">
        <v>16.7</v>
      </c>
      <c r="I772">
        <v>14.9</v>
      </c>
      <c r="J772">
        <v>26.41</v>
      </c>
      <c r="K772">
        <v>-6.17</v>
      </c>
      <c r="L772">
        <v>56.908999999999999</v>
      </c>
      <c r="M772">
        <v>29.97</v>
      </c>
      <c r="N772">
        <v>39.183</v>
      </c>
      <c r="O772">
        <v>855.34010000000001</v>
      </c>
      <c r="P772">
        <v>-45.445300000000003</v>
      </c>
      <c r="Q772">
        <v>857.86279999999999</v>
      </c>
      <c r="R772">
        <v>36.660299999999999</v>
      </c>
      <c r="S772">
        <v>-86.822999999999993</v>
      </c>
      <c r="T772">
        <v>-218.43</v>
      </c>
      <c r="U772">
        <v>-16.739999999999998</v>
      </c>
      <c r="V772">
        <v>219.07</v>
      </c>
      <c r="W772">
        <v>-175.61699999999999</v>
      </c>
      <c r="X772">
        <f t="shared" si="188"/>
        <v>0.43500000000000005</v>
      </c>
      <c r="Y772">
        <f t="shared" si="189"/>
        <v>12.065</v>
      </c>
      <c r="Z772">
        <f t="shared" si="190"/>
        <v>10.029999999999999</v>
      </c>
      <c r="AA772">
        <f t="shared" si="191"/>
        <v>18.0425</v>
      </c>
      <c r="AB772">
        <f t="shared" si="192"/>
        <v>-5.5449999999999999</v>
      </c>
      <c r="AC772">
        <f t="shared" si="193"/>
        <v>60.794499999999999</v>
      </c>
      <c r="AD772">
        <f t="shared" si="194"/>
        <v>21.395</v>
      </c>
      <c r="AE772">
        <f t="shared" si="195"/>
        <v>56.580774999999996</v>
      </c>
      <c r="AF772">
        <f t="shared" si="196"/>
        <v>857.44344999999998</v>
      </c>
      <c r="AG772">
        <f t="shared" si="197"/>
        <v>-46.523050000000005</v>
      </c>
      <c r="AH772">
        <f t="shared" si="198"/>
        <v>860.13967500000001</v>
      </c>
      <c r="AI772">
        <f t="shared" si="199"/>
        <v>53.884550000000004</v>
      </c>
      <c r="AJ772">
        <f t="shared" si="200"/>
        <v>-86.686499999999995</v>
      </c>
      <c r="AK772">
        <f t="shared" si="201"/>
        <v>-163.77500000000001</v>
      </c>
      <c r="AL772">
        <f t="shared" si="202"/>
        <v>-12.587499999999999</v>
      </c>
      <c r="AM772">
        <f t="shared" si="203"/>
        <v>164.41500000000002</v>
      </c>
      <c r="AN772">
        <f t="shared" si="204"/>
        <v>-174.92075</v>
      </c>
    </row>
    <row r="773" spans="1:40" x14ac:dyDescent="0.25">
      <c r="A773" s="3" t="s">
        <v>269</v>
      </c>
      <c r="B773" s="3" t="s">
        <v>269</v>
      </c>
      <c r="C773" s="3" t="s">
        <v>29</v>
      </c>
      <c r="D773" s="3" t="s">
        <v>293</v>
      </c>
      <c r="E773" s="3" t="s">
        <v>31</v>
      </c>
      <c r="F773" s="3" t="s">
        <v>32</v>
      </c>
      <c r="G773">
        <v>-5.43</v>
      </c>
      <c r="H773">
        <v>14.9</v>
      </c>
      <c r="I773">
        <v>15.13</v>
      </c>
      <c r="J773">
        <v>22.96</v>
      </c>
      <c r="K773">
        <v>-13.49</v>
      </c>
      <c r="L773">
        <v>61.953000000000003</v>
      </c>
      <c r="M773">
        <v>31.92</v>
      </c>
      <c r="N773">
        <v>37.067300000000003</v>
      </c>
      <c r="O773">
        <v>843.0838</v>
      </c>
      <c r="P773">
        <v>-68.599900000000005</v>
      </c>
      <c r="Q773">
        <v>848.88059999999996</v>
      </c>
      <c r="R773">
        <v>31.270499999999998</v>
      </c>
      <c r="S773">
        <v>-85.17</v>
      </c>
      <c r="T773">
        <v>-218.43</v>
      </c>
      <c r="U773">
        <v>-16.739999999999998</v>
      </c>
      <c r="V773">
        <v>219.07</v>
      </c>
      <c r="W773">
        <v>-175.61699999999999</v>
      </c>
      <c r="X773">
        <f t="shared" ref="X773:X836" si="205">AVERAGEIF($D$4:$D$3455,$D773,G$4:G$3455)</f>
        <v>-2.6848650000000003</v>
      </c>
      <c r="Y773">
        <f t="shared" ref="Y773:Y836" si="206">AVERAGEIF($D$4:$D$3455,$D773,H$4:H$3455)</f>
        <v>19.395</v>
      </c>
      <c r="Z773">
        <f t="shared" ref="Z773:Z836" si="207">AVERAGEIF($D$4:$D$3455,$D773,I$4:I$3455)</f>
        <v>9.3025000000000002</v>
      </c>
      <c r="AA773">
        <f t="shared" ref="AA773:AA836" si="208">AVERAGEIF($D$4:$D$3455,$D773,J$4:J$3455)</f>
        <v>23.262499999999996</v>
      </c>
      <c r="AB773">
        <f t="shared" ref="AB773:AB836" si="209">AVERAGEIF($D$4:$D$3455,$D773,K$4:K$3455)</f>
        <v>-6.5600000000000005</v>
      </c>
      <c r="AC773">
        <f t="shared" ref="AC773:AC836" si="210">AVERAGEIF($D$4:$D$3455,$D773,L$4:L$3455)</f>
        <v>70.730249999999984</v>
      </c>
      <c r="AD773">
        <f t="shared" ref="AD773:AD836" si="211">AVERAGEIF($D$4:$D$3455,$D773,M$4:M$3455)</f>
        <v>27.369999999999997</v>
      </c>
      <c r="AE773">
        <f t="shared" ref="AE773:AE836" si="212">AVERAGEIF($D$4:$D$3455,$D773,N$4:N$3455)</f>
        <v>54.573599999999999</v>
      </c>
      <c r="AF773">
        <f t="shared" ref="AF773:AF836" si="213">AVERAGEIF($D$4:$D$3455,$D773,O$4:O$3455)</f>
        <v>842.54485</v>
      </c>
      <c r="AG773">
        <f t="shared" ref="AG773:AG836" si="214">AVERAGEIF($D$4:$D$3455,$D773,P$4:P$3455)</f>
        <v>-68.195575000000005</v>
      </c>
      <c r="AH773">
        <f t="shared" ref="AH773:AH836" si="215">AVERAGEIF($D$4:$D$3455,$D773,Q$4:Q$3455)</f>
        <v>848.40740000000005</v>
      </c>
      <c r="AI773">
        <f t="shared" ref="AI773:AI836" si="216">AVERAGEIF($D$4:$D$3455,$D773,R$4:R$3455)</f>
        <v>48.71105</v>
      </c>
      <c r="AJ773">
        <f t="shared" ref="AJ773:AJ836" si="217">AVERAGEIF($D$4:$D$3455,$D773,S$4:S$3455)</f>
        <v>-85.087999999999994</v>
      </c>
      <c r="AK773">
        <f t="shared" ref="AK773:AK836" si="218">AVERAGEIF($D$4:$D$3455,$D773,T$4:T$3455)</f>
        <v>-164.73000000000002</v>
      </c>
      <c r="AL773">
        <f t="shared" ref="AL773:AL836" si="219">AVERAGEIF($D$4:$D$3455,$D773,U$4:U$3455)</f>
        <v>-21.094999999999999</v>
      </c>
      <c r="AM773">
        <f t="shared" ref="AM773:AM836" si="220">AVERAGEIF($D$4:$D$3455,$D773,V$4:V$3455)</f>
        <v>166.26249999999999</v>
      </c>
      <c r="AN773">
        <f t="shared" ref="AN773:AN836" si="221">AVERAGEIF($D$4:$D$3455,$D773,W$4:W$3455)</f>
        <v>-171.94524999999999</v>
      </c>
    </row>
    <row r="774" spans="1:40" x14ac:dyDescent="0.25">
      <c r="A774" s="3" t="s">
        <v>269</v>
      </c>
      <c r="B774" s="3" t="s">
        <v>269</v>
      </c>
      <c r="C774" s="3" t="s">
        <v>29</v>
      </c>
      <c r="D774" s="3" t="s">
        <v>294</v>
      </c>
      <c r="E774" s="3" t="s">
        <v>31</v>
      </c>
      <c r="F774" s="3" t="s">
        <v>32</v>
      </c>
      <c r="G774">
        <v>-6.61</v>
      </c>
      <c r="H774">
        <v>9.02</v>
      </c>
      <c r="I774">
        <v>14.58</v>
      </c>
      <c r="J774">
        <v>17.75</v>
      </c>
      <c r="K774">
        <v>-15.34</v>
      </c>
      <c r="L774">
        <v>59.093000000000004</v>
      </c>
      <c r="M774">
        <v>28.68</v>
      </c>
      <c r="N774">
        <v>216.79470000000001</v>
      </c>
      <c r="O774">
        <v>907.99369999999999</v>
      </c>
      <c r="P774">
        <v>-69.429900000000004</v>
      </c>
      <c r="Q774">
        <v>914.89880000000005</v>
      </c>
      <c r="R774">
        <v>209.8895</v>
      </c>
      <c r="S774">
        <v>-84.32</v>
      </c>
      <c r="T774">
        <v>-218.43</v>
      </c>
      <c r="U774">
        <v>-16.739999999999998</v>
      </c>
      <c r="V774">
        <v>219.07</v>
      </c>
      <c r="W774">
        <v>-175.61699999999999</v>
      </c>
      <c r="X774">
        <f t="shared" si="205"/>
        <v>-5.23</v>
      </c>
      <c r="Y774">
        <f t="shared" si="206"/>
        <v>13.357500000000002</v>
      </c>
      <c r="Z774">
        <f t="shared" si="207"/>
        <v>17.635000000000002</v>
      </c>
      <c r="AA774">
        <f t="shared" si="208"/>
        <v>24.02</v>
      </c>
      <c r="AB774">
        <f t="shared" si="209"/>
        <v>-15.889999999999999</v>
      </c>
      <c r="AC774">
        <f t="shared" si="210"/>
        <v>58.832999999999998</v>
      </c>
      <c r="AD774">
        <f t="shared" si="211"/>
        <v>34.857500000000002</v>
      </c>
      <c r="AE774">
        <f t="shared" si="212"/>
        <v>198.13895000000002</v>
      </c>
      <c r="AF774">
        <f t="shared" si="213"/>
        <v>902.08157500000004</v>
      </c>
      <c r="AG774">
        <f t="shared" si="214"/>
        <v>-71.942849999999993</v>
      </c>
      <c r="AH774">
        <f t="shared" si="215"/>
        <v>909.3596</v>
      </c>
      <c r="AI774">
        <f t="shared" si="216"/>
        <v>190.86095</v>
      </c>
      <c r="AJ774">
        <f t="shared" si="217"/>
        <v>-84.224500000000006</v>
      </c>
      <c r="AK774">
        <f t="shared" si="218"/>
        <v>-278.35749999999996</v>
      </c>
      <c r="AL774">
        <f t="shared" si="219"/>
        <v>-23.14</v>
      </c>
      <c r="AM774">
        <f t="shared" si="220"/>
        <v>279.38249999999999</v>
      </c>
      <c r="AN774">
        <f t="shared" si="221"/>
        <v>-175.08075000000002</v>
      </c>
    </row>
    <row r="775" spans="1:40" x14ac:dyDescent="0.25">
      <c r="A775" s="3" t="s">
        <v>269</v>
      </c>
      <c r="B775" s="3" t="s">
        <v>269</v>
      </c>
      <c r="C775" s="3" t="s">
        <v>29</v>
      </c>
      <c r="D775" s="3" t="s">
        <v>288</v>
      </c>
      <c r="E775" s="3" t="s">
        <v>31</v>
      </c>
      <c r="F775" s="3" t="s">
        <v>32</v>
      </c>
      <c r="G775">
        <v>2.36</v>
      </c>
      <c r="H775">
        <v>10.82</v>
      </c>
      <c r="I775">
        <v>14.36</v>
      </c>
      <c r="J775">
        <v>21.56</v>
      </c>
      <c r="K775">
        <v>-8.3800000000000008</v>
      </c>
      <c r="L775">
        <v>53.2</v>
      </c>
      <c r="M775">
        <v>26.75</v>
      </c>
      <c r="N775">
        <v>217.94470000000001</v>
      </c>
      <c r="O775">
        <v>921.43140000000005</v>
      </c>
      <c r="P775">
        <v>-46.275300000000001</v>
      </c>
      <c r="Q775">
        <v>924.4624</v>
      </c>
      <c r="R775">
        <v>214.91380000000001</v>
      </c>
      <c r="S775">
        <v>-86.253</v>
      </c>
      <c r="T775">
        <v>-218.43</v>
      </c>
      <c r="U775">
        <v>-16.739999999999998</v>
      </c>
      <c r="V775">
        <v>219.07</v>
      </c>
      <c r="W775">
        <v>-175.61699999999999</v>
      </c>
      <c r="X775">
        <f t="shared" si="205"/>
        <v>1.8824999999999998</v>
      </c>
      <c r="Y775">
        <f t="shared" si="206"/>
        <v>7.0549999999999997</v>
      </c>
      <c r="Z775">
        <f t="shared" si="207"/>
        <v>18.73</v>
      </c>
      <c r="AA775">
        <f t="shared" si="208"/>
        <v>23.474999999999998</v>
      </c>
      <c r="AB775">
        <f t="shared" si="209"/>
        <v>-14.5375</v>
      </c>
      <c r="AC775">
        <f t="shared" si="210"/>
        <v>49.319499999999998</v>
      </c>
      <c r="AD775">
        <f t="shared" si="211"/>
        <v>33.337499999999999</v>
      </c>
      <c r="AE775">
        <f t="shared" si="212"/>
        <v>196.8998</v>
      </c>
      <c r="AF775">
        <f t="shared" si="213"/>
        <v>917.66585000000009</v>
      </c>
      <c r="AG775">
        <f t="shared" si="214"/>
        <v>-44.809175000000003</v>
      </c>
      <c r="AH775">
        <f t="shared" si="215"/>
        <v>920.45197500000006</v>
      </c>
      <c r="AI775">
        <f t="shared" si="216"/>
        <v>194.11372500000002</v>
      </c>
      <c r="AJ775">
        <f t="shared" si="217"/>
        <v>-86.454999999999998</v>
      </c>
      <c r="AK775">
        <f t="shared" si="218"/>
        <v>-279.81000000000006</v>
      </c>
      <c r="AL775">
        <f t="shared" si="219"/>
        <v>-11.2875</v>
      </c>
      <c r="AM775">
        <f t="shared" si="220"/>
        <v>280.14</v>
      </c>
      <c r="AN775">
        <f t="shared" si="221"/>
        <v>-177.57974999999999</v>
      </c>
    </row>
    <row r="776" spans="1:40" x14ac:dyDescent="0.25">
      <c r="A776" s="3" t="s">
        <v>270</v>
      </c>
      <c r="B776" s="3" t="s">
        <v>270</v>
      </c>
      <c r="C776" s="3" t="s">
        <v>29</v>
      </c>
      <c r="D776" s="3" t="s">
        <v>288</v>
      </c>
      <c r="E776" s="3" t="s">
        <v>31</v>
      </c>
      <c r="F776" s="3" t="s">
        <v>32</v>
      </c>
      <c r="G776">
        <v>2.93</v>
      </c>
      <c r="H776">
        <v>10.93</v>
      </c>
      <c r="I776">
        <v>18.329999999999998</v>
      </c>
      <c r="J776">
        <v>25.69</v>
      </c>
      <c r="K776">
        <v>-11.83</v>
      </c>
      <c r="L776">
        <v>51.155000000000001</v>
      </c>
      <c r="M776">
        <v>33.22</v>
      </c>
      <c r="N776">
        <v>176.95830000000001</v>
      </c>
      <c r="O776">
        <v>914.44190000000003</v>
      </c>
      <c r="P776">
        <v>-41.608600000000003</v>
      </c>
      <c r="Q776">
        <v>916.78200000000004</v>
      </c>
      <c r="R776">
        <v>174.6182</v>
      </c>
      <c r="S776">
        <v>-86.781000000000006</v>
      </c>
      <c r="T776">
        <v>-340.89</v>
      </c>
      <c r="U776">
        <v>-20.25</v>
      </c>
      <c r="V776">
        <v>341.49</v>
      </c>
      <c r="W776">
        <v>-176.6</v>
      </c>
      <c r="X776">
        <f t="shared" si="205"/>
        <v>1.8824999999999998</v>
      </c>
      <c r="Y776">
        <f t="shared" si="206"/>
        <v>7.0549999999999997</v>
      </c>
      <c r="Z776">
        <f t="shared" si="207"/>
        <v>18.73</v>
      </c>
      <c r="AA776">
        <f t="shared" si="208"/>
        <v>23.474999999999998</v>
      </c>
      <c r="AB776">
        <f t="shared" si="209"/>
        <v>-14.5375</v>
      </c>
      <c r="AC776">
        <f t="shared" si="210"/>
        <v>49.319499999999998</v>
      </c>
      <c r="AD776">
        <f t="shared" si="211"/>
        <v>33.337499999999999</v>
      </c>
      <c r="AE776">
        <f t="shared" si="212"/>
        <v>196.8998</v>
      </c>
      <c r="AF776">
        <f t="shared" si="213"/>
        <v>917.66585000000009</v>
      </c>
      <c r="AG776">
        <f t="shared" si="214"/>
        <v>-44.809175000000003</v>
      </c>
      <c r="AH776">
        <f t="shared" si="215"/>
        <v>920.45197500000006</v>
      </c>
      <c r="AI776">
        <f t="shared" si="216"/>
        <v>194.11372500000002</v>
      </c>
      <c r="AJ776">
        <f t="shared" si="217"/>
        <v>-86.454999999999998</v>
      </c>
      <c r="AK776">
        <f t="shared" si="218"/>
        <v>-279.81000000000006</v>
      </c>
      <c r="AL776">
        <f t="shared" si="219"/>
        <v>-11.2875</v>
      </c>
      <c r="AM776">
        <f t="shared" si="220"/>
        <v>280.14</v>
      </c>
      <c r="AN776">
        <f t="shared" si="221"/>
        <v>-177.57974999999999</v>
      </c>
    </row>
    <row r="777" spans="1:40" x14ac:dyDescent="0.25">
      <c r="A777" s="3" t="s">
        <v>270</v>
      </c>
      <c r="B777" s="3" t="s">
        <v>270</v>
      </c>
      <c r="C777" s="3" t="s">
        <v>29</v>
      </c>
      <c r="D777" s="3" t="s">
        <v>294</v>
      </c>
      <c r="E777" s="3" t="s">
        <v>31</v>
      </c>
      <c r="F777" s="3" t="s">
        <v>32</v>
      </c>
      <c r="G777">
        <v>-5.54</v>
      </c>
      <c r="H777">
        <v>9.23</v>
      </c>
      <c r="I777">
        <v>16.760000000000002</v>
      </c>
      <c r="J777">
        <v>20.16</v>
      </c>
      <c r="K777">
        <v>-16.47</v>
      </c>
      <c r="L777">
        <v>56.893999999999998</v>
      </c>
      <c r="M777">
        <v>31.78</v>
      </c>
      <c r="N777">
        <v>180.26900000000001</v>
      </c>
      <c r="O777">
        <v>899.48080000000004</v>
      </c>
      <c r="P777">
        <v>-74.112399999999994</v>
      </c>
      <c r="Q777">
        <v>907.0385</v>
      </c>
      <c r="R777">
        <v>172.7114</v>
      </c>
      <c r="S777">
        <v>-84.177000000000007</v>
      </c>
      <c r="T777">
        <v>-340.89</v>
      </c>
      <c r="U777">
        <v>-20.25</v>
      </c>
      <c r="V777">
        <v>341.49</v>
      </c>
      <c r="W777">
        <v>-176.6</v>
      </c>
      <c r="X777">
        <f t="shared" si="205"/>
        <v>-5.23</v>
      </c>
      <c r="Y777">
        <f t="shared" si="206"/>
        <v>13.357500000000002</v>
      </c>
      <c r="Z777">
        <f t="shared" si="207"/>
        <v>17.635000000000002</v>
      </c>
      <c r="AA777">
        <f t="shared" si="208"/>
        <v>24.02</v>
      </c>
      <c r="AB777">
        <f t="shared" si="209"/>
        <v>-15.889999999999999</v>
      </c>
      <c r="AC777">
        <f t="shared" si="210"/>
        <v>58.832999999999998</v>
      </c>
      <c r="AD777">
        <f t="shared" si="211"/>
        <v>34.857500000000002</v>
      </c>
      <c r="AE777">
        <f t="shared" si="212"/>
        <v>198.13895000000002</v>
      </c>
      <c r="AF777">
        <f t="shared" si="213"/>
        <v>902.08157500000004</v>
      </c>
      <c r="AG777">
        <f t="shared" si="214"/>
        <v>-71.942849999999993</v>
      </c>
      <c r="AH777">
        <f t="shared" si="215"/>
        <v>909.3596</v>
      </c>
      <c r="AI777">
        <f t="shared" si="216"/>
        <v>190.86095</v>
      </c>
      <c r="AJ777">
        <f t="shared" si="217"/>
        <v>-84.224500000000006</v>
      </c>
      <c r="AK777">
        <f t="shared" si="218"/>
        <v>-278.35749999999996</v>
      </c>
      <c r="AL777">
        <f t="shared" si="219"/>
        <v>-23.14</v>
      </c>
      <c r="AM777">
        <f t="shared" si="220"/>
        <v>279.38249999999999</v>
      </c>
      <c r="AN777">
        <f t="shared" si="221"/>
        <v>-175.08075000000002</v>
      </c>
    </row>
    <row r="778" spans="1:40" x14ac:dyDescent="0.25">
      <c r="A778" s="3" t="s">
        <v>270</v>
      </c>
      <c r="B778" s="3" t="s">
        <v>270</v>
      </c>
      <c r="C778" s="3" t="s">
        <v>29</v>
      </c>
      <c r="D778" s="3" t="s">
        <v>295</v>
      </c>
      <c r="E778" s="3" t="s">
        <v>31</v>
      </c>
      <c r="F778" s="3" t="s">
        <v>32</v>
      </c>
      <c r="G778">
        <v>-6.98</v>
      </c>
      <c r="H778">
        <v>2.02</v>
      </c>
      <c r="I778">
        <v>28.19</v>
      </c>
      <c r="J778">
        <v>26.06</v>
      </c>
      <c r="K778">
        <v>-31.03</v>
      </c>
      <c r="L778">
        <v>49.536999999999999</v>
      </c>
      <c r="M778">
        <v>49.51</v>
      </c>
      <c r="N778">
        <v>460.46109999999999</v>
      </c>
      <c r="O778">
        <v>996.45899999999995</v>
      </c>
      <c r="P778">
        <v>-80.239500000000007</v>
      </c>
      <c r="Q778">
        <v>1008.2132</v>
      </c>
      <c r="R778">
        <v>448.70690000000002</v>
      </c>
      <c r="S778">
        <v>-81.665999999999997</v>
      </c>
      <c r="T778">
        <v>-340.89</v>
      </c>
      <c r="U778">
        <v>-20.25</v>
      </c>
      <c r="V778">
        <v>341.49</v>
      </c>
      <c r="W778">
        <v>-176.6</v>
      </c>
      <c r="X778">
        <f t="shared" si="205"/>
        <v>-6.0575000000000001</v>
      </c>
      <c r="Y778">
        <f t="shared" si="206"/>
        <v>9.3275000000000006</v>
      </c>
      <c r="Z778">
        <f t="shared" si="207"/>
        <v>28.710000000000004</v>
      </c>
      <c r="AA778">
        <f t="shared" si="208"/>
        <v>31.645</v>
      </c>
      <c r="AB778">
        <f t="shared" si="209"/>
        <v>-28.38</v>
      </c>
      <c r="AC778">
        <f t="shared" si="210"/>
        <v>53.081000000000003</v>
      </c>
      <c r="AD778">
        <f t="shared" si="211"/>
        <v>52.227500000000006</v>
      </c>
      <c r="AE778">
        <f t="shared" si="212"/>
        <v>449.75670000000002</v>
      </c>
      <c r="AF778">
        <f t="shared" si="213"/>
        <v>978.55137500000001</v>
      </c>
      <c r="AG778">
        <f t="shared" si="214"/>
        <v>-78.380049999999997</v>
      </c>
      <c r="AH778">
        <f t="shared" si="215"/>
        <v>990.02357499999994</v>
      </c>
      <c r="AI778">
        <f t="shared" si="216"/>
        <v>438.28452500000003</v>
      </c>
      <c r="AJ778">
        <f t="shared" si="217"/>
        <v>-81.741</v>
      </c>
      <c r="AK778">
        <f t="shared" si="218"/>
        <v>-397.69500000000005</v>
      </c>
      <c r="AL778">
        <f t="shared" si="219"/>
        <v>-34.725000000000001</v>
      </c>
      <c r="AM778">
        <f t="shared" si="220"/>
        <v>399.59</v>
      </c>
      <c r="AN778">
        <f t="shared" si="221"/>
        <v>-175.18125000000001</v>
      </c>
    </row>
    <row r="779" spans="1:40" x14ac:dyDescent="0.25">
      <c r="A779" s="3" t="s">
        <v>270</v>
      </c>
      <c r="B779" s="3" t="s">
        <v>270</v>
      </c>
      <c r="C779" s="3" t="s">
        <v>29</v>
      </c>
      <c r="D779" s="3" t="s">
        <v>289</v>
      </c>
      <c r="E779" s="3" t="s">
        <v>31</v>
      </c>
      <c r="F779" s="3" t="s">
        <v>32</v>
      </c>
      <c r="G779">
        <v>1.49</v>
      </c>
      <c r="H779">
        <v>3.71</v>
      </c>
      <c r="I779">
        <v>29.76</v>
      </c>
      <c r="J779">
        <v>32.380000000000003</v>
      </c>
      <c r="K779">
        <v>-27.18</v>
      </c>
      <c r="L779">
        <v>46.070999999999998</v>
      </c>
      <c r="M779">
        <v>51.64</v>
      </c>
      <c r="N779">
        <v>456.22519999999997</v>
      </c>
      <c r="O779">
        <v>1012.5817</v>
      </c>
      <c r="P779">
        <v>-47.735700000000001</v>
      </c>
      <c r="Q779">
        <v>1016.6477</v>
      </c>
      <c r="R779">
        <v>452.1592</v>
      </c>
      <c r="S779">
        <v>-85.131</v>
      </c>
      <c r="T779">
        <v>-340.89</v>
      </c>
      <c r="U779">
        <v>-20.25</v>
      </c>
      <c r="V779">
        <v>341.49</v>
      </c>
      <c r="W779">
        <v>-176.6</v>
      </c>
      <c r="X779">
        <f t="shared" si="205"/>
        <v>8.2774999999999999</v>
      </c>
      <c r="Y779">
        <f t="shared" si="206"/>
        <v>0.11749999999999994</v>
      </c>
      <c r="Z779">
        <f t="shared" si="207"/>
        <v>26.540000000000003</v>
      </c>
      <c r="AA779">
        <f t="shared" si="208"/>
        <v>31.342500000000001</v>
      </c>
      <c r="AB779">
        <f t="shared" si="209"/>
        <v>-22.947500000000002</v>
      </c>
      <c r="AC779">
        <f t="shared" si="210"/>
        <v>40.375250000000001</v>
      </c>
      <c r="AD779">
        <f t="shared" si="211"/>
        <v>47.477499999999999</v>
      </c>
      <c r="AE779">
        <f t="shared" si="212"/>
        <v>435.65632499999998</v>
      </c>
      <c r="AF779">
        <f t="shared" si="213"/>
        <v>1014.9191499999999</v>
      </c>
      <c r="AG779">
        <f t="shared" si="214"/>
        <v>-52.809449999999998</v>
      </c>
      <c r="AH779">
        <f t="shared" si="215"/>
        <v>1019.77635</v>
      </c>
      <c r="AI779">
        <f t="shared" si="216"/>
        <v>430.799125</v>
      </c>
      <c r="AJ779">
        <f t="shared" si="217"/>
        <v>-84.858999999999995</v>
      </c>
      <c r="AK779">
        <f t="shared" si="218"/>
        <v>-419.30250000000001</v>
      </c>
      <c r="AL779">
        <f t="shared" si="219"/>
        <v>-24.274999999999999</v>
      </c>
      <c r="AM779">
        <f t="shared" si="220"/>
        <v>420.8</v>
      </c>
      <c r="AN779">
        <f t="shared" si="221"/>
        <v>-176.81700000000001</v>
      </c>
    </row>
    <row r="780" spans="1:40" x14ac:dyDescent="0.25">
      <c r="A780" s="3" t="s">
        <v>271</v>
      </c>
      <c r="B780" s="3" t="s">
        <v>271</v>
      </c>
      <c r="C780" s="3" t="s">
        <v>29</v>
      </c>
      <c r="D780" s="3" t="s">
        <v>289</v>
      </c>
      <c r="E780" s="3" t="s">
        <v>31</v>
      </c>
      <c r="F780" s="3" t="s">
        <v>32</v>
      </c>
      <c r="G780">
        <v>17.13</v>
      </c>
      <c r="H780">
        <v>6.84</v>
      </c>
      <c r="I780">
        <v>33.39</v>
      </c>
      <c r="J780">
        <v>45.77</v>
      </c>
      <c r="K780">
        <v>-21.8</v>
      </c>
      <c r="L780">
        <v>40.621000000000002</v>
      </c>
      <c r="M780">
        <v>59.73</v>
      </c>
      <c r="N780">
        <v>420.69639999999998</v>
      </c>
      <c r="O780">
        <v>1025.4411</v>
      </c>
      <c r="P780">
        <v>-60.894199999999998</v>
      </c>
      <c r="Q780">
        <v>1031.5119</v>
      </c>
      <c r="R780">
        <v>414.62560000000002</v>
      </c>
      <c r="S780">
        <v>-84.307000000000002</v>
      </c>
      <c r="T780">
        <v>-473.35</v>
      </c>
      <c r="U780">
        <v>-71.489999999999995</v>
      </c>
      <c r="V780">
        <v>478.72</v>
      </c>
      <c r="W780">
        <v>-171.411</v>
      </c>
      <c r="X780">
        <f t="shared" si="205"/>
        <v>8.2774999999999999</v>
      </c>
      <c r="Y780">
        <f t="shared" si="206"/>
        <v>0.11749999999999994</v>
      </c>
      <c r="Z780">
        <f t="shared" si="207"/>
        <v>26.540000000000003</v>
      </c>
      <c r="AA780">
        <f t="shared" si="208"/>
        <v>31.342500000000001</v>
      </c>
      <c r="AB780">
        <f t="shared" si="209"/>
        <v>-22.947500000000002</v>
      </c>
      <c r="AC780">
        <f t="shared" si="210"/>
        <v>40.375250000000001</v>
      </c>
      <c r="AD780">
        <f t="shared" si="211"/>
        <v>47.477499999999999</v>
      </c>
      <c r="AE780">
        <f t="shared" si="212"/>
        <v>435.65632499999998</v>
      </c>
      <c r="AF780">
        <f t="shared" si="213"/>
        <v>1014.9191499999999</v>
      </c>
      <c r="AG780">
        <f t="shared" si="214"/>
        <v>-52.809449999999998</v>
      </c>
      <c r="AH780">
        <f t="shared" si="215"/>
        <v>1019.77635</v>
      </c>
      <c r="AI780">
        <f t="shared" si="216"/>
        <v>430.799125</v>
      </c>
      <c r="AJ780">
        <f t="shared" si="217"/>
        <v>-84.858999999999995</v>
      </c>
      <c r="AK780">
        <f t="shared" si="218"/>
        <v>-419.30250000000001</v>
      </c>
      <c r="AL780">
        <f t="shared" si="219"/>
        <v>-24.274999999999999</v>
      </c>
      <c r="AM780">
        <f t="shared" si="220"/>
        <v>420.8</v>
      </c>
      <c r="AN780">
        <f t="shared" si="221"/>
        <v>-176.81700000000001</v>
      </c>
    </row>
    <row r="781" spans="1:40" x14ac:dyDescent="0.25">
      <c r="A781" s="3" t="s">
        <v>271</v>
      </c>
      <c r="B781" s="3" t="s">
        <v>271</v>
      </c>
      <c r="C781" s="3" t="s">
        <v>29</v>
      </c>
      <c r="D781" s="3" t="s">
        <v>295</v>
      </c>
      <c r="E781" s="3" t="s">
        <v>31</v>
      </c>
      <c r="F781" s="3" t="s">
        <v>32</v>
      </c>
      <c r="G781">
        <v>-8.1</v>
      </c>
      <c r="H781">
        <v>1.8</v>
      </c>
      <c r="I781">
        <v>37.49</v>
      </c>
      <c r="J781">
        <v>34.659999999999997</v>
      </c>
      <c r="K781">
        <v>-40.97</v>
      </c>
      <c r="L781">
        <v>48.759</v>
      </c>
      <c r="M781">
        <v>65.58</v>
      </c>
      <c r="N781">
        <v>434.64659999999998</v>
      </c>
      <c r="O781">
        <v>971.33090000000004</v>
      </c>
      <c r="P781">
        <v>-67.070999999999998</v>
      </c>
      <c r="Q781">
        <v>979.58600000000001</v>
      </c>
      <c r="R781">
        <v>426.39150000000001</v>
      </c>
      <c r="S781">
        <v>-82.983000000000004</v>
      </c>
      <c r="T781">
        <v>-473.35</v>
      </c>
      <c r="U781">
        <v>-71.489999999999995</v>
      </c>
      <c r="V781">
        <v>478.72</v>
      </c>
      <c r="W781">
        <v>-171.411</v>
      </c>
      <c r="X781">
        <f t="shared" si="205"/>
        <v>-6.0575000000000001</v>
      </c>
      <c r="Y781">
        <f t="shared" si="206"/>
        <v>9.3275000000000006</v>
      </c>
      <c r="Z781">
        <f t="shared" si="207"/>
        <v>28.710000000000004</v>
      </c>
      <c r="AA781">
        <f t="shared" si="208"/>
        <v>31.645</v>
      </c>
      <c r="AB781">
        <f t="shared" si="209"/>
        <v>-28.38</v>
      </c>
      <c r="AC781">
        <f t="shared" si="210"/>
        <v>53.081000000000003</v>
      </c>
      <c r="AD781">
        <f t="shared" si="211"/>
        <v>52.227500000000006</v>
      </c>
      <c r="AE781">
        <f t="shared" si="212"/>
        <v>449.75670000000002</v>
      </c>
      <c r="AF781">
        <f t="shared" si="213"/>
        <v>978.55137500000001</v>
      </c>
      <c r="AG781">
        <f t="shared" si="214"/>
        <v>-78.380049999999997</v>
      </c>
      <c r="AH781">
        <f t="shared" si="215"/>
        <v>990.02357499999994</v>
      </c>
      <c r="AI781">
        <f t="shared" si="216"/>
        <v>438.28452500000003</v>
      </c>
      <c r="AJ781">
        <f t="shared" si="217"/>
        <v>-81.741</v>
      </c>
      <c r="AK781">
        <f t="shared" si="218"/>
        <v>-397.69500000000005</v>
      </c>
      <c r="AL781">
        <f t="shared" si="219"/>
        <v>-34.725000000000001</v>
      </c>
      <c r="AM781">
        <f t="shared" si="220"/>
        <v>399.59</v>
      </c>
      <c r="AN781">
        <f t="shared" si="221"/>
        <v>-175.18125000000001</v>
      </c>
    </row>
    <row r="782" spans="1:40" x14ac:dyDescent="0.25">
      <c r="A782" s="3" t="s">
        <v>271</v>
      </c>
      <c r="B782" s="3" t="s">
        <v>271</v>
      </c>
      <c r="C782" s="3" t="s">
        <v>29</v>
      </c>
      <c r="D782" s="3" t="s">
        <v>296</v>
      </c>
      <c r="E782" s="3" t="s">
        <v>31</v>
      </c>
      <c r="F782" s="3" t="s">
        <v>32</v>
      </c>
      <c r="G782">
        <v>-12.31</v>
      </c>
      <c r="H782">
        <v>-19.28</v>
      </c>
      <c r="I782">
        <v>31.19</v>
      </c>
      <c r="J782">
        <v>15.59</v>
      </c>
      <c r="K782">
        <v>-47.18</v>
      </c>
      <c r="L782">
        <v>41.813000000000002</v>
      </c>
      <c r="M782">
        <v>56.61</v>
      </c>
      <c r="N782">
        <v>823.51869999999997</v>
      </c>
      <c r="O782">
        <v>1056.0367000000001</v>
      </c>
      <c r="P782">
        <v>-89.657700000000006</v>
      </c>
      <c r="Q782">
        <v>1086.5926999999999</v>
      </c>
      <c r="R782">
        <v>792.96270000000004</v>
      </c>
      <c r="S782">
        <v>-71.180000000000007</v>
      </c>
      <c r="T782">
        <v>-473.35</v>
      </c>
      <c r="U782">
        <v>-71.489999999999995</v>
      </c>
      <c r="V782">
        <v>478.72</v>
      </c>
      <c r="W782">
        <v>-171.411</v>
      </c>
      <c r="X782">
        <f t="shared" si="205"/>
        <v>8.3249999999999993</v>
      </c>
      <c r="Y782">
        <f t="shared" si="206"/>
        <v>-1.7024999999999992</v>
      </c>
      <c r="Z782">
        <f t="shared" si="207"/>
        <v>44.342500000000001</v>
      </c>
      <c r="AA782">
        <f t="shared" si="208"/>
        <v>48.947500000000005</v>
      </c>
      <c r="AB782">
        <f t="shared" si="209"/>
        <v>-42.322499999999998</v>
      </c>
      <c r="AC782">
        <f t="shared" si="210"/>
        <v>41.247</v>
      </c>
      <c r="AD782">
        <f t="shared" si="211"/>
        <v>80.282499999999999</v>
      </c>
      <c r="AE782">
        <f t="shared" si="212"/>
        <v>800.69330000000002</v>
      </c>
      <c r="AF782">
        <f t="shared" si="213"/>
        <v>1044.6954499999999</v>
      </c>
      <c r="AG782">
        <f t="shared" si="214"/>
        <v>-78.660849999999996</v>
      </c>
      <c r="AH782">
        <f t="shared" si="215"/>
        <v>1068.1730750000002</v>
      </c>
      <c r="AI782">
        <f t="shared" si="216"/>
        <v>777.21572500000002</v>
      </c>
      <c r="AJ782">
        <f t="shared" si="217"/>
        <v>-73.629249999999999</v>
      </c>
      <c r="AK782">
        <f t="shared" si="218"/>
        <v>-465.47500000000002</v>
      </c>
      <c r="AL782">
        <f t="shared" si="219"/>
        <v>-41.927499999999995</v>
      </c>
      <c r="AM782">
        <f t="shared" si="220"/>
        <v>470.8175</v>
      </c>
      <c r="AN782">
        <f t="shared" si="221"/>
        <v>-84.755500000000012</v>
      </c>
    </row>
    <row r="783" spans="1:40" x14ac:dyDescent="0.25">
      <c r="A783" s="3" t="s">
        <v>271</v>
      </c>
      <c r="B783" s="3" t="s">
        <v>271</v>
      </c>
      <c r="C783" s="3" t="s">
        <v>29</v>
      </c>
      <c r="D783" s="3" t="s">
        <v>290</v>
      </c>
      <c r="E783" s="3" t="s">
        <v>31</v>
      </c>
      <c r="F783" s="3" t="s">
        <v>32</v>
      </c>
      <c r="G783">
        <v>12.91</v>
      </c>
      <c r="H783">
        <v>-14.24</v>
      </c>
      <c r="I783">
        <v>27.09</v>
      </c>
      <c r="J783">
        <v>29.64</v>
      </c>
      <c r="K783">
        <v>-30.96</v>
      </c>
      <c r="L783">
        <v>31.690999999999999</v>
      </c>
      <c r="M783">
        <v>52.48</v>
      </c>
      <c r="N783">
        <v>808.68010000000004</v>
      </c>
      <c r="O783">
        <v>1111.6542999999999</v>
      </c>
      <c r="P783">
        <v>-83.480800000000002</v>
      </c>
      <c r="Q783">
        <v>1133.1337000000001</v>
      </c>
      <c r="R783">
        <v>787.20069999999998</v>
      </c>
      <c r="S783">
        <v>-75.570999999999998</v>
      </c>
      <c r="T783">
        <v>-473.35</v>
      </c>
      <c r="U783">
        <v>-71.489999999999995</v>
      </c>
      <c r="V783">
        <v>478.72</v>
      </c>
      <c r="W783">
        <v>-171.411</v>
      </c>
      <c r="X783">
        <f t="shared" si="205"/>
        <v>16.5425</v>
      </c>
      <c r="Y783">
        <f t="shared" si="206"/>
        <v>-11.415000000000001</v>
      </c>
      <c r="Z783">
        <f t="shared" si="207"/>
        <v>24.545000000000002</v>
      </c>
      <c r="AA783">
        <f t="shared" si="208"/>
        <v>30.94</v>
      </c>
      <c r="AB783">
        <f t="shared" si="209"/>
        <v>-25.807500000000001</v>
      </c>
      <c r="AC783">
        <f t="shared" si="210"/>
        <v>30.007999999999999</v>
      </c>
      <c r="AD783">
        <f t="shared" si="211"/>
        <v>49.272500000000001</v>
      </c>
      <c r="AE783">
        <f t="shared" si="212"/>
        <v>787.93032500000004</v>
      </c>
      <c r="AF783">
        <f t="shared" si="213"/>
        <v>1106.525075</v>
      </c>
      <c r="AG783">
        <f t="shared" si="214"/>
        <v>-85.410375000000002</v>
      </c>
      <c r="AH783">
        <f t="shared" si="215"/>
        <v>1128.1256750000002</v>
      </c>
      <c r="AI783">
        <f t="shared" si="216"/>
        <v>766.32974999999999</v>
      </c>
      <c r="AJ783">
        <f t="shared" si="217"/>
        <v>-75.829250000000002</v>
      </c>
      <c r="AK783">
        <f t="shared" si="218"/>
        <v>-578.1925</v>
      </c>
      <c r="AL783">
        <f t="shared" si="219"/>
        <v>-161.1575</v>
      </c>
      <c r="AM783">
        <f t="shared" si="220"/>
        <v>611.20749999999998</v>
      </c>
      <c r="AN783">
        <f t="shared" si="221"/>
        <v>-167.30175</v>
      </c>
    </row>
    <row r="784" spans="1:40" x14ac:dyDescent="0.25">
      <c r="A784" s="3" t="s">
        <v>272</v>
      </c>
      <c r="B784" s="3" t="s">
        <v>272</v>
      </c>
      <c r="C784" s="3" t="s">
        <v>29</v>
      </c>
      <c r="D784" s="3" t="s">
        <v>290</v>
      </c>
      <c r="E784" s="3" t="s">
        <v>31</v>
      </c>
      <c r="F784" s="3" t="s">
        <v>32</v>
      </c>
      <c r="G784">
        <v>19.3</v>
      </c>
      <c r="H784">
        <v>-12.96</v>
      </c>
      <c r="I784">
        <v>21.37</v>
      </c>
      <c r="J784">
        <v>29.95</v>
      </c>
      <c r="K784">
        <v>-23.61</v>
      </c>
      <c r="L784">
        <v>26.48</v>
      </c>
      <c r="M784">
        <v>46.49</v>
      </c>
      <c r="N784">
        <v>844.3895</v>
      </c>
      <c r="O784">
        <v>1128.2385999999999</v>
      </c>
      <c r="P784">
        <v>-86.676400000000001</v>
      </c>
      <c r="Q784">
        <v>1152.6131</v>
      </c>
      <c r="R784">
        <v>820.01499999999999</v>
      </c>
      <c r="S784">
        <v>-74.293000000000006</v>
      </c>
      <c r="T784">
        <v>-451.71</v>
      </c>
      <c r="U784">
        <v>-114.46</v>
      </c>
      <c r="V784">
        <v>465.99</v>
      </c>
      <c r="W784">
        <v>-165.78</v>
      </c>
      <c r="X784">
        <f t="shared" si="205"/>
        <v>16.5425</v>
      </c>
      <c r="Y784">
        <f t="shared" si="206"/>
        <v>-11.415000000000001</v>
      </c>
      <c r="Z784">
        <f t="shared" si="207"/>
        <v>24.545000000000002</v>
      </c>
      <c r="AA784">
        <f t="shared" si="208"/>
        <v>30.94</v>
      </c>
      <c r="AB784">
        <f t="shared" si="209"/>
        <v>-25.807500000000001</v>
      </c>
      <c r="AC784">
        <f t="shared" si="210"/>
        <v>30.007999999999999</v>
      </c>
      <c r="AD784">
        <f t="shared" si="211"/>
        <v>49.272500000000001</v>
      </c>
      <c r="AE784">
        <f t="shared" si="212"/>
        <v>787.93032500000004</v>
      </c>
      <c r="AF784">
        <f t="shared" si="213"/>
        <v>1106.525075</v>
      </c>
      <c r="AG784">
        <f t="shared" si="214"/>
        <v>-85.410375000000002</v>
      </c>
      <c r="AH784">
        <f t="shared" si="215"/>
        <v>1128.1256750000002</v>
      </c>
      <c r="AI784">
        <f t="shared" si="216"/>
        <v>766.32974999999999</v>
      </c>
      <c r="AJ784">
        <f t="shared" si="217"/>
        <v>-75.829250000000002</v>
      </c>
      <c r="AK784">
        <f t="shared" si="218"/>
        <v>-578.1925</v>
      </c>
      <c r="AL784">
        <f t="shared" si="219"/>
        <v>-161.1575</v>
      </c>
      <c r="AM784">
        <f t="shared" si="220"/>
        <v>611.20749999999998</v>
      </c>
      <c r="AN784">
        <f t="shared" si="221"/>
        <v>-167.30175</v>
      </c>
    </row>
    <row r="785" spans="1:40" x14ac:dyDescent="0.25">
      <c r="A785" s="3" t="s">
        <v>272</v>
      </c>
      <c r="B785" s="3" t="s">
        <v>272</v>
      </c>
      <c r="C785" s="3" t="s">
        <v>29</v>
      </c>
      <c r="D785" s="3" t="s">
        <v>296</v>
      </c>
      <c r="E785" s="3" t="s">
        <v>31</v>
      </c>
      <c r="F785" s="3" t="s">
        <v>32</v>
      </c>
      <c r="G785">
        <v>23.36</v>
      </c>
      <c r="H785">
        <v>-12.15</v>
      </c>
      <c r="I785">
        <v>36.97</v>
      </c>
      <c r="J785">
        <v>46.61</v>
      </c>
      <c r="K785">
        <v>-35.4</v>
      </c>
      <c r="L785">
        <v>32.173999999999999</v>
      </c>
      <c r="M785">
        <v>71.25</v>
      </c>
      <c r="N785">
        <v>793.76909999999998</v>
      </c>
      <c r="O785">
        <v>1040.6443999999999</v>
      </c>
      <c r="P785">
        <v>-86.659599999999998</v>
      </c>
      <c r="Q785">
        <v>1068.027</v>
      </c>
      <c r="R785">
        <v>766.38660000000004</v>
      </c>
      <c r="S785">
        <v>-72.465000000000003</v>
      </c>
      <c r="T785">
        <v>-451.71</v>
      </c>
      <c r="U785">
        <v>-114.46</v>
      </c>
      <c r="V785">
        <v>465.99</v>
      </c>
      <c r="W785">
        <v>-165.78</v>
      </c>
      <c r="X785">
        <f t="shared" si="205"/>
        <v>8.3249999999999993</v>
      </c>
      <c r="Y785">
        <f t="shared" si="206"/>
        <v>-1.7024999999999992</v>
      </c>
      <c r="Z785">
        <f t="shared" si="207"/>
        <v>44.342500000000001</v>
      </c>
      <c r="AA785">
        <f t="shared" si="208"/>
        <v>48.947500000000005</v>
      </c>
      <c r="AB785">
        <f t="shared" si="209"/>
        <v>-42.322499999999998</v>
      </c>
      <c r="AC785">
        <f t="shared" si="210"/>
        <v>41.247</v>
      </c>
      <c r="AD785">
        <f t="shared" si="211"/>
        <v>80.282499999999999</v>
      </c>
      <c r="AE785">
        <f t="shared" si="212"/>
        <v>800.69330000000002</v>
      </c>
      <c r="AF785">
        <f t="shared" si="213"/>
        <v>1044.6954499999999</v>
      </c>
      <c r="AG785">
        <f t="shared" si="214"/>
        <v>-78.660849999999996</v>
      </c>
      <c r="AH785">
        <f t="shared" si="215"/>
        <v>1068.1730750000002</v>
      </c>
      <c r="AI785">
        <f t="shared" si="216"/>
        <v>777.21572500000002</v>
      </c>
      <c r="AJ785">
        <f t="shared" si="217"/>
        <v>-73.629249999999999</v>
      </c>
      <c r="AK785">
        <f t="shared" si="218"/>
        <v>-465.47500000000002</v>
      </c>
      <c r="AL785">
        <f t="shared" si="219"/>
        <v>-41.927499999999995</v>
      </c>
      <c r="AM785">
        <f t="shared" si="220"/>
        <v>470.8175</v>
      </c>
      <c r="AN785">
        <f t="shared" si="221"/>
        <v>-84.755500000000012</v>
      </c>
    </row>
    <row r="786" spans="1:40" x14ac:dyDescent="0.25">
      <c r="A786" s="3" t="s">
        <v>272</v>
      </c>
      <c r="B786" s="3" t="s">
        <v>272</v>
      </c>
      <c r="C786" s="3" t="s">
        <v>29</v>
      </c>
      <c r="D786" s="3" t="s">
        <v>297</v>
      </c>
      <c r="E786" s="3" t="s">
        <v>31</v>
      </c>
      <c r="F786" s="3" t="s">
        <v>32</v>
      </c>
      <c r="G786">
        <v>22.41</v>
      </c>
      <c r="H786">
        <v>-16.88</v>
      </c>
      <c r="I786">
        <v>40.35</v>
      </c>
      <c r="J786">
        <v>47.64</v>
      </c>
      <c r="K786">
        <v>-42.11</v>
      </c>
      <c r="L786">
        <v>32.018999999999998</v>
      </c>
      <c r="M786">
        <v>77.78</v>
      </c>
      <c r="N786">
        <v>1164.6613</v>
      </c>
      <c r="O786">
        <v>1114.3634</v>
      </c>
      <c r="P786">
        <v>-57.370100000000001</v>
      </c>
      <c r="Q786">
        <v>1202.1525999999999</v>
      </c>
      <c r="R786">
        <v>1076.8722</v>
      </c>
      <c r="S786">
        <v>-33.164999999999999</v>
      </c>
      <c r="T786">
        <v>-451.71</v>
      </c>
      <c r="U786">
        <v>-114.46</v>
      </c>
      <c r="V786">
        <v>465.99</v>
      </c>
      <c r="W786">
        <v>-165.78</v>
      </c>
      <c r="X786">
        <f t="shared" si="205"/>
        <v>19.009999999999998</v>
      </c>
      <c r="Y786">
        <f t="shared" si="206"/>
        <v>-31.68</v>
      </c>
      <c r="Z786">
        <f t="shared" si="207"/>
        <v>34.68</v>
      </c>
      <c r="AA786">
        <f t="shared" si="208"/>
        <v>37.010000000000005</v>
      </c>
      <c r="AB786">
        <f t="shared" si="209"/>
        <v>-49.682500000000005</v>
      </c>
      <c r="AC786">
        <f t="shared" si="210"/>
        <v>26.59675</v>
      </c>
      <c r="AD786">
        <f t="shared" si="211"/>
        <v>75.787499999999994</v>
      </c>
      <c r="AE786">
        <f t="shared" si="212"/>
        <v>1150.995825</v>
      </c>
      <c r="AF786">
        <f t="shared" si="213"/>
        <v>1114.9796000000001</v>
      </c>
      <c r="AG786">
        <f t="shared" si="214"/>
        <v>-79.736800000000002</v>
      </c>
      <c r="AH786">
        <f t="shared" si="215"/>
        <v>1215.4073000000001</v>
      </c>
      <c r="AI786">
        <f t="shared" si="216"/>
        <v>1050.5681500000001</v>
      </c>
      <c r="AJ786">
        <f t="shared" si="217"/>
        <v>-38.088250000000002</v>
      </c>
      <c r="AK786">
        <f t="shared" si="218"/>
        <v>-474.78499999999997</v>
      </c>
      <c r="AL786">
        <f t="shared" si="219"/>
        <v>-29.887499999999996</v>
      </c>
      <c r="AM786">
        <f t="shared" si="220"/>
        <v>484.10749999999996</v>
      </c>
      <c r="AN786">
        <f t="shared" si="221"/>
        <v>3.5862499999999997</v>
      </c>
    </row>
    <row r="787" spans="1:40" x14ac:dyDescent="0.25">
      <c r="A787" s="3" t="s">
        <v>272</v>
      </c>
      <c r="B787" s="3" t="s">
        <v>272</v>
      </c>
      <c r="C787" s="3" t="s">
        <v>29</v>
      </c>
      <c r="D787" s="3" t="s">
        <v>291</v>
      </c>
      <c r="E787" s="3" t="s">
        <v>31</v>
      </c>
      <c r="F787" s="3" t="s">
        <v>32</v>
      </c>
      <c r="G787">
        <v>18.350000000000001</v>
      </c>
      <c r="H787">
        <v>-17.690000000000001</v>
      </c>
      <c r="I787">
        <v>24.75</v>
      </c>
      <c r="J787">
        <v>30.95</v>
      </c>
      <c r="K787">
        <v>-30.29</v>
      </c>
      <c r="L787">
        <v>26.972000000000001</v>
      </c>
      <c r="M787">
        <v>53.03</v>
      </c>
      <c r="N787">
        <v>1214.8405</v>
      </c>
      <c r="O787">
        <v>1202.4489000000001</v>
      </c>
      <c r="P787">
        <v>-57.386800000000001</v>
      </c>
      <c r="Q787">
        <v>1266.3651</v>
      </c>
      <c r="R787">
        <v>1150.9244000000001</v>
      </c>
      <c r="S787">
        <v>-41.918999999999997</v>
      </c>
      <c r="T787">
        <v>-451.71</v>
      </c>
      <c r="U787">
        <v>-114.46</v>
      </c>
      <c r="V787">
        <v>465.99</v>
      </c>
      <c r="W787">
        <v>-165.78</v>
      </c>
      <c r="X787">
        <f t="shared" si="205"/>
        <v>26.094999999999999</v>
      </c>
      <c r="Y787">
        <f t="shared" si="206"/>
        <v>-15.1875</v>
      </c>
      <c r="Z787">
        <f t="shared" si="207"/>
        <v>23.560000000000002</v>
      </c>
      <c r="AA787">
        <f t="shared" si="208"/>
        <v>36.854999999999997</v>
      </c>
      <c r="AB787">
        <f t="shared" si="209"/>
        <v>-25.947499999999998</v>
      </c>
      <c r="AC787">
        <f t="shared" si="210"/>
        <v>24.273499999999999</v>
      </c>
      <c r="AD787">
        <f t="shared" si="211"/>
        <v>54.81</v>
      </c>
      <c r="AE787">
        <f t="shared" si="212"/>
        <v>1266.0917750000001</v>
      </c>
      <c r="AF787">
        <f t="shared" si="213"/>
        <v>1217.042375</v>
      </c>
      <c r="AG787">
        <f t="shared" si="214"/>
        <v>-35.667724999999997</v>
      </c>
      <c r="AH787">
        <f t="shared" si="215"/>
        <v>1293.2006249999999</v>
      </c>
      <c r="AI787">
        <f t="shared" si="216"/>
        <v>1189.9335000000001</v>
      </c>
      <c r="AJ787">
        <f t="shared" si="217"/>
        <v>-37.550749999999994</v>
      </c>
      <c r="AK787">
        <f t="shared" si="218"/>
        <v>-427.63249999999994</v>
      </c>
      <c r="AL787">
        <f t="shared" si="219"/>
        <v>-304.34249999999997</v>
      </c>
      <c r="AM787">
        <f t="shared" si="220"/>
        <v>620.38750000000005</v>
      </c>
      <c r="AN787">
        <f t="shared" si="221"/>
        <v>-140.94774999999998</v>
      </c>
    </row>
    <row r="788" spans="1:40" x14ac:dyDescent="0.25">
      <c r="A788" s="3" t="s">
        <v>273</v>
      </c>
      <c r="B788" s="3" t="s">
        <v>273</v>
      </c>
      <c r="C788" s="3" t="s">
        <v>29</v>
      </c>
      <c r="D788" s="3" t="s">
        <v>292</v>
      </c>
      <c r="E788" s="3" t="s">
        <v>31</v>
      </c>
      <c r="F788" s="3" t="s">
        <v>32</v>
      </c>
      <c r="G788">
        <v>2.14</v>
      </c>
      <c r="H788">
        <v>34.299999999999997</v>
      </c>
      <c r="I788">
        <v>5.29</v>
      </c>
      <c r="J788">
        <v>35.15</v>
      </c>
      <c r="K788">
        <v>1.29</v>
      </c>
      <c r="L788">
        <v>80.891999999999996</v>
      </c>
      <c r="M788">
        <v>34.520000000000003</v>
      </c>
      <c r="N788">
        <v>-19.0428</v>
      </c>
      <c r="O788">
        <v>797.52359999999999</v>
      </c>
      <c r="P788">
        <v>-63.341799999999999</v>
      </c>
      <c r="Q788">
        <v>802.40790000000004</v>
      </c>
      <c r="R788">
        <v>-23.927</v>
      </c>
      <c r="S788">
        <v>-85.590999999999994</v>
      </c>
      <c r="T788">
        <v>-110.43</v>
      </c>
      <c r="U788">
        <v>-24.14</v>
      </c>
      <c r="V788">
        <v>113.04</v>
      </c>
      <c r="W788">
        <v>-167.67099999999999</v>
      </c>
      <c r="X788">
        <f t="shared" si="205"/>
        <v>1.1099700000000001</v>
      </c>
      <c r="Y788">
        <f t="shared" si="206"/>
        <v>29.14</v>
      </c>
      <c r="Z788">
        <f t="shared" si="207"/>
        <v>3.66</v>
      </c>
      <c r="AA788">
        <f t="shared" si="208"/>
        <v>29.65</v>
      </c>
      <c r="AB788">
        <f t="shared" si="209"/>
        <v>0.59916000000000003</v>
      </c>
      <c r="AC788">
        <f t="shared" si="210"/>
        <v>83.033000000000001</v>
      </c>
      <c r="AD788">
        <f t="shared" si="211"/>
        <v>29.36</v>
      </c>
      <c r="AE788">
        <f t="shared" si="212"/>
        <v>-18.864150000000002</v>
      </c>
      <c r="AF788">
        <f t="shared" si="213"/>
        <v>801.70934999999997</v>
      </c>
      <c r="AG788">
        <f t="shared" si="214"/>
        <v>-64.621200000000002</v>
      </c>
      <c r="AH788">
        <f t="shared" si="215"/>
        <v>806.76825000000008</v>
      </c>
      <c r="AI788">
        <f t="shared" si="216"/>
        <v>-23.92305</v>
      </c>
      <c r="AJ788">
        <f t="shared" si="217"/>
        <v>-85.525000000000006</v>
      </c>
      <c r="AK788">
        <f t="shared" si="218"/>
        <v>-111.24000000000001</v>
      </c>
      <c r="AL788">
        <f t="shared" si="219"/>
        <v>-20.46</v>
      </c>
      <c r="AM788">
        <f t="shared" si="220"/>
        <v>113.17</v>
      </c>
      <c r="AN788">
        <f t="shared" si="221"/>
        <v>-169.57599999999999</v>
      </c>
    </row>
    <row r="789" spans="1:40" x14ac:dyDescent="0.25">
      <c r="A789" s="3" t="s">
        <v>273</v>
      </c>
      <c r="B789" s="3" t="s">
        <v>273</v>
      </c>
      <c r="C789" s="3" t="s">
        <v>29</v>
      </c>
      <c r="D789" s="3" t="s">
        <v>298</v>
      </c>
      <c r="E789" s="3" t="s">
        <v>31</v>
      </c>
      <c r="F789" s="3" t="s">
        <v>32</v>
      </c>
      <c r="G789">
        <v>-2.0499999999999998</v>
      </c>
      <c r="H789">
        <v>33.46</v>
      </c>
      <c r="I789">
        <v>4.93</v>
      </c>
      <c r="J789">
        <v>34.130000000000003</v>
      </c>
      <c r="K789">
        <v>-2.72</v>
      </c>
      <c r="L789">
        <v>82.241</v>
      </c>
      <c r="M789">
        <v>35.57</v>
      </c>
      <c r="N789">
        <v>-16.214400000000001</v>
      </c>
      <c r="O789">
        <v>779.77570000000003</v>
      </c>
      <c r="P789">
        <v>-83.507400000000004</v>
      </c>
      <c r="Q789">
        <v>788.44219999999996</v>
      </c>
      <c r="R789">
        <v>-24.880800000000001</v>
      </c>
      <c r="S789">
        <v>-84.075000000000003</v>
      </c>
      <c r="T789">
        <v>-110.43</v>
      </c>
      <c r="U789">
        <v>-24.14</v>
      </c>
      <c r="V789">
        <v>113.04</v>
      </c>
      <c r="W789">
        <v>-167.67099999999999</v>
      </c>
      <c r="X789">
        <f t="shared" si="205"/>
        <v>-1.3699999999999999</v>
      </c>
      <c r="Y789">
        <f t="shared" si="206"/>
        <v>36.85</v>
      </c>
      <c r="Z789">
        <f t="shared" si="207"/>
        <v>2.75</v>
      </c>
      <c r="AA789">
        <f t="shared" si="208"/>
        <v>37.19</v>
      </c>
      <c r="AB789">
        <f t="shared" si="209"/>
        <v>-1.71</v>
      </c>
      <c r="AC789">
        <f t="shared" si="210"/>
        <v>85.719499999999996</v>
      </c>
      <c r="AD789">
        <f t="shared" si="211"/>
        <v>38.085000000000001</v>
      </c>
      <c r="AE789">
        <f t="shared" si="212"/>
        <v>-16.841650000000001</v>
      </c>
      <c r="AF789">
        <f t="shared" si="213"/>
        <v>770.57889999999998</v>
      </c>
      <c r="AG789">
        <f t="shared" si="214"/>
        <v>-82.464600000000004</v>
      </c>
      <c r="AH789">
        <f t="shared" si="215"/>
        <v>779.12259999999992</v>
      </c>
      <c r="AI789">
        <f t="shared" si="216"/>
        <v>-25.385300000000001</v>
      </c>
      <c r="AJ789">
        <f t="shared" si="217"/>
        <v>-84.085000000000008</v>
      </c>
      <c r="AK789">
        <f t="shared" si="218"/>
        <v>-108.29</v>
      </c>
      <c r="AL789">
        <f t="shared" si="219"/>
        <v>-36.784999999999997</v>
      </c>
      <c r="AM789">
        <f t="shared" si="220"/>
        <v>115.07</v>
      </c>
      <c r="AN789">
        <f t="shared" si="221"/>
        <v>-161.35149999999999</v>
      </c>
    </row>
    <row r="790" spans="1:40" x14ac:dyDescent="0.25">
      <c r="A790" s="3" t="s">
        <v>273</v>
      </c>
      <c r="B790" s="3" t="s">
        <v>273</v>
      </c>
      <c r="C790" s="3" t="s">
        <v>29</v>
      </c>
      <c r="D790" s="3" t="s">
        <v>299</v>
      </c>
      <c r="E790" s="3" t="s">
        <v>31</v>
      </c>
      <c r="F790" s="3" t="s">
        <v>32</v>
      </c>
      <c r="G790">
        <v>-4.13</v>
      </c>
      <c r="H790">
        <v>23.05</v>
      </c>
      <c r="I790">
        <v>3.12</v>
      </c>
      <c r="J790">
        <v>23.4</v>
      </c>
      <c r="K790">
        <v>-4.4800000000000004</v>
      </c>
      <c r="L790">
        <v>83.533000000000001</v>
      </c>
      <c r="M790">
        <v>25.93</v>
      </c>
      <c r="N790">
        <v>75.034099999999995</v>
      </c>
      <c r="O790">
        <v>822.97559999999999</v>
      </c>
      <c r="P790">
        <v>-89.880799999999994</v>
      </c>
      <c r="Q790">
        <v>833.625</v>
      </c>
      <c r="R790">
        <v>64.384600000000006</v>
      </c>
      <c r="S790">
        <v>-83.242999999999995</v>
      </c>
      <c r="T790">
        <v>-110.43</v>
      </c>
      <c r="U790">
        <v>-24.14</v>
      </c>
      <c r="V790">
        <v>113.04</v>
      </c>
      <c r="W790">
        <v>-167.67099999999999</v>
      </c>
      <c r="X790">
        <f t="shared" si="205"/>
        <v>-5.23</v>
      </c>
      <c r="Y790">
        <f t="shared" si="206"/>
        <v>24.202500000000001</v>
      </c>
      <c r="Z790">
        <f t="shared" si="207"/>
        <v>3.7450000000000001</v>
      </c>
      <c r="AA790">
        <f t="shared" si="208"/>
        <v>24.672499999999999</v>
      </c>
      <c r="AB790">
        <f t="shared" si="209"/>
        <v>-5.7</v>
      </c>
      <c r="AC790">
        <f t="shared" si="210"/>
        <v>82.882249999999999</v>
      </c>
      <c r="AD790">
        <f t="shared" si="211"/>
        <v>27.9925</v>
      </c>
      <c r="AE790">
        <f t="shared" si="212"/>
        <v>53.207475000000002</v>
      </c>
      <c r="AF790">
        <f t="shared" si="213"/>
        <v>809.72647499999994</v>
      </c>
      <c r="AG790">
        <f t="shared" si="214"/>
        <v>-90.480374999999995</v>
      </c>
      <c r="AH790">
        <f t="shared" si="215"/>
        <v>820.40695000000005</v>
      </c>
      <c r="AI790">
        <f t="shared" si="216"/>
        <v>42.526975</v>
      </c>
      <c r="AJ790">
        <f t="shared" si="217"/>
        <v>-83.270749999999992</v>
      </c>
      <c r="AK790">
        <f t="shared" si="218"/>
        <v>-162.77000000000001</v>
      </c>
      <c r="AL790">
        <f t="shared" si="219"/>
        <v>-38.269999999999996</v>
      </c>
      <c r="AM790">
        <f t="shared" si="220"/>
        <v>168.1525</v>
      </c>
      <c r="AN790">
        <f t="shared" si="221"/>
        <v>-165.50274999999999</v>
      </c>
    </row>
    <row r="791" spans="1:40" x14ac:dyDescent="0.25">
      <c r="A791" s="3" t="s">
        <v>273</v>
      </c>
      <c r="B791" s="3" t="s">
        <v>273</v>
      </c>
      <c r="C791" s="3" t="s">
        <v>29</v>
      </c>
      <c r="D791" s="3" t="s">
        <v>293</v>
      </c>
      <c r="E791" s="3" t="s">
        <v>31</v>
      </c>
      <c r="F791" s="3" t="s">
        <v>32</v>
      </c>
      <c r="G791">
        <v>6.0539999999999997E-2</v>
      </c>
      <c r="H791">
        <v>23.89</v>
      </c>
      <c r="I791">
        <v>3.48</v>
      </c>
      <c r="J791">
        <v>24.38</v>
      </c>
      <c r="K791">
        <v>-0.44</v>
      </c>
      <c r="L791">
        <v>81.853999999999999</v>
      </c>
      <c r="M791">
        <v>24.61</v>
      </c>
      <c r="N791">
        <v>70.9529</v>
      </c>
      <c r="O791">
        <v>842.27300000000002</v>
      </c>
      <c r="P791">
        <v>-69.715299999999999</v>
      </c>
      <c r="Q791">
        <v>848.52350000000001</v>
      </c>
      <c r="R791">
        <v>64.702399999999997</v>
      </c>
      <c r="S791">
        <v>-84.876999999999995</v>
      </c>
      <c r="T791">
        <v>-110.43</v>
      </c>
      <c r="U791">
        <v>-24.14</v>
      </c>
      <c r="V791">
        <v>113.04</v>
      </c>
      <c r="W791">
        <v>-167.67099999999999</v>
      </c>
      <c r="X791">
        <f t="shared" si="205"/>
        <v>-2.6848650000000003</v>
      </c>
      <c r="Y791">
        <f t="shared" si="206"/>
        <v>19.395</v>
      </c>
      <c r="Z791">
        <f t="shared" si="207"/>
        <v>9.3025000000000002</v>
      </c>
      <c r="AA791">
        <f t="shared" si="208"/>
        <v>23.262499999999996</v>
      </c>
      <c r="AB791">
        <f t="shared" si="209"/>
        <v>-6.5600000000000005</v>
      </c>
      <c r="AC791">
        <f t="shared" si="210"/>
        <v>70.730249999999984</v>
      </c>
      <c r="AD791">
        <f t="shared" si="211"/>
        <v>27.369999999999997</v>
      </c>
      <c r="AE791">
        <f t="shared" si="212"/>
        <v>54.573599999999999</v>
      </c>
      <c r="AF791">
        <f t="shared" si="213"/>
        <v>842.54485</v>
      </c>
      <c r="AG791">
        <f t="shared" si="214"/>
        <v>-68.195575000000005</v>
      </c>
      <c r="AH791">
        <f t="shared" si="215"/>
        <v>848.40740000000005</v>
      </c>
      <c r="AI791">
        <f t="shared" si="216"/>
        <v>48.71105</v>
      </c>
      <c r="AJ791">
        <f t="shared" si="217"/>
        <v>-85.087999999999994</v>
      </c>
      <c r="AK791">
        <f t="shared" si="218"/>
        <v>-164.73000000000002</v>
      </c>
      <c r="AL791">
        <f t="shared" si="219"/>
        <v>-21.094999999999999</v>
      </c>
      <c r="AM791">
        <f t="shared" si="220"/>
        <v>166.26249999999999</v>
      </c>
      <c r="AN791">
        <f t="shared" si="221"/>
        <v>-171.94524999999999</v>
      </c>
    </row>
    <row r="792" spans="1:40" x14ac:dyDescent="0.25">
      <c r="A792" s="3" t="s">
        <v>274</v>
      </c>
      <c r="B792" s="3" t="s">
        <v>274</v>
      </c>
      <c r="C792" s="3" t="s">
        <v>29</v>
      </c>
      <c r="D792" s="3" t="s">
        <v>293</v>
      </c>
      <c r="E792" s="3" t="s">
        <v>31</v>
      </c>
      <c r="F792" s="3" t="s">
        <v>32</v>
      </c>
      <c r="G792">
        <v>-3.79</v>
      </c>
      <c r="H792">
        <v>23.12</v>
      </c>
      <c r="I792">
        <v>9.5299999999999994</v>
      </c>
      <c r="J792">
        <v>26.15</v>
      </c>
      <c r="K792">
        <v>-6.83</v>
      </c>
      <c r="L792">
        <v>72.337999999999994</v>
      </c>
      <c r="M792">
        <v>30.15</v>
      </c>
      <c r="N792">
        <v>36.525799999999997</v>
      </c>
      <c r="O792">
        <v>835.15729999999996</v>
      </c>
      <c r="P792">
        <v>-67.317099999999996</v>
      </c>
      <c r="Q792">
        <v>840.79179999999997</v>
      </c>
      <c r="R792">
        <v>30.891400000000001</v>
      </c>
      <c r="S792">
        <v>-85.215000000000003</v>
      </c>
      <c r="T792">
        <v>-218.01</v>
      </c>
      <c r="U792">
        <v>-26.72</v>
      </c>
      <c r="V792">
        <v>219.64</v>
      </c>
      <c r="W792">
        <v>-173.012</v>
      </c>
      <c r="X792">
        <f t="shared" si="205"/>
        <v>-2.6848650000000003</v>
      </c>
      <c r="Y792">
        <f t="shared" si="206"/>
        <v>19.395</v>
      </c>
      <c r="Z792">
        <f t="shared" si="207"/>
        <v>9.3025000000000002</v>
      </c>
      <c r="AA792">
        <f t="shared" si="208"/>
        <v>23.262499999999996</v>
      </c>
      <c r="AB792">
        <f t="shared" si="209"/>
        <v>-6.5600000000000005</v>
      </c>
      <c r="AC792">
        <f t="shared" si="210"/>
        <v>70.730249999999984</v>
      </c>
      <c r="AD792">
        <f t="shared" si="211"/>
        <v>27.369999999999997</v>
      </c>
      <c r="AE792">
        <f t="shared" si="212"/>
        <v>54.573599999999999</v>
      </c>
      <c r="AF792">
        <f t="shared" si="213"/>
        <v>842.54485</v>
      </c>
      <c r="AG792">
        <f t="shared" si="214"/>
        <v>-68.195575000000005</v>
      </c>
      <c r="AH792">
        <f t="shared" si="215"/>
        <v>848.40740000000005</v>
      </c>
      <c r="AI792">
        <f t="shared" si="216"/>
        <v>48.71105</v>
      </c>
      <c r="AJ792">
        <f t="shared" si="217"/>
        <v>-85.087999999999994</v>
      </c>
      <c r="AK792">
        <f t="shared" si="218"/>
        <v>-164.73000000000002</v>
      </c>
      <c r="AL792">
        <f t="shared" si="219"/>
        <v>-21.094999999999999</v>
      </c>
      <c r="AM792">
        <f t="shared" si="220"/>
        <v>166.26249999999999</v>
      </c>
      <c r="AN792">
        <f t="shared" si="221"/>
        <v>-171.94524999999999</v>
      </c>
    </row>
    <row r="793" spans="1:40" x14ac:dyDescent="0.25">
      <c r="A793" s="3" t="s">
        <v>274</v>
      </c>
      <c r="B793" s="3" t="s">
        <v>274</v>
      </c>
      <c r="C793" s="3" t="s">
        <v>29</v>
      </c>
      <c r="D793" s="3" t="s">
        <v>299</v>
      </c>
      <c r="E793" s="3" t="s">
        <v>31</v>
      </c>
      <c r="F793" s="3" t="s">
        <v>32</v>
      </c>
      <c r="G793">
        <v>-6.9</v>
      </c>
      <c r="H793">
        <v>22.49</v>
      </c>
      <c r="I793">
        <v>3.95</v>
      </c>
      <c r="J793">
        <v>23.01</v>
      </c>
      <c r="K793">
        <v>-7.42</v>
      </c>
      <c r="L793">
        <v>82.477000000000004</v>
      </c>
      <c r="M793">
        <v>27.49</v>
      </c>
      <c r="N793">
        <v>35.610700000000001</v>
      </c>
      <c r="O793">
        <v>815.3211</v>
      </c>
      <c r="P793">
        <v>-92.329099999999997</v>
      </c>
      <c r="Q793">
        <v>826.10509999999999</v>
      </c>
      <c r="R793">
        <v>24.826699999999999</v>
      </c>
      <c r="S793">
        <v>-83.337999999999994</v>
      </c>
      <c r="T793">
        <v>-218.01</v>
      </c>
      <c r="U793">
        <v>-26.72</v>
      </c>
      <c r="V793">
        <v>219.64</v>
      </c>
      <c r="W793">
        <v>-173.012</v>
      </c>
      <c r="X793">
        <f t="shared" si="205"/>
        <v>-5.23</v>
      </c>
      <c r="Y793">
        <f t="shared" si="206"/>
        <v>24.202500000000001</v>
      </c>
      <c r="Z793">
        <f t="shared" si="207"/>
        <v>3.7450000000000001</v>
      </c>
      <c r="AA793">
        <f t="shared" si="208"/>
        <v>24.672499999999999</v>
      </c>
      <c r="AB793">
        <f t="shared" si="209"/>
        <v>-5.7</v>
      </c>
      <c r="AC793">
        <f t="shared" si="210"/>
        <v>82.882249999999999</v>
      </c>
      <c r="AD793">
        <f t="shared" si="211"/>
        <v>27.9925</v>
      </c>
      <c r="AE793">
        <f t="shared" si="212"/>
        <v>53.207475000000002</v>
      </c>
      <c r="AF793">
        <f t="shared" si="213"/>
        <v>809.72647499999994</v>
      </c>
      <c r="AG793">
        <f t="shared" si="214"/>
        <v>-90.480374999999995</v>
      </c>
      <c r="AH793">
        <f t="shared" si="215"/>
        <v>820.40695000000005</v>
      </c>
      <c r="AI793">
        <f t="shared" si="216"/>
        <v>42.526975</v>
      </c>
      <c r="AJ793">
        <f t="shared" si="217"/>
        <v>-83.270749999999992</v>
      </c>
      <c r="AK793">
        <f t="shared" si="218"/>
        <v>-162.77000000000001</v>
      </c>
      <c r="AL793">
        <f t="shared" si="219"/>
        <v>-38.269999999999996</v>
      </c>
      <c r="AM793">
        <f t="shared" si="220"/>
        <v>168.1525</v>
      </c>
      <c r="AN793">
        <f t="shared" si="221"/>
        <v>-165.50274999999999</v>
      </c>
    </row>
    <row r="794" spans="1:40" x14ac:dyDescent="0.25">
      <c r="A794" s="3" t="s">
        <v>274</v>
      </c>
      <c r="B794" s="3" t="s">
        <v>274</v>
      </c>
      <c r="C794" s="3" t="s">
        <v>29</v>
      </c>
      <c r="D794" s="3" t="s">
        <v>300</v>
      </c>
      <c r="E794" s="3" t="s">
        <v>31</v>
      </c>
      <c r="F794" s="3" t="s">
        <v>32</v>
      </c>
      <c r="G794">
        <v>-8.0299999999999994</v>
      </c>
      <c r="H794">
        <v>16.86</v>
      </c>
      <c r="I794">
        <v>12.93</v>
      </c>
      <c r="J794">
        <v>22.36</v>
      </c>
      <c r="K794">
        <v>-13.53</v>
      </c>
      <c r="L794">
        <v>66.956999999999994</v>
      </c>
      <c r="M794">
        <v>31.39</v>
      </c>
      <c r="N794">
        <v>215.05600000000001</v>
      </c>
      <c r="O794">
        <v>882.46849999999995</v>
      </c>
      <c r="P794">
        <v>-95.646799999999999</v>
      </c>
      <c r="Q794">
        <v>895.90509999999995</v>
      </c>
      <c r="R794">
        <v>201.61940000000001</v>
      </c>
      <c r="S794">
        <v>-82.003</v>
      </c>
      <c r="T794">
        <v>-218.01</v>
      </c>
      <c r="U794">
        <v>-26.72</v>
      </c>
      <c r="V794">
        <v>219.64</v>
      </c>
      <c r="W794">
        <v>-173.012</v>
      </c>
      <c r="X794">
        <f t="shared" si="205"/>
        <v>-13.809999999999999</v>
      </c>
      <c r="Y794">
        <f t="shared" si="206"/>
        <v>19.945</v>
      </c>
      <c r="Z794">
        <f t="shared" si="207"/>
        <v>11.1975</v>
      </c>
      <c r="AA794">
        <f t="shared" si="208"/>
        <v>24.060000000000002</v>
      </c>
      <c r="AB794">
        <f t="shared" si="209"/>
        <v>-17.922499999999999</v>
      </c>
      <c r="AC794">
        <f t="shared" si="210"/>
        <v>74.040000000000006</v>
      </c>
      <c r="AD794">
        <f t="shared" si="211"/>
        <v>36.884999999999998</v>
      </c>
      <c r="AE794">
        <f t="shared" si="212"/>
        <v>197.47977500000002</v>
      </c>
      <c r="AF794">
        <f t="shared" si="213"/>
        <v>870.42290000000003</v>
      </c>
      <c r="AG794">
        <f t="shared" si="214"/>
        <v>-96.108649999999997</v>
      </c>
      <c r="AH794">
        <f t="shared" si="215"/>
        <v>883.90634999999997</v>
      </c>
      <c r="AI794">
        <f t="shared" si="216"/>
        <v>183.99630000000002</v>
      </c>
      <c r="AJ794">
        <f t="shared" si="217"/>
        <v>-82.023750000000007</v>
      </c>
      <c r="AK794">
        <f t="shared" si="218"/>
        <v>-277.48</v>
      </c>
      <c r="AL794">
        <f t="shared" si="219"/>
        <v>-39.61</v>
      </c>
      <c r="AM794">
        <f t="shared" si="220"/>
        <v>280.69749999999999</v>
      </c>
      <c r="AN794">
        <f t="shared" si="221"/>
        <v>-171.50175000000002</v>
      </c>
    </row>
    <row r="795" spans="1:40" x14ac:dyDescent="0.25">
      <c r="A795" s="3" t="s">
        <v>274</v>
      </c>
      <c r="B795" s="3" t="s">
        <v>274</v>
      </c>
      <c r="C795" s="3" t="s">
        <v>29</v>
      </c>
      <c r="D795" s="3" t="s">
        <v>294</v>
      </c>
      <c r="E795" s="3" t="s">
        <v>31</v>
      </c>
      <c r="F795" s="3" t="s">
        <v>32</v>
      </c>
      <c r="G795">
        <v>-4.92</v>
      </c>
      <c r="H795">
        <v>17.48</v>
      </c>
      <c r="I795">
        <v>18.510000000000002</v>
      </c>
      <c r="J795">
        <v>27.92</v>
      </c>
      <c r="K795">
        <v>-15.35</v>
      </c>
      <c r="L795">
        <v>60.59</v>
      </c>
      <c r="M795">
        <v>37.99</v>
      </c>
      <c r="N795">
        <v>214.88069999999999</v>
      </c>
      <c r="O795">
        <v>903.64269999999999</v>
      </c>
      <c r="P795">
        <v>-70.634799999999998</v>
      </c>
      <c r="Q795">
        <v>910.81190000000004</v>
      </c>
      <c r="R795">
        <v>207.7115</v>
      </c>
      <c r="S795">
        <v>-84.204999999999998</v>
      </c>
      <c r="T795">
        <v>-218.01</v>
      </c>
      <c r="U795">
        <v>-26.72</v>
      </c>
      <c r="V795">
        <v>219.64</v>
      </c>
      <c r="W795">
        <v>-173.012</v>
      </c>
      <c r="X795">
        <f t="shared" si="205"/>
        <v>-5.23</v>
      </c>
      <c r="Y795">
        <f t="shared" si="206"/>
        <v>13.357500000000002</v>
      </c>
      <c r="Z795">
        <f t="shared" si="207"/>
        <v>17.635000000000002</v>
      </c>
      <c r="AA795">
        <f t="shared" si="208"/>
        <v>24.02</v>
      </c>
      <c r="AB795">
        <f t="shared" si="209"/>
        <v>-15.889999999999999</v>
      </c>
      <c r="AC795">
        <f t="shared" si="210"/>
        <v>58.832999999999998</v>
      </c>
      <c r="AD795">
        <f t="shared" si="211"/>
        <v>34.857500000000002</v>
      </c>
      <c r="AE795">
        <f t="shared" si="212"/>
        <v>198.13895000000002</v>
      </c>
      <c r="AF795">
        <f t="shared" si="213"/>
        <v>902.08157500000004</v>
      </c>
      <c r="AG795">
        <f t="shared" si="214"/>
        <v>-71.942849999999993</v>
      </c>
      <c r="AH795">
        <f t="shared" si="215"/>
        <v>909.3596</v>
      </c>
      <c r="AI795">
        <f t="shared" si="216"/>
        <v>190.86095</v>
      </c>
      <c r="AJ795">
        <f t="shared" si="217"/>
        <v>-84.224500000000006</v>
      </c>
      <c r="AK795">
        <f t="shared" si="218"/>
        <v>-278.35749999999996</v>
      </c>
      <c r="AL795">
        <f t="shared" si="219"/>
        <v>-23.14</v>
      </c>
      <c r="AM795">
        <f t="shared" si="220"/>
        <v>279.38249999999999</v>
      </c>
      <c r="AN795">
        <f t="shared" si="221"/>
        <v>-175.08075000000002</v>
      </c>
    </row>
    <row r="796" spans="1:40" x14ac:dyDescent="0.25">
      <c r="A796" s="3" t="s">
        <v>275</v>
      </c>
      <c r="B796" s="3" t="s">
        <v>275</v>
      </c>
      <c r="C796" s="3" t="s">
        <v>29</v>
      </c>
      <c r="D796" s="3" t="s">
        <v>294</v>
      </c>
      <c r="E796" s="3" t="s">
        <v>31</v>
      </c>
      <c r="F796" s="3" t="s">
        <v>32</v>
      </c>
      <c r="G796">
        <v>-3.85</v>
      </c>
      <c r="H796">
        <v>17.7</v>
      </c>
      <c r="I796">
        <v>20.69</v>
      </c>
      <c r="J796">
        <v>30.25</v>
      </c>
      <c r="K796">
        <v>-16.399999999999999</v>
      </c>
      <c r="L796">
        <v>58.755000000000003</v>
      </c>
      <c r="M796">
        <v>40.98</v>
      </c>
      <c r="N796">
        <v>180.6114</v>
      </c>
      <c r="O796">
        <v>897.20910000000003</v>
      </c>
      <c r="P796">
        <v>-73.594300000000004</v>
      </c>
      <c r="Q796">
        <v>904.68920000000003</v>
      </c>
      <c r="R796">
        <v>173.13140000000001</v>
      </c>
      <c r="S796">
        <v>-84.195999999999998</v>
      </c>
      <c r="T796">
        <v>-336.1</v>
      </c>
      <c r="U796">
        <v>-28.85</v>
      </c>
      <c r="V796">
        <v>337.33</v>
      </c>
      <c r="W796">
        <v>-175.09399999999999</v>
      </c>
      <c r="X796">
        <f t="shared" si="205"/>
        <v>-5.23</v>
      </c>
      <c r="Y796">
        <f t="shared" si="206"/>
        <v>13.357500000000002</v>
      </c>
      <c r="Z796">
        <f t="shared" si="207"/>
        <v>17.635000000000002</v>
      </c>
      <c r="AA796">
        <f t="shared" si="208"/>
        <v>24.02</v>
      </c>
      <c r="AB796">
        <f t="shared" si="209"/>
        <v>-15.889999999999999</v>
      </c>
      <c r="AC796">
        <f t="shared" si="210"/>
        <v>58.832999999999998</v>
      </c>
      <c r="AD796">
        <f t="shared" si="211"/>
        <v>34.857500000000002</v>
      </c>
      <c r="AE796">
        <f t="shared" si="212"/>
        <v>198.13895000000002</v>
      </c>
      <c r="AF796">
        <f t="shared" si="213"/>
        <v>902.08157500000004</v>
      </c>
      <c r="AG796">
        <f t="shared" si="214"/>
        <v>-71.942849999999993</v>
      </c>
      <c r="AH796">
        <f t="shared" si="215"/>
        <v>909.3596</v>
      </c>
      <c r="AI796">
        <f t="shared" si="216"/>
        <v>190.86095</v>
      </c>
      <c r="AJ796">
        <f t="shared" si="217"/>
        <v>-84.224500000000006</v>
      </c>
      <c r="AK796">
        <f t="shared" si="218"/>
        <v>-278.35749999999996</v>
      </c>
      <c r="AL796">
        <f t="shared" si="219"/>
        <v>-23.14</v>
      </c>
      <c r="AM796">
        <f t="shared" si="220"/>
        <v>279.38249999999999</v>
      </c>
      <c r="AN796">
        <f t="shared" si="221"/>
        <v>-175.08075000000002</v>
      </c>
    </row>
    <row r="797" spans="1:40" x14ac:dyDescent="0.25">
      <c r="A797" s="3" t="s">
        <v>275</v>
      </c>
      <c r="B797" s="3" t="s">
        <v>275</v>
      </c>
      <c r="C797" s="3" t="s">
        <v>29</v>
      </c>
      <c r="D797" s="3" t="s">
        <v>300</v>
      </c>
      <c r="E797" s="3" t="s">
        <v>31</v>
      </c>
      <c r="F797" s="3" t="s">
        <v>32</v>
      </c>
      <c r="G797">
        <v>-21.36</v>
      </c>
      <c r="H797">
        <v>14.19</v>
      </c>
      <c r="I797">
        <v>19.63</v>
      </c>
      <c r="J797">
        <v>22.9</v>
      </c>
      <c r="K797">
        <v>-30.06</v>
      </c>
      <c r="L797">
        <v>66.084000000000003</v>
      </c>
      <c r="M797">
        <v>46</v>
      </c>
      <c r="N797">
        <v>183.53710000000001</v>
      </c>
      <c r="O797">
        <v>875.74440000000004</v>
      </c>
      <c r="P797">
        <v>-92.702699999999993</v>
      </c>
      <c r="Q797">
        <v>887.94439999999997</v>
      </c>
      <c r="R797">
        <v>171.33699999999999</v>
      </c>
      <c r="S797">
        <v>-82.503</v>
      </c>
      <c r="T797">
        <v>-336.1</v>
      </c>
      <c r="U797">
        <v>-28.85</v>
      </c>
      <c r="V797">
        <v>337.33</v>
      </c>
      <c r="W797">
        <v>-175.09399999999999</v>
      </c>
      <c r="X797">
        <f t="shared" si="205"/>
        <v>-13.809999999999999</v>
      </c>
      <c r="Y797">
        <f t="shared" si="206"/>
        <v>19.945</v>
      </c>
      <c r="Z797">
        <f t="shared" si="207"/>
        <v>11.1975</v>
      </c>
      <c r="AA797">
        <f t="shared" si="208"/>
        <v>24.060000000000002</v>
      </c>
      <c r="AB797">
        <f t="shared" si="209"/>
        <v>-17.922499999999999</v>
      </c>
      <c r="AC797">
        <f t="shared" si="210"/>
        <v>74.040000000000006</v>
      </c>
      <c r="AD797">
        <f t="shared" si="211"/>
        <v>36.884999999999998</v>
      </c>
      <c r="AE797">
        <f t="shared" si="212"/>
        <v>197.47977500000002</v>
      </c>
      <c r="AF797">
        <f t="shared" si="213"/>
        <v>870.42290000000003</v>
      </c>
      <c r="AG797">
        <f t="shared" si="214"/>
        <v>-96.108649999999997</v>
      </c>
      <c r="AH797">
        <f t="shared" si="215"/>
        <v>883.90634999999997</v>
      </c>
      <c r="AI797">
        <f t="shared" si="216"/>
        <v>183.99630000000002</v>
      </c>
      <c r="AJ797">
        <f t="shared" si="217"/>
        <v>-82.023750000000007</v>
      </c>
      <c r="AK797">
        <f t="shared" si="218"/>
        <v>-277.48</v>
      </c>
      <c r="AL797">
        <f t="shared" si="219"/>
        <v>-39.61</v>
      </c>
      <c r="AM797">
        <f t="shared" si="220"/>
        <v>280.69749999999999</v>
      </c>
      <c r="AN797">
        <f t="shared" si="221"/>
        <v>-171.50175000000002</v>
      </c>
    </row>
    <row r="798" spans="1:40" x14ac:dyDescent="0.25">
      <c r="A798" s="3" t="s">
        <v>275</v>
      </c>
      <c r="B798" s="3" t="s">
        <v>275</v>
      </c>
      <c r="C798" s="3" t="s">
        <v>29</v>
      </c>
      <c r="D798" s="3" t="s">
        <v>301</v>
      </c>
      <c r="E798" s="3" t="s">
        <v>31</v>
      </c>
      <c r="F798" s="3" t="s">
        <v>32</v>
      </c>
      <c r="G798">
        <v>-21.53</v>
      </c>
      <c r="H798">
        <v>13.35</v>
      </c>
      <c r="I798">
        <v>18.87</v>
      </c>
      <c r="J798">
        <v>21.61</v>
      </c>
      <c r="K798">
        <v>-29.78</v>
      </c>
      <c r="L798">
        <v>66.370999999999995</v>
      </c>
      <c r="M798">
        <v>44.69</v>
      </c>
      <c r="N798">
        <v>459.88330000000002</v>
      </c>
      <c r="O798">
        <v>954.64840000000004</v>
      </c>
      <c r="P798">
        <v>-99.734800000000007</v>
      </c>
      <c r="Q798">
        <v>973.99630000000002</v>
      </c>
      <c r="R798">
        <v>440.53530000000001</v>
      </c>
      <c r="S798">
        <v>-79.021000000000001</v>
      </c>
      <c r="T798">
        <v>-336.1</v>
      </c>
      <c r="U798">
        <v>-28.85</v>
      </c>
      <c r="V798">
        <v>337.33</v>
      </c>
      <c r="W798">
        <v>-175.09399999999999</v>
      </c>
      <c r="X798">
        <f t="shared" si="205"/>
        <v>-26.435000000000002</v>
      </c>
      <c r="Y798">
        <f t="shared" si="206"/>
        <v>18.2775</v>
      </c>
      <c r="Z798">
        <f t="shared" si="207"/>
        <v>18.329999999999998</v>
      </c>
      <c r="AA798">
        <f t="shared" si="208"/>
        <v>24.942499999999999</v>
      </c>
      <c r="AB798">
        <f t="shared" si="209"/>
        <v>-33.1</v>
      </c>
      <c r="AC798">
        <f t="shared" si="210"/>
        <v>70.120999999999995</v>
      </c>
      <c r="AD798">
        <f t="shared" si="211"/>
        <v>50.695</v>
      </c>
      <c r="AE798">
        <f t="shared" si="212"/>
        <v>440.53682500000002</v>
      </c>
      <c r="AF798">
        <f t="shared" si="213"/>
        <v>949.97512499999993</v>
      </c>
      <c r="AG798">
        <f t="shared" si="214"/>
        <v>-94.977724999999992</v>
      </c>
      <c r="AH798">
        <f t="shared" si="215"/>
        <v>967.16425000000004</v>
      </c>
      <c r="AI798">
        <f t="shared" si="216"/>
        <v>423.34769999999997</v>
      </c>
      <c r="AJ798">
        <f t="shared" si="217"/>
        <v>-79.765749999999997</v>
      </c>
      <c r="AK798">
        <f t="shared" si="218"/>
        <v>-398.1875</v>
      </c>
      <c r="AL798">
        <f t="shared" si="219"/>
        <v>-30.409999999999997</v>
      </c>
      <c r="AM798">
        <f t="shared" si="220"/>
        <v>399.66499999999996</v>
      </c>
      <c r="AN798">
        <f t="shared" si="221"/>
        <v>-175.3475</v>
      </c>
    </row>
    <row r="799" spans="1:40" x14ac:dyDescent="0.25">
      <c r="A799" s="3" t="s">
        <v>275</v>
      </c>
      <c r="B799" s="3" t="s">
        <v>275</v>
      </c>
      <c r="C799" s="3" t="s">
        <v>29</v>
      </c>
      <c r="D799" s="3" t="s">
        <v>295</v>
      </c>
      <c r="E799" s="3" t="s">
        <v>31</v>
      </c>
      <c r="F799" s="3" t="s">
        <v>32</v>
      </c>
      <c r="G799">
        <v>-4.0199999999999996</v>
      </c>
      <c r="H799">
        <v>16.86</v>
      </c>
      <c r="I799">
        <v>19.93</v>
      </c>
      <c r="J799">
        <v>28.92</v>
      </c>
      <c r="K799">
        <v>-16.079999999999998</v>
      </c>
      <c r="L799">
        <v>58.819000000000003</v>
      </c>
      <c r="M799">
        <v>39.49</v>
      </c>
      <c r="N799">
        <v>455.86520000000002</v>
      </c>
      <c r="O799">
        <v>977.46320000000003</v>
      </c>
      <c r="P799">
        <v>-80.626400000000004</v>
      </c>
      <c r="Q799">
        <v>989.64179999999999</v>
      </c>
      <c r="R799">
        <v>443.68669999999997</v>
      </c>
      <c r="S799">
        <v>-81.41</v>
      </c>
      <c r="T799">
        <v>-336.1</v>
      </c>
      <c r="U799">
        <v>-28.85</v>
      </c>
      <c r="V799">
        <v>337.33</v>
      </c>
      <c r="W799">
        <v>-175.09399999999999</v>
      </c>
      <c r="X799">
        <f t="shared" si="205"/>
        <v>-6.0575000000000001</v>
      </c>
      <c r="Y799">
        <f t="shared" si="206"/>
        <v>9.3275000000000006</v>
      </c>
      <c r="Z799">
        <f t="shared" si="207"/>
        <v>28.710000000000004</v>
      </c>
      <c r="AA799">
        <f t="shared" si="208"/>
        <v>31.645</v>
      </c>
      <c r="AB799">
        <f t="shared" si="209"/>
        <v>-28.38</v>
      </c>
      <c r="AC799">
        <f t="shared" si="210"/>
        <v>53.081000000000003</v>
      </c>
      <c r="AD799">
        <f t="shared" si="211"/>
        <v>52.227500000000006</v>
      </c>
      <c r="AE799">
        <f t="shared" si="212"/>
        <v>449.75670000000002</v>
      </c>
      <c r="AF799">
        <f t="shared" si="213"/>
        <v>978.55137500000001</v>
      </c>
      <c r="AG799">
        <f t="shared" si="214"/>
        <v>-78.380049999999997</v>
      </c>
      <c r="AH799">
        <f t="shared" si="215"/>
        <v>990.02357499999994</v>
      </c>
      <c r="AI799">
        <f t="shared" si="216"/>
        <v>438.28452500000003</v>
      </c>
      <c r="AJ799">
        <f t="shared" si="217"/>
        <v>-81.741</v>
      </c>
      <c r="AK799">
        <f t="shared" si="218"/>
        <v>-397.69500000000005</v>
      </c>
      <c r="AL799">
        <f t="shared" si="219"/>
        <v>-34.725000000000001</v>
      </c>
      <c r="AM799">
        <f t="shared" si="220"/>
        <v>399.59</v>
      </c>
      <c r="AN799">
        <f t="shared" si="221"/>
        <v>-175.18125000000001</v>
      </c>
    </row>
    <row r="800" spans="1:40" x14ac:dyDescent="0.25">
      <c r="A800" s="3" t="s">
        <v>276</v>
      </c>
      <c r="B800" s="3" t="s">
        <v>276</v>
      </c>
      <c r="C800" s="3" t="s">
        <v>29</v>
      </c>
      <c r="D800" s="3" t="s">
        <v>295</v>
      </c>
      <c r="E800" s="3" t="s">
        <v>31</v>
      </c>
      <c r="F800" s="3" t="s">
        <v>32</v>
      </c>
      <c r="G800">
        <v>-5.13</v>
      </c>
      <c r="H800">
        <v>16.63</v>
      </c>
      <c r="I800">
        <v>29.23</v>
      </c>
      <c r="J800">
        <v>36.94</v>
      </c>
      <c r="K800">
        <v>-25.44</v>
      </c>
      <c r="L800">
        <v>55.209000000000003</v>
      </c>
      <c r="M800">
        <v>54.33</v>
      </c>
      <c r="N800">
        <v>448.0539</v>
      </c>
      <c r="O800">
        <v>968.95240000000001</v>
      </c>
      <c r="P800">
        <v>-85.583299999999994</v>
      </c>
      <c r="Q800">
        <v>982.65329999999994</v>
      </c>
      <c r="R800">
        <v>434.35300000000001</v>
      </c>
      <c r="S800">
        <v>-80.905000000000001</v>
      </c>
      <c r="T800">
        <v>-440.44</v>
      </c>
      <c r="U800">
        <v>-18.309999999999999</v>
      </c>
      <c r="V800">
        <v>440.82</v>
      </c>
      <c r="W800">
        <v>-177.62</v>
      </c>
      <c r="X800">
        <f t="shared" si="205"/>
        <v>-6.0575000000000001</v>
      </c>
      <c r="Y800">
        <f t="shared" si="206"/>
        <v>9.3275000000000006</v>
      </c>
      <c r="Z800">
        <f t="shared" si="207"/>
        <v>28.710000000000004</v>
      </c>
      <c r="AA800">
        <f t="shared" si="208"/>
        <v>31.645</v>
      </c>
      <c r="AB800">
        <f t="shared" si="209"/>
        <v>-28.38</v>
      </c>
      <c r="AC800">
        <f t="shared" si="210"/>
        <v>53.081000000000003</v>
      </c>
      <c r="AD800">
        <f t="shared" si="211"/>
        <v>52.227500000000006</v>
      </c>
      <c r="AE800">
        <f t="shared" si="212"/>
        <v>449.75670000000002</v>
      </c>
      <c r="AF800">
        <f t="shared" si="213"/>
        <v>978.55137500000001</v>
      </c>
      <c r="AG800">
        <f t="shared" si="214"/>
        <v>-78.380049999999997</v>
      </c>
      <c r="AH800">
        <f t="shared" si="215"/>
        <v>990.02357499999994</v>
      </c>
      <c r="AI800">
        <f t="shared" si="216"/>
        <v>438.28452500000003</v>
      </c>
      <c r="AJ800">
        <f t="shared" si="217"/>
        <v>-81.741</v>
      </c>
      <c r="AK800">
        <f t="shared" si="218"/>
        <v>-397.69500000000005</v>
      </c>
      <c r="AL800">
        <f t="shared" si="219"/>
        <v>-34.725000000000001</v>
      </c>
      <c r="AM800">
        <f t="shared" si="220"/>
        <v>399.59</v>
      </c>
      <c r="AN800">
        <f t="shared" si="221"/>
        <v>-175.18125000000001</v>
      </c>
    </row>
    <row r="801" spans="1:40" x14ac:dyDescent="0.25">
      <c r="A801" s="3" t="s">
        <v>276</v>
      </c>
      <c r="B801" s="3" t="s">
        <v>276</v>
      </c>
      <c r="C801" s="3" t="s">
        <v>29</v>
      </c>
      <c r="D801" s="3" t="s">
        <v>301</v>
      </c>
      <c r="E801" s="3" t="s">
        <v>31</v>
      </c>
      <c r="F801" s="3" t="s">
        <v>32</v>
      </c>
      <c r="G801">
        <v>-33.799999999999997</v>
      </c>
      <c r="H801">
        <v>10.9</v>
      </c>
      <c r="I801">
        <v>19.059999999999999</v>
      </c>
      <c r="J801">
        <v>17.920000000000002</v>
      </c>
      <c r="K801">
        <v>-40.83</v>
      </c>
      <c r="L801">
        <v>69.77</v>
      </c>
      <c r="M801">
        <v>52.15</v>
      </c>
      <c r="N801">
        <v>428.3571</v>
      </c>
      <c r="O801">
        <v>955.29169999999999</v>
      </c>
      <c r="P801">
        <v>-94.879099999999994</v>
      </c>
      <c r="Q801">
        <v>971.85490000000004</v>
      </c>
      <c r="R801">
        <v>411.79399999999998</v>
      </c>
      <c r="S801">
        <v>-80.097999999999999</v>
      </c>
      <c r="T801">
        <v>-440.44</v>
      </c>
      <c r="U801">
        <v>-18.309999999999999</v>
      </c>
      <c r="V801">
        <v>440.82</v>
      </c>
      <c r="W801">
        <v>-177.62</v>
      </c>
      <c r="X801">
        <f t="shared" si="205"/>
        <v>-26.435000000000002</v>
      </c>
      <c r="Y801">
        <f t="shared" si="206"/>
        <v>18.2775</v>
      </c>
      <c r="Z801">
        <f t="shared" si="207"/>
        <v>18.329999999999998</v>
      </c>
      <c r="AA801">
        <f t="shared" si="208"/>
        <v>24.942499999999999</v>
      </c>
      <c r="AB801">
        <f t="shared" si="209"/>
        <v>-33.1</v>
      </c>
      <c r="AC801">
        <f t="shared" si="210"/>
        <v>70.120999999999995</v>
      </c>
      <c r="AD801">
        <f t="shared" si="211"/>
        <v>50.695</v>
      </c>
      <c r="AE801">
        <f t="shared" si="212"/>
        <v>440.53682500000002</v>
      </c>
      <c r="AF801">
        <f t="shared" si="213"/>
        <v>949.97512499999993</v>
      </c>
      <c r="AG801">
        <f t="shared" si="214"/>
        <v>-94.977724999999992</v>
      </c>
      <c r="AH801">
        <f t="shared" si="215"/>
        <v>967.16425000000004</v>
      </c>
      <c r="AI801">
        <f t="shared" si="216"/>
        <v>423.34769999999997</v>
      </c>
      <c r="AJ801">
        <f t="shared" si="217"/>
        <v>-79.765749999999997</v>
      </c>
      <c r="AK801">
        <f t="shared" si="218"/>
        <v>-398.1875</v>
      </c>
      <c r="AL801">
        <f t="shared" si="219"/>
        <v>-30.409999999999997</v>
      </c>
      <c r="AM801">
        <f t="shared" si="220"/>
        <v>399.66499999999996</v>
      </c>
      <c r="AN801">
        <f t="shared" si="221"/>
        <v>-175.3475</v>
      </c>
    </row>
    <row r="802" spans="1:40" x14ac:dyDescent="0.25">
      <c r="A802" s="3" t="s">
        <v>276</v>
      </c>
      <c r="B802" s="3" t="s">
        <v>276</v>
      </c>
      <c r="C802" s="3" t="s">
        <v>29</v>
      </c>
      <c r="D802" s="3" t="s">
        <v>302</v>
      </c>
      <c r="E802" s="3" t="s">
        <v>31</v>
      </c>
      <c r="F802" s="3" t="s">
        <v>32</v>
      </c>
      <c r="G802">
        <v>-35.380000000000003</v>
      </c>
      <c r="H802">
        <v>3.01</v>
      </c>
      <c r="I802">
        <v>41.55</v>
      </c>
      <c r="J802">
        <v>29.58</v>
      </c>
      <c r="K802">
        <v>-61.95</v>
      </c>
      <c r="L802">
        <v>57.398000000000003</v>
      </c>
      <c r="M802">
        <v>80.900000000000006</v>
      </c>
      <c r="N802">
        <v>790.13919999999996</v>
      </c>
      <c r="O802">
        <v>1038.9755</v>
      </c>
      <c r="P802">
        <v>-80.148200000000003</v>
      </c>
      <c r="Q802">
        <v>1062.556</v>
      </c>
      <c r="R802">
        <v>766.55870000000004</v>
      </c>
      <c r="S802">
        <v>-73.605000000000004</v>
      </c>
      <c r="T802">
        <v>-440.44</v>
      </c>
      <c r="U802">
        <v>-18.309999999999999</v>
      </c>
      <c r="V802">
        <v>440.82</v>
      </c>
      <c r="W802">
        <v>-177.62</v>
      </c>
      <c r="X802">
        <f t="shared" si="205"/>
        <v>-34.422499999999999</v>
      </c>
      <c r="Y802">
        <f t="shared" si="206"/>
        <v>19.43</v>
      </c>
      <c r="Z802">
        <f t="shared" si="207"/>
        <v>44.237499999999997</v>
      </c>
      <c r="AA802">
        <f t="shared" si="208"/>
        <v>46.004999999999995</v>
      </c>
      <c r="AB802">
        <f t="shared" si="209"/>
        <v>-60.995000000000005</v>
      </c>
      <c r="AC802">
        <f t="shared" si="210"/>
        <v>62.087499999999999</v>
      </c>
      <c r="AD802">
        <f t="shared" si="211"/>
        <v>93.472499999999997</v>
      </c>
      <c r="AE802">
        <f t="shared" si="212"/>
        <v>779.81337499999995</v>
      </c>
      <c r="AF802">
        <f t="shared" si="213"/>
        <v>1044.26845</v>
      </c>
      <c r="AG802">
        <f t="shared" si="214"/>
        <v>-82.519800000000004</v>
      </c>
      <c r="AH802">
        <f t="shared" si="215"/>
        <v>1067.9338749999999</v>
      </c>
      <c r="AI802">
        <f t="shared" si="216"/>
        <v>756.14794999999992</v>
      </c>
      <c r="AJ802">
        <f t="shared" si="217"/>
        <v>-74.006250000000009</v>
      </c>
      <c r="AK802">
        <f t="shared" si="218"/>
        <v>-512.72500000000002</v>
      </c>
      <c r="AL802">
        <f t="shared" si="219"/>
        <v>20.395</v>
      </c>
      <c r="AM802">
        <f t="shared" si="220"/>
        <v>514.81499999999994</v>
      </c>
      <c r="AN802">
        <f t="shared" si="221"/>
        <v>-1.6855000000000047</v>
      </c>
    </row>
    <row r="803" spans="1:40" x14ac:dyDescent="0.25">
      <c r="A803" s="3" t="s">
        <v>276</v>
      </c>
      <c r="B803" s="3" t="s">
        <v>276</v>
      </c>
      <c r="C803" s="3" t="s">
        <v>29</v>
      </c>
      <c r="D803" s="3" t="s">
        <v>296</v>
      </c>
      <c r="E803" s="3" t="s">
        <v>31</v>
      </c>
      <c r="F803" s="3" t="s">
        <v>32</v>
      </c>
      <c r="G803">
        <v>-6.71</v>
      </c>
      <c r="H803">
        <v>8.74</v>
      </c>
      <c r="I803">
        <v>51.72</v>
      </c>
      <c r="J803">
        <v>53.31</v>
      </c>
      <c r="K803">
        <v>-51.27</v>
      </c>
      <c r="L803">
        <v>49.247999999999998</v>
      </c>
      <c r="M803">
        <v>90.57</v>
      </c>
      <c r="N803">
        <v>809.11109999999996</v>
      </c>
      <c r="O803">
        <v>1053.4136000000001</v>
      </c>
      <c r="P803">
        <v>-70.852400000000003</v>
      </c>
      <c r="Q803">
        <v>1072.4748999999999</v>
      </c>
      <c r="R803">
        <v>790.0498</v>
      </c>
      <c r="S803">
        <v>-74.941999999999993</v>
      </c>
      <c r="T803">
        <v>-440.44</v>
      </c>
      <c r="U803">
        <v>-18.309999999999999</v>
      </c>
      <c r="V803">
        <v>440.82</v>
      </c>
      <c r="W803">
        <v>-177.62</v>
      </c>
      <c r="X803">
        <f t="shared" si="205"/>
        <v>8.3249999999999993</v>
      </c>
      <c r="Y803">
        <f t="shared" si="206"/>
        <v>-1.7024999999999992</v>
      </c>
      <c r="Z803">
        <f t="shared" si="207"/>
        <v>44.342500000000001</v>
      </c>
      <c r="AA803">
        <f t="shared" si="208"/>
        <v>48.947500000000005</v>
      </c>
      <c r="AB803">
        <f t="shared" si="209"/>
        <v>-42.322499999999998</v>
      </c>
      <c r="AC803">
        <f t="shared" si="210"/>
        <v>41.247</v>
      </c>
      <c r="AD803">
        <f t="shared" si="211"/>
        <v>80.282499999999999</v>
      </c>
      <c r="AE803">
        <f t="shared" si="212"/>
        <v>800.69330000000002</v>
      </c>
      <c r="AF803">
        <f t="shared" si="213"/>
        <v>1044.6954499999999</v>
      </c>
      <c r="AG803">
        <f t="shared" si="214"/>
        <v>-78.660849999999996</v>
      </c>
      <c r="AH803">
        <f t="shared" si="215"/>
        <v>1068.1730750000002</v>
      </c>
      <c r="AI803">
        <f t="shared" si="216"/>
        <v>777.21572500000002</v>
      </c>
      <c r="AJ803">
        <f t="shared" si="217"/>
        <v>-73.629249999999999</v>
      </c>
      <c r="AK803">
        <f t="shared" si="218"/>
        <v>-465.47500000000002</v>
      </c>
      <c r="AL803">
        <f t="shared" si="219"/>
        <v>-41.927499999999995</v>
      </c>
      <c r="AM803">
        <f t="shared" si="220"/>
        <v>470.8175</v>
      </c>
      <c r="AN803">
        <f t="shared" si="221"/>
        <v>-84.755500000000012</v>
      </c>
    </row>
    <row r="804" spans="1:40" x14ac:dyDescent="0.25">
      <c r="A804" s="3" t="s">
        <v>277</v>
      </c>
      <c r="B804" s="3" t="s">
        <v>277</v>
      </c>
      <c r="C804" s="3" t="s">
        <v>29</v>
      </c>
      <c r="D804" s="3" t="s">
        <v>296</v>
      </c>
      <c r="E804" s="3" t="s">
        <v>31</v>
      </c>
      <c r="F804" s="3" t="s">
        <v>32</v>
      </c>
      <c r="G804">
        <v>28.96</v>
      </c>
      <c r="H804">
        <v>15.88</v>
      </c>
      <c r="I804">
        <v>57.49</v>
      </c>
      <c r="J804">
        <v>80.28</v>
      </c>
      <c r="K804">
        <v>-35.44</v>
      </c>
      <c r="L804">
        <v>41.753</v>
      </c>
      <c r="M804">
        <v>102.7</v>
      </c>
      <c r="N804">
        <v>776.37429999999995</v>
      </c>
      <c r="O804">
        <v>1028.6871000000001</v>
      </c>
      <c r="P804">
        <v>-67.473699999999994</v>
      </c>
      <c r="Q804">
        <v>1045.5977</v>
      </c>
      <c r="R804">
        <v>759.46379999999999</v>
      </c>
      <c r="S804">
        <v>-75.930000000000007</v>
      </c>
      <c r="T804">
        <v>-496.4</v>
      </c>
      <c r="U804">
        <v>36.549999999999997</v>
      </c>
      <c r="V804">
        <v>497.74</v>
      </c>
      <c r="W804">
        <v>175.78899999999999</v>
      </c>
      <c r="X804">
        <f t="shared" si="205"/>
        <v>8.3249999999999993</v>
      </c>
      <c r="Y804">
        <f t="shared" si="206"/>
        <v>-1.7024999999999992</v>
      </c>
      <c r="Z804">
        <f t="shared" si="207"/>
        <v>44.342500000000001</v>
      </c>
      <c r="AA804">
        <f t="shared" si="208"/>
        <v>48.947500000000005</v>
      </c>
      <c r="AB804">
        <f t="shared" si="209"/>
        <v>-42.322499999999998</v>
      </c>
      <c r="AC804">
        <f t="shared" si="210"/>
        <v>41.247</v>
      </c>
      <c r="AD804">
        <f t="shared" si="211"/>
        <v>80.282499999999999</v>
      </c>
      <c r="AE804">
        <f t="shared" si="212"/>
        <v>800.69330000000002</v>
      </c>
      <c r="AF804">
        <f t="shared" si="213"/>
        <v>1044.6954499999999</v>
      </c>
      <c r="AG804">
        <f t="shared" si="214"/>
        <v>-78.660849999999996</v>
      </c>
      <c r="AH804">
        <f t="shared" si="215"/>
        <v>1068.1730750000002</v>
      </c>
      <c r="AI804">
        <f t="shared" si="216"/>
        <v>777.21572500000002</v>
      </c>
      <c r="AJ804">
        <f t="shared" si="217"/>
        <v>-73.629249999999999</v>
      </c>
      <c r="AK804">
        <f t="shared" si="218"/>
        <v>-465.47500000000002</v>
      </c>
      <c r="AL804">
        <f t="shared" si="219"/>
        <v>-41.927499999999995</v>
      </c>
      <c r="AM804">
        <f t="shared" si="220"/>
        <v>470.8175</v>
      </c>
      <c r="AN804">
        <f t="shared" si="221"/>
        <v>-84.755500000000012</v>
      </c>
    </row>
    <row r="805" spans="1:40" x14ac:dyDescent="0.25">
      <c r="A805" s="3" t="s">
        <v>277</v>
      </c>
      <c r="B805" s="3" t="s">
        <v>277</v>
      </c>
      <c r="C805" s="3" t="s">
        <v>29</v>
      </c>
      <c r="D805" s="3" t="s">
        <v>302</v>
      </c>
      <c r="E805" s="3" t="s">
        <v>31</v>
      </c>
      <c r="F805" s="3" t="s">
        <v>32</v>
      </c>
      <c r="G805">
        <v>-40.229999999999997</v>
      </c>
      <c r="H805">
        <v>2.04</v>
      </c>
      <c r="I805">
        <v>68.22</v>
      </c>
      <c r="J805">
        <v>52.33</v>
      </c>
      <c r="K805">
        <v>-90.51</v>
      </c>
      <c r="L805">
        <v>53.604999999999997</v>
      </c>
      <c r="M805">
        <v>125.17</v>
      </c>
      <c r="N805">
        <v>791.39380000000006</v>
      </c>
      <c r="O805">
        <v>1057.4055000000001</v>
      </c>
      <c r="P805">
        <v>-83.415199999999999</v>
      </c>
      <c r="Q805">
        <v>1081.3985</v>
      </c>
      <c r="R805">
        <v>767.4008</v>
      </c>
      <c r="S805">
        <v>-73.953000000000003</v>
      </c>
      <c r="T805">
        <v>-496.4</v>
      </c>
      <c r="U805">
        <v>36.549999999999997</v>
      </c>
      <c r="V805">
        <v>497.74</v>
      </c>
      <c r="W805">
        <v>175.78899999999999</v>
      </c>
      <c r="X805">
        <f t="shared" si="205"/>
        <v>-34.422499999999999</v>
      </c>
      <c r="Y805">
        <f t="shared" si="206"/>
        <v>19.43</v>
      </c>
      <c r="Z805">
        <f t="shared" si="207"/>
        <v>44.237499999999997</v>
      </c>
      <c r="AA805">
        <f t="shared" si="208"/>
        <v>46.004999999999995</v>
      </c>
      <c r="AB805">
        <f t="shared" si="209"/>
        <v>-60.995000000000005</v>
      </c>
      <c r="AC805">
        <f t="shared" si="210"/>
        <v>62.087499999999999</v>
      </c>
      <c r="AD805">
        <f t="shared" si="211"/>
        <v>93.472499999999997</v>
      </c>
      <c r="AE805">
        <f t="shared" si="212"/>
        <v>779.81337499999995</v>
      </c>
      <c r="AF805">
        <f t="shared" si="213"/>
        <v>1044.26845</v>
      </c>
      <c r="AG805">
        <f t="shared" si="214"/>
        <v>-82.519800000000004</v>
      </c>
      <c r="AH805">
        <f t="shared" si="215"/>
        <v>1067.9338749999999</v>
      </c>
      <c r="AI805">
        <f t="shared" si="216"/>
        <v>756.14794999999992</v>
      </c>
      <c r="AJ805">
        <f t="shared" si="217"/>
        <v>-74.006250000000009</v>
      </c>
      <c r="AK805">
        <f t="shared" si="218"/>
        <v>-512.72500000000002</v>
      </c>
      <c r="AL805">
        <f t="shared" si="219"/>
        <v>20.395</v>
      </c>
      <c r="AM805">
        <f t="shared" si="220"/>
        <v>514.81499999999994</v>
      </c>
      <c r="AN805">
        <f t="shared" si="221"/>
        <v>-1.6855000000000047</v>
      </c>
    </row>
    <row r="806" spans="1:40" x14ac:dyDescent="0.25">
      <c r="A806" s="3" t="s">
        <v>277</v>
      </c>
      <c r="B806" s="3" t="s">
        <v>277</v>
      </c>
      <c r="C806" s="3" t="s">
        <v>29</v>
      </c>
      <c r="D806" s="3" t="s">
        <v>34</v>
      </c>
      <c r="E806" s="3" t="s">
        <v>31</v>
      </c>
      <c r="F806" s="3" t="s">
        <v>32</v>
      </c>
      <c r="G806">
        <v>-52.66</v>
      </c>
      <c r="H806">
        <v>-60.14</v>
      </c>
      <c r="I806">
        <v>57.42</v>
      </c>
      <c r="J806">
        <v>1.1499999999999999</v>
      </c>
      <c r="K806">
        <v>-113.95</v>
      </c>
      <c r="L806">
        <v>43.137</v>
      </c>
      <c r="M806">
        <v>114.52</v>
      </c>
      <c r="N806">
        <v>1199.4387999999999</v>
      </c>
      <c r="O806">
        <v>1158.5042000000001</v>
      </c>
      <c r="P806">
        <v>-92.435599999999994</v>
      </c>
      <c r="Q806">
        <v>1273.646</v>
      </c>
      <c r="R806">
        <v>1084.2971</v>
      </c>
      <c r="S806">
        <v>-38.756999999999998</v>
      </c>
      <c r="T806">
        <v>-496.4</v>
      </c>
      <c r="U806">
        <v>36.549999999999997</v>
      </c>
      <c r="V806">
        <v>497.74</v>
      </c>
      <c r="W806">
        <v>175.78899999999999</v>
      </c>
      <c r="X806">
        <f t="shared" si="205"/>
        <v>13.105000000000002</v>
      </c>
      <c r="Y806">
        <f t="shared" si="206"/>
        <v>5.8375000000000004</v>
      </c>
      <c r="Z806">
        <f t="shared" si="207"/>
        <v>85.817499999999995</v>
      </c>
      <c r="AA806">
        <f t="shared" si="208"/>
        <v>100.815</v>
      </c>
      <c r="AB806">
        <f t="shared" si="209"/>
        <v>-81.877499999999998</v>
      </c>
      <c r="AC806">
        <f t="shared" si="210"/>
        <v>43.033000000000001</v>
      </c>
      <c r="AD806">
        <f t="shared" si="211"/>
        <v>165.52500000000001</v>
      </c>
      <c r="AE806">
        <f t="shared" si="212"/>
        <v>1196.08455</v>
      </c>
      <c r="AF806">
        <f t="shared" si="213"/>
        <v>1139.1229250000001</v>
      </c>
      <c r="AG806">
        <f t="shared" si="214"/>
        <v>-88.920474999999982</v>
      </c>
      <c r="AH806">
        <f t="shared" si="215"/>
        <v>1261.2582</v>
      </c>
      <c r="AI806">
        <f t="shared" si="216"/>
        <v>1073.9493</v>
      </c>
      <c r="AJ806">
        <f t="shared" si="217"/>
        <v>-36.077750000000002</v>
      </c>
      <c r="AK806">
        <f t="shared" si="218"/>
        <v>-607.82749999999999</v>
      </c>
      <c r="AL806">
        <f t="shared" si="219"/>
        <v>144.32500000000002</v>
      </c>
      <c r="AM806">
        <f t="shared" si="220"/>
        <v>631.34499999999991</v>
      </c>
      <c r="AN806">
        <f t="shared" si="221"/>
        <v>168.51999999999998</v>
      </c>
    </row>
    <row r="807" spans="1:40" x14ac:dyDescent="0.25">
      <c r="A807" s="3" t="s">
        <v>277</v>
      </c>
      <c r="B807" s="3" t="s">
        <v>277</v>
      </c>
      <c r="C807" s="3" t="s">
        <v>29</v>
      </c>
      <c r="D807" s="3" t="s">
        <v>297</v>
      </c>
      <c r="E807" s="3" t="s">
        <v>31</v>
      </c>
      <c r="F807" s="3" t="s">
        <v>32</v>
      </c>
      <c r="G807">
        <v>16.53</v>
      </c>
      <c r="H807">
        <v>-46.3</v>
      </c>
      <c r="I807">
        <v>46.7</v>
      </c>
      <c r="J807">
        <v>41.39</v>
      </c>
      <c r="K807">
        <v>-71.16</v>
      </c>
      <c r="L807">
        <v>28.035</v>
      </c>
      <c r="M807">
        <v>98.61</v>
      </c>
      <c r="N807">
        <v>1183.0178000000001</v>
      </c>
      <c r="O807">
        <v>1131.1285</v>
      </c>
      <c r="P807">
        <v>-76.494100000000003</v>
      </c>
      <c r="Q807">
        <v>1237.8474000000001</v>
      </c>
      <c r="R807">
        <v>1076.2989</v>
      </c>
      <c r="S807">
        <v>-35.631999999999998</v>
      </c>
      <c r="T807">
        <v>-496.4</v>
      </c>
      <c r="U807">
        <v>36.549999999999997</v>
      </c>
      <c r="V807">
        <v>497.74</v>
      </c>
      <c r="W807">
        <v>175.78899999999999</v>
      </c>
      <c r="X807">
        <f t="shared" si="205"/>
        <v>19.009999999999998</v>
      </c>
      <c r="Y807">
        <f t="shared" si="206"/>
        <v>-31.68</v>
      </c>
      <c r="Z807">
        <f t="shared" si="207"/>
        <v>34.68</v>
      </c>
      <c r="AA807">
        <f t="shared" si="208"/>
        <v>37.010000000000005</v>
      </c>
      <c r="AB807">
        <f t="shared" si="209"/>
        <v>-49.682500000000005</v>
      </c>
      <c r="AC807">
        <f t="shared" si="210"/>
        <v>26.59675</v>
      </c>
      <c r="AD807">
        <f t="shared" si="211"/>
        <v>75.787499999999994</v>
      </c>
      <c r="AE807">
        <f t="shared" si="212"/>
        <v>1150.995825</v>
      </c>
      <c r="AF807">
        <f t="shared" si="213"/>
        <v>1114.9796000000001</v>
      </c>
      <c r="AG807">
        <f t="shared" si="214"/>
        <v>-79.736800000000002</v>
      </c>
      <c r="AH807">
        <f t="shared" si="215"/>
        <v>1215.4073000000001</v>
      </c>
      <c r="AI807">
        <f t="shared" si="216"/>
        <v>1050.5681500000001</v>
      </c>
      <c r="AJ807">
        <f t="shared" si="217"/>
        <v>-38.088250000000002</v>
      </c>
      <c r="AK807">
        <f t="shared" si="218"/>
        <v>-474.78499999999997</v>
      </c>
      <c r="AL807">
        <f t="shared" si="219"/>
        <v>-29.887499999999996</v>
      </c>
      <c r="AM807">
        <f t="shared" si="220"/>
        <v>484.10749999999996</v>
      </c>
      <c r="AN807">
        <f t="shared" si="221"/>
        <v>3.5862499999999997</v>
      </c>
    </row>
    <row r="808" spans="1:40" x14ac:dyDescent="0.25">
      <c r="A808" s="3" t="s">
        <v>278</v>
      </c>
      <c r="B808" s="3" t="s">
        <v>278</v>
      </c>
      <c r="C808" s="3" t="s">
        <v>29</v>
      </c>
      <c r="D808" s="3" t="s">
        <v>110</v>
      </c>
      <c r="E808" s="3" t="s">
        <v>31</v>
      </c>
      <c r="F808" s="3" t="s">
        <v>32</v>
      </c>
      <c r="G808">
        <v>108.46</v>
      </c>
      <c r="H808">
        <v>-68.239999999999995</v>
      </c>
      <c r="I808">
        <v>-51.75</v>
      </c>
      <c r="J808">
        <v>122.5</v>
      </c>
      <c r="K808">
        <v>-82.28</v>
      </c>
      <c r="L808">
        <v>-15.18</v>
      </c>
      <c r="M808">
        <v>178.48</v>
      </c>
      <c r="N808">
        <v>1897.202</v>
      </c>
      <c r="O808">
        <v>1765.5616</v>
      </c>
      <c r="P808">
        <v>-49.280500000000004</v>
      </c>
      <c r="Q808">
        <v>1913.6062999999999</v>
      </c>
      <c r="R808">
        <v>1749.1573000000001</v>
      </c>
      <c r="S808">
        <v>-18.411000000000001</v>
      </c>
      <c r="T808">
        <v>257.95999999999998</v>
      </c>
      <c r="U808">
        <v>671.62</v>
      </c>
      <c r="V808">
        <v>719.46</v>
      </c>
      <c r="W808">
        <v>68.989000000000004</v>
      </c>
      <c r="X808">
        <f t="shared" si="205"/>
        <v>-118.73166666666667</v>
      </c>
      <c r="Y808">
        <f t="shared" si="206"/>
        <v>-433.78999999999996</v>
      </c>
      <c r="Z808">
        <f t="shared" si="207"/>
        <v>30.933333333333326</v>
      </c>
      <c r="AA808">
        <f t="shared" si="208"/>
        <v>-0.85499999999999921</v>
      </c>
      <c r="AB808">
        <f t="shared" si="209"/>
        <v>-551.66833333333341</v>
      </c>
      <c r="AC808">
        <f t="shared" si="210"/>
        <v>11.820499999999997</v>
      </c>
      <c r="AD808">
        <f t="shared" si="211"/>
        <v>598.97666666666657</v>
      </c>
      <c r="AE808">
        <f t="shared" si="212"/>
        <v>1317.4079666666669</v>
      </c>
      <c r="AF808">
        <f t="shared" si="213"/>
        <v>1111.9910000000002</v>
      </c>
      <c r="AG808">
        <f t="shared" si="214"/>
        <v>-25.448499999999999</v>
      </c>
      <c r="AH808">
        <f t="shared" si="215"/>
        <v>1322.7735166666669</v>
      </c>
      <c r="AI808">
        <f t="shared" si="216"/>
        <v>1106.6254333333334</v>
      </c>
      <c r="AJ808">
        <f t="shared" si="217"/>
        <v>0.72633333333333294</v>
      </c>
      <c r="AK808">
        <f t="shared" si="218"/>
        <v>306.50000000000006</v>
      </c>
      <c r="AL808">
        <f t="shared" si="219"/>
        <v>144.18499999999997</v>
      </c>
      <c r="AM808">
        <f t="shared" si="220"/>
        <v>424.34999999999997</v>
      </c>
      <c r="AN808">
        <f t="shared" si="221"/>
        <v>31.082333333333334</v>
      </c>
    </row>
    <row r="809" spans="1:40" x14ac:dyDescent="0.25">
      <c r="A809" s="3" t="s">
        <v>278</v>
      </c>
      <c r="B809" s="3" t="s">
        <v>278</v>
      </c>
      <c r="C809" s="3" t="s">
        <v>29</v>
      </c>
      <c r="D809" s="3" t="s">
        <v>109</v>
      </c>
      <c r="E809" s="3" t="s">
        <v>31</v>
      </c>
      <c r="F809" s="3" t="s">
        <v>32</v>
      </c>
      <c r="G809">
        <v>2.58</v>
      </c>
      <c r="H809">
        <v>-89.41</v>
      </c>
      <c r="I809">
        <v>-115.87</v>
      </c>
      <c r="J809">
        <v>81.25</v>
      </c>
      <c r="K809">
        <v>-168.08</v>
      </c>
      <c r="L809">
        <v>-34.173999999999999</v>
      </c>
      <c r="M809">
        <v>220.24</v>
      </c>
      <c r="N809">
        <v>1588.2388000000001</v>
      </c>
      <c r="O809">
        <v>1250.3715</v>
      </c>
      <c r="P809">
        <v>-137.70779999999999</v>
      </c>
      <c r="Q809">
        <v>1637.2547999999999</v>
      </c>
      <c r="R809">
        <v>1201.3556000000001</v>
      </c>
      <c r="S809">
        <v>-19.593</v>
      </c>
      <c r="T809">
        <v>257.95999999999998</v>
      </c>
      <c r="U809">
        <v>671.62</v>
      </c>
      <c r="V809">
        <v>719.46</v>
      </c>
      <c r="W809">
        <v>68.989000000000004</v>
      </c>
      <c r="X809">
        <f t="shared" si="205"/>
        <v>7.01</v>
      </c>
      <c r="Y809">
        <f t="shared" si="206"/>
        <v>-65.36</v>
      </c>
      <c r="Z809">
        <f t="shared" si="207"/>
        <v>-84.592500000000001</v>
      </c>
      <c r="AA809">
        <f t="shared" si="208"/>
        <v>63.227500000000006</v>
      </c>
      <c r="AB809">
        <f t="shared" si="209"/>
        <v>-121.57999999999998</v>
      </c>
      <c r="AC809">
        <f t="shared" si="210"/>
        <v>-32.151499999999999</v>
      </c>
      <c r="AD809">
        <f t="shared" si="211"/>
        <v>162.71</v>
      </c>
      <c r="AE809">
        <f t="shared" si="212"/>
        <v>1631.6408249999999</v>
      </c>
      <c r="AF809">
        <f t="shared" si="213"/>
        <v>1372.8695499999999</v>
      </c>
      <c r="AG809">
        <f t="shared" si="214"/>
        <v>-144.42632499999999</v>
      </c>
      <c r="AH809">
        <f t="shared" si="215"/>
        <v>1699.5375999999999</v>
      </c>
      <c r="AI809">
        <f t="shared" si="216"/>
        <v>1304.9728249999998</v>
      </c>
      <c r="AJ809">
        <f t="shared" si="217"/>
        <v>-24.825749999999999</v>
      </c>
      <c r="AK809">
        <f t="shared" si="218"/>
        <v>347.13749999999999</v>
      </c>
      <c r="AL809">
        <f t="shared" si="219"/>
        <v>434.5025</v>
      </c>
      <c r="AM809">
        <f t="shared" si="220"/>
        <v>573.45249999999999</v>
      </c>
      <c r="AN809">
        <f t="shared" si="221"/>
        <v>51.350250000000003</v>
      </c>
    </row>
    <row r="810" spans="1:40" x14ac:dyDescent="0.25">
      <c r="A810" s="3" t="s">
        <v>278</v>
      </c>
      <c r="B810" s="3" t="s">
        <v>278</v>
      </c>
      <c r="C810" s="3" t="s">
        <v>29</v>
      </c>
      <c r="D810" s="3" t="s">
        <v>303</v>
      </c>
      <c r="E810" s="3" t="s">
        <v>31</v>
      </c>
      <c r="F810" s="3" t="s">
        <v>32</v>
      </c>
      <c r="G810">
        <v>19.02</v>
      </c>
      <c r="H810">
        <v>-7.23</v>
      </c>
      <c r="I810">
        <v>-85.48</v>
      </c>
      <c r="J810">
        <v>92.37</v>
      </c>
      <c r="K810">
        <v>-80.58</v>
      </c>
      <c r="L810">
        <v>-40.634999999999998</v>
      </c>
      <c r="M810">
        <v>149.9</v>
      </c>
      <c r="N810">
        <v>1816.6722</v>
      </c>
      <c r="O810">
        <v>1417.8715999999999</v>
      </c>
      <c r="P810">
        <v>59.712299999999999</v>
      </c>
      <c r="Q810">
        <v>1825.421</v>
      </c>
      <c r="R810">
        <v>1409.1228000000001</v>
      </c>
      <c r="S810">
        <v>8.3350000000000009</v>
      </c>
      <c r="T810">
        <v>257.95999999999998</v>
      </c>
      <c r="U810">
        <v>671.62</v>
      </c>
      <c r="V810">
        <v>719.46</v>
      </c>
      <c r="W810">
        <v>68.989000000000004</v>
      </c>
      <c r="X810">
        <f t="shared" si="205"/>
        <v>51.78</v>
      </c>
      <c r="Y810">
        <f t="shared" si="206"/>
        <v>-6.1599999999999993</v>
      </c>
      <c r="Z810">
        <f t="shared" si="207"/>
        <v>-67.245000000000005</v>
      </c>
      <c r="AA810">
        <f t="shared" si="208"/>
        <v>97.657499999999999</v>
      </c>
      <c r="AB810">
        <f t="shared" si="209"/>
        <v>-52.042500000000004</v>
      </c>
      <c r="AC810">
        <f t="shared" si="210"/>
        <v>-32.927</v>
      </c>
      <c r="AD810">
        <f t="shared" si="211"/>
        <v>132.93</v>
      </c>
      <c r="AE810">
        <f t="shared" si="212"/>
        <v>1812.135475</v>
      </c>
      <c r="AF810">
        <f t="shared" si="213"/>
        <v>1495.2253749999998</v>
      </c>
      <c r="AG810">
        <f t="shared" si="214"/>
        <v>69.821825000000004</v>
      </c>
      <c r="AH810">
        <f t="shared" si="215"/>
        <v>1827.74755</v>
      </c>
      <c r="AI810">
        <f t="shared" si="216"/>
        <v>1479.613325</v>
      </c>
      <c r="AJ810">
        <f t="shared" si="217"/>
        <v>12.210249999999998</v>
      </c>
      <c r="AK810">
        <f t="shared" si="218"/>
        <v>272.61750000000001</v>
      </c>
      <c r="AL810">
        <f t="shared" si="219"/>
        <v>495.17250000000001</v>
      </c>
      <c r="AM810">
        <f t="shared" si="220"/>
        <v>571.11249999999995</v>
      </c>
      <c r="AN810">
        <f t="shared" si="221"/>
        <v>60.058250000000008</v>
      </c>
    </row>
    <row r="811" spans="1:40" x14ac:dyDescent="0.25">
      <c r="A811" s="3" t="s">
        <v>278</v>
      </c>
      <c r="B811" s="3" t="s">
        <v>278</v>
      </c>
      <c r="C811" s="3" t="s">
        <v>29</v>
      </c>
      <c r="D811" s="3" t="s">
        <v>304</v>
      </c>
      <c r="E811" s="3" t="s">
        <v>31</v>
      </c>
      <c r="F811" s="3" t="s">
        <v>32</v>
      </c>
      <c r="G811">
        <v>124.89</v>
      </c>
      <c r="H811">
        <v>13.94</v>
      </c>
      <c r="I811">
        <v>-21.36</v>
      </c>
      <c r="J811">
        <v>128.86000000000001</v>
      </c>
      <c r="K811">
        <v>9.9700000000000006</v>
      </c>
      <c r="L811">
        <v>-10.529</v>
      </c>
      <c r="M811">
        <v>124.18</v>
      </c>
      <c r="N811">
        <v>2124.7883999999999</v>
      </c>
      <c r="O811">
        <v>1933.6448</v>
      </c>
      <c r="P811">
        <v>148.1396</v>
      </c>
      <c r="Q811">
        <v>2205.5097999999998</v>
      </c>
      <c r="R811">
        <v>1852.9232999999999</v>
      </c>
      <c r="S811">
        <v>28.585999999999999</v>
      </c>
      <c r="T811">
        <v>257.95999999999998</v>
      </c>
      <c r="U811">
        <v>671.62</v>
      </c>
      <c r="V811">
        <v>719.46</v>
      </c>
      <c r="W811">
        <v>68.989000000000004</v>
      </c>
      <c r="X811">
        <f t="shared" si="205"/>
        <v>22.426666666666677</v>
      </c>
      <c r="Y811">
        <f t="shared" si="206"/>
        <v>-322.69166666666666</v>
      </c>
      <c r="Z811">
        <f t="shared" si="207"/>
        <v>47.341666666666669</v>
      </c>
      <c r="AA811">
        <f t="shared" si="208"/>
        <v>45.036666666666669</v>
      </c>
      <c r="AB811">
        <f t="shared" si="209"/>
        <v>-345.30333333333334</v>
      </c>
      <c r="AC811">
        <f t="shared" si="210"/>
        <v>5.551166666666667</v>
      </c>
      <c r="AD811">
        <f t="shared" si="211"/>
        <v>417.71</v>
      </c>
      <c r="AE811">
        <f t="shared" si="212"/>
        <v>1353.8125333333332</v>
      </c>
      <c r="AF811">
        <f t="shared" si="213"/>
        <v>1222.6693333333335</v>
      </c>
      <c r="AG811">
        <f t="shared" si="214"/>
        <v>87.034150000000011</v>
      </c>
      <c r="AH811">
        <f t="shared" si="215"/>
        <v>1398.367116666667</v>
      </c>
      <c r="AI811">
        <f t="shared" si="216"/>
        <v>1178.1147333333333</v>
      </c>
      <c r="AJ811">
        <f t="shared" si="217"/>
        <v>23.103999999999999</v>
      </c>
      <c r="AK811">
        <f t="shared" si="218"/>
        <v>121.73</v>
      </c>
      <c r="AL811">
        <f t="shared" si="219"/>
        <v>124.25500000000004</v>
      </c>
      <c r="AM811">
        <f t="shared" si="220"/>
        <v>302.49666666666667</v>
      </c>
      <c r="AN811">
        <f t="shared" si="221"/>
        <v>-35.833166666666664</v>
      </c>
    </row>
    <row r="812" spans="1:40" x14ac:dyDescent="0.25">
      <c r="A812" s="3" t="s">
        <v>279</v>
      </c>
      <c r="B812" s="3" t="s">
        <v>279</v>
      </c>
      <c r="C812" s="3" t="s">
        <v>29</v>
      </c>
      <c r="D812" s="3" t="s">
        <v>304</v>
      </c>
      <c r="E812" s="3" t="s">
        <v>31</v>
      </c>
      <c r="F812" s="3" t="s">
        <v>32</v>
      </c>
      <c r="G812">
        <v>123.42</v>
      </c>
      <c r="H812">
        <v>13.65</v>
      </c>
      <c r="I812">
        <v>-58.58</v>
      </c>
      <c r="J812">
        <v>148.81</v>
      </c>
      <c r="K812">
        <v>-11.74</v>
      </c>
      <c r="L812">
        <v>-23.431000000000001</v>
      </c>
      <c r="M812">
        <v>155.01</v>
      </c>
      <c r="N812">
        <v>1992.2574999999999</v>
      </c>
      <c r="O812">
        <v>1862.5079000000001</v>
      </c>
      <c r="P812">
        <v>117.10290000000001</v>
      </c>
      <c r="Q812">
        <v>2061.2550999999999</v>
      </c>
      <c r="R812">
        <v>1793.5102999999999</v>
      </c>
      <c r="S812">
        <v>30.507000000000001</v>
      </c>
      <c r="T812">
        <v>220.12</v>
      </c>
      <c r="U812">
        <v>526.99</v>
      </c>
      <c r="V812">
        <v>571.12</v>
      </c>
      <c r="W812">
        <v>67.33</v>
      </c>
      <c r="X812">
        <f t="shared" si="205"/>
        <v>22.426666666666677</v>
      </c>
      <c r="Y812">
        <f t="shared" si="206"/>
        <v>-322.69166666666666</v>
      </c>
      <c r="Z812">
        <f t="shared" si="207"/>
        <v>47.341666666666669</v>
      </c>
      <c r="AA812">
        <f t="shared" si="208"/>
        <v>45.036666666666669</v>
      </c>
      <c r="AB812">
        <f t="shared" si="209"/>
        <v>-345.30333333333334</v>
      </c>
      <c r="AC812">
        <f t="shared" si="210"/>
        <v>5.551166666666667</v>
      </c>
      <c r="AD812">
        <f t="shared" si="211"/>
        <v>417.71</v>
      </c>
      <c r="AE812">
        <f t="shared" si="212"/>
        <v>1353.8125333333332</v>
      </c>
      <c r="AF812">
        <f t="shared" si="213"/>
        <v>1222.6693333333335</v>
      </c>
      <c r="AG812">
        <f t="shared" si="214"/>
        <v>87.034150000000011</v>
      </c>
      <c r="AH812">
        <f t="shared" si="215"/>
        <v>1398.367116666667</v>
      </c>
      <c r="AI812">
        <f t="shared" si="216"/>
        <v>1178.1147333333333</v>
      </c>
      <c r="AJ812">
        <f t="shared" si="217"/>
        <v>23.103999999999999</v>
      </c>
      <c r="AK812">
        <f t="shared" si="218"/>
        <v>121.73</v>
      </c>
      <c r="AL812">
        <f t="shared" si="219"/>
        <v>124.25500000000004</v>
      </c>
      <c r="AM812">
        <f t="shared" si="220"/>
        <v>302.49666666666667</v>
      </c>
      <c r="AN812">
        <f t="shared" si="221"/>
        <v>-35.833166666666664</v>
      </c>
    </row>
    <row r="813" spans="1:40" x14ac:dyDescent="0.25">
      <c r="A813" s="3" t="s">
        <v>279</v>
      </c>
      <c r="B813" s="3" t="s">
        <v>279</v>
      </c>
      <c r="C813" s="3" t="s">
        <v>29</v>
      </c>
      <c r="D813" s="3" t="s">
        <v>303</v>
      </c>
      <c r="E813" s="3" t="s">
        <v>31</v>
      </c>
      <c r="F813" s="3" t="s">
        <v>32</v>
      </c>
      <c r="G813">
        <v>86.82</v>
      </c>
      <c r="H813">
        <v>6.33</v>
      </c>
      <c r="I813">
        <v>-88.03</v>
      </c>
      <c r="J813">
        <v>143.37</v>
      </c>
      <c r="K813">
        <v>-50.22</v>
      </c>
      <c r="L813">
        <v>-32.715000000000003</v>
      </c>
      <c r="M813">
        <v>174</v>
      </c>
      <c r="N813">
        <v>1793.6233999999999</v>
      </c>
      <c r="O813">
        <v>1457.8924999999999</v>
      </c>
      <c r="P813">
        <v>90.319299999999998</v>
      </c>
      <c r="Q813">
        <v>1816.3789999999999</v>
      </c>
      <c r="R813">
        <v>1435.1369999999999</v>
      </c>
      <c r="S813">
        <v>14.141</v>
      </c>
      <c r="T813">
        <v>220.12</v>
      </c>
      <c r="U813">
        <v>526.99</v>
      </c>
      <c r="V813">
        <v>571.12</v>
      </c>
      <c r="W813">
        <v>67.33</v>
      </c>
      <c r="X813">
        <f t="shared" si="205"/>
        <v>51.78</v>
      </c>
      <c r="Y813">
        <f t="shared" si="206"/>
        <v>-6.1599999999999993</v>
      </c>
      <c r="Z813">
        <f t="shared" si="207"/>
        <v>-67.245000000000005</v>
      </c>
      <c r="AA813">
        <f t="shared" si="208"/>
        <v>97.657499999999999</v>
      </c>
      <c r="AB813">
        <f t="shared" si="209"/>
        <v>-52.042500000000004</v>
      </c>
      <c r="AC813">
        <f t="shared" si="210"/>
        <v>-32.927</v>
      </c>
      <c r="AD813">
        <f t="shared" si="211"/>
        <v>132.93</v>
      </c>
      <c r="AE813">
        <f t="shared" si="212"/>
        <v>1812.135475</v>
      </c>
      <c r="AF813">
        <f t="shared" si="213"/>
        <v>1495.2253749999998</v>
      </c>
      <c r="AG813">
        <f t="shared" si="214"/>
        <v>69.821825000000004</v>
      </c>
      <c r="AH813">
        <f t="shared" si="215"/>
        <v>1827.74755</v>
      </c>
      <c r="AI813">
        <f t="shared" si="216"/>
        <v>1479.613325</v>
      </c>
      <c r="AJ813">
        <f t="shared" si="217"/>
        <v>12.210249999999998</v>
      </c>
      <c r="AK813">
        <f t="shared" si="218"/>
        <v>272.61750000000001</v>
      </c>
      <c r="AL813">
        <f t="shared" si="219"/>
        <v>495.17250000000001</v>
      </c>
      <c r="AM813">
        <f t="shared" si="220"/>
        <v>571.11249999999995</v>
      </c>
      <c r="AN813">
        <f t="shared" si="221"/>
        <v>60.058250000000008</v>
      </c>
    </row>
    <row r="814" spans="1:40" x14ac:dyDescent="0.25">
      <c r="A814" s="3" t="s">
        <v>279</v>
      </c>
      <c r="B814" s="3" t="s">
        <v>279</v>
      </c>
      <c r="C814" s="3" t="s">
        <v>29</v>
      </c>
      <c r="D814" s="3" t="s">
        <v>305</v>
      </c>
      <c r="E814" s="3" t="s">
        <v>31</v>
      </c>
      <c r="F814" s="3" t="s">
        <v>32</v>
      </c>
      <c r="G814">
        <v>76.09</v>
      </c>
      <c r="H814">
        <v>-47.34</v>
      </c>
      <c r="I814">
        <v>-79.34</v>
      </c>
      <c r="J814">
        <v>114.89</v>
      </c>
      <c r="K814">
        <v>-86.14</v>
      </c>
      <c r="L814">
        <v>-26.062000000000001</v>
      </c>
      <c r="M814">
        <v>174.69</v>
      </c>
      <c r="N814">
        <v>1988.3342</v>
      </c>
      <c r="O814">
        <v>1533.9043999999999</v>
      </c>
      <c r="P814">
        <v>203.36179999999999</v>
      </c>
      <c r="Q814">
        <v>2066.0497999999998</v>
      </c>
      <c r="R814">
        <v>1456.1886999999999</v>
      </c>
      <c r="S814">
        <v>20.914999999999999</v>
      </c>
      <c r="T814">
        <v>220.12</v>
      </c>
      <c r="U814">
        <v>526.99</v>
      </c>
      <c r="V814">
        <v>571.12</v>
      </c>
      <c r="W814">
        <v>67.33</v>
      </c>
      <c r="X814">
        <f t="shared" si="205"/>
        <v>89.975000000000009</v>
      </c>
      <c r="Y814">
        <f t="shared" si="206"/>
        <v>-27.685000000000002</v>
      </c>
      <c r="Z814">
        <f t="shared" si="207"/>
        <v>-49.552500000000002</v>
      </c>
      <c r="AA814">
        <f t="shared" si="208"/>
        <v>109.565</v>
      </c>
      <c r="AB814">
        <f t="shared" si="209"/>
        <v>-47.274999999999999</v>
      </c>
      <c r="AC814">
        <f t="shared" si="210"/>
        <v>-18.976500000000001</v>
      </c>
      <c r="AD814">
        <f t="shared" si="211"/>
        <v>140.61500000000001</v>
      </c>
      <c r="AE814">
        <f t="shared" si="212"/>
        <v>1992.6758499999999</v>
      </c>
      <c r="AF814">
        <f t="shared" si="213"/>
        <v>1607.8764249999999</v>
      </c>
      <c r="AG814">
        <f t="shared" si="214"/>
        <v>231.25400000000002</v>
      </c>
      <c r="AH814">
        <f t="shared" si="215"/>
        <v>2102.4269999999997</v>
      </c>
      <c r="AI814">
        <f t="shared" si="216"/>
        <v>1498.125225</v>
      </c>
      <c r="AJ814">
        <f t="shared" si="217"/>
        <v>25.124749999999999</v>
      </c>
      <c r="AK814">
        <f t="shared" si="218"/>
        <v>305.20750000000004</v>
      </c>
      <c r="AL814">
        <f t="shared" si="219"/>
        <v>377.81</v>
      </c>
      <c r="AM814">
        <f t="shared" si="220"/>
        <v>499.92250000000001</v>
      </c>
      <c r="AN814">
        <f t="shared" si="221"/>
        <v>50.414999999999999</v>
      </c>
    </row>
    <row r="815" spans="1:40" x14ac:dyDescent="0.25">
      <c r="A815" s="3" t="s">
        <v>279</v>
      </c>
      <c r="B815" s="3" t="s">
        <v>279</v>
      </c>
      <c r="C815" s="3" t="s">
        <v>29</v>
      </c>
      <c r="D815" s="3" t="s">
        <v>306</v>
      </c>
      <c r="E815" s="3" t="s">
        <v>31</v>
      </c>
      <c r="F815" s="3" t="s">
        <v>32</v>
      </c>
      <c r="G815">
        <v>112.69</v>
      </c>
      <c r="H815">
        <v>-40.020000000000003</v>
      </c>
      <c r="I815">
        <v>-49.89</v>
      </c>
      <c r="J815">
        <v>127.54</v>
      </c>
      <c r="K815">
        <v>-54.87</v>
      </c>
      <c r="L815">
        <v>-16.579999999999998</v>
      </c>
      <c r="M815">
        <v>162.1</v>
      </c>
      <c r="N815">
        <v>2186.6765</v>
      </c>
      <c r="O815">
        <v>1938.2412999999999</v>
      </c>
      <c r="P815">
        <v>230.1454</v>
      </c>
      <c r="Q815">
        <v>2323.9870000000001</v>
      </c>
      <c r="R815">
        <v>1800.9308000000001</v>
      </c>
      <c r="S815">
        <v>30.821000000000002</v>
      </c>
      <c r="T815">
        <v>220.12</v>
      </c>
      <c r="U815">
        <v>526.99</v>
      </c>
      <c r="V815">
        <v>571.12</v>
      </c>
      <c r="W815">
        <v>67.33</v>
      </c>
      <c r="X815">
        <f t="shared" si="205"/>
        <v>84.410000000000011</v>
      </c>
      <c r="Y815">
        <f t="shared" si="206"/>
        <v>-269.77333333333331</v>
      </c>
      <c r="Z815">
        <f t="shared" si="207"/>
        <v>18.408333333333331</v>
      </c>
      <c r="AA815">
        <f t="shared" si="208"/>
        <v>100.355</v>
      </c>
      <c r="AB815">
        <f t="shared" si="209"/>
        <v>-285.71333333333331</v>
      </c>
      <c r="AC815">
        <f t="shared" si="210"/>
        <v>-3.3778333333333328</v>
      </c>
      <c r="AD815">
        <f t="shared" si="211"/>
        <v>408.565</v>
      </c>
      <c r="AE815">
        <f t="shared" si="212"/>
        <v>1447.1525333333332</v>
      </c>
      <c r="AF815">
        <f t="shared" si="213"/>
        <v>1234.1957666666667</v>
      </c>
      <c r="AG815">
        <f t="shared" si="214"/>
        <v>140.11609999999999</v>
      </c>
      <c r="AH815">
        <f t="shared" si="215"/>
        <v>1518.342466666667</v>
      </c>
      <c r="AI815">
        <f t="shared" si="216"/>
        <v>1163.0058166666668</v>
      </c>
      <c r="AJ815">
        <f t="shared" si="217"/>
        <v>10.2155</v>
      </c>
      <c r="AK815">
        <f t="shared" si="218"/>
        <v>168.74499999999998</v>
      </c>
      <c r="AL815">
        <f t="shared" si="219"/>
        <v>87.588333333333324</v>
      </c>
      <c r="AM815">
        <f t="shared" si="220"/>
        <v>285.07499999999999</v>
      </c>
      <c r="AN815">
        <f t="shared" si="221"/>
        <v>-14.109000000000004</v>
      </c>
    </row>
    <row r="816" spans="1:40" x14ac:dyDescent="0.25">
      <c r="A816" s="3" t="s">
        <v>280</v>
      </c>
      <c r="B816" s="3" t="s">
        <v>280</v>
      </c>
      <c r="C816" s="3" t="s">
        <v>29</v>
      </c>
      <c r="D816" s="3" t="s">
        <v>306</v>
      </c>
      <c r="E816" s="3" t="s">
        <v>31</v>
      </c>
      <c r="F816" s="3" t="s">
        <v>32</v>
      </c>
      <c r="G816">
        <v>263.64</v>
      </c>
      <c r="H816">
        <v>-9.83</v>
      </c>
      <c r="I816">
        <v>-80.64</v>
      </c>
      <c r="J816">
        <v>285.64999999999998</v>
      </c>
      <c r="K816">
        <v>-31.84</v>
      </c>
      <c r="L816">
        <v>-15.266</v>
      </c>
      <c r="M816">
        <v>302.83</v>
      </c>
      <c r="N816">
        <v>2204.9270000000001</v>
      </c>
      <c r="O816">
        <v>1874.8127999999999</v>
      </c>
      <c r="P816">
        <v>184.07060000000001</v>
      </c>
      <c r="Q816">
        <v>2287.1062000000002</v>
      </c>
      <c r="R816">
        <v>1792.6335999999999</v>
      </c>
      <c r="S816">
        <v>24.059000000000001</v>
      </c>
      <c r="T816">
        <v>254.7</v>
      </c>
      <c r="U816">
        <v>357.02</v>
      </c>
      <c r="V816">
        <v>438.56</v>
      </c>
      <c r="W816">
        <v>54.494999999999997</v>
      </c>
      <c r="X816">
        <f t="shared" si="205"/>
        <v>84.410000000000011</v>
      </c>
      <c r="Y816">
        <f t="shared" si="206"/>
        <v>-269.77333333333331</v>
      </c>
      <c r="Z816">
        <f t="shared" si="207"/>
        <v>18.408333333333331</v>
      </c>
      <c r="AA816">
        <f t="shared" si="208"/>
        <v>100.355</v>
      </c>
      <c r="AB816">
        <f t="shared" si="209"/>
        <v>-285.71333333333331</v>
      </c>
      <c r="AC816">
        <f t="shared" si="210"/>
        <v>-3.3778333333333328</v>
      </c>
      <c r="AD816">
        <f t="shared" si="211"/>
        <v>408.565</v>
      </c>
      <c r="AE816">
        <f t="shared" si="212"/>
        <v>1447.1525333333332</v>
      </c>
      <c r="AF816">
        <f t="shared" si="213"/>
        <v>1234.1957666666667</v>
      </c>
      <c r="AG816">
        <f t="shared" si="214"/>
        <v>140.11609999999999</v>
      </c>
      <c r="AH816">
        <f t="shared" si="215"/>
        <v>1518.342466666667</v>
      </c>
      <c r="AI816">
        <f t="shared" si="216"/>
        <v>1163.0058166666668</v>
      </c>
      <c r="AJ816">
        <f t="shared" si="217"/>
        <v>10.2155</v>
      </c>
      <c r="AK816">
        <f t="shared" si="218"/>
        <v>168.74499999999998</v>
      </c>
      <c r="AL816">
        <f t="shared" si="219"/>
        <v>87.588333333333324</v>
      </c>
      <c r="AM816">
        <f t="shared" si="220"/>
        <v>285.07499999999999</v>
      </c>
      <c r="AN816">
        <f t="shared" si="221"/>
        <v>-14.109000000000004</v>
      </c>
    </row>
    <row r="817" spans="1:40" x14ac:dyDescent="0.25">
      <c r="A817" s="3" t="s">
        <v>280</v>
      </c>
      <c r="B817" s="3" t="s">
        <v>280</v>
      </c>
      <c r="C817" s="3" t="s">
        <v>29</v>
      </c>
      <c r="D817" s="3" t="s">
        <v>305</v>
      </c>
      <c r="E817" s="3" t="s">
        <v>31</v>
      </c>
      <c r="F817" s="3" t="s">
        <v>32</v>
      </c>
      <c r="G817">
        <v>96.83</v>
      </c>
      <c r="H817">
        <v>-43.19</v>
      </c>
      <c r="I817">
        <v>-58.89</v>
      </c>
      <c r="J817">
        <v>118.3</v>
      </c>
      <c r="K817">
        <v>-64.66</v>
      </c>
      <c r="L817">
        <v>-20.033999999999999</v>
      </c>
      <c r="M817">
        <v>160.71</v>
      </c>
      <c r="N817">
        <v>1984.9404</v>
      </c>
      <c r="O817">
        <v>1600.3042</v>
      </c>
      <c r="P817">
        <v>249.1259</v>
      </c>
      <c r="Q817">
        <v>2107.3443000000002</v>
      </c>
      <c r="R817">
        <v>1477.9003</v>
      </c>
      <c r="S817">
        <v>26.166</v>
      </c>
      <c r="T817">
        <v>254.7</v>
      </c>
      <c r="U817">
        <v>357.02</v>
      </c>
      <c r="V817">
        <v>438.56</v>
      </c>
      <c r="W817">
        <v>54.494999999999997</v>
      </c>
      <c r="X817">
        <f t="shared" si="205"/>
        <v>89.975000000000009</v>
      </c>
      <c r="Y817">
        <f t="shared" si="206"/>
        <v>-27.685000000000002</v>
      </c>
      <c r="Z817">
        <f t="shared" si="207"/>
        <v>-49.552500000000002</v>
      </c>
      <c r="AA817">
        <f t="shared" si="208"/>
        <v>109.565</v>
      </c>
      <c r="AB817">
        <f t="shared" si="209"/>
        <v>-47.274999999999999</v>
      </c>
      <c r="AC817">
        <f t="shared" si="210"/>
        <v>-18.976500000000001</v>
      </c>
      <c r="AD817">
        <f t="shared" si="211"/>
        <v>140.61500000000001</v>
      </c>
      <c r="AE817">
        <f t="shared" si="212"/>
        <v>1992.6758499999999</v>
      </c>
      <c r="AF817">
        <f t="shared" si="213"/>
        <v>1607.8764249999999</v>
      </c>
      <c r="AG817">
        <f t="shared" si="214"/>
        <v>231.25400000000002</v>
      </c>
      <c r="AH817">
        <f t="shared" si="215"/>
        <v>2102.4269999999997</v>
      </c>
      <c r="AI817">
        <f t="shared" si="216"/>
        <v>1498.125225</v>
      </c>
      <c r="AJ817">
        <f t="shared" si="217"/>
        <v>25.124749999999999</v>
      </c>
      <c r="AK817">
        <f t="shared" si="218"/>
        <v>305.20750000000004</v>
      </c>
      <c r="AL817">
        <f t="shared" si="219"/>
        <v>377.81</v>
      </c>
      <c r="AM817">
        <f t="shared" si="220"/>
        <v>499.92250000000001</v>
      </c>
      <c r="AN817">
        <f t="shared" si="221"/>
        <v>50.414999999999999</v>
      </c>
    </row>
    <row r="818" spans="1:40" x14ac:dyDescent="0.25">
      <c r="A818" s="3" t="s">
        <v>280</v>
      </c>
      <c r="B818" s="3" t="s">
        <v>280</v>
      </c>
      <c r="C818" s="3" t="s">
        <v>29</v>
      </c>
      <c r="D818" s="3" t="s">
        <v>307</v>
      </c>
      <c r="E818" s="3" t="s">
        <v>31</v>
      </c>
      <c r="F818" s="3" t="s">
        <v>32</v>
      </c>
      <c r="G818">
        <v>82.82</v>
      </c>
      <c r="H818">
        <v>-113.22</v>
      </c>
      <c r="I818">
        <v>15.81</v>
      </c>
      <c r="J818">
        <v>84.09</v>
      </c>
      <c r="K818">
        <v>-114.49</v>
      </c>
      <c r="L818">
        <v>4.58</v>
      </c>
      <c r="M818">
        <v>172.64</v>
      </c>
      <c r="N818">
        <v>2210.0698000000002</v>
      </c>
      <c r="O818">
        <v>1555.7692999999999</v>
      </c>
      <c r="P818">
        <v>407.80410000000001</v>
      </c>
      <c r="Q818">
        <v>2405.7307000000001</v>
      </c>
      <c r="R818">
        <v>1360.1085</v>
      </c>
      <c r="S818">
        <v>25.631</v>
      </c>
      <c r="T818">
        <v>254.7</v>
      </c>
      <c r="U818">
        <v>357.02</v>
      </c>
      <c r="V818">
        <v>438.56</v>
      </c>
      <c r="W818">
        <v>54.494999999999997</v>
      </c>
      <c r="X818">
        <f t="shared" si="205"/>
        <v>101.13</v>
      </c>
      <c r="Y818">
        <f t="shared" si="206"/>
        <v>-68.69</v>
      </c>
      <c r="Z818">
        <f t="shared" si="207"/>
        <v>14.585000000000001</v>
      </c>
      <c r="AA818">
        <f t="shared" si="208"/>
        <v>106.38000000000001</v>
      </c>
      <c r="AB818">
        <f t="shared" si="209"/>
        <v>-73.942499999999995</v>
      </c>
      <c r="AC818">
        <f t="shared" si="210"/>
        <v>3.1432500000000001</v>
      </c>
      <c r="AD818">
        <f t="shared" si="211"/>
        <v>159.82499999999999</v>
      </c>
      <c r="AE818">
        <f t="shared" si="212"/>
        <v>2280.0118750000001</v>
      </c>
      <c r="AF818">
        <f t="shared" si="213"/>
        <v>1690.1531</v>
      </c>
      <c r="AG818">
        <f t="shared" si="214"/>
        <v>396.443625</v>
      </c>
      <c r="AH818">
        <f t="shared" si="215"/>
        <v>2480.2881000000002</v>
      </c>
      <c r="AI818">
        <f t="shared" si="216"/>
        <v>1489.8768999999998</v>
      </c>
      <c r="AJ818">
        <f t="shared" si="217"/>
        <v>26.758999999999997</v>
      </c>
      <c r="AK818">
        <f t="shared" si="218"/>
        <v>357.63750000000005</v>
      </c>
      <c r="AL818">
        <f t="shared" si="219"/>
        <v>84.100000000000009</v>
      </c>
      <c r="AM818">
        <f t="shared" si="220"/>
        <v>431.43999999999994</v>
      </c>
      <c r="AN818">
        <f t="shared" si="221"/>
        <v>13.526250000000001</v>
      </c>
    </row>
    <row r="819" spans="1:40" x14ac:dyDescent="0.25">
      <c r="A819" s="3" t="s">
        <v>280</v>
      </c>
      <c r="B819" s="3" t="s">
        <v>280</v>
      </c>
      <c r="C819" s="3" t="s">
        <v>29</v>
      </c>
      <c r="D819" s="3" t="s">
        <v>308</v>
      </c>
      <c r="E819" s="3" t="s">
        <v>31</v>
      </c>
      <c r="F819" s="3" t="s">
        <v>32</v>
      </c>
      <c r="G819">
        <v>249.64</v>
      </c>
      <c r="H819">
        <v>-79.86</v>
      </c>
      <c r="I819">
        <v>-5.95</v>
      </c>
      <c r="J819">
        <v>249.74</v>
      </c>
      <c r="K819">
        <v>-79.959999999999994</v>
      </c>
      <c r="L819">
        <v>-1.034</v>
      </c>
      <c r="M819">
        <v>297.89</v>
      </c>
      <c r="N819">
        <v>2430.0565000000001</v>
      </c>
      <c r="O819">
        <v>1829.2974999999999</v>
      </c>
      <c r="P819">
        <v>342.74880000000002</v>
      </c>
      <c r="Q819">
        <v>2585.4232000000002</v>
      </c>
      <c r="R819">
        <v>1673.9308000000001</v>
      </c>
      <c r="S819">
        <v>24.385000000000002</v>
      </c>
      <c r="T819">
        <v>254.7</v>
      </c>
      <c r="U819">
        <v>357.02</v>
      </c>
      <c r="V819">
        <v>438.56</v>
      </c>
      <c r="W819">
        <v>54.494999999999997</v>
      </c>
      <c r="X819">
        <f t="shared" si="205"/>
        <v>59.900000000000027</v>
      </c>
      <c r="Y819">
        <f t="shared" si="206"/>
        <v>-270.99</v>
      </c>
      <c r="Z819">
        <f t="shared" si="207"/>
        <v>-24.866666666666664</v>
      </c>
      <c r="AA819">
        <f t="shared" si="208"/>
        <v>79.536666666666648</v>
      </c>
      <c r="AB819">
        <f t="shared" si="209"/>
        <v>-290.62666666666672</v>
      </c>
      <c r="AC819">
        <f t="shared" si="210"/>
        <v>-10.789833333333334</v>
      </c>
      <c r="AD819">
        <f t="shared" si="211"/>
        <v>399.04999999999995</v>
      </c>
      <c r="AE819">
        <f t="shared" si="212"/>
        <v>1640.5193833333331</v>
      </c>
      <c r="AF819">
        <f t="shared" si="213"/>
        <v>1173.2788333333333</v>
      </c>
      <c r="AG819">
        <f t="shared" si="214"/>
        <v>211.25286666666668</v>
      </c>
      <c r="AH819">
        <f t="shared" si="215"/>
        <v>1727.4082499999997</v>
      </c>
      <c r="AI819">
        <f t="shared" si="216"/>
        <v>1086.3899666666666</v>
      </c>
      <c r="AJ819">
        <f t="shared" si="217"/>
        <v>-0.12849999999999895</v>
      </c>
      <c r="AK819">
        <f t="shared" si="218"/>
        <v>88.905000000000015</v>
      </c>
      <c r="AL819">
        <f t="shared" si="219"/>
        <v>44.215000000000003</v>
      </c>
      <c r="AM819">
        <f t="shared" si="220"/>
        <v>186.75666666666666</v>
      </c>
      <c r="AN819">
        <f t="shared" si="221"/>
        <v>12.594833333333328</v>
      </c>
    </row>
    <row r="820" spans="1:40" x14ac:dyDescent="0.25">
      <c r="A820" s="3" t="s">
        <v>281</v>
      </c>
      <c r="B820" s="3" t="s">
        <v>281</v>
      </c>
      <c r="C820" s="3" t="s">
        <v>29</v>
      </c>
      <c r="D820" s="3" t="s">
        <v>109</v>
      </c>
      <c r="E820" s="3" t="s">
        <v>31</v>
      </c>
      <c r="F820" s="3" t="s">
        <v>32</v>
      </c>
      <c r="G820">
        <v>12.24</v>
      </c>
      <c r="H820">
        <v>-41.15</v>
      </c>
      <c r="I820">
        <v>-37.090000000000003</v>
      </c>
      <c r="J820">
        <v>31.24</v>
      </c>
      <c r="K820">
        <v>-60.16</v>
      </c>
      <c r="L820">
        <v>-27.13</v>
      </c>
      <c r="M820">
        <v>80.459999999999994</v>
      </c>
      <c r="N820">
        <v>1609.5769</v>
      </c>
      <c r="O820">
        <v>1458.2683999999999</v>
      </c>
      <c r="P820">
        <v>-136.27549999999999</v>
      </c>
      <c r="Q820">
        <v>1689.7899</v>
      </c>
      <c r="R820">
        <v>1378.0554999999999</v>
      </c>
      <c r="S820">
        <v>-30.481000000000002</v>
      </c>
      <c r="T820">
        <v>290.04000000000002</v>
      </c>
      <c r="U820">
        <v>397.57</v>
      </c>
      <c r="V820">
        <v>492.12</v>
      </c>
      <c r="W820">
        <v>53.887999999999998</v>
      </c>
      <c r="X820">
        <f t="shared" si="205"/>
        <v>7.01</v>
      </c>
      <c r="Y820">
        <f t="shared" si="206"/>
        <v>-65.36</v>
      </c>
      <c r="Z820">
        <f t="shared" si="207"/>
        <v>-84.592500000000001</v>
      </c>
      <c r="AA820">
        <f t="shared" si="208"/>
        <v>63.227500000000006</v>
      </c>
      <c r="AB820">
        <f t="shared" si="209"/>
        <v>-121.57999999999998</v>
      </c>
      <c r="AC820">
        <f t="shared" si="210"/>
        <v>-32.151499999999999</v>
      </c>
      <c r="AD820">
        <f t="shared" si="211"/>
        <v>162.71</v>
      </c>
      <c r="AE820">
        <f t="shared" si="212"/>
        <v>1631.6408249999999</v>
      </c>
      <c r="AF820">
        <f t="shared" si="213"/>
        <v>1372.8695499999999</v>
      </c>
      <c r="AG820">
        <f t="shared" si="214"/>
        <v>-144.42632499999999</v>
      </c>
      <c r="AH820">
        <f t="shared" si="215"/>
        <v>1699.5375999999999</v>
      </c>
      <c r="AI820">
        <f t="shared" si="216"/>
        <v>1304.9728249999998</v>
      </c>
      <c r="AJ820">
        <f t="shared" si="217"/>
        <v>-24.825749999999999</v>
      </c>
      <c r="AK820">
        <f t="shared" si="218"/>
        <v>347.13749999999999</v>
      </c>
      <c r="AL820">
        <f t="shared" si="219"/>
        <v>434.5025</v>
      </c>
      <c r="AM820">
        <f t="shared" si="220"/>
        <v>573.45249999999999</v>
      </c>
      <c r="AN820">
        <f t="shared" si="221"/>
        <v>51.350250000000003</v>
      </c>
    </row>
    <row r="821" spans="1:40" x14ac:dyDescent="0.25">
      <c r="A821" s="3" t="s">
        <v>281</v>
      </c>
      <c r="B821" s="3" t="s">
        <v>281</v>
      </c>
      <c r="C821" s="3" t="s">
        <v>29</v>
      </c>
      <c r="D821" s="3" t="s">
        <v>115</v>
      </c>
      <c r="E821" s="3" t="s">
        <v>31</v>
      </c>
      <c r="F821" s="3" t="s">
        <v>32</v>
      </c>
      <c r="G821">
        <v>31.87</v>
      </c>
      <c r="H821">
        <v>-37.22</v>
      </c>
      <c r="I821">
        <v>-14.97</v>
      </c>
      <c r="J821">
        <v>34.979999999999997</v>
      </c>
      <c r="K821">
        <v>-40.33</v>
      </c>
      <c r="L821">
        <v>-11.715</v>
      </c>
      <c r="M821">
        <v>65.27</v>
      </c>
      <c r="N821">
        <v>1345.664</v>
      </c>
      <c r="O821">
        <v>1153.5133000000001</v>
      </c>
      <c r="P821">
        <v>-174.20169999999999</v>
      </c>
      <c r="Q821">
        <v>1448.5275999999999</v>
      </c>
      <c r="R821">
        <v>1050.6496999999999</v>
      </c>
      <c r="S821">
        <v>-30.561</v>
      </c>
      <c r="T821">
        <v>290.04000000000002</v>
      </c>
      <c r="U821">
        <v>397.57</v>
      </c>
      <c r="V821">
        <v>492.12</v>
      </c>
      <c r="W821">
        <v>53.887999999999998</v>
      </c>
      <c r="X821">
        <f t="shared" si="205"/>
        <v>22.060000000000002</v>
      </c>
      <c r="Y821">
        <f t="shared" si="206"/>
        <v>-33.177500000000002</v>
      </c>
      <c r="Z821">
        <f t="shared" si="207"/>
        <v>-20.39</v>
      </c>
      <c r="AA821">
        <f t="shared" si="208"/>
        <v>29.314999999999998</v>
      </c>
      <c r="AB821">
        <f t="shared" si="209"/>
        <v>-40.432500000000005</v>
      </c>
      <c r="AC821">
        <f t="shared" si="210"/>
        <v>-18.36375</v>
      </c>
      <c r="AD821">
        <f t="shared" si="211"/>
        <v>61.2</v>
      </c>
      <c r="AE821">
        <f t="shared" si="212"/>
        <v>1374.6961249999999</v>
      </c>
      <c r="AF821">
        <f t="shared" si="213"/>
        <v>1236.295425</v>
      </c>
      <c r="AG821">
        <f t="shared" si="214"/>
        <v>-155.99647499999998</v>
      </c>
      <c r="AH821">
        <f t="shared" si="215"/>
        <v>1477.5415500000001</v>
      </c>
      <c r="AI821">
        <f t="shared" si="216"/>
        <v>1133.4500249999999</v>
      </c>
      <c r="AJ821">
        <f t="shared" si="217"/>
        <v>-33.300750000000001</v>
      </c>
      <c r="AK821">
        <f t="shared" si="218"/>
        <v>211.33750000000001</v>
      </c>
      <c r="AL821">
        <f t="shared" si="219"/>
        <v>289.41500000000002</v>
      </c>
      <c r="AM821">
        <f t="shared" si="220"/>
        <v>360.64</v>
      </c>
      <c r="AN821">
        <f t="shared" si="221"/>
        <v>55.134250000000009</v>
      </c>
    </row>
    <row r="822" spans="1:40" x14ac:dyDescent="0.25">
      <c r="A822" s="3" t="s">
        <v>281</v>
      </c>
      <c r="B822" s="3" t="s">
        <v>281</v>
      </c>
      <c r="C822" s="3" t="s">
        <v>29</v>
      </c>
      <c r="D822" s="3" t="s">
        <v>309</v>
      </c>
      <c r="E822" s="3" t="s">
        <v>31</v>
      </c>
      <c r="F822" s="3" t="s">
        <v>32</v>
      </c>
      <c r="G822">
        <v>36.369999999999997</v>
      </c>
      <c r="H822">
        <v>-14.73</v>
      </c>
      <c r="I822">
        <v>-24.34</v>
      </c>
      <c r="J822">
        <v>46.11</v>
      </c>
      <c r="K822">
        <v>-24.46</v>
      </c>
      <c r="L822">
        <v>-21.806999999999999</v>
      </c>
      <c r="M822">
        <v>62.07</v>
      </c>
      <c r="N822">
        <v>1602.1649</v>
      </c>
      <c r="O822">
        <v>1256.7435</v>
      </c>
      <c r="P822">
        <v>20.544899999999998</v>
      </c>
      <c r="Q822">
        <v>1603.3824999999999</v>
      </c>
      <c r="R822">
        <v>1255.5259000000001</v>
      </c>
      <c r="S822">
        <v>3.3919999999999999</v>
      </c>
      <c r="T822">
        <v>290.04000000000002</v>
      </c>
      <c r="U822">
        <v>397.57</v>
      </c>
      <c r="V822">
        <v>492.12</v>
      </c>
      <c r="W822">
        <v>53.887999999999998</v>
      </c>
      <c r="X822">
        <f t="shared" si="205"/>
        <v>41.86</v>
      </c>
      <c r="Y822">
        <f t="shared" si="206"/>
        <v>-13.924999999999999</v>
      </c>
      <c r="Z822">
        <f t="shared" si="207"/>
        <v>-17.259999999999998</v>
      </c>
      <c r="AA822">
        <f t="shared" si="208"/>
        <v>47.234999999999999</v>
      </c>
      <c r="AB822">
        <f t="shared" si="209"/>
        <v>-19.295000000000002</v>
      </c>
      <c r="AC822">
        <f t="shared" si="210"/>
        <v>-15.539</v>
      </c>
      <c r="AD822">
        <f t="shared" si="211"/>
        <v>59.360000000000007</v>
      </c>
      <c r="AE822">
        <f t="shared" si="212"/>
        <v>1580.6211000000001</v>
      </c>
      <c r="AF822">
        <f t="shared" si="213"/>
        <v>1305.5049000000001</v>
      </c>
      <c r="AG822">
        <f t="shared" si="214"/>
        <v>5.7767999999999997</v>
      </c>
      <c r="AH822">
        <f t="shared" si="215"/>
        <v>1581.9153499999998</v>
      </c>
      <c r="AI822">
        <f t="shared" si="216"/>
        <v>1304.210675</v>
      </c>
      <c r="AJ822">
        <f t="shared" si="217"/>
        <v>1.10575</v>
      </c>
      <c r="AK822">
        <f t="shared" si="218"/>
        <v>306.89</v>
      </c>
      <c r="AL822">
        <f t="shared" si="219"/>
        <v>342.05500000000001</v>
      </c>
      <c r="AM822">
        <f t="shared" si="220"/>
        <v>461.92250000000001</v>
      </c>
      <c r="AN822">
        <f t="shared" si="221"/>
        <v>48.123249999999999</v>
      </c>
    </row>
    <row r="823" spans="1:40" x14ac:dyDescent="0.25">
      <c r="A823" s="3" t="s">
        <v>281</v>
      </c>
      <c r="B823" s="3" t="s">
        <v>281</v>
      </c>
      <c r="C823" s="3" t="s">
        <v>29</v>
      </c>
      <c r="D823" s="3" t="s">
        <v>303</v>
      </c>
      <c r="E823" s="3" t="s">
        <v>31</v>
      </c>
      <c r="F823" s="3" t="s">
        <v>32</v>
      </c>
      <c r="G823">
        <v>16.739999999999998</v>
      </c>
      <c r="H823">
        <v>-18.649999999999999</v>
      </c>
      <c r="I823">
        <v>-46.46</v>
      </c>
      <c r="J823">
        <v>48.76</v>
      </c>
      <c r="K823">
        <v>-50.68</v>
      </c>
      <c r="L823">
        <v>-34.576000000000001</v>
      </c>
      <c r="M823">
        <v>86.12</v>
      </c>
      <c r="N823">
        <v>1865.7927999999999</v>
      </c>
      <c r="O823">
        <v>1562.2683999999999</v>
      </c>
      <c r="P823">
        <v>58.471200000000003</v>
      </c>
      <c r="Q823">
        <v>1876.6670999999999</v>
      </c>
      <c r="R823">
        <v>1551.394</v>
      </c>
      <c r="S823">
        <v>10.535</v>
      </c>
      <c r="T823">
        <v>290.04000000000002</v>
      </c>
      <c r="U823">
        <v>397.57</v>
      </c>
      <c r="V823">
        <v>492.12</v>
      </c>
      <c r="W823">
        <v>53.887999999999998</v>
      </c>
      <c r="X823">
        <f t="shared" si="205"/>
        <v>51.78</v>
      </c>
      <c r="Y823">
        <f t="shared" si="206"/>
        <v>-6.1599999999999993</v>
      </c>
      <c r="Z823">
        <f t="shared" si="207"/>
        <v>-67.245000000000005</v>
      </c>
      <c r="AA823">
        <f t="shared" si="208"/>
        <v>97.657499999999999</v>
      </c>
      <c r="AB823">
        <f t="shared" si="209"/>
        <v>-52.042500000000004</v>
      </c>
      <c r="AC823">
        <f t="shared" si="210"/>
        <v>-32.927</v>
      </c>
      <c r="AD823">
        <f t="shared" si="211"/>
        <v>132.93</v>
      </c>
      <c r="AE823">
        <f t="shared" si="212"/>
        <v>1812.135475</v>
      </c>
      <c r="AF823">
        <f t="shared" si="213"/>
        <v>1495.2253749999998</v>
      </c>
      <c r="AG823">
        <f t="shared" si="214"/>
        <v>69.821825000000004</v>
      </c>
      <c r="AH823">
        <f t="shared" si="215"/>
        <v>1827.74755</v>
      </c>
      <c r="AI823">
        <f t="shared" si="216"/>
        <v>1479.613325</v>
      </c>
      <c r="AJ823">
        <f t="shared" si="217"/>
        <v>12.210249999999998</v>
      </c>
      <c r="AK823">
        <f t="shared" si="218"/>
        <v>272.61750000000001</v>
      </c>
      <c r="AL823">
        <f t="shared" si="219"/>
        <v>495.17250000000001</v>
      </c>
      <c r="AM823">
        <f t="shared" si="220"/>
        <v>571.11249999999995</v>
      </c>
      <c r="AN823">
        <f t="shared" si="221"/>
        <v>60.058250000000008</v>
      </c>
    </row>
    <row r="824" spans="1:40" x14ac:dyDescent="0.25">
      <c r="A824" s="3" t="s">
        <v>282</v>
      </c>
      <c r="B824" s="3" t="s">
        <v>282</v>
      </c>
      <c r="C824" s="3" t="s">
        <v>29</v>
      </c>
      <c r="D824" s="3" t="s">
        <v>303</v>
      </c>
      <c r="E824" s="3" t="s">
        <v>31</v>
      </c>
      <c r="F824" s="3" t="s">
        <v>32</v>
      </c>
      <c r="G824">
        <v>84.54</v>
      </c>
      <c r="H824">
        <v>-5.09</v>
      </c>
      <c r="I824">
        <v>-49.01</v>
      </c>
      <c r="J824">
        <v>106.13</v>
      </c>
      <c r="K824">
        <v>-26.69</v>
      </c>
      <c r="L824">
        <v>-23.782</v>
      </c>
      <c r="M824">
        <v>121.7</v>
      </c>
      <c r="N824">
        <v>1772.4535000000001</v>
      </c>
      <c r="O824">
        <v>1542.8689999999999</v>
      </c>
      <c r="P824">
        <v>70.784499999999994</v>
      </c>
      <c r="Q824">
        <v>1792.5231000000001</v>
      </c>
      <c r="R824">
        <v>1522.7995000000001</v>
      </c>
      <c r="S824">
        <v>15.83</v>
      </c>
      <c r="T824">
        <v>322.35000000000002</v>
      </c>
      <c r="U824">
        <v>384.51</v>
      </c>
      <c r="V824">
        <v>501.75</v>
      </c>
      <c r="W824">
        <v>50.026000000000003</v>
      </c>
      <c r="X824">
        <f t="shared" si="205"/>
        <v>51.78</v>
      </c>
      <c r="Y824">
        <f t="shared" si="206"/>
        <v>-6.1599999999999993</v>
      </c>
      <c r="Z824">
        <f t="shared" si="207"/>
        <v>-67.245000000000005</v>
      </c>
      <c r="AA824">
        <f t="shared" si="208"/>
        <v>97.657499999999999</v>
      </c>
      <c r="AB824">
        <f t="shared" si="209"/>
        <v>-52.042500000000004</v>
      </c>
      <c r="AC824">
        <f t="shared" si="210"/>
        <v>-32.927</v>
      </c>
      <c r="AD824">
        <f t="shared" si="211"/>
        <v>132.93</v>
      </c>
      <c r="AE824">
        <f t="shared" si="212"/>
        <v>1812.135475</v>
      </c>
      <c r="AF824">
        <f t="shared" si="213"/>
        <v>1495.2253749999998</v>
      </c>
      <c r="AG824">
        <f t="shared" si="214"/>
        <v>69.821825000000004</v>
      </c>
      <c r="AH824">
        <f t="shared" si="215"/>
        <v>1827.74755</v>
      </c>
      <c r="AI824">
        <f t="shared" si="216"/>
        <v>1479.613325</v>
      </c>
      <c r="AJ824">
        <f t="shared" si="217"/>
        <v>12.210249999999998</v>
      </c>
      <c r="AK824">
        <f t="shared" si="218"/>
        <v>272.61750000000001</v>
      </c>
      <c r="AL824">
        <f t="shared" si="219"/>
        <v>495.17250000000001</v>
      </c>
      <c r="AM824">
        <f t="shared" si="220"/>
        <v>571.11249999999995</v>
      </c>
      <c r="AN824">
        <f t="shared" si="221"/>
        <v>60.058250000000008</v>
      </c>
    </row>
    <row r="825" spans="1:40" x14ac:dyDescent="0.25">
      <c r="A825" s="3" t="s">
        <v>282</v>
      </c>
      <c r="B825" s="3" t="s">
        <v>282</v>
      </c>
      <c r="C825" s="3" t="s">
        <v>29</v>
      </c>
      <c r="D825" s="3" t="s">
        <v>309</v>
      </c>
      <c r="E825" s="3" t="s">
        <v>31</v>
      </c>
      <c r="F825" s="3" t="s">
        <v>32</v>
      </c>
      <c r="G825">
        <v>47.47</v>
      </c>
      <c r="H825">
        <v>-12.51</v>
      </c>
      <c r="I825">
        <v>-22.11</v>
      </c>
      <c r="J825">
        <v>54.74</v>
      </c>
      <c r="K825">
        <v>-19.77</v>
      </c>
      <c r="L825">
        <v>-18.2</v>
      </c>
      <c r="M825">
        <v>66.86</v>
      </c>
      <c r="N825">
        <v>1554.7530999999999</v>
      </c>
      <c r="O825">
        <v>1247.9927</v>
      </c>
      <c r="P825">
        <v>8.0442</v>
      </c>
      <c r="Q825">
        <v>1554.9639</v>
      </c>
      <c r="R825">
        <v>1247.7819</v>
      </c>
      <c r="S825">
        <v>1.5009999999999999</v>
      </c>
      <c r="T825">
        <v>322.35000000000002</v>
      </c>
      <c r="U825">
        <v>384.51</v>
      </c>
      <c r="V825">
        <v>501.75</v>
      </c>
      <c r="W825">
        <v>50.026000000000003</v>
      </c>
      <c r="X825">
        <f t="shared" si="205"/>
        <v>41.86</v>
      </c>
      <c r="Y825">
        <f t="shared" si="206"/>
        <v>-13.924999999999999</v>
      </c>
      <c r="Z825">
        <f t="shared" si="207"/>
        <v>-17.259999999999998</v>
      </c>
      <c r="AA825">
        <f t="shared" si="208"/>
        <v>47.234999999999999</v>
      </c>
      <c r="AB825">
        <f t="shared" si="209"/>
        <v>-19.295000000000002</v>
      </c>
      <c r="AC825">
        <f t="shared" si="210"/>
        <v>-15.539</v>
      </c>
      <c r="AD825">
        <f t="shared" si="211"/>
        <v>59.360000000000007</v>
      </c>
      <c r="AE825">
        <f t="shared" si="212"/>
        <v>1580.6211000000001</v>
      </c>
      <c r="AF825">
        <f t="shared" si="213"/>
        <v>1305.5049000000001</v>
      </c>
      <c r="AG825">
        <f t="shared" si="214"/>
        <v>5.7767999999999997</v>
      </c>
      <c r="AH825">
        <f t="shared" si="215"/>
        <v>1581.9153499999998</v>
      </c>
      <c r="AI825">
        <f t="shared" si="216"/>
        <v>1304.210675</v>
      </c>
      <c r="AJ825">
        <f t="shared" si="217"/>
        <v>1.10575</v>
      </c>
      <c r="AK825">
        <f t="shared" si="218"/>
        <v>306.89</v>
      </c>
      <c r="AL825">
        <f t="shared" si="219"/>
        <v>342.05500000000001</v>
      </c>
      <c r="AM825">
        <f t="shared" si="220"/>
        <v>461.92250000000001</v>
      </c>
      <c r="AN825">
        <f t="shared" si="221"/>
        <v>48.123249999999999</v>
      </c>
    </row>
    <row r="826" spans="1:40" x14ac:dyDescent="0.25">
      <c r="A826" s="3" t="s">
        <v>282</v>
      </c>
      <c r="B826" s="3" t="s">
        <v>282</v>
      </c>
      <c r="C826" s="3" t="s">
        <v>29</v>
      </c>
      <c r="D826" s="3" t="s">
        <v>310</v>
      </c>
      <c r="E826" s="3" t="s">
        <v>31</v>
      </c>
      <c r="F826" s="3" t="s">
        <v>32</v>
      </c>
      <c r="G826">
        <v>46.05</v>
      </c>
      <c r="H826">
        <v>-19.59</v>
      </c>
      <c r="I826">
        <v>-13.31</v>
      </c>
      <c r="J826">
        <v>48.65</v>
      </c>
      <c r="K826">
        <v>-22.19</v>
      </c>
      <c r="L826">
        <v>-11.038</v>
      </c>
      <c r="M826">
        <v>62.76</v>
      </c>
      <c r="N826">
        <v>1839.9765</v>
      </c>
      <c r="O826">
        <v>1391.384</v>
      </c>
      <c r="P826">
        <v>160.19210000000001</v>
      </c>
      <c r="Q826">
        <v>1891.3073999999999</v>
      </c>
      <c r="R826">
        <v>1340.0531000000001</v>
      </c>
      <c r="S826">
        <v>17.766999999999999</v>
      </c>
      <c r="T826">
        <v>322.35000000000002</v>
      </c>
      <c r="U826">
        <v>384.51</v>
      </c>
      <c r="V826">
        <v>501.75</v>
      </c>
      <c r="W826">
        <v>50.026000000000003</v>
      </c>
      <c r="X826">
        <f t="shared" si="205"/>
        <v>57.375</v>
      </c>
      <c r="Y826">
        <f t="shared" si="206"/>
        <v>-12.01</v>
      </c>
      <c r="Z826">
        <f t="shared" si="207"/>
        <v>-14.01</v>
      </c>
      <c r="AA826">
        <f t="shared" si="208"/>
        <v>60.19</v>
      </c>
      <c r="AB826">
        <f t="shared" si="209"/>
        <v>-14.825000000000001</v>
      </c>
      <c r="AC826">
        <f t="shared" si="210"/>
        <v>-11.196999999999999</v>
      </c>
      <c r="AD826">
        <f t="shared" si="211"/>
        <v>69.032499999999999</v>
      </c>
      <c r="AE826">
        <f t="shared" si="212"/>
        <v>1791.154475</v>
      </c>
      <c r="AF826">
        <f t="shared" si="213"/>
        <v>1462.0430999999999</v>
      </c>
      <c r="AG826">
        <f t="shared" si="214"/>
        <v>156.349625</v>
      </c>
      <c r="AH826">
        <f t="shared" si="215"/>
        <v>1856.4753000000001</v>
      </c>
      <c r="AI826">
        <f t="shared" si="216"/>
        <v>1396.7222750000001</v>
      </c>
      <c r="AJ826">
        <f t="shared" si="217"/>
        <v>22.119499999999999</v>
      </c>
      <c r="AK826">
        <f t="shared" si="218"/>
        <v>420.34749999999997</v>
      </c>
      <c r="AL826">
        <f t="shared" si="219"/>
        <v>286.245</v>
      </c>
      <c r="AM826">
        <f t="shared" si="220"/>
        <v>517.80250000000001</v>
      </c>
      <c r="AN826">
        <f t="shared" si="221"/>
        <v>34.950000000000003</v>
      </c>
    </row>
    <row r="827" spans="1:40" x14ac:dyDescent="0.25">
      <c r="A827" s="3" t="s">
        <v>282</v>
      </c>
      <c r="B827" s="3" t="s">
        <v>282</v>
      </c>
      <c r="C827" s="3" t="s">
        <v>29</v>
      </c>
      <c r="D827" s="3" t="s">
        <v>305</v>
      </c>
      <c r="E827" s="3" t="s">
        <v>31</v>
      </c>
      <c r="F827" s="3" t="s">
        <v>32</v>
      </c>
      <c r="G827">
        <v>83.12</v>
      </c>
      <c r="H827">
        <v>-12.18</v>
      </c>
      <c r="I827">
        <v>-40.22</v>
      </c>
      <c r="J827">
        <v>97.82</v>
      </c>
      <c r="K827">
        <v>-26.88</v>
      </c>
      <c r="L827">
        <v>-20.082999999999998</v>
      </c>
      <c r="M827">
        <v>113.67</v>
      </c>
      <c r="N827">
        <v>2057.0657999999999</v>
      </c>
      <c r="O827">
        <v>1686.7366</v>
      </c>
      <c r="P827">
        <v>222.9324</v>
      </c>
      <c r="Q827">
        <v>2161.7024999999999</v>
      </c>
      <c r="R827">
        <v>1582.0998999999999</v>
      </c>
      <c r="S827">
        <v>25.143999999999998</v>
      </c>
      <c r="T827">
        <v>322.35000000000002</v>
      </c>
      <c r="U827">
        <v>384.51</v>
      </c>
      <c r="V827">
        <v>501.75</v>
      </c>
      <c r="W827">
        <v>50.026000000000003</v>
      </c>
      <c r="X827">
        <f t="shared" si="205"/>
        <v>89.975000000000009</v>
      </c>
      <c r="Y827">
        <f t="shared" si="206"/>
        <v>-27.685000000000002</v>
      </c>
      <c r="Z827">
        <f t="shared" si="207"/>
        <v>-49.552500000000002</v>
      </c>
      <c r="AA827">
        <f t="shared" si="208"/>
        <v>109.565</v>
      </c>
      <c r="AB827">
        <f t="shared" si="209"/>
        <v>-47.274999999999999</v>
      </c>
      <c r="AC827">
        <f t="shared" si="210"/>
        <v>-18.976500000000001</v>
      </c>
      <c r="AD827">
        <f t="shared" si="211"/>
        <v>140.61500000000001</v>
      </c>
      <c r="AE827">
        <f t="shared" si="212"/>
        <v>1992.6758499999999</v>
      </c>
      <c r="AF827">
        <f t="shared" si="213"/>
        <v>1607.8764249999999</v>
      </c>
      <c r="AG827">
        <f t="shared" si="214"/>
        <v>231.25400000000002</v>
      </c>
      <c r="AH827">
        <f t="shared" si="215"/>
        <v>2102.4269999999997</v>
      </c>
      <c r="AI827">
        <f t="shared" si="216"/>
        <v>1498.125225</v>
      </c>
      <c r="AJ827">
        <f t="shared" si="217"/>
        <v>25.124749999999999</v>
      </c>
      <c r="AK827">
        <f t="shared" si="218"/>
        <v>305.20750000000004</v>
      </c>
      <c r="AL827">
        <f t="shared" si="219"/>
        <v>377.81</v>
      </c>
      <c r="AM827">
        <f t="shared" si="220"/>
        <v>499.92250000000001</v>
      </c>
      <c r="AN827">
        <f t="shared" si="221"/>
        <v>50.414999999999999</v>
      </c>
    </row>
    <row r="828" spans="1:40" x14ac:dyDescent="0.25">
      <c r="A828" s="3" t="s">
        <v>283</v>
      </c>
      <c r="B828" s="3" t="s">
        <v>283</v>
      </c>
      <c r="C828" s="3" t="s">
        <v>29</v>
      </c>
      <c r="D828" s="3" t="s">
        <v>305</v>
      </c>
      <c r="E828" s="3" t="s">
        <v>31</v>
      </c>
      <c r="F828" s="3" t="s">
        <v>32</v>
      </c>
      <c r="G828">
        <v>103.86</v>
      </c>
      <c r="H828">
        <v>-8.0299999999999994</v>
      </c>
      <c r="I828">
        <v>-19.760000000000002</v>
      </c>
      <c r="J828">
        <v>107.25</v>
      </c>
      <c r="K828">
        <v>-11.42</v>
      </c>
      <c r="L828">
        <v>-9.7270000000000003</v>
      </c>
      <c r="M828">
        <v>113.39</v>
      </c>
      <c r="N828">
        <v>1940.3630000000001</v>
      </c>
      <c r="O828">
        <v>1610.5605</v>
      </c>
      <c r="P828">
        <v>249.5959</v>
      </c>
      <c r="Q828">
        <v>2074.6113999999998</v>
      </c>
      <c r="R828">
        <v>1476.3119999999999</v>
      </c>
      <c r="S828">
        <v>28.274000000000001</v>
      </c>
      <c r="T828">
        <v>423.66</v>
      </c>
      <c r="U828">
        <v>242.72</v>
      </c>
      <c r="V828">
        <v>488.26</v>
      </c>
      <c r="W828">
        <v>29.809000000000001</v>
      </c>
      <c r="X828">
        <f t="shared" si="205"/>
        <v>89.975000000000009</v>
      </c>
      <c r="Y828">
        <f t="shared" si="206"/>
        <v>-27.685000000000002</v>
      </c>
      <c r="Z828">
        <f t="shared" si="207"/>
        <v>-49.552500000000002</v>
      </c>
      <c r="AA828">
        <f t="shared" si="208"/>
        <v>109.565</v>
      </c>
      <c r="AB828">
        <f t="shared" si="209"/>
        <v>-47.274999999999999</v>
      </c>
      <c r="AC828">
        <f t="shared" si="210"/>
        <v>-18.976500000000001</v>
      </c>
      <c r="AD828">
        <f t="shared" si="211"/>
        <v>140.61500000000001</v>
      </c>
      <c r="AE828">
        <f t="shared" si="212"/>
        <v>1992.6758499999999</v>
      </c>
      <c r="AF828">
        <f t="shared" si="213"/>
        <v>1607.8764249999999</v>
      </c>
      <c r="AG828">
        <f t="shared" si="214"/>
        <v>231.25400000000002</v>
      </c>
      <c r="AH828">
        <f t="shared" si="215"/>
        <v>2102.4269999999997</v>
      </c>
      <c r="AI828">
        <f t="shared" si="216"/>
        <v>1498.125225</v>
      </c>
      <c r="AJ828">
        <f t="shared" si="217"/>
        <v>25.124749999999999</v>
      </c>
      <c r="AK828">
        <f t="shared" si="218"/>
        <v>305.20750000000004</v>
      </c>
      <c r="AL828">
        <f t="shared" si="219"/>
        <v>377.81</v>
      </c>
      <c r="AM828">
        <f t="shared" si="220"/>
        <v>499.92250000000001</v>
      </c>
      <c r="AN828">
        <f t="shared" si="221"/>
        <v>50.414999999999999</v>
      </c>
    </row>
    <row r="829" spans="1:40" x14ac:dyDescent="0.25">
      <c r="A829" s="3" t="s">
        <v>283</v>
      </c>
      <c r="B829" s="3" t="s">
        <v>283</v>
      </c>
      <c r="C829" s="3" t="s">
        <v>29</v>
      </c>
      <c r="D829" s="3" t="s">
        <v>310</v>
      </c>
      <c r="E829" s="3" t="s">
        <v>31</v>
      </c>
      <c r="F829" s="3" t="s">
        <v>32</v>
      </c>
      <c r="G829">
        <v>66.48</v>
      </c>
      <c r="H829">
        <v>-15.5</v>
      </c>
      <c r="I829">
        <v>-12.61</v>
      </c>
      <c r="J829">
        <v>68.38</v>
      </c>
      <c r="K829">
        <v>-17.399999999999999</v>
      </c>
      <c r="L829">
        <v>-8.5500000000000007</v>
      </c>
      <c r="M829">
        <v>78.540000000000006</v>
      </c>
      <c r="N829">
        <v>1738.6396</v>
      </c>
      <c r="O829">
        <v>1423.9521999999999</v>
      </c>
      <c r="P829">
        <v>133.24770000000001</v>
      </c>
      <c r="Q829">
        <v>1787.4802</v>
      </c>
      <c r="R829">
        <v>1375.1115</v>
      </c>
      <c r="S829">
        <v>20.13</v>
      </c>
      <c r="T829">
        <v>423.66</v>
      </c>
      <c r="U829">
        <v>242.72</v>
      </c>
      <c r="V829">
        <v>488.26</v>
      </c>
      <c r="W829">
        <v>29.809000000000001</v>
      </c>
      <c r="X829">
        <f t="shared" si="205"/>
        <v>57.375</v>
      </c>
      <c r="Y829">
        <f t="shared" si="206"/>
        <v>-12.01</v>
      </c>
      <c r="Z829">
        <f t="shared" si="207"/>
        <v>-14.01</v>
      </c>
      <c r="AA829">
        <f t="shared" si="208"/>
        <v>60.19</v>
      </c>
      <c r="AB829">
        <f t="shared" si="209"/>
        <v>-14.825000000000001</v>
      </c>
      <c r="AC829">
        <f t="shared" si="210"/>
        <v>-11.196999999999999</v>
      </c>
      <c r="AD829">
        <f t="shared" si="211"/>
        <v>69.032499999999999</v>
      </c>
      <c r="AE829">
        <f t="shared" si="212"/>
        <v>1791.154475</v>
      </c>
      <c r="AF829">
        <f t="shared" si="213"/>
        <v>1462.0430999999999</v>
      </c>
      <c r="AG829">
        <f t="shared" si="214"/>
        <v>156.349625</v>
      </c>
      <c r="AH829">
        <f t="shared" si="215"/>
        <v>1856.4753000000001</v>
      </c>
      <c r="AI829">
        <f t="shared" si="216"/>
        <v>1396.7222750000001</v>
      </c>
      <c r="AJ829">
        <f t="shared" si="217"/>
        <v>22.119499999999999</v>
      </c>
      <c r="AK829">
        <f t="shared" si="218"/>
        <v>420.34749999999997</v>
      </c>
      <c r="AL829">
        <f t="shared" si="219"/>
        <v>286.245</v>
      </c>
      <c r="AM829">
        <f t="shared" si="220"/>
        <v>517.80250000000001</v>
      </c>
      <c r="AN829">
        <f t="shared" si="221"/>
        <v>34.950000000000003</v>
      </c>
    </row>
    <row r="830" spans="1:40" x14ac:dyDescent="0.25">
      <c r="A830" s="3" t="s">
        <v>283</v>
      </c>
      <c r="B830" s="3" t="s">
        <v>283</v>
      </c>
      <c r="C830" s="3" t="s">
        <v>29</v>
      </c>
      <c r="D830" s="3" t="s">
        <v>311</v>
      </c>
      <c r="E830" s="3" t="s">
        <v>31</v>
      </c>
      <c r="F830" s="3" t="s">
        <v>32</v>
      </c>
      <c r="G830">
        <v>62.47</v>
      </c>
      <c r="H830">
        <v>-35.549999999999997</v>
      </c>
      <c r="I830">
        <v>-18.739999999999998</v>
      </c>
      <c r="J830">
        <v>65.94</v>
      </c>
      <c r="K830">
        <v>-39.01</v>
      </c>
      <c r="L830">
        <v>-10.462999999999999</v>
      </c>
      <c r="M830">
        <v>91.88</v>
      </c>
      <c r="N830">
        <v>2113.2109</v>
      </c>
      <c r="O830">
        <v>1659.9023</v>
      </c>
      <c r="P830">
        <v>291.10019999999997</v>
      </c>
      <c r="Q830">
        <v>2255.4895000000001</v>
      </c>
      <c r="R830">
        <v>1517.6235999999999</v>
      </c>
      <c r="S830">
        <v>26.047999999999998</v>
      </c>
      <c r="T830">
        <v>423.66</v>
      </c>
      <c r="U830">
        <v>242.72</v>
      </c>
      <c r="V830">
        <v>488.26</v>
      </c>
      <c r="W830">
        <v>29.809000000000001</v>
      </c>
      <c r="X830">
        <f t="shared" si="205"/>
        <v>68.509999999999991</v>
      </c>
      <c r="Y830">
        <f t="shared" si="206"/>
        <v>-20.04</v>
      </c>
      <c r="Z830">
        <f t="shared" si="207"/>
        <v>-7.4799999999999995</v>
      </c>
      <c r="AA830">
        <f t="shared" si="208"/>
        <v>69.850000000000009</v>
      </c>
      <c r="AB830">
        <f t="shared" si="209"/>
        <v>-21.377499999999998</v>
      </c>
      <c r="AC830">
        <f t="shared" si="210"/>
        <v>-4.0732499999999998</v>
      </c>
      <c r="AD830">
        <f t="shared" si="211"/>
        <v>83.55</v>
      </c>
      <c r="AE830">
        <f t="shared" si="212"/>
        <v>2083.0584749999998</v>
      </c>
      <c r="AF830">
        <f t="shared" si="213"/>
        <v>1749.6033000000002</v>
      </c>
      <c r="AG830">
        <f t="shared" si="214"/>
        <v>305.81870000000004</v>
      </c>
      <c r="AH830">
        <f t="shared" si="215"/>
        <v>2269.5888500000001</v>
      </c>
      <c r="AI830">
        <f t="shared" si="216"/>
        <v>1563.0729249999999</v>
      </c>
      <c r="AJ830">
        <f t="shared" si="217"/>
        <v>30.521249999999998</v>
      </c>
      <c r="AK830">
        <f t="shared" si="218"/>
        <v>647.39249999999993</v>
      </c>
      <c r="AL830">
        <f t="shared" si="219"/>
        <v>91.965000000000003</v>
      </c>
      <c r="AM830">
        <f t="shared" si="220"/>
        <v>688.14750000000004</v>
      </c>
      <c r="AN830">
        <f t="shared" si="221"/>
        <v>9.7832499999999989</v>
      </c>
    </row>
    <row r="831" spans="1:40" x14ac:dyDescent="0.25">
      <c r="A831" s="3" t="s">
        <v>283</v>
      </c>
      <c r="B831" s="3" t="s">
        <v>283</v>
      </c>
      <c r="C831" s="3" t="s">
        <v>29</v>
      </c>
      <c r="D831" s="3" t="s">
        <v>307</v>
      </c>
      <c r="E831" s="3" t="s">
        <v>31</v>
      </c>
      <c r="F831" s="3" t="s">
        <v>32</v>
      </c>
      <c r="G831">
        <v>99.85</v>
      </c>
      <c r="H831">
        <v>-28.08</v>
      </c>
      <c r="I831">
        <v>-25.89</v>
      </c>
      <c r="J831">
        <v>104.89</v>
      </c>
      <c r="K831">
        <v>-33.119999999999997</v>
      </c>
      <c r="L831">
        <v>-11.019</v>
      </c>
      <c r="M831">
        <v>124.79</v>
      </c>
      <c r="N831">
        <v>2314.7203</v>
      </c>
      <c r="O831">
        <v>1845.8786</v>
      </c>
      <c r="P831">
        <v>407.44850000000002</v>
      </c>
      <c r="Q831">
        <v>2550.3710999999998</v>
      </c>
      <c r="R831">
        <v>1610.2276999999999</v>
      </c>
      <c r="S831">
        <v>30.042999999999999</v>
      </c>
      <c r="T831">
        <v>423.66</v>
      </c>
      <c r="U831">
        <v>242.72</v>
      </c>
      <c r="V831">
        <v>488.26</v>
      </c>
      <c r="W831">
        <v>29.809000000000001</v>
      </c>
      <c r="X831">
        <f t="shared" si="205"/>
        <v>101.13</v>
      </c>
      <c r="Y831">
        <f t="shared" si="206"/>
        <v>-68.69</v>
      </c>
      <c r="Z831">
        <f t="shared" si="207"/>
        <v>14.585000000000001</v>
      </c>
      <c r="AA831">
        <f t="shared" si="208"/>
        <v>106.38000000000001</v>
      </c>
      <c r="AB831">
        <f t="shared" si="209"/>
        <v>-73.942499999999995</v>
      </c>
      <c r="AC831">
        <f t="shared" si="210"/>
        <v>3.1432500000000001</v>
      </c>
      <c r="AD831">
        <f t="shared" si="211"/>
        <v>159.82499999999999</v>
      </c>
      <c r="AE831">
        <f t="shared" si="212"/>
        <v>2280.0118750000001</v>
      </c>
      <c r="AF831">
        <f t="shared" si="213"/>
        <v>1690.1531</v>
      </c>
      <c r="AG831">
        <f t="shared" si="214"/>
        <v>396.443625</v>
      </c>
      <c r="AH831">
        <f t="shared" si="215"/>
        <v>2480.2881000000002</v>
      </c>
      <c r="AI831">
        <f t="shared" si="216"/>
        <v>1489.8768999999998</v>
      </c>
      <c r="AJ831">
        <f t="shared" si="217"/>
        <v>26.758999999999997</v>
      </c>
      <c r="AK831">
        <f t="shared" si="218"/>
        <v>357.63750000000005</v>
      </c>
      <c r="AL831">
        <f t="shared" si="219"/>
        <v>84.100000000000009</v>
      </c>
      <c r="AM831">
        <f t="shared" si="220"/>
        <v>431.43999999999994</v>
      </c>
      <c r="AN831">
        <f t="shared" si="221"/>
        <v>13.526250000000001</v>
      </c>
    </row>
    <row r="832" spans="1:40" x14ac:dyDescent="0.25">
      <c r="A832" s="3" t="s">
        <v>284</v>
      </c>
      <c r="B832" s="3" t="s">
        <v>284</v>
      </c>
      <c r="C832" s="3" t="s">
        <v>29</v>
      </c>
      <c r="D832" s="3" t="s">
        <v>115</v>
      </c>
      <c r="E832" s="3" t="s">
        <v>31</v>
      </c>
      <c r="F832" s="3" t="s">
        <v>32</v>
      </c>
      <c r="G832">
        <v>34.380000000000003</v>
      </c>
      <c r="H832">
        <v>-24.71</v>
      </c>
      <c r="I832">
        <v>-24.12</v>
      </c>
      <c r="J832">
        <v>42.97</v>
      </c>
      <c r="K832">
        <v>-33.299999999999997</v>
      </c>
      <c r="L832">
        <v>-19.616</v>
      </c>
      <c r="M832">
        <v>66.23</v>
      </c>
      <c r="N832">
        <v>1393.0535</v>
      </c>
      <c r="O832">
        <v>1307.7045000000001</v>
      </c>
      <c r="P832">
        <v>-130.23849999999999</v>
      </c>
      <c r="Q832">
        <v>1487.4306999999999</v>
      </c>
      <c r="R832">
        <v>1213.3272999999999</v>
      </c>
      <c r="S832">
        <v>-35.929000000000002</v>
      </c>
      <c r="T832">
        <v>242.14</v>
      </c>
      <c r="U832">
        <v>288.18</v>
      </c>
      <c r="V832">
        <v>376.4</v>
      </c>
      <c r="W832">
        <v>49.962000000000003</v>
      </c>
      <c r="X832">
        <f t="shared" si="205"/>
        <v>22.060000000000002</v>
      </c>
      <c r="Y832">
        <f t="shared" si="206"/>
        <v>-33.177500000000002</v>
      </c>
      <c r="Z832">
        <f t="shared" si="207"/>
        <v>-20.39</v>
      </c>
      <c r="AA832">
        <f t="shared" si="208"/>
        <v>29.314999999999998</v>
      </c>
      <c r="AB832">
        <f t="shared" si="209"/>
        <v>-40.432500000000005</v>
      </c>
      <c r="AC832">
        <f t="shared" si="210"/>
        <v>-18.36375</v>
      </c>
      <c r="AD832">
        <f t="shared" si="211"/>
        <v>61.2</v>
      </c>
      <c r="AE832">
        <f t="shared" si="212"/>
        <v>1374.6961249999999</v>
      </c>
      <c r="AF832">
        <f t="shared" si="213"/>
        <v>1236.295425</v>
      </c>
      <c r="AG832">
        <f t="shared" si="214"/>
        <v>-155.99647499999998</v>
      </c>
      <c r="AH832">
        <f t="shared" si="215"/>
        <v>1477.5415500000001</v>
      </c>
      <c r="AI832">
        <f t="shared" si="216"/>
        <v>1133.4500249999999</v>
      </c>
      <c r="AJ832">
        <f t="shared" si="217"/>
        <v>-33.300750000000001</v>
      </c>
      <c r="AK832">
        <f t="shared" si="218"/>
        <v>211.33750000000001</v>
      </c>
      <c r="AL832">
        <f t="shared" si="219"/>
        <v>289.41500000000002</v>
      </c>
      <c r="AM832">
        <f t="shared" si="220"/>
        <v>360.64</v>
      </c>
      <c r="AN832">
        <f t="shared" si="221"/>
        <v>55.134250000000009</v>
      </c>
    </row>
    <row r="833" spans="1:40" x14ac:dyDescent="0.25">
      <c r="A833" s="3" t="s">
        <v>284</v>
      </c>
      <c r="B833" s="3" t="s">
        <v>284</v>
      </c>
      <c r="C833" s="3" t="s">
        <v>29</v>
      </c>
      <c r="D833" s="3" t="s">
        <v>120</v>
      </c>
      <c r="E833" s="3" t="s">
        <v>31</v>
      </c>
      <c r="F833" s="3" t="s">
        <v>32</v>
      </c>
      <c r="G833">
        <v>29.55</v>
      </c>
      <c r="H833">
        <v>-25.67</v>
      </c>
      <c r="I833">
        <v>-18.43</v>
      </c>
      <c r="J833">
        <v>35.130000000000003</v>
      </c>
      <c r="K833">
        <v>-31.25</v>
      </c>
      <c r="L833">
        <v>-16.859000000000002</v>
      </c>
      <c r="M833">
        <v>57.52</v>
      </c>
      <c r="N833">
        <v>1237.33</v>
      </c>
      <c r="O833">
        <v>1086.9099000000001</v>
      </c>
      <c r="P833">
        <v>-139.15639999999999</v>
      </c>
      <c r="Q833">
        <v>1320.3004000000001</v>
      </c>
      <c r="R833">
        <v>1003.9395</v>
      </c>
      <c r="S833">
        <v>-30.805</v>
      </c>
      <c r="T833">
        <v>242.14</v>
      </c>
      <c r="U833">
        <v>288.18</v>
      </c>
      <c r="V833">
        <v>376.4</v>
      </c>
      <c r="W833">
        <v>49.962000000000003</v>
      </c>
      <c r="X833">
        <f t="shared" si="205"/>
        <v>25.015000000000001</v>
      </c>
      <c r="Y833">
        <f t="shared" si="206"/>
        <v>-21.445</v>
      </c>
      <c r="Z833">
        <f t="shared" si="207"/>
        <v>-15.879999999999999</v>
      </c>
      <c r="AA833">
        <f t="shared" si="208"/>
        <v>30.510000000000005</v>
      </c>
      <c r="AB833">
        <f t="shared" si="209"/>
        <v>-26.94</v>
      </c>
      <c r="AC833">
        <f t="shared" si="210"/>
        <v>-16.462250000000001</v>
      </c>
      <c r="AD833">
        <f t="shared" si="211"/>
        <v>50.022500000000001</v>
      </c>
      <c r="AE833">
        <f t="shared" si="212"/>
        <v>1228.2918999999999</v>
      </c>
      <c r="AF833">
        <f t="shared" si="213"/>
        <v>1131.8856000000001</v>
      </c>
      <c r="AG833">
        <f t="shared" si="214"/>
        <v>-125.66002499999999</v>
      </c>
      <c r="AH833">
        <f t="shared" si="215"/>
        <v>1316.2381</v>
      </c>
      <c r="AI833">
        <f t="shared" si="216"/>
        <v>1043.939425</v>
      </c>
      <c r="AJ833">
        <f t="shared" si="217"/>
        <v>-34.276499999999999</v>
      </c>
      <c r="AK833">
        <f t="shared" si="218"/>
        <v>141.64749999999998</v>
      </c>
      <c r="AL833">
        <f t="shared" si="219"/>
        <v>249.6275</v>
      </c>
      <c r="AM833">
        <f t="shared" si="220"/>
        <v>294.7525</v>
      </c>
      <c r="AN833">
        <f t="shared" si="221"/>
        <v>63.040499999999994</v>
      </c>
    </row>
    <row r="834" spans="1:40" x14ac:dyDescent="0.25">
      <c r="A834" s="3" t="s">
        <v>284</v>
      </c>
      <c r="B834" s="3" t="s">
        <v>284</v>
      </c>
      <c r="C834" s="3" t="s">
        <v>29</v>
      </c>
      <c r="D834" s="3" t="s">
        <v>312</v>
      </c>
      <c r="E834" s="3" t="s">
        <v>31</v>
      </c>
      <c r="F834" s="3" t="s">
        <v>32</v>
      </c>
      <c r="G834">
        <v>31.42</v>
      </c>
      <c r="H834">
        <v>-16.3</v>
      </c>
      <c r="I834">
        <v>-6.71</v>
      </c>
      <c r="J834">
        <v>32.35</v>
      </c>
      <c r="K834">
        <v>-17.23</v>
      </c>
      <c r="L834">
        <v>-7.8579999999999997</v>
      </c>
      <c r="M834">
        <v>43.6</v>
      </c>
      <c r="N834">
        <v>1451.5325</v>
      </c>
      <c r="O834">
        <v>1141.5725</v>
      </c>
      <c r="P834">
        <v>-32.219799999999999</v>
      </c>
      <c r="Q834">
        <v>1454.8462999999999</v>
      </c>
      <c r="R834">
        <v>1138.2588000000001</v>
      </c>
      <c r="S834">
        <v>-5.8719999999999999</v>
      </c>
      <c r="T834">
        <v>242.14</v>
      </c>
      <c r="U834">
        <v>288.18</v>
      </c>
      <c r="V834">
        <v>376.4</v>
      </c>
      <c r="W834">
        <v>49.962000000000003</v>
      </c>
      <c r="X834">
        <f t="shared" si="205"/>
        <v>34.89</v>
      </c>
      <c r="Y834">
        <f t="shared" si="206"/>
        <v>-13.35</v>
      </c>
      <c r="Z834">
        <f t="shared" si="207"/>
        <v>-6.9549999999999992</v>
      </c>
      <c r="AA834">
        <f t="shared" si="208"/>
        <v>35.910000000000004</v>
      </c>
      <c r="AB834">
        <f t="shared" si="209"/>
        <v>-14.37</v>
      </c>
      <c r="AC834">
        <f t="shared" si="210"/>
        <v>-8.1127500000000001</v>
      </c>
      <c r="AD834">
        <f t="shared" si="211"/>
        <v>44.907499999999999</v>
      </c>
      <c r="AE834">
        <f t="shared" si="212"/>
        <v>1417.15735</v>
      </c>
      <c r="AF834">
        <f t="shared" si="213"/>
        <v>1172.23605</v>
      </c>
      <c r="AG834">
        <f t="shared" si="214"/>
        <v>-45.734725000000005</v>
      </c>
      <c r="AH834">
        <f t="shared" si="215"/>
        <v>1427.0474750000001</v>
      </c>
      <c r="AI834">
        <f t="shared" si="216"/>
        <v>1162.345975</v>
      </c>
      <c r="AJ834">
        <f t="shared" si="217"/>
        <v>-9.8902499999999982</v>
      </c>
      <c r="AK834">
        <f t="shared" si="218"/>
        <v>298.97749999999996</v>
      </c>
      <c r="AL834">
        <f t="shared" si="219"/>
        <v>282.41999999999996</v>
      </c>
      <c r="AM834">
        <f t="shared" si="220"/>
        <v>413.73499999999996</v>
      </c>
      <c r="AN834">
        <f t="shared" si="221"/>
        <v>44.277500000000003</v>
      </c>
    </row>
    <row r="835" spans="1:40" x14ac:dyDescent="0.25">
      <c r="A835" s="3" t="s">
        <v>284</v>
      </c>
      <c r="B835" s="3" t="s">
        <v>284</v>
      </c>
      <c r="C835" s="3" t="s">
        <v>29</v>
      </c>
      <c r="D835" s="3" t="s">
        <v>309</v>
      </c>
      <c r="E835" s="3" t="s">
        <v>31</v>
      </c>
      <c r="F835" s="3" t="s">
        <v>32</v>
      </c>
      <c r="G835">
        <v>36.25</v>
      </c>
      <c r="H835">
        <v>-15.34</v>
      </c>
      <c r="I835">
        <v>-12.41</v>
      </c>
      <c r="J835">
        <v>39.08</v>
      </c>
      <c r="K835">
        <v>-18.170000000000002</v>
      </c>
      <c r="L835">
        <v>-12.847</v>
      </c>
      <c r="M835">
        <v>50.67</v>
      </c>
      <c r="N835">
        <v>1606.8936000000001</v>
      </c>
      <c r="O835">
        <v>1363.1436000000001</v>
      </c>
      <c r="P835">
        <v>-23.3019</v>
      </c>
      <c r="Q835">
        <v>1609.1012000000001</v>
      </c>
      <c r="R835">
        <v>1360.9359999999999</v>
      </c>
      <c r="S835">
        <v>-5.4119999999999999</v>
      </c>
      <c r="T835">
        <v>242.14</v>
      </c>
      <c r="U835">
        <v>288.18</v>
      </c>
      <c r="V835">
        <v>376.4</v>
      </c>
      <c r="W835">
        <v>49.962000000000003</v>
      </c>
      <c r="X835">
        <f t="shared" si="205"/>
        <v>41.86</v>
      </c>
      <c r="Y835">
        <f t="shared" si="206"/>
        <v>-13.924999999999999</v>
      </c>
      <c r="Z835">
        <f t="shared" si="207"/>
        <v>-17.259999999999998</v>
      </c>
      <c r="AA835">
        <f t="shared" si="208"/>
        <v>47.234999999999999</v>
      </c>
      <c r="AB835">
        <f t="shared" si="209"/>
        <v>-19.295000000000002</v>
      </c>
      <c r="AC835">
        <f t="shared" si="210"/>
        <v>-15.539</v>
      </c>
      <c r="AD835">
        <f t="shared" si="211"/>
        <v>59.360000000000007</v>
      </c>
      <c r="AE835">
        <f t="shared" si="212"/>
        <v>1580.6211000000001</v>
      </c>
      <c r="AF835">
        <f t="shared" si="213"/>
        <v>1305.5049000000001</v>
      </c>
      <c r="AG835">
        <f t="shared" si="214"/>
        <v>5.7767999999999997</v>
      </c>
      <c r="AH835">
        <f t="shared" si="215"/>
        <v>1581.9153499999998</v>
      </c>
      <c r="AI835">
        <f t="shared" si="216"/>
        <v>1304.210675</v>
      </c>
      <c r="AJ835">
        <f t="shared" si="217"/>
        <v>1.10575</v>
      </c>
      <c r="AK835">
        <f t="shared" si="218"/>
        <v>306.89</v>
      </c>
      <c r="AL835">
        <f t="shared" si="219"/>
        <v>342.05500000000001</v>
      </c>
      <c r="AM835">
        <f t="shared" si="220"/>
        <v>461.92250000000001</v>
      </c>
      <c r="AN835">
        <f t="shared" si="221"/>
        <v>48.123249999999999</v>
      </c>
    </row>
    <row r="836" spans="1:40" x14ac:dyDescent="0.25">
      <c r="A836" s="3" t="s">
        <v>286</v>
      </c>
      <c r="B836" s="3" t="s">
        <v>286</v>
      </c>
      <c r="C836" s="3" t="s">
        <v>29</v>
      </c>
      <c r="D836" s="3" t="s">
        <v>309</v>
      </c>
      <c r="E836" s="3" t="s">
        <v>31</v>
      </c>
      <c r="F836" s="3" t="s">
        <v>32</v>
      </c>
      <c r="G836">
        <v>47.35</v>
      </c>
      <c r="H836">
        <v>-13.12</v>
      </c>
      <c r="I836">
        <v>-10.18</v>
      </c>
      <c r="J836">
        <v>49.01</v>
      </c>
      <c r="K836">
        <v>-14.78</v>
      </c>
      <c r="L836">
        <v>-9.3019999999999996</v>
      </c>
      <c r="M836">
        <v>57.84</v>
      </c>
      <c r="N836">
        <v>1558.6728000000001</v>
      </c>
      <c r="O836">
        <v>1354.1397999999999</v>
      </c>
      <c r="P836">
        <v>17.82</v>
      </c>
      <c r="Q836">
        <v>1560.2138</v>
      </c>
      <c r="R836">
        <v>1352.5989</v>
      </c>
      <c r="S836">
        <v>4.9420000000000002</v>
      </c>
      <c r="T836">
        <v>373.03</v>
      </c>
      <c r="U836">
        <v>297.95999999999998</v>
      </c>
      <c r="V836">
        <v>477.42</v>
      </c>
      <c r="W836">
        <v>38.616999999999997</v>
      </c>
      <c r="X836">
        <f t="shared" si="205"/>
        <v>41.86</v>
      </c>
      <c r="Y836">
        <f t="shared" si="206"/>
        <v>-13.924999999999999</v>
      </c>
      <c r="Z836">
        <f t="shared" si="207"/>
        <v>-17.259999999999998</v>
      </c>
      <c r="AA836">
        <f t="shared" si="208"/>
        <v>47.234999999999999</v>
      </c>
      <c r="AB836">
        <f t="shared" si="209"/>
        <v>-19.295000000000002</v>
      </c>
      <c r="AC836">
        <f t="shared" si="210"/>
        <v>-15.539</v>
      </c>
      <c r="AD836">
        <f t="shared" si="211"/>
        <v>59.360000000000007</v>
      </c>
      <c r="AE836">
        <f t="shared" si="212"/>
        <v>1580.6211000000001</v>
      </c>
      <c r="AF836">
        <f t="shared" si="213"/>
        <v>1305.5049000000001</v>
      </c>
      <c r="AG836">
        <f t="shared" si="214"/>
        <v>5.7767999999999997</v>
      </c>
      <c r="AH836">
        <f t="shared" si="215"/>
        <v>1581.9153499999998</v>
      </c>
      <c r="AI836">
        <f t="shared" si="216"/>
        <v>1304.210675</v>
      </c>
      <c r="AJ836">
        <f t="shared" si="217"/>
        <v>1.10575</v>
      </c>
      <c r="AK836">
        <f t="shared" si="218"/>
        <v>306.89</v>
      </c>
      <c r="AL836">
        <f t="shared" si="219"/>
        <v>342.05500000000001</v>
      </c>
      <c r="AM836">
        <f t="shared" si="220"/>
        <v>461.92250000000001</v>
      </c>
      <c r="AN836">
        <f t="shared" si="221"/>
        <v>48.123249999999999</v>
      </c>
    </row>
    <row r="837" spans="1:40" x14ac:dyDescent="0.25">
      <c r="A837" s="3" t="s">
        <v>286</v>
      </c>
      <c r="B837" s="3" t="s">
        <v>286</v>
      </c>
      <c r="C837" s="3" t="s">
        <v>29</v>
      </c>
      <c r="D837" s="3" t="s">
        <v>312</v>
      </c>
      <c r="E837" s="3" t="s">
        <v>31</v>
      </c>
      <c r="F837" s="3" t="s">
        <v>32</v>
      </c>
      <c r="G837">
        <v>37.42</v>
      </c>
      <c r="H837">
        <v>-15.1</v>
      </c>
      <c r="I837">
        <v>-5.62</v>
      </c>
      <c r="J837">
        <v>38.020000000000003</v>
      </c>
      <c r="K837">
        <v>-15.7</v>
      </c>
      <c r="L837">
        <v>-6.0439999999999996</v>
      </c>
      <c r="M837">
        <v>47.84</v>
      </c>
      <c r="N837">
        <v>1374.5649000000001</v>
      </c>
      <c r="O837">
        <v>1125.5386000000001</v>
      </c>
      <c r="P837">
        <v>-73.551000000000002</v>
      </c>
      <c r="Q837">
        <v>1394.6659999999999</v>
      </c>
      <c r="R837">
        <v>1105.4375</v>
      </c>
      <c r="S837">
        <v>-15.285</v>
      </c>
      <c r="T837">
        <v>373.03</v>
      </c>
      <c r="U837">
        <v>297.95999999999998</v>
      </c>
      <c r="V837">
        <v>477.42</v>
      </c>
      <c r="W837">
        <v>38.616999999999997</v>
      </c>
      <c r="X837">
        <f t="shared" ref="X837:X900" si="222">AVERAGEIF($D$4:$D$3455,$D837,G$4:G$3455)</f>
        <v>34.89</v>
      </c>
      <c r="Y837">
        <f t="shared" ref="Y837:Y900" si="223">AVERAGEIF($D$4:$D$3455,$D837,H$4:H$3455)</f>
        <v>-13.35</v>
      </c>
      <c r="Z837">
        <f t="shared" ref="Z837:Z900" si="224">AVERAGEIF($D$4:$D$3455,$D837,I$4:I$3455)</f>
        <v>-6.9549999999999992</v>
      </c>
      <c r="AA837">
        <f t="shared" ref="AA837:AA900" si="225">AVERAGEIF($D$4:$D$3455,$D837,J$4:J$3455)</f>
        <v>35.910000000000004</v>
      </c>
      <c r="AB837">
        <f t="shared" ref="AB837:AB900" si="226">AVERAGEIF($D$4:$D$3455,$D837,K$4:K$3455)</f>
        <v>-14.37</v>
      </c>
      <c r="AC837">
        <f t="shared" ref="AC837:AC900" si="227">AVERAGEIF($D$4:$D$3455,$D837,L$4:L$3455)</f>
        <v>-8.1127500000000001</v>
      </c>
      <c r="AD837">
        <f t="shared" ref="AD837:AD900" si="228">AVERAGEIF($D$4:$D$3455,$D837,M$4:M$3455)</f>
        <v>44.907499999999999</v>
      </c>
      <c r="AE837">
        <f t="shared" ref="AE837:AE900" si="229">AVERAGEIF($D$4:$D$3455,$D837,N$4:N$3455)</f>
        <v>1417.15735</v>
      </c>
      <c r="AF837">
        <f t="shared" ref="AF837:AF900" si="230">AVERAGEIF($D$4:$D$3455,$D837,O$4:O$3455)</f>
        <v>1172.23605</v>
      </c>
      <c r="AG837">
        <f t="shared" ref="AG837:AG900" si="231">AVERAGEIF($D$4:$D$3455,$D837,P$4:P$3455)</f>
        <v>-45.734725000000005</v>
      </c>
      <c r="AH837">
        <f t="shared" ref="AH837:AH900" si="232">AVERAGEIF($D$4:$D$3455,$D837,Q$4:Q$3455)</f>
        <v>1427.0474750000001</v>
      </c>
      <c r="AI837">
        <f t="shared" ref="AI837:AI900" si="233">AVERAGEIF($D$4:$D$3455,$D837,R$4:R$3455)</f>
        <v>1162.345975</v>
      </c>
      <c r="AJ837">
        <f t="shared" ref="AJ837:AJ900" si="234">AVERAGEIF($D$4:$D$3455,$D837,S$4:S$3455)</f>
        <v>-9.8902499999999982</v>
      </c>
      <c r="AK837">
        <f t="shared" ref="AK837:AK900" si="235">AVERAGEIF($D$4:$D$3455,$D837,T$4:T$3455)</f>
        <v>298.97749999999996</v>
      </c>
      <c r="AL837">
        <f t="shared" ref="AL837:AL900" si="236">AVERAGEIF($D$4:$D$3455,$D837,U$4:U$3455)</f>
        <v>282.41999999999996</v>
      </c>
      <c r="AM837">
        <f t="shared" ref="AM837:AM900" si="237">AVERAGEIF($D$4:$D$3455,$D837,V$4:V$3455)</f>
        <v>413.73499999999996</v>
      </c>
      <c r="AN837">
        <f t="shared" ref="AN837:AN900" si="238">AVERAGEIF($D$4:$D$3455,$D837,W$4:W$3455)</f>
        <v>44.277500000000003</v>
      </c>
    </row>
    <row r="838" spans="1:40" x14ac:dyDescent="0.25">
      <c r="A838" s="3" t="s">
        <v>286</v>
      </c>
      <c r="B838" s="3" t="s">
        <v>286</v>
      </c>
      <c r="C838" s="3" t="s">
        <v>29</v>
      </c>
      <c r="D838" s="3" t="s">
        <v>313</v>
      </c>
      <c r="E838" s="3" t="s">
        <v>31</v>
      </c>
      <c r="F838" s="3" t="s">
        <v>32</v>
      </c>
      <c r="G838">
        <v>38.340000000000003</v>
      </c>
      <c r="H838">
        <v>-10.5</v>
      </c>
      <c r="I838">
        <v>-10.86</v>
      </c>
      <c r="J838">
        <v>40.65</v>
      </c>
      <c r="K838">
        <v>-12.81</v>
      </c>
      <c r="L838">
        <v>-11.983000000000001</v>
      </c>
      <c r="M838">
        <v>48.34</v>
      </c>
      <c r="N838">
        <v>1704.3795</v>
      </c>
      <c r="O838">
        <v>1317.6112000000001</v>
      </c>
      <c r="P838">
        <v>59.273699999999998</v>
      </c>
      <c r="Q838">
        <v>1713.2594999999999</v>
      </c>
      <c r="R838">
        <v>1308.7311999999999</v>
      </c>
      <c r="S838">
        <v>8.52</v>
      </c>
      <c r="T838">
        <v>373.03</v>
      </c>
      <c r="U838">
        <v>297.95999999999998</v>
      </c>
      <c r="V838">
        <v>477.42</v>
      </c>
      <c r="W838">
        <v>38.616999999999997</v>
      </c>
      <c r="X838">
        <f t="shared" si="222"/>
        <v>43.484999999999999</v>
      </c>
      <c r="Y838">
        <f t="shared" si="223"/>
        <v>-6.41</v>
      </c>
      <c r="Z838">
        <f t="shared" si="224"/>
        <v>-4.3291925000000004</v>
      </c>
      <c r="AA838">
        <f t="shared" si="225"/>
        <v>44.417499999999997</v>
      </c>
      <c r="AB838">
        <f t="shared" si="226"/>
        <v>-7.3450000000000006</v>
      </c>
      <c r="AC838">
        <f t="shared" si="227"/>
        <v>-4.5145</v>
      </c>
      <c r="AD838">
        <f t="shared" si="228"/>
        <v>48.634999999999998</v>
      </c>
      <c r="AE838">
        <f t="shared" si="229"/>
        <v>1655.798</v>
      </c>
      <c r="AF838">
        <f t="shared" si="230"/>
        <v>1346.83815</v>
      </c>
      <c r="AG838">
        <f t="shared" si="231"/>
        <v>34.172575000000002</v>
      </c>
      <c r="AH838">
        <f t="shared" si="232"/>
        <v>1661.1249749999999</v>
      </c>
      <c r="AI838">
        <f t="shared" si="233"/>
        <v>1341.511125</v>
      </c>
      <c r="AJ838">
        <f t="shared" si="234"/>
        <v>6.45425</v>
      </c>
      <c r="AK838">
        <f t="shared" si="235"/>
        <v>472.11</v>
      </c>
      <c r="AL838">
        <f t="shared" si="236"/>
        <v>282.22000000000003</v>
      </c>
      <c r="AM838">
        <f t="shared" si="237"/>
        <v>553.99749999999995</v>
      </c>
      <c r="AN838">
        <f t="shared" si="238"/>
        <v>31.675750000000001</v>
      </c>
    </row>
    <row r="839" spans="1:40" x14ac:dyDescent="0.25">
      <c r="A839" s="3" t="s">
        <v>286</v>
      </c>
      <c r="B839" s="3" t="s">
        <v>286</v>
      </c>
      <c r="C839" s="3" t="s">
        <v>29</v>
      </c>
      <c r="D839" s="3" t="s">
        <v>310</v>
      </c>
      <c r="E839" s="3" t="s">
        <v>31</v>
      </c>
      <c r="F839" s="3" t="s">
        <v>32</v>
      </c>
      <c r="G839">
        <v>48.27</v>
      </c>
      <c r="H839">
        <v>-8.52</v>
      </c>
      <c r="I839">
        <v>-15.41</v>
      </c>
      <c r="J839">
        <v>52.18</v>
      </c>
      <c r="K839">
        <v>-12.43</v>
      </c>
      <c r="L839">
        <v>-14.244</v>
      </c>
      <c r="M839">
        <v>59.38</v>
      </c>
      <c r="N839">
        <v>1888.2879</v>
      </c>
      <c r="O839">
        <v>1546.3924</v>
      </c>
      <c r="P839">
        <v>150.6447</v>
      </c>
      <c r="Q839">
        <v>1945.1931</v>
      </c>
      <c r="R839">
        <v>1489.4873</v>
      </c>
      <c r="S839">
        <v>20.693999999999999</v>
      </c>
      <c r="T839">
        <v>373.03</v>
      </c>
      <c r="U839">
        <v>297.95999999999998</v>
      </c>
      <c r="V839">
        <v>477.42</v>
      </c>
      <c r="W839">
        <v>38.616999999999997</v>
      </c>
      <c r="X839">
        <f t="shared" si="222"/>
        <v>57.375</v>
      </c>
      <c r="Y839">
        <f t="shared" si="223"/>
        <v>-12.01</v>
      </c>
      <c r="Z839">
        <f t="shared" si="224"/>
        <v>-14.01</v>
      </c>
      <c r="AA839">
        <f t="shared" si="225"/>
        <v>60.19</v>
      </c>
      <c r="AB839">
        <f t="shared" si="226"/>
        <v>-14.825000000000001</v>
      </c>
      <c r="AC839">
        <f t="shared" si="227"/>
        <v>-11.196999999999999</v>
      </c>
      <c r="AD839">
        <f t="shared" si="228"/>
        <v>69.032499999999999</v>
      </c>
      <c r="AE839">
        <f t="shared" si="229"/>
        <v>1791.154475</v>
      </c>
      <c r="AF839">
        <f t="shared" si="230"/>
        <v>1462.0430999999999</v>
      </c>
      <c r="AG839">
        <f t="shared" si="231"/>
        <v>156.349625</v>
      </c>
      <c r="AH839">
        <f t="shared" si="232"/>
        <v>1856.4753000000001</v>
      </c>
      <c r="AI839">
        <f t="shared" si="233"/>
        <v>1396.7222750000001</v>
      </c>
      <c r="AJ839">
        <f t="shared" si="234"/>
        <v>22.119499999999999</v>
      </c>
      <c r="AK839">
        <f t="shared" si="235"/>
        <v>420.34749999999997</v>
      </c>
      <c r="AL839">
        <f t="shared" si="236"/>
        <v>286.245</v>
      </c>
      <c r="AM839">
        <f t="shared" si="237"/>
        <v>517.80250000000001</v>
      </c>
      <c r="AN839">
        <f t="shared" si="238"/>
        <v>34.950000000000003</v>
      </c>
    </row>
    <row r="840" spans="1:40" x14ac:dyDescent="0.25">
      <c r="A840" s="3" t="s">
        <v>287</v>
      </c>
      <c r="B840" s="3" t="s">
        <v>287</v>
      </c>
      <c r="C840" s="3" t="s">
        <v>29</v>
      </c>
      <c r="D840" s="3" t="s">
        <v>310</v>
      </c>
      <c r="E840" s="3" t="s">
        <v>31</v>
      </c>
      <c r="F840" s="3" t="s">
        <v>32</v>
      </c>
      <c r="G840">
        <v>68.7</v>
      </c>
      <c r="H840">
        <v>-4.43</v>
      </c>
      <c r="I840">
        <v>-14.71</v>
      </c>
      <c r="J840">
        <v>71.55</v>
      </c>
      <c r="K840">
        <v>-7.28</v>
      </c>
      <c r="L840">
        <v>-10.956</v>
      </c>
      <c r="M840">
        <v>75.45</v>
      </c>
      <c r="N840">
        <v>1697.7139</v>
      </c>
      <c r="O840">
        <v>1486.4438</v>
      </c>
      <c r="P840">
        <v>181.31399999999999</v>
      </c>
      <c r="Q840">
        <v>1801.9204999999999</v>
      </c>
      <c r="R840">
        <v>1382.2372</v>
      </c>
      <c r="S840">
        <v>29.887</v>
      </c>
      <c r="T840">
        <v>562.35</v>
      </c>
      <c r="U840">
        <v>219.79</v>
      </c>
      <c r="V840">
        <v>603.78</v>
      </c>
      <c r="W840">
        <v>21.347999999999999</v>
      </c>
      <c r="X840">
        <f t="shared" si="222"/>
        <v>57.375</v>
      </c>
      <c r="Y840">
        <f t="shared" si="223"/>
        <v>-12.01</v>
      </c>
      <c r="Z840">
        <f t="shared" si="224"/>
        <v>-14.01</v>
      </c>
      <c r="AA840">
        <f t="shared" si="225"/>
        <v>60.19</v>
      </c>
      <c r="AB840">
        <f t="shared" si="226"/>
        <v>-14.825000000000001</v>
      </c>
      <c r="AC840">
        <f t="shared" si="227"/>
        <v>-11.196999999999999</v>
      </c>
      <c r="AD840">
        <f t="shared" si="228"/>
        <v>69.032499999999999</v>
      </c>
      <c r="AE840">
        <f t="shared" si="229"/>
        <v>1791.154475</v>
      </c>
      <c r="AF840">
        <f t="shared" si="230"/>
        <v>1462.0430999999999</v>
      </c>
      <c r="AG840">
        <f t="shared" si="231"/>
        <v>156.349625</v>
      </c>
      <c r="AH840">
        <f t="shared" si="232"/>
        <v>1856.4753000000001</v>
      </c>
      <c r="AI840">
        <f t="shared" si="233"/>
        <v>1396.7222750000001</v>
      </c>
      <c r="AJ840">
        <f t="shared" si="234"/>
        <v>22.119499999999999</v>
      </c>
      <c r="AK840">
        <f t="shared" si="235"/>
        <v>420.34749999999997</v>
      </c>
      <c r="AL840">
        <f t="shared" si="236"/>
        <v>286.245</v>
      </c>
      <c r="AM840">
        <f t="shared" si="237"/>
        <v>517.80250000000001</v>
      </c>
      <c r="AN840">
        <f t="shared" si="238"/>
        <v>34.950000000000003</v>
      </c>
    </row>
    <row r="841" spans="1:40" x14ac:dyDescent="0.25">
      <c r="A841" s="3" t="s">
        <v>287</v>
      </c>
      <c r="B841" s="3" t="s">
        <v>287</v>
      </c>
      <c r="C841" s="3" t="s">
        <v>29</v>
      </c>
      <c r="D841" s="3" t="s">
        <v>313</v>
      </c>
      <c r="E841" s="3" t="s">
        <v>31</v>
      </c>
      <c r="F841" s="3" t="s">
        <v>32</v>
      </c>
      <c r="G841">
        <v>47.35</v>
      </c>
      <c r="H841">
        <v>-8.6999999999999993</v>
      </c>
      <c r="I841">
        <v>-8.75</v>
      </c>
      <c r="J841">
        <v>48.68</v>
      </c>
      <c r="K841">
        <v>-10.039999999999999</v>
      </c>
      <c r="L841">
        <v>-8.6679999999999993</v>
      </c>
      <c r="M841">
        <v>54.4</v>
      </c>
      <c r="N841">
        <v>1599.1691000000001</v>
      </c>
      <c r="O841">
        <v>1318.403</v>
      </c>
      <c r="P841">
        <v>28.671800000000001</v>
      </c>
      <c r="Q841">
        <v>1602.0671</v>
      </c>
      <c r="R841">
        <v>1315.5048999999999</v>
      </c>
      <c r="S841">
        <v>5.7720000000000002</v>
      </c>
      <c r="T841">
        <v>562.35</v>
      </c>
      <c r="U841">
        <v>219.79</v>
      </c>
      <c r="V841">
        <v>603.78</v>
      </c>
      <c r="W841">
        <v>21.347999999999999</v>
      </c>
      <c r="X841">
        <f t="shared" si="222"/>
        <v>43.484999999999999</v>
      </c>
      <c r="Y841">
        <f t="shared" si="223"/>
        <v>-6.41</v>
      </c>
      <c r="Z841">
        <f t="shared" si="224"/>
        <v>-4.3291925000000004</v>
      </c>
      <c r="AA841">
        <f t="shared" si="225"/>
        <v>44.417499999999997</v>
      </c>
      <c r="AB841">
        <f t="shared" si="226"/>
        <v>-7.3450000000000006</v>
      </c>
      <c r="AC841">
        <f t="shared" si="227"/>
        <v>-4.5145</v>
      </c>
      <c r="AD841">
        <f t="shared" si="228"/>
        <v>48.634999999999998</v>
      </c>
      <c r="AE841">
        <f t="shared" si="229"/>
        <v>1655.798</v>
      </c>
      <c r="AF841">
        <f t="shared" si="230"/>
        <v>1346.83815</v>
      </c>
      <c r="AG841">
        <f t="shared" si="231"/>
        <v>34.172575000000002</v>
      </c>
      <c r="AH841">
        <f t="shared" si="232"/>
        <v>1661.1249749999999</v>
      </c>
      <c r="AI841">
        <f t="shared" si="233"/>
        <v>1341.511125</v>
      </c>
      <c r="AJ841">
        <f t="shared" si="234"/>
        <v>6.45425</v>
      </c>
      <c r="AK841">
        <f t="shared" si="235"/>
        <v>472.11</v>
      </c>
      <c r="AL841">
        <f t="shared" si="236"/>
        <v>282.22000000000003</v>
      </c>
      <c r="AM841">
        <f t="shared" si="237"/>
        <v>553.99749999999995</v>
      </c>
      <c r="AN841">
        <f t="shared" si="238"/>
        <v>31.675750000000001</v>
      </c>
    </row>
    <row r="842" spans="1:40" x14ac:dyDescent="0.25">
      <c r="A842" s="3" t="s">
        <v>287</v>
      </c>
      <c r="B842" s="3" t="s">
        <v>287</v>
      </c>
      <c r="C842" s="3" t="s">
        <v>29</v>
      </c>
      <c r="D842" s="3" t="s">
        <v>314</v>
      </c>
      <c r="E842" s="3" t="s">
        <v>31</v>
      </c>
      <c r="F842" s="3" t="s">
        <v>32</v>
      </c>
      <c r="G842">
        <v>47.08</v>
      </c>
      <c r="H842">
        <v>-10.02</v>
      </c>
      <c r="I842">
        <v>4.16</v>
      </c>
      <c r="J842">
        <v>47.39</v>
      </c>
      <c r="K842">
        <v>-10.33</v>
      </c>
      <c r="L842">
        <v>4.1429999999999998</v>
      </c>
      <c r="M842">
        <v>53.3</v>
      </c>
      <c r="N842">
        <v>2096.8609999999999</v>
      </c>
      <c r="O842">
        <v>1628.0442</v>
      </c>
      <c r="P842">
        <v>90.338200000000001</v>
      </c>
      <c r="Q842">
        <v>2113.6662999999999</v>
      </c>
      <c r="R842">
        <v>1611.239</v>
      </c>
      <c r="S842">
        <v>10.538</v>
      </c>
      <c r="T842">
        <v>562.35</v>
      </c>
      <c r="U842">
        <v>219.79</v>
      </c>
      <c r="V842">
        <v>603.78</v>
      </c>
      <c r="W842">
        <v>21.347999999999999</v>
      </c>
      <c r="X842">
        <f t="shared" si="222"/>
        <v>48.589999999999996</v>
      </c>
      <c r="Y842">
        <f t="shared" si="223"/>
        <v>-3.0524999999999998</v>
      </c>
      <c r="Z842">
        <f t="shared" si="224"/>
        <v>4.6950000000000003</v>
      </c>
      <c r="AA842">
        <f t="shared" si="225"/>
        <v>49.2425</v>
      </c>
      <c r="AB842">
        <f t="shared" si="226"/>
        <v>-3.7075</v>
      </c>
      <c r="AC842">
        <f t="shared" si="227"/>
        <v>4.8427499999999997</v>
      </c>
      <c r="AD842">
        <f t="shared" si="228"/>
        <v>51.564999999999998</v>
      </c>
      <c r="AE842">
        <f t="shared" si="229"/>
        <v>1933.3740250000001</v>
      </c>
      <c r="AF842">
        <f t="shared" si="230"/>
        <v>1639.0821000000001</v>
      </c>
      <c r="AG842">
        <f t="shared" si="231"/>
        <v>79.733074999999999</v>
      </c>
      <c r="AH842">
        <f t="shared" si="232"/>
        <v>1968.6154749999998</v>
      </c>
      <c r="AI842">
        <f t="shared" si="233"/>
        <v>1603.8406750000001</v>
      </c>
      <c r="AJ842">
        <f t="shared" si="234"/>
        <v>13.454750000000001</v>
      </c>
      <c r="AK842">
        <f t="shared" si="235"/>
        <v>762.08499999999992</v>
      </c>
      <c r="AL842">
        <f t="shared" si="236"/>
        <v>269.90499999999997</v>
      </c>
      <c r="AM842">
        <f t="shared" si="237"/>
        <v>815.44</v>
      </c>
      <c r="AN842">
        <f t="shared" si="238"/>
        <v>20.422499999999999</v>
      </c>
    </row>
    <row r="843" spans="1:40" x14ac:dyDescent="0.25">
      <c r="A843" s="3" t="s">
        <v>287</v>
      </c>
      <c r="B843" s="3" t="s">
        <v>287</v>
      </c>
      <c r="C843" s="3" t="s">
        <v>29</v>
      </c>
      <c r="D843" s="3" t="s">
        <v>311</v>
      </c>
      <c r="E843" s="3" t="s">
        <v>31</v>
      </c>
      <c r="F843" s="3" t="s">
        <v>32</v>
      </c>
      <c r="G843">
        <v>68.430000000000007</v>
      </c>
      <c r="H843">
        <v>-5.75</v>
      </c>
      <c r="I843">
        <v>-1.8</v>
      </c>
      <c r="J843">
        <v>68.48</v>
      </c>
      <c r="K843">
        <v>-5.8</v>
      </c>
      <c r="L843">
        <v>-1.391</v>
      </c>
      <c r="M843">
        <v>71.55</v>
      </c>
      <c r="N843">
        <v>2194.1318000000001</v>
      </c>
      <c r="O843">
        <v>1797.3865000000001</v>
      </c>
      <c r="P843">
        <v>242.9804</v>
      </c>
      <c r="Q843">
        <v>2309.4328999999998</v>
      </c>
      <c r="R843">
        <v>1682.0854999999999</v>
      </c>
      <c r="S843">
        <v>25.385999999999999</v>
      </c>
      <c r="T843">
        <v>562.35</v>
      </c>
      <c r="U843">
        <v>219.79</v>
      </c>
      <c r="V843">
        <v>603.78</v>
      </c>
      <c r="W843">
        <v>21.347999999999999</v>
      </c>
      <c r="X843">
        <f t="shared" si="222"/>
        <v>68.509999999999991</v>
      </c>
      <c r="Y843">
        <f t="shared" si="223"/>
        <v>-20.04</v>
      </c>
      <c r="Z843">
        <f t="shared" si="224"/>
        <v>-7.4799999999999995</v>
      </c>
      <c r="AA843">
        <f t="shared" si="225"/>
        <v>69.850000000000009</v>
      </c>
      <c r="AB843">
        <f t="shared" si="226"/>
        <v>-21.377499999999998</v>
      </c>
      <c r="AC843">
        <f t="shared" si="227"/>
        <v>-4.0732499999999998</v>
      </c>
      <c r="AD843">
        <f t="shared" si="228"/>
        <v>83.55</v>
      </c>
      <c r="AE843">
        <f t="shared" si="229"/>
        <v>2083.0584749999998</v>
      </c>
      <c r="AF843">
        <f t="shared" si="230"/>
        <v>1749.6033000000002</v>
      </c>
      <c r="AG843">
        <f t="shared" si="231"/>
        <v>305.81870000000004</v>
      </c>
      <c r="AH843">
        <f t="shared" si="232"/>
        <v>2269.5888500000001</v>
      </c>
      <c r="AI843">
        <f t="shared" si="233"/>
        <v>1563.0729249999999</v>
      </c>
      <c r="AJ843">
        <f t="shared" si="234"/>
        <v>30.521249999999998</v>
      </c>
      <c r="AK843">
        <f t="shared" si="235"/>
        <v>647.39249999999993</v>
      </c>
      <c r="AL843">
        <f t="shared" si="236"/>
        <v>91.965000000000003</v>
      </c>
      <c r="AM843">
        <f t="shared" si="237"/>
        <v>688.14750000000004</v>
      </c>
      <c r="AN843">
        <f t="shared" si="238"/>
        <v>9.7832499999999989</v>
      </c>
    </row>
    <row r="844" spans="1:40" x14ac:dyDescent="0.25">
      <c r="A844" s="3" t="s">
        <v>288</v>
      </c>
      <c r="B844" s="3" t="s">
        <v>288</v>
      </c>
      <c r="C844" s="3" t="s">
        <v>29</v>
      </c>
      <c r="D844" s="3" t="s">
        <v>315</v>
      </c>
      <c r="E844" s="3" t="s">
        <v>31</v>
      </c>
      <c r="F844" s="3" t="s">
        <v>32</v>
      </c>
      <c r="G844">
        <v>49.34</v>
      </c>
      <c r="H844">
        <v>15.88</v>
      </c>
      <c r="I844">
        <v>9.9</v>
      </c>
      <c r="J844">
        <v>52.05</v>
      </c>
      <c r="K844">
        <v>13.17</v>
      </c>
      <c r="L844">
        <v>15.308999999999999</v>
      </c>
      <c r="M844">
        <v>46.88</v>
      </c>
      <c r="N844">
        <v>4860.9931999999999</v>
      </c>
      <c r="O844">
        <v>3943.3517999999999</v>
      </c>
      <c r="P844">
        <v>-40.771799999999999</v>
      </c>
      <c r="Q844">
        <v>4862.8011999999999</v>
      </c>
      <c r="R844">
        <v>3941.5439000000001</v>
      </c>
      <c r="S844">
        <v>-2.5390000000000001</v>
      </c>
      <c r="T844">
        <v>2335.38</v>
      </c>
      <c r="U844">
        <v>-2194.4299999999998</v>
      </c>
      <c r="V844">
        <v>3204.61</v>
      </c>
      <c r="W844">
        <v>-43.218000000000004</v>
      </c>
      <c r="X844">
        <f t="shared" si="222"/>
        <v>46.7</v>
      </c>
      <c r="Y844">
        <f t="shared" si="223"/>
        <v>16.684999999999999</v>
      </c>
      <c r="Z844">
        <f t="shared" si="224"/>
        <v>9.9499999999999993</v>
      </c>
      <c r="AA844">
        <f t="shared" si="225"/>
        <v>49.839999999999996</v>
      </c>
      <c r="AB844">
        <f t="shared" si="226"/>
        <v>13.545</v>
      </c>
      <c r="AC844">
        <f t="shared" si="227"/>
        <v>16.665500000000002</v>
      </c>
      <c r="AD844">
        <f t="shared" si="228"/>
        <v>44.707499999999996</v>
      </c>
      <c r="AE844">
        <f t="shared" si="229"/>
        <v>4834.1454250000006</v>
      </c>
      <c r="AF844">
        <f t="shared" si="230"/>
        <v>3925.1308750000003</v>
      </c>
      <c r="AG844">
        <f t="shared" si="231"/>
        <v>85.163674999999998</v>
      </c>
      <c r="AH844">
        <f t="shared" si="232"/>
        <v>4857.9689500000004</v>
      </c>
      <c r="AI844">
        <f t="shared" si="233"/>
        <v>3901.3073749999999</v>
      </c>
      <c r="AJ844">
        <f t="shared" si="234"/>
        <v>4.9602500000000003</v>
      </c>
      <c r="AK844">
        <f t="shared" si="235"/>
        <v>-93.347499999999968</v>
      </c>
      <c r="AL844">
        <f t="shared" si="236"/>
        <v>63.774999999999977</v>
      </c>
      <c r="AM844">
        <f t="shared" si="237"/>
        <v>3315.1574999999998</v>
      </c>
      <c r="AN844">
        <f t="shared" si="238"/>
        <v>6.9499999999997897E-2</v>
      </c>
    </row>
    <row r="845" spans="1:40" x14ac:dyDescent="0.25">
      <c r="A845" s="3" t="s">
        <v>288</v>
      </c>
      <c r="B845" s="3" t="s">
        <v>288</v>
      </c>
      <c r="C845" s="3" t="s">
        <v>29</v>
      </c>
      <c r="D845" s="3" t="s">
        <v>316</v>
      </c>
      <c r="E845" s="3" t="s">
        <v>31</v>
      </c>
      <c r="F845" s="3" t="s">
        <v>32</v>
      </c>
      <c r="G845">
        <v>71.989999999999995</v>
      </c>
      <c r="H845">
        <v>20.41</v>
      </c>
      <c r="I845">
        <v>21.46</v>
      </c>
      <c r="J845">
        <v>79.75</v>
      </c>
      <c r="K845">
        <v>12.65</v>
      </c>
      <c r="L845">
        <v>19.879000000000001</v>
      </c>
      <c r="M845">
        <v>74.239999999999995</v>
      </c>
      <c r="N845">
        <v>4273.0950999999995</v>
      </c>
      <c r="O845">
        <v>2253.0410999999999</v>
      </c>
      <c r="P845">
        <v>227.4692</v>
      </c>
      <c r="Q845">
        <v>4298.3926000000001</v>
      </c>
      <c r="R845">
        <v>2227.7435999999998</v>
      </c>
      <c r="S845">
        <v>6.3460000000000001</v>
      </c>
      <c r="T845">
        <v>2335.38</v>
      </c>
      <c r="U845">
        <v>-2194.4299999999998</v>
      </c>
      <c r="V845">
        <v>3204.61</v>
      </c>
      <c r="W845">
        <v>-43.218000000000004</v>
      </c>
      <c r="X845">
        <f t="shared" si="222"/>
        <v>63.977499999999992</v>
      </c>
      <c r="Y845">
        <f t="shared" si="223"/>
        <v>22.66</v>
      </c>
      <c r="Z845">
        <f t="shared" si="224"/>
        <v>19.137500000000003</v>
      </c>
      <c r="AA845">
        <f t="shared" si="225"/>
        <v>71.677500000000009</v>
      </c>
      <c r="AB845">
        <f t="shared" si="226"/>
        <v>14.9575</v>
      </c>
      <c r="AC845">
        <f t="shared" si="227"/>
        <v>21.05425</v>
      </c>
      <c r="AD845">
        <f t="shared" si="228"/>
        <v>65.567499999999995</v>
      </c>
      <c r="AE845">
        <f t="shared" si="229"/>
        <v>3814.4947750000001</v>
      </c>
      <c r="AF845">
        <f t="shared" si="230"/>
        <v>2168.4097750000001</v>
      </c>
      <c r="AG845">
        <f t="shared" si="231"/>
        <v>100.40052500000002</v>
      </c>
      <c r="AH845">
        <f t="shared" si="232"/>
        <v>3826.0434249999998</v>
      </c>
      <c r="AI845">
        <f t="shared" si="233"/>
        <v>2156.8611249999999</v>
      </c>
      <c r="AJ845">
        <f t="shared" si="234"/>
        <v>3.6187499999999995</v>
      </c>
      <c r="AK845">
        <f t="shared" si="235"/>
        <v>-94.497500000000059</v>
      </c>
      <c r="AL845">
        <f t="shared" si="236"/>
        <v>-1597.5250000000001</v>
      </c>
      <c r="AM845">
        <f t="shared" si="237"/>
        <v>2167.085</v>
      </c>
      <c r="AN845">
        <f t="shared" si="238"/>
        <v>-91.850999999999999</v>
      </c>
    </row>
    <row r="846" spans="1:40" x14ac:dyDescent="0.25">
      <c r="A846" s="3" t="s">
        <v>288</v>
      </c>
      <c r="B846" s="3" t="s">
        <v>288</v>
      </c>
      <c r="C846" s="3" t="s">
        <v>29</v>
      </c>
      <c r="D846" s="3" t="s">
        <v>317</v>
      </c>
      <c r="E846" s="3" t="s">
        <v>31</v>
      </c>
      <c r="F846" s="3" t="s">
        <v>32</v>
      </c>
      <c r="G846">
        <v>69.31</v>
      </c>
      <c r="H846">
        <v>7.03</v>
      </c>
      <c r="I846">
        <v>17.71</v>
      </c>
      <c r="J846">
        <v>74</v>
      </c>
      <c r="K846">
        <v>2.35</v>
      </c>
      <c r="L846">
        <v>14.81</v>
      </c>
      <c r="M846">
        <v>72.849999999999994</v>
      </c>
      <c r="N846">
        <v>2057.2975000000001</v>
      </c>
      <c r="O846">
        <v>1416.7994000000001</v>
      </c>
      <c r="P846">
        <v>483.14249999999998</v>
      </c>
      <c r="Q846">
        <v>2316.6916000000001</v>
      </c>
      <c r="R846">
        <v>1157.4052999999999</v>
      </c>
      <c r="S846">
        <v>28.231000000000002</v>
      </c>
      <c r="T846">
        <v>2335.38</v>
      </c>
      <c r="U846">
        <v>-2194.4299999999998</v>
      </c>
      <c r="V846">
        <v>3204.61</v>
      </c>
      <c r="W846">
        <v>-43.218000000000004</v>
      </c>
      <c r="X846">
        <f t="shared" si="222"/>
        <v>71.677500000000009</v>
      </c>
      <c r="Y846">
        <f t="shared" si="223"/>
        <v>-3.0000000000000249E-2</v>
      </c>
      <c r="Z846">
        <f t="shared" si="224"/>
        <v>13.98</v>
      </c>
      <c r="AA846">
        <f t="shared" si="225"/>
        <v>75.212500000000006</v>
      </c>
      <c r="AB846">
        <f t="shared" si="226"/>
        <v>-3.5649999999999999</v>
      </c>
      <c r="AC846">
        <f t="shared" si="227"/>
        <v>10.232749999999999</v>
      </c>
      <c r="AD846">
        <f t="shared" si="228"/>
        <v>77.497500000000002</v>
      </c>
      <c r="AE846">
        <f t="shared" si="229"/>
        <v>2675.44265</v>
      </c>
      <c r="AF846">
        <f t="shared" si="230"/>
        <v>1989.918275</v>
      </c>
      <c r="AG846">
        <f t="shared" si="231"/>
        <v>513.39737500000001</v>
      </c>
      <c r="AH846">
        <f t="shared" si="232"/>
        <v>2952.7454000000002</v>
      </c>
      <c r="AI846">
        <f t="shared" si="233"/>
        <v>1712.6155250000002</v>
      </c>
      <c r="AJ846">
        <f t="shared" si="234"/>
        <v>28.328250000000001</v>
      </c>
      <c r="AK846">
        <f t="shared" si="235"/>
        <v>1054.635</v>
      </c>
      <c r="AL846">
        <f t="shared" si="236"/>
        <v>-794.78</v>
      </c>
      <c r="AM846">
        <f t="shared" si="237"/>
        <v>1449.52</v>
      </c>
      <c r="AN846">
        <f t="shared" si="238"/>
        <v>-31.950500000000002</v>
      </c>
    </row>
    <row r="847" spans="1:40" x14ac:dyDescent="0.25">
      <c r="A847" s="3" t="s">
        <v>288</v>
      </c>
      <c r="B847" s="3" t="s">
        <v>288</v>
      </c>
      <c r="C847" s="3" t="s">
        <v>29</v>
      </c>
      <c r="D847" s="3" t="s">
        <v>318</v>
      </c>
      <c r="E847" s="3" t="s">
        <v>31</v>
      </c>
      <c r="F847" s="3" t="s">
        <v>32</v>
      </c>
      <c r="G847">
        <v>46.67</v>
      </c>
      <c r="H847">
        <v>2.5</v>
      </c>
      <c r="I847">
        <v>6.15</v>
      </c>
      <c r="J847">
        <v>47.51</v>
      </c>
      <c r="K847">
        <v>1.66</v>
      </c>
      <c r="L847">
        <v>7.7830000000000004</v>
      </c>
      <c r="M847">
        <v>46.7</v>
      </c>
      <c r="N847">
        <v>2637.1545999999998</v>
      </c>
      <c r="O847">
        <v>3095.5823999999998</v>
      </c>
      <c r="P847">
        <v>214.9015</v>
      </c>
      <c r="Q847">
        <v>3180.5686000000001</v>
      </c>
      <c r="R847">
        <v>2552.1684</v>
      </c>
      <c r="S847">
        <v>68.423000000000002</v>
      </c>
      <c r="T847">
        <v>2335.38</v>
      </c>
      <c r="U847">
        <v>-2194.4299999999998</v>
      </c>
      <c r="V847">
        <v>3204.61</v>
      </c>
      <c r="W847">
        <v>-43.218000000000004</v>
      </c>
      <c r="X847">
        <f t="shared" si="222"/>
        <v>49.06</v>
      </c>
      <c r="Y847">
        <f t="shared" si="223"/>
        <v>6.5775000000000006</v>
      </c>
      <c r="Z847">
        <f t="shared" si="224"/>
        <v>8.2899999999999991</v>
      </c>
      <c r="AA847">
        <f t="shared" si="225"/>
        <v>50.682499999999997</v>
      </c>
      <c r="AB847">
        <f t="shared" si="226"/>
        <v>4.95</v>
      </c>
      <c r="AC847">
        <f t="shared" si="227"/>
        <v>10.7065</v>
      </c>
      <c r="AD847">
        <f t="shared" si="228"/>
        <v>48.480000000000004</v>
      </c>
      <c r="AE847">
        <f t="shared" si="229"/>
        <v>2665.026425</v>
      </c>
      <c r="AF847">
        <f t="shared" si="230"/>
        <v>2691.9475750000001</v>
      </c>
      <c r="AG847">
        <f t="shared" si="231"/>
        <v>96.045700000000011</v>
      </c>
      <c r="AH847">
        <f t="shared" si="232"/>
        <v>2928.5748999999996</v>
      </c>
      <c r="AI847">
        <f t="shared" si="233"/>
        <v>2428.3991250000004</v>
      </c>
      <c r="AJ847">
        <f t="shared" si="234"/>
        <v>1.4810000000000001</v>
      </c>
      <c r="AK847">
        <f t="shared" si="235"/>
        <v>1612.2224999999999</v>
      </c>
      <c r="AL847">
        <f t="shared" si="236"/>
        <v>174.12000000000006</v>
      </c>
      <c r="AM847">
        <f t="shared" si="237"/>
        <v>2106.6975000000002</v>
      </c>
      <c r="AN847">
        <f t="shared" si="238"/>
        <v>8.6484999999999985</v>
      </c>
    </row>
    <row r="848" spans="1:40" x14ac:dyDescent="0.25">
      <c r="A848" s="3" t="s">
        <v>289</v>
      </c>
      <c r="B848" s="3" t="s">
        <v>289</v>
      </c>
      <c r="C848" s="3" t="s">
        <v>29</v>
      </c>
      <c r="D848" s="3" t="s">
        <v>318</v>
      </c>
      <c r="E848" s="3" t="s">
        <v>31</v>
      </c>
      <c r="F848" s="3" t="s">
        <v>32</v>
      </c>
      <c r="G848">
        <v>49.95</v>
      </c>
      <c r="H848">
        <v>3.16</v>
      </c>
      <c r="I848">
        <v>8.24</v>
      </c>
      <c r="J848">
        <v>51.35</v>
      </c>
      <c r="K848">
        <v>1.75</v>
      </c>
      <c r="L848">
        <v>9.6969999999999992</v>
      </c>
      <c r="M848">
        <v>50.5</v>
      </c>
      <c r="N848">
        <v>2668.0160000000001</v>
      </c>
      <c r="O848">
        <v>2283.0167999999999</v>
      </c>
      <c r="P848">
        <v>179.6944</v>
      </c>
      <c r="Q848">
        <v>2738.8530000000001</v>
      </c>
      <c r="R848">
        <v>2212.1797999999999</v>
      </c>
      <c r="S848">
        <v>21.515000000000001</v>
      </c>
      <c r="T848">
        <v>962.02</v>
      </c>
      <c r="U848">
        <v>150.61000000000001</v>
      </c>
      <c r="V848">
        <v>973.73</v>
      </c>
      <c r="W848">
        <v>8.8979999999999997</v>
      </c>
      <c r="X848">
        <f t="shared" si="222"/>
        <v>49.06</v>
      </c>
      <c r="Y848">
        <f t="shared" si="223"/>
        <v>6.5775000000000006</v>
      </c>
      <c r="Z848">
        <f t="shared" si="224"/>
        <v>8.2899999999999991</v>
      </c>
      <c r="AA848">
        <f t="shared" si="225"/>
        <v>50.682499999999997</v>
      </c>
      <c r="AB848">
        <f t="shared" si="226"/>
        <v>4.95</v>
      </c>
      <c r="AC848">
        <f t="shared" si="227"/>
        <v>10.7065</v>
      </c>
      <c r="AD848">
        <f t="shared" si="228"/>
        <v>48.480000000000004</v>
      </c>
      <c r="AE848">
        <f t="shared" si="229"/>
        <v>2665.026425</v>
      </c>
      <c r="AF848">
        <f t="shared" si="230"/>
        <v>2691.9475750000001</v>
      </c>
      <c r="AG848">
        <f t="shared" si="231"/>
        <v>96.045700000000011</v>
      </c>
      <c r="AH848">
        <f t="shared" si="232"/>
        <v>2928.5748999999996</v>
      </c>
      <c r="AI848">
        <f t="shared" si="233"/>
        <v>2428.3991250000004</v>
      </c>
      <c r="AJ848">
        <f t="shared" si="234"/>
        <v>1.4810000000000001</v>
      </c>
      <c r="AK848">
        <f t="shared" si="235"/>
        <v>1612.2224999999999</v>
      </c>
      <c r="AL848">
        <f t="shared" si="236"/>
        <v>174.12000000000006</v>
      </c>
      <c r="AM848">
        <f t="shared" si="237"/>
        <v>2106.6975000000002</v>
      </c>
      <c r="AN848">
        <f t="shared" si="238"/>
        <v>8.6484999999999985</v>
      </c>
    </row>
    <row r="849" spans="1:40" x14ac:dyDescent="0.25">
      <c r="A849" s="3" t="s">
        <v>289</v>
      </c>
      <c r="B849" s="3" t="s">
        <v>289</v>
      </c>
      <c r="C849" s="3" t="s">
        <v>29</v>
      </c>
      <c r="D849" s="3" t="s">
        <v>317</v>
      </c>
      <c r="E849" s="3" t="s">
        <v>31</v>
      </c>
      <c r="F849" s="3" t="s">
        <v>32</v>
      </c>
      <c r="G849">
        <v>77.180000000000007</v>
      </c>
      <c r="H849">
        <v>8.6</v>
      </c>
      <c r="I849">
        <v>1.97</v>
      </c>
      <c r="J849">
        <v>77.23</v>
      </c>
      <c r="K849">
        <v>8.5500000000000007</v>
      </c>
      <c r="L849">
        <v>1.6419999999999999</v>
      </c>
      <c r="M849">
        <v>73.34</v>
      </c>
      <c r="N849">
        <v>2868.3733000000002</v>
      </c>
      <c r="O849">
        <v>2397.7523999999999</v>
      </c>
      <c r="P849">
        <v>518.24580000000003</v>
      </c>
      <c r="Q849">
        <v>3202.2285999999999</v>
      </c>
      <c r="R849">
        <v>2063.8971000000001</v>
      </c>
      <c r="S849">
        <v>32.79</v>
      </c>
      <c r="T849">
        <v>962.02</v>
      </c>
      <c r="U849">
        <v>150.61000000000001</v>
      </c>
      <c r="V849">
        <v>973.73</v>
      </c>
      <c r="W849">
        <v>8.8979999999999997</v>
      </c>
      <c r="X849">
        <f t="shared" si="222"/>
        <v>71.677500000000009</v>
      </c>
      <c r="Y849">
        <f t="shared" si="223"/>
        <v>-3.0000000000000249E-2</v>
      </c>
      <c r="Z849">
        <f t="shared" si="224"/>
        <v>13.98</v>
      </c>
      <c r="AA849">
        <f t="shared" si="225"/>
        <v>75.212500000000006</v>
      </c>
      <c r="AB849">
        <f t="shared" si="226"/>
        <v>-3.5649999999999999</v>
      </c>
      <c r="AC849">
        <f t="shared" si="227"/>
        <v>10.232749999999999</v>
      </c>
      <c r="AD849">
        <f t="shared" si="228"/>
        <v>77.497500000000002</v>
      </c>
      <c r="AE849">
        <f t="shared" si="229"/>
        <v>2675.44265</v>
      </c>
      <c r="AF849">
        <f t="shared" si="230"/>
        <v>1989.918275</v>
      </c>
      <c r="AG849">
        <f t="shared" si="231"/>
        <v>513.39737500000001</v>
      </c>
      <c r="AH849">
        <f t="shared" si="232"/>
        <v>2952.7454000000002</v>
      </c>
      <c r="AI849">
        <f t="shared" si="233"/>
        <v>1712.6155250000002</v>
      </c>
      <c r="AJ849">
        <f t="shared" si="234"/>
        <v>28.328250000000001</v>
      </c>
      <c r="AK849">
        <f t="shared" si="235"/>
        <v>1054.635</v>
      </c>
      <c r="AL849">
        <f t="shared" si="236"/>
        <v>-794.78</v>
      </c>
      <c r="AM849">
        <f t="shared" si="237"/>
        <v>1449.52</v>
      </c>
      <c r="AN849">
        <f t="shared" si="238"/>
        <v>-31.950500000000002</v>
      </c>
    </row>
    <row r="850" spans="1:40" x14ac:dyDescent="0.25">
      <c r="A850" s="3" t="s">
        <v>289</v>
      </c>
      <c r="B850" s="3" t="s">
        <v>289</v>
      </c>
      <c r="C850" s="3" t="s">
        <v>29</v>
      </c>
      <c r="D850" s="3" t="s">
        <v>311</v>
      </c>
      <c r="E850" s="3" t="s">
        <v>31</v>
      </c>
      <c r="F850" s="3" t="s">
        <v>32</v>
      </c>
      <c r="G850">
        <v>74.55</v>
      </c>
      <c r="H850">
        <v>-4.53</v>
      </c>
      <c r="I850">
        <v>3.78</v>
      </c>
      <c r="J850">
        <v>74.73</v>
      </c>
      <c r="K850">
        <v>-4.71</v>
      </c>
      <c r="L850">
        <v>2.7320000000000002</v>
      </c>
      <c r="M850">
        <v>77.19</v>
      </c>
      <c r="N850">
        <v>1953.52</v>
      </c>
      <c r="O850">
        <v>1712.6193000000001</v>
      </c>
      <c r="P850">
        <v>335.67090000000002</v>
      </c>
      <c r="Q850">
        <v>2189.6972000000001</v>
      </c>
      <c r="R850">
        <v>1476.4421</v>
      </c>
      <c r="S850">
        <v>35.130000000000003</v>
      </c>
      <c r="T850">
        <v>962.02</v>
      </c>
      <c r="U850">
        <v>150.61000000000001</v>
      </c>
      <c r="V850">
        <v>973.73</v>
      </c>
      <c r="W850">
        <v>8.8979999999999997</v>
      </c>
      <c r="X850">
        <f t="shared" si="222"/>
        <v>68.509999999999991</v>
      </c>
      <c r="Y850">
        <f t="shared" si="223"/>
        <v>-20.04</v>
      </c>
      <c r="Z850">
        <f t="shared" si="224"/>
        <v>-7.4799999999999995</v>
      </c>
      <c r="AA850">
        <f t="shared" si="225"/>
        <v>69.850000000000009</v>
      </c>
      <c r="AB850">
        <f t="shared" si="226"/>
        <v>-21.377499999999998</v>
      </c>
      <c r="AC850">
        <f t="shared" si="227"/>
        <v>-4.0732499999999998</v>
      </c>
      <c r="AD850">
        <f t="shared" si="228"/>
        <v>83.55</v>
      </c>
      <c r="AE850">
        <f t="shared" si="229"/>
        <v>2083.0584749999998</v>
      </c>
      <c r="AF850">
        <f t="shared" si="230"/>
        <v>1749.6033000000002</v>
      </c>
      <c r="AG850">
        <f t="shared" si="231"/>
        <v>305.81870000000004</v>
      </c>
      <c r="AH850">
        <f t="shared" si="232"/>
        <v>2269.5888500000001</v>
      </c>
      <c r="AI850">
        <f t="shared" si="233"/>
        <v>1563.0729249999999</v>
      </c>
      <c r="AJ850">
        <f t="shared" si="234"/>
        <v>30.521249999999998</v>
      </c>
      <c r="AK850">
        <f t="shared" si="235"/>
        <v>647.39249999999993</v>
      </c>
      <c r="AL850">
        <f t="shared" si="236"/>
        <v>91.965000000000003</v>
      </c>
      <c r="AM850">
        <f t="shared" si="237"/>
        <v>688.14750000000004</v>
      </c>
      <c r="AN850">
        <f t="shared" si="238"/>
        <v>9.7832499999999989</v>
      </c>
    </row>
    <row r="851" spans="1:40" x14ac:dyDescent="0.25">
      <c r="A851" s="3" t="s">
        <v>289</v>
      </c>
      <c r="B851" s="3" t="s">
        <v>289</v>
      </c>
      <c r="C851" s="3" t="s">
        <v>29</v>
      </c>
      <c r="D851" s="3" t="s">
        <v>314</v>
      </c>
      <c r="E851" s="3" t="s">
        <v>31</v>
      </c>
      <c r="F851" s="3" t="s">
        <v>32</v>
      </c>
      <c r="G851">
        <v>47.32</v>
      </c>
      <c r="H851">
        <v>-9.98</v>
      </c>
      <c r="I851">
        <v>10.050000000000001</v>
      </c>
      <c r="J851">
        <v>49.03</v>
      </c>
      <c r="K851">
        <v>-11.69</v>
      </c>
      <c r="L851">
        <v>9.6669999999999998</v>
      </c>
      <c r="M851">
        <v>55.8</v>
      </c>
      <c r="N851">
        <v>1754.0461</v>
      </c>
      <c r="O851">
        <v>1596.1261</v>
      </c>
      <c r="P851">
        <v>-2.8805000000000001</v>
      </c>
      <c r="Q851">
        <v>1754.0986</v>
      </c>
      <c r="R851">
        <v>1596.0735999999999</v>
      </c>
      <c r="S851">
        <v>-1.0449999999999999</v>
      </c>
      <c r="T851">
        <v>962.02</v>
      </c>
      <c r="U851">
        <v>150.61000000000001</v>
      </c>
      <c r="V851">
        <v>973.73</v>
      </c>
      <c r="W851">
        <v>8.8979999999999997</v>
      </c>
      <c r="X851">
        <f t="shared" si="222"/>
        <v>48.589999999999996</v>
      </c>
      <c r="Y851">
        <f t="shared" si="223"/>
        <v>-3.0524999999999998</v>
      </c>
      <c r="Z851">
        <f t="shared" si="224"/>
        <v>4.6950000000000003</v>
      </c>
      <c r="AA851">
        <f t="shared" si="225"/>
        <v>49.2425</v>
      </c>
      <c r="AB851">
        <f t="shared" si="226"/>
        <v>-3.7075</v>
      </c>
      <c r="AC851">
        <f t="shared" si="227"/>
        <v>4.8427499999999997</v>
      </c>
      <c r="AD851">
        <f t="shared" si="228"/>
        <v>51.564999999999998</v>
      </c>
      <c r="AE851">
        <f t="shared" si="229"/>
        <v>1933.3740250000001</v>
      </c>
      <c r="AF851">
        <f t="shared" si="230"/>
        <v>1639.0821000000001</v>
      </c>
      <c r="AG851">
        <f t="shared" si="231"/>
        <v>79.733074999999999</v>
      </c>
      <c r="AH851">
        <f t="shared" si="232"/>
        <v>1968.6154749999998</v>
      </c>
      <c r="AI851">
        <f t="shared" si="233"/>
        <v>1603.8406750000001</v>
      </c>
      <c r="AJ851">
        <f t="shared" si="234"/>
        <v>13.454750000000001</v>
      </c>
      <c r="AK851">
        <f t="shared" si="235"/>
        <v>762.08499999999992</v>
      </c>
      <c r="AL851">
        <f t="shared" si="236"/>
        <v>269.90499999999997</v>
      </c>
      <c r="AM851">
        <f t="shared" si="237"/>
        <v>815.44</v>
      </c>
      <c r="AN851">
        <f t="shared" si="238"/>
        <v>20.422499999999999</v>
      </c>
    </row>
    <row r="852" spans="1:40" x14ac:dyDescent="0.25">
      <c r="A852" s="3" t="s">
        <v>290</v>
      </c>
      <c r="B852" s="3" t="s">
        <v>290</v>
      </c>
      <c r="C852" s="3" t="s">
        <v>29</v>
      </c>
      <c r="D852" s="3" t="s">
        <v>316</v>
      </c>
      <c r="E852" s="3" t="s">
        <v>31</v>
      </c>
      <c r="F852" s="3" t="s">
        <v>32</v>
      </c>
      <c r="G852">
        <v>73.599999999999994</v>
      </c>
      <c r="H852">
        <v>28.44</v>
      </c>
      <c r="I852">
        <v>26.77</v>
      </c>
      <c r="J852">
        <v>86.04</v>
      </c>
      <c r="K852">
        <v>15.99</v>
      </c>
      <c r="L852">
        <v>24.928999999999998</v>
      </c>
      <c r="M852">
        <v>79.260000000000005</v>
      </c>
      <c r="N852">
        <v>3361.4713000000002</v>
      </c>
      <c r="O852">
        <v>2089.8676</v>
      </c>
      <c r="P852">
        <v>157.48269999999999</v>
      </c>
      <c r="Q852">
        <v>3380.6844999999998</v>
      </c>
      <c r="R852">
        <v>2070.6543000000001</v>
      </c>
      <c r="S852">
        <v>6.9560000000000004</v>
      </c>
      <c r="T852">
        <v>279.60000000000002</v>
      </c>
      <c r="U852">
        <v>-890.04</v>
      </c>
      <c r="V852">
        <v>932.92</v>
      </c>
      <c r="W852">
        <v>-72.56</v>
      </c>
      <c r="X852">
        <f t="shared" si="222"/>
        <v>63.977499999999992</v>
      </c>
      <c r="Y852">
        <f t="shared" si="223"/>
        <v>22.66</v>
      </c>
      <c r="Z852">
        <f t="shared" si="224"/>
        <v>19.137500000000003</v>
      </c>
      <c r="AA852">
        <f t="shared" si="225"/>
        <v>71.677500000000009</v>
      </c>
      <c r="AB852">
        <f t="shared" si="226"/>
        <v>14.9575</v>
      </c>
      <c r="AC852">
        <f t="shared" si="227"/>
        <v>21.05425</v>
      </c>
      <c r="AD852">
        <f t="shared" si="228"/>
        <v>65.567499999999995</v>
      </c>
      <c r="AE852">
        <f t="shared" si="229"/>
        <v>3814.4947750000001</v>
      </c>
      <c r="AF852">
        <f t="shared" si="230"/>
        <v>2168.4097750000001</v>
      </c>
      <c r="AG852">
        <f t="shared" si="231"/>
        <v>100.40052500000002</v>
      </c>
      <c r="AH852">
        <f t="shared" si="232"/>
        <v>3826.0434249999998</v>
      </c>
      <c r="AI852">
        <f t="shared" si="233"/>
        <v>2156.8611249999999</v>
      </c>
      <c r="AJ852">
        <f t="shared" si="234"/>
        <v>3.6187499999999995</v>
      </c>
      <c r="AK852">
        <f t="shared" si="235"/>
        <v>-94.497500000000059</v>
      </c>
      <c r="AL852">
        <f t="shared" si="236"/>
        <v>-1597.5250000000001</v>
      </c>
      <c r="AM852">
        <f t="shared" si="237"/>
        <v>2167.085</v>
      </c>
      <c r="AN852">
        <f t="shared" si="238"/>
        <v>-91.850999999999999</v>
      </c>
    </row>
    <row r="853" spans="1:40" x14ac:dyDescent="0.25">
      <c r="A853" s="3" t="s">
        <v>290</v>
      </c>
      <c r="B853" s="3" t="s">
        <v>290</v>
      </c>
      <c r="C853" s="3" t="s">
        <v>29</v>
      </c>
      <c r="D853" s="3" t="s">
        <v>319</v>
      </c>
      <c r="E853" s="3" t="s">
        <v>31</v>
      </c>
      <c r="F853" s="3" t="s">
        <v>32</v>
      </c>
      <c r="G853">
        <v>78.64</v>
      </c>
      <c r="H853">
        <v>29.44</v>
      </c>
      <c r="I853">
        <v>19.45</v>
      </c>
      <c r="J853">
        <v>85.4</v>
      </c>
      <c r="K853">
        <v>22.68</v>
      </c>
      <c r="L853">
        <v>19.170000000000002</v>
      </c>
      <c r="M853">
        <v>76.62</v>
      </c>
      <c r="N853">
        <v>2841.0216</v>
      </c>
      <c r="O853">
        <v>1408.0024000000001</v>
      </c>
      <c r="P853">
        <v>44.2395</v>
      </c>
      <c r="Q853">
        <v>2842.386</v>
      </c>
      <c r="R853">
        <v>1406.6379999999999</v>
      </c>
      <c r="S853">
        <v>1.7669999999999999</v>
      </c>
      <c r="T853">
        <v>279.60000000000002</v>
      </c>
      <c r="U853">
        <v>-890.04</v>
      </c>
      <c r="V853">
        <v>932.92</v>
      </c>
      <c r="W853">
        <v>-72.56</v>
      </c>
      <c r="X853">
        <f t="shared" si="222"/>
        <v>83.694999999999993</v>
      </c>
      <c r="Y853">
        <f t="shared" si="223"/>
        <v>20.2575</v>
      </c>
      <c r="Z853">
        <f t="shared" si="224"/>
        <v>15.017499999999998</v>
      </c>
      <c r="AA853">
        <f t="shared" si="225"/>
        <v>87.612499999999997</v>
      </c>
      <c r="AB853">
        <f t="shared" si="226"/>
        <v>16.342500000000001</v>
      </c>
      <c r="AC853">
        <f t="shared" si="227"/>
        <v>12.981249999999999</v>
      </c>
      <c r="AD853">
        <f t="shared" si="228"/>
        <v>80.984999999999999</v>
      </c>
      <c r="AE853">
        <f t="shared" si="229"/>
        <v>2797.200425</v>
      </c>
      <c r="AF853">
        <f t="shared" si="230"/>
        <v>1551.2430250000002</v>
      </c>
      <c r="AG853">
        <f t="shared" si="231"/>
        <v>99.571174999999997</v>
      </c>
      <c r="AH853">
        <f t="shared" si="232"/>
        <v>2806.3932000000004</v>
      </c>
      <c r="AI853">
        <f t="shared" si="233"/>
        <v>1542.050225</v>
      </c>
      <c r="AJ853">
        <f t="shared" si="234"/>
        <v>4.6122500000000004</v>
      </c>
      <c r="AK853">
        <f t="shared" si="235"/>
        <v>-103.37499999999999</v>
      </c>
      <c r="AL853">
        <f t="shared" si="236"/>
        <v>-686.6825</v>
      </c>
      <c r="AM853">
        <f t="shared" si="237"/>
        <v>736.59500000000003</v>
      </c>
      <c r="AN853">
        <f t="shared" si="238"/>
        <v>-98.903500000000008</v>
      </c>
    </row>
    <row r="854" spans="1:40" x14ac:dyDescent="0.25">
      <c r="A854" s="3" t="s">
        <v>290</v>
      </c>
      <c r="B854" s="3" t="s">
        <v>290</v>
      </c>
      <c r="C854" s="3" t="s">
        <v>29</v>
      </c>
      <c r="D854" s="3" t="s">
        <v>320</v>
      </c>
      <c r="E854" s="3" t="s">
        <v>31</v>
      </c>
      <c r="F854" s="3" t="s">
        <v>32</v>
      </c>
      <c r="G854">
        <v>71.22</v>
      </c>
      <c r="H854">
        <v>-7.65</v>
      </c>
      <c r="I854">
        <v>18.66</v>
      </c>
      <c r="J854">
        <v>75.41</v>
      </c>
      <c r="K854">
        <v>-11.85</v>
      </c>
      <c r="L854">
        <v>12.664</v>
      </c>
      <c r="M854">
        <v>81.98</v>
      </c>
      <c r="N854">
        <v>2576.7161999999998</v>
      </c>
      <c r="O854">
        <v>1522.002</v>
      </c>
      <c r="P854">
        <v>439.26690000000002</v>
      </c>
      <c r="Q854">
        <v>2735.6979000000001</v>
      </c>
      <c r="R854">
        <v>1363.0202999999999</v>
      </c>
      <c r="S854">
        <v>19.896000000000001</v>
      </c>
      <c r="T854">
        <v>279.60000000000002</v>
      </c>
      <c r="U854">
        <v>-890.04</v>
      </c>
      <c r="V854">
        <v>932.92</v>
      </c>
      <c r="W854">
        <v>-72.56</v>
      </c>
      <c r="X854">
        <f t="shared" si="222"/>
        <v>102.07249999999999</v>
      </c>
      <c r="Y854">
        <f t="shared" si="223"/>
        <v>17.807500000000001</v>
      </c>
      <c r="Z854">
        <f t="shared" si="224"/>
        <v>31.592500000000001</v>
      </c>
      <c r="AA854">
        <f t="shared" si="225"/>
        <v>113.24250000000001</v>
      </c>
      <c r="AB854">
        <f t="shared" si="226"/>
        <v>6.6325000000000003</v>
      </c>
      <c r="AC854">
        <f t="shared" si="227"/>
        <v>18.721</v>
      </c>
      <c r="AD854">
        <f t="shared" si="228"/>
        <v>111.0275</v>
      </c>
      <c r="AE854">
        <f t="shared" si="229"/>
        <v>2662.6360500000001</v>
      </c>
      <c r="AF854">
        <f t="shared" si="230"/>
        <v>1654.008875</v>
      </c>
      <c r="AG854">
        <f t="shared" si="231"/>
        <v>429.68632500000001</v>
      </c>
      <c r="AH854">
        <f t="shared" si="232"/>
        <v>2821.4479249999999</v>
      </c>
      <c r="AI854">
        <f t="shared" si="233"/>
        <v>1495.19705</v>
      </c>
      <c r="AJ854">
        <f t="shared" si="234"/>
        <v>20.173249999999999</v>
      </c>
      <c r="AK854">
        <f t="shared" si="235"/>
        <v>256.98750000000001</v>
      </c>
      <c r="AL854">
        <f t="shared" si="236"/>
        <v>-389.95</v>
      </c>
      <c r="AM854">
        <f t="shared" si="237"/>
        <v>534.57500000000005</v>
      </c>
      <c r="AN854">
        <f t="shared" si="238"/>
        <v>-48.325249999999997</v>
      </c>
    </row>
    <row r="855" spans="1:40" x14ac:dyDescent="0.25">
      <c r="A855" s="3" t="s">
        <v>290</v>
      </c>
      <c r="B855" s="3" t="s">
        <v>290</v>
      </c>
      <c r="C855" s="3" t="s">
        <v>29</v>
      </c>
      <c r="D855" s="3" t="s">
        <v>317</v>
      </c>
      <c r="E855" s="3" t="s">
        <v>31</v>
      </c>
      <c r="F855" s="3" t="s">
        <v>32</v>
      </c>
      <c r="G855">
        <v>66.180000000000007</v>
      </c>
      <c r="H855">
        <v>-8.66</v>
      </c>
      <c r="I855">
        <v>25.99</v>
      </c>
      <c r="J855">
        <v>74.31</v>
      </c>
      <c r="K855">
        <v>-16.8</v>
      </c>
      <c r="L855">
        <v>17.388999999999999</v>
      </c>
      <c r="M855">
        <v>83.98</v>
      </c>
      <c r="N855">
        <v>3094.2480999999998</v>
      </c>
      <c r="O855">
        <v>2206.6062000000002</v>
      </c>
      <c r="P855">
        <v>552.51009999999997</v>
      </c>
      <c r="Q855">
        <v>3359.1192000000001</v>
      </c>
      <c r="R855">
        <v>1941.7351000000001</v>
      </c>
      <c r="S855">
        <v>25.613</v>
      </c>
      <c r="T855">
        <v>279.60000000000002</v>
      </c>
      <c r="U855">
        <v>-890.04</v>
      </c>
      <c r="V855">
        <v>932.92</v>
      </c>
      <c r="W855">
        <v>-72.56</v>
      </c>
      <c r="X855">
        <f t="shared" si="222"/>
        <v>71.677500000000009</v>
      </c>
      <c r="Y855">
        <f t="shared" si="223"/>
        <v>-3.0000000000000249E-2</v>
      </c>
      <c r="Z855">
        <f t="shared" si="224"/>
        <v>13.98</v>
      </c>
      <c r="AA855">
        <f t="shared" si="225"/>
        <v>75.212500000000006</v>
      </c>
      <c r="AB855">
        <f t="shared" si="226"/>
        <v>-3.5649999999999999</v>
      </c>
      <c r="AC855">
        <f t="shared" si="227"/>
        <v>10.232749999999999</v>
      </c>
      <c r="AD855">
        <f t="shared" si="228"/>
        <v>77.497500000000002</v>
      </c>
      <c r="AE855">
        <f t="shared" si="229"/>
        <v>2675.44265</v>
      </c>
      <c r="AF855">
        <f t="shared" si="230"/>
        <v>1989.918275</v>
      </c>
      <c r="AG855">
        <f t="shared" si="231"/>
        <v>513.39737500000001</v>
      </c>
      <c r="AH855">
        <f t="shared" si="232"/>
        <v>2952.7454000000002</v>
      </c>
      <c r="AI855">
        <f t="shared" si="233"/>
        <v>1712.6155250000002</v>
      </c>
      <c r="AJ855">
        <f t="shared" si="234"/>
        <v>28.328250000000001</v>
      </c>
      <c r="AK855">
        <f t="shared" si="235"/>
        <v>1054.635</v>
      </c>
      <c r="AL855">
        <f t="shared" si="236"/>
        <v>-794.78</v>
      </c>
      <c r="AM855">
        <f t="shared" si="237"/>
        <v>1449.52</v>
      </c>
      <c r="AN855">
        <f t="shared" si="238"/>
        <v>-31.950500000000002</v>
      </c>
    </row>
    <row r="856" spans="1:40" x14ac:dyDescent="0.25">
      <c r="A856" s="3" t="s">
        <v>291</v>
      </c>
      <c r="B856" s="3" t="s">
        <v>291</v>
      </c>
      <c r="C856" s="3" t="s">
        <v>29</v>
      </c>
      <c r="D856" s="3" t="s">
        <v>317</v>
      </c>
      <c r="E856" s="3" t="s">
        <v>31</v>
      </c>
      <c r="F856" s="3" t="s">
        <v>32</v>
      </c>
      <c r="G856">
        <v>74.040000000000006</v>
      </c>
      <c r="H856">
        <v>-7.09</v>
      </c>
      <c r="I856">
        <v>10.25</v>
      </c>
      <c r="J856">
        <v>75.31</v>
      </c>
      <c r="K856">
        <v>-8.36</v>
      </c>
      <c r="L856">
        <v>7.09</v>
      </c>
      <c r="M856">
        <v>79.819999999999993</v>
      </c>
      <c r="N856">
        <v>2681.8517000000002</v>
      </c>
      <c r="O856">
        <v>1938.5151000000001</v>
      </c>
      <c r="P856">
        <v>499.69110000000001</v>
      </c>
      <c r="Q856">
        <v>2932.9422</v>
      </c>
      <c r="R856">
        <v>1687.4246000000001</v>
      </c>
      <c r="S856">
        <v>26.678999999999998</v>
      </c>
      <c r="T856">
        <v>641.54</v>
      </c>
      <c r="U856">
        <v>-245.26</v>
      </c>
      <c r="V856">
        <v>686.82</v>
      </c>
      <c r="W856">
        <v>-20.922000000000001</v>
      </c>
      <c r="X856">
        <f t="shared" si="222"/>
        <v>71.677500000000009</v>
      </c>
      <c r="Y856">
        <f t="shared" si="223"/>
        <v>-3.0000000000000249E-2</v>
      </c>
      <c r="Z856">
        <f t="shared" si="224"/>
        <v>13.98</v>
      </c>
      <c r="AA856">
        <f t="shared" si="225"/>
        <v>75.212500000000006</v>
      </c>
      <c r="AB856">
        <f t="shared" si="226"/>
        <v>-3.5649999999999999</v>
      </c>
      <c r="AC856">
        <f t="shared" si="227"/>
        <v>10.232749999999999</v>
      </c>
      <c r="AD856">
        <f t="shared" si="228"/>
        <v>77.497500000000002</v>
      </c>
      <c r="AE856">
        <f t="shared" si="229"/>
        <v>2675.44265</v>
      </c>
      <c r="AF856">
        <f t="shared" si="230"/>
        <v>1989.918275</v>
      </c>
      <c r="AG856">
        <f t="shared" si="231"/>
        <v>513.39737500000001</v>
      </c>
      <c r="AH856">
        <f t="shared" si="232"/>
        <v>2952.7454000000002</v>
      </c>
      <c r="AI856">
        <f t="shared" si="233"/>
        <v>1712.6155250000002</v>
      </c>
      <c r="AJ856">
        <f t="shared" si="234"/>
        <v>28.328250000000001</v>
      </c>
      <c r="AK856">
        <f t="shared" si="235"/>
        <v>1054.635</v>
      </c>
      <c r="AL856">
        <f t="shared" si="236"/>
        <v>-794.78</v>
      </c>
      <c r="AM856">
        <f t="shared" si="237"/>
        <v>1449.52</v>
      </c>
      <c r="AN856">
        <f t="shared" si="238"/>
        <v>-31.950500000000002</v>
      </c>
    </row>
    <row r="857" spans="1:40" x14ac:dyDescent="0.25">
      <c r="A857" s="3" t="s">
        <v>291</v>
      </c>
      <c r="B857" s="3" t="s">
        <v>291</v>
      </c>
      <c r="C857" s="3" t="s">
        <v>29</v>
      </c>
      <c r="D857" s="3" t="s">
        <v>320</v>
      </c>
      <c r="E857" s="3" t="s">
        <v>31</v>
      </c>
      <c r="F857" s="3" t="s">
        <v>32</v>
      </c>
      <c r="G857">
        <v>124.89</v>
      </c>
      <c r="H857">
        <v>3.08</v>
      </c>
      <c r="I857">
        <v>36.770000000000003</v>
      </c>
      <c r="J857">
        <v>135.12</v>
      </c>
      <c r="K857">
        <v>-7.16</v>
      </c>
      <c r="L857">
        <v>15.56</v>
      </c>
      <c r="M857">
        <v>138.84</v>
      </c>
      <c r="N857">
        <v>2785.1603</v>
      </c>
      <c r="O857">
        <v>1749.3025</v>
      </c>
      <c r="P857">
        <v>491.18790000000001</v>
      </c>
      <c r="Q857">
        <v>2981.0353</v>
      </c>
      <c r="R857">
        <v>1553.4276</v>
      </c>
      <c r="S857">
        <v>21.741</v>
      </c>
      <c r="T857">
        <v>641.54</v>
      </c>
      <c r="U857">
        <v>-245.26</v>
      </c>
      <c r="V857">
        <v>686.82</v>
      </c>
      <c r="W857">
        <v>-20.922000000000001</v>
      </c>
      <c r="X857">
        <f t="shared" si="222"/>
        <v>102.07249999999999</v>
      </c>
      <c r="Y857">
        <f t="shared" si="223"/>
        <v>17.807500000000001</v>
      </c>
      <c r="Z857">
        <f t="shared" si="224"/>
        <v>31.592500000000001</v>
      </c>
      <c r="AA857">
        <f t="shared" si="225"/>
        <v>113.24250000000001</v>
      </c>
      <c r="AB857">
        <f t="shared" si="226"/>
        <v>6.6325000000000003</v>
      </c>
      <c r="AC857">
        <f t="shared" si="227"/>
        <v>18.721</v>
      </c>
      <c r="AD857">
        <f t="shared" si="228"/>
        <v>111.0275</v>
      </c>
      <c r="AE857">
        <f t="shared" si="229"/>
        <v>2662.6360500000001</v>
      </c>
      <c r="AF857">
        <f t="shared" si="230"/>
        <v>1654.008875</v>
      </c>
      <c r="AG857">
        <f t="shared" si="231"/>
        <v>429.68632500000001</v>
      </c>
      <c r="AH857">
        <f t="shared" si="232"/>
        <v>2821.4479249999999</v>
      </c>
      <c r="AI857">
        <f t="shared" si="233"/>
        <v>1495.19705</v>
      </c>
      <c r="AJ857">
        <f t="shared" si="234"/>
        <v>20.173249999999999</v>
      </c>
      <c r="AK857">
        <f t="shared" si="235"/>
        <v>256.98750000000001</v>
      </c>
      <c r="AL857">
        <f t="shared" si="236"/>
        <v>-389.95</v>
      </c>
      <c r="AM857">
        <f t="shared" si="237"/>
        <v>534.57500000000005</v>
      </c>
      <c r="AN857">
        <f t="shared" si="238"/>
        <v>-48.325249999999997</v>
      </c>
    </row>
    <row r="858" spans="1:40" x14ac:dyDescent="0.25">
      <c r="A858" s="3" t="s">
        <v>291</v>
      </c>
      <c r="B858" s="3" t="s">
        <v>291</v>
      </c>
      <c r="C858" s="3" t="s">
        <v>29</v>
      </c>
      <c r="D858" s="3" t="s">
        <v>307</v>
      </c>
      <c r="E858" s="3" t="s">
        <v>31</v>
      </c>
      <c r="F858" s="3" t="s">
        <v>32</v>
      </c>
      <c r="G858">
        <v>119.44</v>
      </c>
      <c r="H858">
        <v>-24.16</v>
      </c>
      <c r="I858">
        <v>13.36</v>
      </c>
      <c r="J858">
        <v>120.67</v>
      </c>
      <c r="K858">
        <v>-25.39</v>
      </c>
      <c r="L858">
        <v>5.2709999999999999</v>
      </c>
      <c r="M858">
        <v>135.16999999999999</v>
      </c>
      <c r="N858">
        <v>2176.0556000000001</v>
      </c>
      <c r="O858">
        <v>1641.1749</v>
      </c>
      <c r="P858">
        <v>345.02010000000001</v>
      </c>
      <c r="Q858">
        <v>2345.1507000000001</v>
      </c>
      <c r="R858">
        <v>1472.0798</v>
      </c>
      <c r="S858">
        <v>26.11</v>
      </c>
      <c r="T858">
        <v>641.54</v>
      </c>
      <c r="U858">
        <v>-245.26</v>
      </c>
      <c r="V858">
        <v>686.82</v>
      </c>
      <c r="W858">
        <v>-20.922000000000001</v>
      </c>
      <c r="X858">
        <f t="shared" si="222"/>
        <v>101.13</v>
      </c>
      <c r="Y858">
        <f t="shared" si="223"/>
        <v>-68.69</v>
      </c>
      <c r="Z858">
        <f t="shared" si="224"/>
        <v>14.585000000000001</v>
      </c>
      <c r="AA858">
        <f t="shared" si="225"/>
        <v>106.38000000000001</v>
      </c>
      <c r="AB858">
        <f t="shared" si="226"/>
        <v>-73.942499999999995</v>
      </c>
      <c r="AC858">
        <f t="shared" si="227"/>
        <v>3.1432500000000001</v>
      </c>
      <c r="AD858">
        <f t="shared" si="228"/>
        <v>159.82499999999999</v>
      </c>
      <c r="AE858">
        <f t="shared" si="229"/>
        <v>2280.0118750000001</v>
      </c>
      <c r="AF858">
        <f t="shared" si="230"/>
        <v>1690.1531</v>
      </c>
      <c r="AG858">
        <f t="shared" si="231"/>
        <v>396.443625</v>
      </c>
      <c r="AH858">
        <f t="shared" si="232"/>
        <v>2480.2881000000002</v>
      </c>
      <c r="AI858">
        <f t="shared" si="233"/>
        <v>1489.8768999999998</v>
      </c>
      <c r="AJ858">
        <f t="shared" si="234"/>
        <v>26.758999999999997</v>
      </c>
      <c r="AK858">
        <f t="shared" si="235"/>
        <v>357.63750000000005</v>
      </c>
      <c r="AL858">
        <f t="shared" si="236"/>
        <v>84.100000000000009</v>
      </c>
      <c r="AM858">
        <f t="shared" si="237"/>
        <v>431.43999999999994</v>
      </c>
      <c r="AN858">
        <f t="shared" si="238"/>
        <v>13.526250000000001</v>
      </c>
    </row>
    <row r="859" spans="1:40" x14ac:dyDescent="0.25">
      <c r="A859" s="3" t="s">
        <v>291</v>
      </c>
      <c r="B859" s="3" t="s">
        <v>291</v>
      </c>
      <c r="C859" s="3" t="s">
        <v>29</v>
      </c>
      <c r="D859" s="3" t="s">
        <v>311</v>
      </c>
      <c r="E859" s="3" t="s">
        <v>31</v>
      </c>
      <c r="F859" s="3" t="s">
        <v>32</v>
      </c>
      <c r="G859">
        <v>68.59</v>
      </c>
      <c r="H859">
        <v>-34.33</v>
      </c>
      <c r="I859">
        <v>-13.16</v>
      </c>
      <c r="J859">
        <v>70.25</v>
      </c>
      <c r="K859">
        <v>-35.99</v>
      </c>
      <c r="L859">
        <v>-7.1710000000000003</v>
      </c>
      <c r="M859">
        <v>93.58</v>
      </c>
      <c r="N859">
        <v>2071.3712</v>
      </c>
      <c r="O859">
        <v>1828.5051000000001</v>
      </c>
      <c r="P859">
        <v>353.52330000000001</v>
      </c>
      <c r="Q859">
        <v>2323.7357999999999</v>
      </c>
      <c r="R859">
        <v>1576.1405</v>
      </c>
      <c r="S859">
        <v>35.521000000000001</v>
      </c>
      <c r="T859">
        <v>641.54</v>
      </c>
      <c r="U859">
        <v>-245.26</v>
      </c>
      <c r="V859">
        <v>686.82</v>
      </c>
      <c r="W859">
        <v>-20.922000000000001</v>
      </c>
      <c r="X859">
        <f t="shared" si="222"/>
        <v>68.509999999999991</v>
      </c>
      <c r="Y859">
        <f t="shared" si="223"/>
        <v>-20.04</v>
      </c>
      <c r="Z859">
        <f t="shared" si="224"/>
        <v>-7.4799999999999995</v>
      </c>
      <c r="AA859">
        <f t="shared" si="225"/>
        <v>69.850000000000009</v>
      </c>
      <c r="AB859">
        <f t="shared" si="226"/>
        <v>-21.377499999999998</v>
      </c>
      <c r="AC859">
        <f t="shared" si="227"/>
        <v>-4.0732499999999998</v>
      </c>
      <c r="AD859">
        <f t="shared" si="228"/>
        <v>83.55</v>
      </c>
      <c r="AE859">
        <f t="shared" si="229"/>
        <v>2083.0584749999998</v>
      </c>
      <c r="AF859">
        <f t="shared" si="230"/>
        <v>1749.6033000000002</v>
      </c>
      <c r="AG859">
        <f t="shared" si="231"/>
        <v>305.81870000000004</v>
      </c>
      <c r="AH859">
        <f t="shared" si="232"/>
        <v>2269.5888500000001</v>
      </c>
      <c r="AI859">
        <f t="shared" si="233"/>
        <v>1563.0729249999999</v>
      </c>
      <c r="AJ859">
        <f t="shared" si="234"/>
        <v>30.521249999999998</v>
      </c>
      <c r="AK859">
        <f t="shared" si="235"/>
        <v>647.39249999999993</v>
      </c>
      <c r="AL859">
        <f t="shared" si="236"/>
        <v>91.965000000000003</v>
      </c>
      <c r="AM859">
        <f t="shared" si="237"/>
        <v>688.14750000000004</v>
      </c>
      <c r="AN859">
        <f t="shared" si="238"/>
        <v>9.7832499999999989</v>
      </c>
    </row>
    <row r="860" spans="1:40" x14ac:dyDescent="0.25">
      <c r="A860" s="3" t="s">
        <v>292</v>
      </c>
      <c r="B860" s="3" t="s">
        <v>292</v>
      </c>
      <c r="C860" s="3" t="s">
        <v>29</v>
      </c>
      <c r="D860" s="3" t="s">
        <v>319</v>
      </c>
      <c r="E860" s="3" t="s">
        <v>31</v>
      </c>
      <c r="F860" s="3" t="s">
        <v>32</v>
      </c>
      <c r="G860">
        <v>74.39</v>
      </c>
      <c r="H860">
        <v>8.1999999999999993</v>
      </c>
      <c r="I860">
        <v>10.050000000000001</v>
      </c>
      <c r="J860">
        <v>75.88</v>
      </c>
      <c r="K860">
        <v>6.71</v>
      </c>
      <c r="L860">
        <v>8.4450000000000003</v>
      </c>
      <c r="M860">
        <v>72.760000000000005</v>
      </c>
      <c r="N860">
        <v>2759.8051999999998</v>
      </c>
      <c r="O860">
        <v>1701.5667000000001</v>
      </c>
      <c r="P860">
        <v>105.9897</v>
      </c>
      <c r="Q860">
        <v>2770.3163</v>
      </c>
      <c r="R860">
        <v>1691.0554999999999</v>
      </c>
      <c r="S860">
        <v>5.6639999999999997</v>
      </c>
      <c r="T860">
        <v>-3.84</v>
      </c>
      <c r="U860">
        <v>-406.42</v>
      </c>
      <c r="V860">
        <v>406.44</v>
      </c>
      <c r="W860">
        <v>-90.542000000000002</v>
      </c>
      <c r="X860">
        <f t="shared" si="222"/>
        <v>83.694999999999993</v>
      </c>
      <c r="Y860">
        <f t="shared" si="223"/>
        <v>20.2575</v>
      </c>
      <c r="Z860">
        <f t="shared" si="224"/>
        <v>15.017499999999998</v>
      </c>
      <c r="AA860">
        <f t="shared" si="225"/>
        <v>87.612499999999997</v>
      </c>
      <c r="AB860">
        <f t="shared" si="226"/>
        <v>16.342500000000001</v>
      </c>
      <c r="AC860">
        <f t="shared" si="227"/>
        <v>12.981249999999999</v>
      </c>
      <c r="AD860">
        <f t="shared" si="228"/>
        <v>80.984999999999999</v>
      </c>
      <c r="AE860">
        <f t="shared" si="229"/>
        <v>2797.200425</v>
      </c>
      <c r="AF860">
        <f t="shared" si="230"/>
        <v>1551.2430250000002</v>
      </c>
      <c r="AG860">
        <f t="shared" si="231"/>
        <v>99.571174999999997</v>
      </c>
      <c r="AH860">
        <f t="shared" si="232"/>
        <v>2806.3932000000004</v>
      </c>
      <c r="AI860">
        <f t="shared" si="233"/>
        <v>1542.050225</v>
      </c>
      <c r="AJ860">
        <f t="shared" si="234"/>
        <v>4.6122500000000004</v>
      </c>
      <c r="AK860">
        <f t="shared" si="235"/>
        <v>-103.37499999999999</v>
      </c>
      <c r="AL860">
        <f t="shared" si="236"/>
        <v>-686.6825</v>
      </c>
      <c r="AM860">
        <f t="shared" si="237"/>
        <v>736.59500000000003</v>
      </c>
      <c r="AN860">
        <f t="shared" si="238"/>
        <v>-98.903500000000008</v>
      </c>
    </row>
    <row r="861" spans="1:40" x14ac:dyDescent="0.25">
      <c r="A861" s="3" t="s">
        <v>292</v>
      </c>
      <c r="B861" s="3" t="s">
        <v>292</v>
      </c>
      <c r="C861" s="3" t="s">
        <v>29</v>
      </c>
      <c r="D861" s="3" t="s">
        <v>321</v>
      </c>
      <c r="E861" s="3" t="s">
        <v>31</v>
      </c>
      <c r="F861" s="3" t="s">
        <v>32</v>
      </c>
      <c r="G861">
        <v>141.07</v>
      </c>
      <c r="H861">
        <v>21.54</v>
      </c>
      <c r="I861">
        <v>-7.11</v>
      </c>
      <c r="J861">
        <v>141.49</v>
      </c>
      <c r="K861">
        <v>21.11</v>
      </c>
      <c r="L861">
        <v>-3.3940000000000001</v>
      </c>
      <c r="M861">
        <v>132.19999999999999</v>
      </c>
      <c r="N861">
        <v>2433.8989000000001</v>
      </c>
      <c r="O861">
        <v>1389.2294999999999</v>
      </c>
      <c r="P861">
        <v>70.101399999999998</v>
      </c>
      <c r="Q861">
        <v>2438.5819999999999</v>
      </c>
      <c r="R861">
        <v>1384.5463999999999</v>
      </c>
      <c r="S861">
        <v>3.8220000000000001</v>
      </c>
      <c r="T861">
        <v>-3.84</v>
      </c>
      <c r="U861">
        <v>-406.42</v>
      </c>
      <c r="V861">
        <v>406.44</v>
      </c>
      <c r="W861">
        <v>-90.542000000000002</v>
      </c>
      <c r="X861">
        <f t="shared" si="222"/>
        <v>139.6225</v>
      </c>
      <c r="Y861">
        <f t="shared" si="223"/>
        <v>0.78750000000000053</v>
      </c>
      <c r="Z861">
        <f t="shared" si="224"/>
        <v>3.9550000000000001</v>
      </c>
      <c r="AA861">
        <f t="shared" si="225"/>
        <v>140.73000000000002</v>
      </c>
      <c r="AB861">
        <f t="shared" si="226"/>
        <v>-0.31750000000000078</v>
      </c>
      <c r="AC861">
        <f t="shared" si="227"/>
        <v>1.5589999999999997</v>
      </c>
      <c r="AD861">
        <f t="shared" si="228"/>
        <v>142.07499999999999</v>
      </c>
      <c r="AE861">
        <f t="shared" si="229"/>
        <v>2423.8077499999999</v>
      </c>
      <c r="AF861">
        <f t="shared" si="230"/>
        <v>1465.7387000000001</v>
      </c>
      <c r="AG861">
        <f t="shared" si="231"/>
        <v>81.577075000000008</v>
      </c>
      <c r="AH861">
        <f t="shared" si="232"/>
        <v>2431.19535</v>
      </c>
      <c r="AI861">
        <f t="shared" si="233"/>
        <v>1458.3510999999999</v>
      </c>
      <c r="AJ861">
        <f t="shared" si="234"/>
        <v>4.8862499999999995</v>
      </c>
      <c r="AK861">
        <f t="shared" si="235"/>
        <v>-149.38249999999999</v>
      </c>
      <c r="AL861">
        <f t="shared" si="236"/>
        <v>-306.85750000000002</v>
      </c>
      <c r="AM861">
        <f t="shared" si="237"/>
        <v>357.20499999999998</v>
      </c>
      <c r="AN861">
        <f t="shared" si="238"/>
        <v>-119.2115</v>
      </c>
    </row>
    <row r="862" spans="1:40" x14ac:dyDescent="0.25">
      <c r="A862" s="3" t="s">
        <v>292</v>
      </c>
      <c r="B862" s="3" t="s">
        <v>292</v>
      </c>
      <c r="C862" s="3" t="s">
        <v>29</v>
      </c>
      <c r="D862" s="3" t="s">
        <v>322</v>
      </c>
      <c r="E862" s="3" t="s">
        <v>31</v>
      </c>
      <c r="F862" s="3" t="s">
        <v>32</v>
      </c>
      <c r="G862">
        <v>145.93</v>
      </c>
      <c r="H862">
        <v>45.87</v>
      </c>
      <c r="I862">
        <v>9.26</v>
      </c>
      <c r="J862">
        <v>146.78</v>
      </c>
      <c r="K862">
        <v>45.02</v>
      </c>
      <c r="L862">
        <v>5.242</v>
      </c>
      <c r="M862">
        <v>130.25</v>
      </c>
      <c r="N862">
        <v>2437.7008000000001</v>
      </c>
      <c r="O862">
        <v>1443.6833999999999</v>
      </c>
      <c r="P862">
        <v>342.13240000000002</v>
      </c>
      <c r="Q862">
        <v>2544.0761000000002</v>
      </c>
      <c r="R862">
        <v>1337.3081</v>
      </c>
      <c r="S862">
        <v>17.271000000000001</v>
      </c>
      <c r="T862">
        <v>-3.84</v>
      </c>
      <c r="U862">
        <v>-406.42</v>
      </c>
      <c r="V862">
        <v>406.44</v>
      </c>
      <c r="W862">
        <v>-90.542000000000002</v>
      </c>
      <c r="X862">
        <f t="shared" si="222"/>
        <v>96.424999999999997</v>
      </c>
      <c r="Y862">
        <f t="shared" si="223"/>
        <v>11.107499999999998</v>
      </c>
      <c r="Z862">
        <f t="shared" si="224"/>
        <v>-3.5700000000000003</v>
      </c>
      <c r="AA862">
        <f t="shared" si="225"/>
        <v>104.01500000000001</v>
      </c>
      <c r="AB862">
        <f t="shared" si="226"/>
        <v>3.5150000000000006</v>
      </c>
      <c r="AC862">
        <f t="shared" si="227"/>
        <v>2.7162500000000005</v>
      </c>
      <c r="AD862">
        <f t="shared" si="228"/>
        <v>105.0925</v>
      </c>
      <c r="AE862">
        <f t="shared" si="229"/>
        <v>2465.5663249999998</v>
      </c>
      <c r="AF862">
        <f t="shared" si="230"/>
        <v>1566.6291249999999</v>
      </c>
      <c r="AG862">
        <f t="shared" si="231"/>
        <v>317.41829999999999</v>
      </c>
      <c r="AH862">
        <f t="shared" si="232"/>
        <v>2566.6346250000001</v>
      </c>
      <c r="AI862">
        <f t="shared" si="233"/>
        <v>1465.5607749999999</v>
      </c>
      <c r="AJ862">
        <f t="shared" si="234"/>
        <v>17.659500000000001</v>
      </c>
      <c r="AK862">
        <f t="shared" si="235"/>
        <v>-62.532499999999999</v>
      </c>
      <c r="AL862">
        <f t="shared" si="236"/>
        <v>-141.48000000000002</v>
      </c>
      <c r="AM862">
        <f t="shared" si="237"/>
        <v>234.2825</v>
      </c>
      <c r="AN862">
        <f t="shared" si="238"/>
        <v>-15.0825</v>
      </c>
    </row>
    <row r="863" spans="1:40" x14ac:dyDescent="0.25">
      <c r="A863" s="3" t="s">
        <v>292</v>
      </c>
      <c r="B863" s="3" t="s">
        <v>292</v>
      </c>
      <c r="C863" s="3" t="s">
        <v>29</v>
      </c>
      <c r="D863" s="3" t="s">
        <v>320</v>
      </c>
      <c r="E863" s="3" t="s">
        <v>31</v>
      </c>
      <c r="F863" s="3" t="s">
        <v>32</v>
      </c>
      <c r="G863">
        <v>79.260000000000005</v>
      </c>
      <c r="H863">
        <v>32.53</v>
      </c>
      <c r="I863">
        <v>26.42</v>
      </c>
      <c r="J863">
        <v>91.16</v>
      </c>
      <c r="K863">
        <v>20.63</v>
      </c>
      <c r="L863">
        <v>24.257999999999999</v>
      </c>
      <c r="M863">
        <v>82.8</v>
      </c>
      <c r="N863">
        <v>2763.3085000000001</v>
      </c>
      <c r="O863">
        <v>1755.3172999999999</v>
      </c>
      <c r="P863">
        <v>378.02069999999998</v>
      </c>
      <c r="Q863">
        <v>2889.3218000000002</v>
      </c>
      <c r="R863">
        <v>1629.3040000000001</v>
      </c>
      <c r="S863">
        <v>18.436</v>
      </c>
      <c r="T863">
        <v>-3.84</v>
      </c>
      <c r="U863">
        <v>-406.42</v>
      </c>
      <c r="V863">
        <v>406.44</v>
      </c>
      <c r="W863">
        <v>-90.542000000000002</v>
      </c>
      <c r="X863">
        <f t="shared" si="222"/>
        <v>102.07249999999999</v>
      </c>
      <c r="Y863">
        <f t="shared" si="223"/>
        <v>17.807500000000001</v>
      </c>
      <c r="Z863">
        <f t="shared" si="224"/>
        <v>31.592500000000001</v>
      </c>
      <c r="AA863">
        <f t="shared" si="225"/>
        <v>113.24250000000001</v>
      </c>
      <c r="AB863">
        <f t="shared" si="226"/>
        <v>6.6325000000000003</v>
      </c>
      <c r="AC863">
        <f t="shared" si="227"/>
        <v>18.721</v>
      </c>
      <c r="AD863">
        <f t="shared" si="228"/>
        <v>111.0275</v>
      </c>
      <c r="AE863">
        <f t="shared" si="229"/>
        <v>2662.6360500000001</v>
      </c>
      <c r="AF863">
        <f t="shared" si="230"/>
        <v>1654.008875</v>
      </c>
      <c r="AG863">
        <f t="shared" si="231"/>
        <v>429.68632500000001</v>
      </c>
      <c r="AH863">
        <f t="shared" si="232"/>
        <v>2821.4479249999999</v>
      </c>
      <c r="AI863">
        <f t="shared" si="233"/>
        <v>1495.19705</v>
      </c>
      <c r="AJ863">
        <f t="shared" si="234"/>
        <v>20.173249999999999</v>
      </c>
      <c r="AK863">
        <f t="shared" si="235"/>
        <v>256.98750000000001</v>
      </c>
      <c r="AL863">
        <f t="shared" si="236"/>
        <v>-389.95</v>
      </c>
      <c r="AM863">
        <f t="shared" si="237"/>
        <v>534.57500000000005</v>
      </c>
      <c r="AN863">
        <f t="shared" si="238"/>
        <v>-48.325249999999997</v>
      </c>
    </row>
    <row r="864" spans="1:40" x14ac:dyDescent="0.25">
      <c r="A864" s="3" t="s">
        <v>293</v>
      </c>
      <c r="B864" s="3" t="s">
        <v>293</v>
      </c>
      <c r="C864" s="3" t="s">
        <v>29</v>
      </c>
      <c r="D864" s="3" t="s">
        <v>320</v>
      </c>
      <c r="E864" s="3" t="s">
        <v>31</v>
      </c>
      <c r="F864" s="3" t="s">
        <v>32</v>
      </c>
      <c r="G864">
        <v>132.91999999999999</v>
      </c>
      <c r="H864">
        <v>43.27</v>
      </c>
      <c r="I864">
        <v>44.52</v>
      </c>
      <c r="J864">
        <v>151.28</v>
      </c>
      <c r="K864">
        <v>24.91</v>
      </c>
      <c r="L864">
        <v>22.402000000000001</v>
      </c>
      <c r="M864">
        <v>140.49</v>
      </c>
      <c r="N864">
        <v>2525.3591999999999</v>
      </c>
      <c r="O864">
        <v>1589.4137000000001</v>
      </c>
      <c r="P864">
        <v>410.26979999999998</v>
      </c>
      <c r="Q864">
        <v>2679.7366999999999</v>
      </c>
      <c r="R864">
        <v>1435.0363</v>
      </c>
      <c r="S864">
        <v>20.62</v>
      </c>
      <c r="T864">
        <v>110.65</v>
      </c>
      <c r="U864">
        <v>-18.079999999999998</v>
      </c>
      <c r="V864">
        <v>112.12</v>
      </c>
      <c r="W864">
        <v>-9.2769999999999992</v>
      </c>
      <c r="X864">
        <f t="shared" si="222"/>
        <v>102.07249999999999</v>
      </c>
      <c r="Y864">
        <f t="shared" si="223"/>
        <v>17.807500000000001</v>
      </c>
      <c r="Z864">
        <f t="shared" si="224"/>
        <v>31.592500000000001</v>
      </c>
      <c r="AA864">
        <f t="shared" si="225"/>
        <v>113.24250000000001</v>
      </c>
      <c r="AB864">
        <f t="shared" si="226"/>
        <v>6.6325000000000003</v>
      </c>
      <c r="AC864">
        <f t="shared" si="227"/>
        <v>18.721</v>
      </c>
      <c r="AD864">
        <f t="shared" si="228"/>
        <v>111.0275</v>
      </c>
      <c r="AE864">
        <f t="shared" si="229"/>
        <v>2662.6360500000001</v>
      </c>
      <c r="AF864">
        <f t="shared" si="230"/>
        <v>1654.008875</v>
      </c>
      <c r="AG864">
        <f t="shared" si="231"/>
        <v>429.68632500000001</v>
      </c>
      <c r="AH864">
        <f t="shared" si="232"/>
        <v>2821.4479249999999</v>
      </c>
      <c r="AI864">
        <f t="shared" si="233"/>
        <v>1495.19705</v>
      </c>
      <c r="AJ864">
        <f t="shared" si="234"/>
        <v>20.173249999999999</v>
      </c>
      <c r="AK864">
        <f t="shared" si="235"/>
        <v>256.98750000000001</v>
      </c>
      <c r="AL864">
        <f t="shared" si="236"/>
        <v>-389.95</v>
      </c>
      <c r="AM864">
        <f t="shared" si="237"/>
        <v>534.57500000000005</v>
      </c>
      <c r="AN864">
        <f t="shared" si="238"/>
        <v>-48.325249999999997</v>
      </c>
    </row>
    <row r="865" spans="1:40" x14ac:dyDescent="0.25">
      <c r="A865" s="3" t="s">
        <v>293</v>
      </c>
      <c r="B865" s="3" t="s">
        <v>293</v>
      </c>
      <c r="C865" s="3" t="s">
        <v>29</v>
      </c>
      <c r="D865" s="3" t="s">
        <v>322</v>
      </c>
      <c r="E865" s="3" t="s">
        <v>31</v>
      </c>
      <c r="F865" s="3" t="s">
        <v>32</v>
      </c>
      <c r="G865">
        <v>57.28</v>
      </c>
      <c r="H865">
        <v>28.14</v>
      </c>
      <c r="I865">
        <v>28.49</v>
      </c>
      <c r="J865">
        <v>74.7</v>
      </c>
      <c r="K865">
        <v>10.71</v>
      </c>
      <c r="L865">
        <v>31.456</v>
      </c>
      <c r="M865">
        <v>69.97</v>
      </c>
      <c r="N865">
        <v>2506.8569000000002</v>
      </c>
      <c r="O865">
        <v>1575.8282999999999</v>
      </c>
      <c r="P865">
        <v>310.02839999999998</v>
      </c>
      <c r="Q865">
        <v>2600.6468</v>
      </c>
      <c r="R865">
        <v>1482.0383999999999</v>
      </c>
      <c r="S865">
        <v>16.832000000000001</v>
      </c>
      <c r="T865">
        <v>110.65</v>
      </c>
      <c r="U865">
        <v>-18.079999999999998</v>
      </c>
      <c r="V865">
        <v>112.12</v>
      </c>
      <c r="W865">
        <v>-9.2769999999999992</v>
      </c>
      <c r="X865">
        <f t="shared" si="222"/>
        <v>96.424999999999997</v>
      </c>
      <c r="Y865">
        <f t="shared" si="223"/>
        <v>11.107499999999998</v>
      </c>
      <c r="Z865">
        <f t="shared" si="224"/>
        <v>-3.5700000000000003</v>
      </c>
      <c r="AA865">
        <f t="shared" si="225"/>
        <v>104.01500000000001</v>
      </c>
      <c r="AB865">
        <f t="shared" si="226"/>
        <v>3.5150000000000006</v>
      </c>
      <c r="AC865">
        <f t="shared" si="227"/>
        <v>2.7162500000000005</v>
      </c>
      <c r="AD865">
        <f t="shared" si="228"/>
        <v>105.0925</v>
      </c>
      <c r="AE865">
        <f t="shared" si="229"/>
        <v>2465.5663249999998</v>
      </c>
      <c r="AF865">
        <f t="shared" si="230"/>
        <v>1566.6291249999999</v>
      </c>
      <c r="AG865">
        <f t="shared" si="231"/>
        <v>317.41829999999999</v>
      </c>
      <c r="AH865">
        <f t="shared" si="232"/>
        <v>2566.6346250000001</v>
      </c>
      <c r="AI865">
        <f t="shared" si="233"/>
        <v>1465.5607749999999</v>
      </c>
      <c r="AJ865">
        <f t="shared" si="234"/>
        <v>17.659500000000001</v>
      </c>
      <c r="AK865">
        <f t="shared" si="235"/>
        <v>-62.532499999999999</v>
      </c>
      <c r="AL865">
        <f t="shared" si="236"/>
        <v>-141.48000000000002</v>
      </c>
      <c r="AM865">
        <f t="shared" si="237"/>
        <v>234.2825</v>
      </c>
      <c r="AN865">
        <f t="shared" si="238"/>
        <v>-15.0825</v>
      </c>
    </row>
    <row r="866" spans="1:40" x14ac:dyDescent="0.25">
      <c r="A866" s="3" t="s">
        <v>293</v>
      </c>
      <c r="B866" s="3" t="s">
        <v>293</v>
      </c>
      <c r="C866" s="3" t="s">
        <v>29</v>
      </c>
      <c r="D866" s="3" t="s">
        <v>308</v>
      </c>
      <c r="E866" s="3" t="s">
        <v>31</v>
      </c>
      <c r="F866" s="3" t="s">
        <v>32</v>
      </c>
      <c r="G866">
        <v>26.76</v>
      </c>
      <c r="H866">
        <v>-124.43</v>
      </c>
      <c r="I866">
        <v>39.03</v>
      </c>
      <c r="J866">
        <v>36.24</v>
      </c>
      <c r="K866">
        <v>-133.91</v>
      </c>
      <c r="L866">
        <v>13.651999999999999</v>
      </c>
      <c r="M866">
        <v>155.24</v>
      </c>
      <c r="N866">
        <v>2402.6579999999999</v>
      </c>
      <c r="O866">
        <v>1703.6239</v>
      </c>
      <c r="P866">
        <v>325.26049999999998</v>
      </c>
      <c r="Q866">
        <v>2530.5889000000002</v>
      </c>
      <c r="R866">
        <v>1575.693</v>
      </c>
      <c r="S866">
        <v>21.471</v>
      </c>
      <c r="T866">
        <v>110.65</v>
      </c>
      <c r="U866">
        <v>-18.079999999999998</v>
      </c>
      <c r="V866">
        <v>112.12</v>
      </c>
      <c r="W866">
        <v>-9.2769999999999992</v>
      </c>
      <c r="X866">
        <f t="shared" si="222"/>
        <v>59.900000000000027</v>
      </c>
      <c r="Y866">
        <f t="shared" si="223"/>
        <v>-270.99</v>
      </c>
      <c r="Z866">
        <f t="shared" si="224"/>
        <v>-24.866666666666664</v>
      </c>
      <c r="AA866">
        <f t="shared" si="225"/>
        <v>79.536666666666648</v>
      </c>
      <c r="AB866">
        <f t="shared" si="226"/>
        <v>-290.62666666666672</v>
      </c>
      <c r="AC866">
        <f t="shared" si="227"/>
        <v>-10.789833333333334</v>
      </c>
      <c r="AD866">
        <f t="shared" si="228"/>
        <v>399.04999999999995</v>
      </c>
      <c r="AE866">
        <f t="shared" si="229"/>
        <v>1640.5193833333331</v>
      </c>
      <c r="AF866">
        <f t="shared" si="230"/>
        <v>1173.2788333333333</v>
      </c>
      <c r="AG866">
        <f t="shared" si="231"/>
        <v>211.25286666666668</v>
      </c>
      <c r="AH866">
        <f t="shared" si="232"/>
        <v>1727.4082499999997</v>
      </c>
      <c r="AI866">
        <f t="shared" si="233"/>
        <v>1086.3899666666666</v>
      </c>
      <c r="AJ866">
        <f t="shared" si="234"/>
        <v>-0.12849999999999895</v>
      </c>
      <c r="AK866">
        <f t="shared" si="235"/>
        <v>88.905000000000015</v>
      </c>
      <c r="AL866">
        <f t="shared" si="236"/>
        <v>44.215000000000003</v>
      </c>
      <c r="AM866">
        <f t="shared" si="237"/>
        <v>186.75666666666666</v>
      </c>
      <c r="AN866">
        <f t="shared" si="238"/>
        <v>12.594833333333328</v>
      </c>
    </row>
    <row r="867" spans="1:40" x14ac:dyDescent="0.25">
      <c r="A867" s="3" t="s">
        <v>293</v>
      </c>
      <c r="B867" s="3" t="s">
        <v>293</v>
      </c>
      <c r="C867" s="3" t="s">
        <v>29</v>
      </c>
      <c r="D867" s="3" t="s">
        <v>307</v>
      </c>
      <c r="E867" s="3" t="s">
        <v>31</v>
      </c>
      <c r="F867" s="3" t="s">
        <v>32</v>
      </c>
      <c r="G867">
        <v>102.41</v>
      </c>
      <c r="H867">
        <v>-109.3</v>
      </c>
      <c r="I867">
        <v>55.06</v>
      </c>
      <c r="J867">
        <v>115.87</v>
      </c>
      <c r="K867">
        <v>-122.77</v>
      </c>
      <c r="L867">
        <v>13.741</v>
      </c>
      <c r="M867">
        <v>206.7</v>
      </c>
      <c r="N867">
        <v>2419.2017999999998</v>
      </c>
      <c r="O867">
        <v>1717.7896000000001</v>
      </c>
      <c r="P867">
        <v>425.5018</v>
      </c>
      <c r="Q867">
        <v>2619.8998999999999</v>
      </c>
      <c r="R867">
        <v>1517.0916</v>
      </c>
      <c r="S867">
        <v>25.251999999999999</v>
      </c>
      <c r="T867">
        <v>110.65</v>
      </c>
      <c r="U867">
        <v>-18.079999999999998</v>
      </c>
      <c r="V867">
        <v>112.12</v>
      </c>
      <c r="W867">
        <v>-9.2769999999999992</v>
      </c>
      <c r="X867">
        <f t="shared" si="222"/>
        <v>101.13</v>
      </c>
      <c r="Y867">
        <f t="shared" si="223"/>
        <v>-68.69</v>
      </c>
      <c r="Z867">
        <f t="shared" si="224"/>
        <v>14.585000000000001</v>
      </c>
      <c r="AA867">
        <f t="shared" si="225"/>
        <v>106.38000000000001</v>
      </c>
      <c r="AB867">
        <f t="shared" si="226"/>
        <v>-73.942499999999995</v>
      </c>
      <c r="AC867">
        <f t="shared" si="227"/>
        <v>3.1432500000000001</v>
      </c>
      <c r="AD867">
        <f t="shared" si="228"/>
        <v>159.82499999999999</v>
      </c>
      <c r="AE867">
        <f t="shared" si="229"/>
        <v>2280.0118750000001</v>
      </c>
      <c r="AF867">
        <f t="shared" si="230"/>
        <v>1690.1531</v>
      </c>
      <c r="AG867">
        <f t="shared" si="231"/>
        <v>396.443625</v>
      </c>
      <c r="AH867">
        <f t="shared" si="232"/>
        <v>2480.2881000000002</v>
      </c>
      <c r="AI867">
        <f t="shared" si="233"/>
        <v>1489.8768999999998</v>
      </c>
      <c r="AJ867">
        <f t="shared" si="234"/>
        <v>26.758999999999997</v>
      </c>
      <c r="AK867">
        <f t="shared" si="235"/>
        <v>357.63750000000005</v>
      </c>
      <c r="AL867">
        <f t="shared" si="236"/>
        <v>84.100000000000009</v>
      </c>
      <c r="AM867">
        <f t="shared" si="237"/>
        <v>431.43999999999994</v>
      </c>
      <c r="AN867">
        <f t="shared" si="238"/>
        <v>13.526250000000001</v>
      </c>
    </row>
    <row r="868" spans="1:40" x14ac:dyDescent="0.25">
      <c r="A868" s="3" t="s">
        <v>294</v>
      </c>
      <c r="B868" s="3" t="s">
        <v>294</v>
      </c>
      <c r="C868" s="3" t="s">
        <v>29</v>
      </c>
      <c r="D868" s="3" t="s">
        <v>323</v>
      </c>
      <c r="E868" s="3" t="s">
        <v>31</v>
      </c>
      <c r="F868" s="3" t="s">
        <v>32</v>
      </c>
      <c r="G868">
        <v>74.459999999999994</v>
      </c>
      <c r="H868">
        <v>224.82</v>
      </c>
      <c r="I868">
        <v>56.6</v>
      </c>
      <c r="J868">
        <v>243.75</v>
      </c>
      <c r="K868">
        <v>55.53</v>
      </c>
      <c r="L868">
        <v>71.510999999999996</v>
      </c>
      <c r="M868">
        <v>221.27</v>
      </c>
      <c r="N868">
        <v>2106.7923999999998</v>
      </c>
      <c r="O868">
        <v>415.5813</v>
      </c>
      <c r="P868">
        <v>139.02209999999999</v>
      </c>
      <c r="Q868">
        <v>2118.1442000000002</v>
      </c>
      <c r="R868">
        <v>404.22949999999997</v>
      </c>
      <c r="S868">
        <v>4.6680000000000001</v>
      </c>
      <c r="T868">
        <v>402.63</v>
      </c>
      <c r="U868">
        <v>-687.05</v>
      </c>
      <c r="V868">
        <v>796.33</v>
      </c>
      <c r="W868">
        <v>-59.628</v>
      </c>
      <c r="X868">
        <f t="shared" si="222"/>
        <v>-24.860000000000003</v>
      </c>
      <c r="Y868">
        <f t="shared" si="223"/>
        <v>-328.15999999999997</v>
      </c>
      <c r="Z868">
        <f t="shared" si="224"/>
        <v>3.5079999999999982</v>
      </c>
      <c r="AA868">
        <f t="shared" si="225"/>
        <v>42.928000000000011</v>
      </c>
      <c r="AB868">
        <f t="shared" si="226"/>
        <v>-395.94799999999998</v>
      </c>
      <c r="AC868">
        <f t="shared" si="227"/>
        <v>1.0555999999999996</v>
      </c>
      <c r="AD868">
        <f t="shared" si="228"/>
        <v>490.81800000000004</v>
      </c>
      <c r="AE868">
        <f t="shared" si="229"/>
        <v>1651.9193399999999</v>
      </c>
      <c r="AF868">
        <f t="shared" si="230"/>
        <v>351.48742000000004</v>
      </c>
      <c r="AG868">
        <f t="shared" si="231"/>
        <v>98.471000000000004</v>
      </c>
      <c r="AH868">
        <f t="shared" si="232"/>
        <v>1663.9216000000001</v>
      </c>
      <c r="AI868">
        <f t="shared" si="233"/>
        <v>339.48519999999996</v>
      </c>
      <c r="AJ868">
        <f t="shared" si="234"/>
        <v>-12.6266</v>
      </c>
      <c r="AK868">
        <f t="shared" si="235"/>
        <v>-32.718000000000004</v>
      </c>
      <c r="AL868">
        <f t="shared" si="236"/>
        <v>-567.01400000000001</v>
      </c>
      <c r="AM868">
        <f t="shared" si="237"/>
        <v>632.35799999999995</v>
      </c>
      <c r="AN868">
        <f t="shared" si="238"/>
        <v>-57.287999999999997</v>
      </c>
    </row>
    <row r="869" spans="1:40" x14ac:dyDescent="0.25">
      <c r="A869" s="3" t="s">
        <v>294</v>
      </c>
      <c r="B869" s="3" t="s">
        <v>294</v>
      </c>
      <c r="C869" s="3" t="s">
        <v>29</v>
      </c>
      <c r="D869" s="3" t="s">
        <v>324</v>
      </c>
      <c r="E869" s="3" t="s">
        <v>31</v>
      </c>
      <c r="F869" s="3" t="s">
        <v>32</v>
      </c>
      <c r="G869">
        <v>32.200000000000003</v>
      </c>
      <c r="H869">
        <v>13.5</v>
      </c>
      <c r="I869">
        <v>92.11</v>
      </c>
      <c r="J869">
        <v>115.43</v>
      </c>
      <c r="K869">
        <v>-69.73</v>
      </c>
      <c r="L869">
        <v>42.103000000000002</v>
      </c>
      <c r="M869">
        <v>161.97</v>
      </c>
      <c r="N869">
        <v>1751.8022000000001</v>
      </c>
      <c r="O869">
        <v>349.32729999999998</v>
      </c>
      <c r="P869">
        <v>244.77549999999999</v>
      </c>
      <c r="Q869">
        <v>1793.2955999999999</v>
      </c>
      <c r="R869">
        <v>307.83390000000003</v>
      </c>
      <c r="S869">
        <v>9.6210000000000004</v>
      </c>
      <c r="T869">
        <v>402.63</v>
      </c>
      <c r="U869">
        <v>-687.05</v>
      </c>
      <c r="V869">
        <v>796.33</v>
      </c>
      <c r="W869">
        <v>-59.628</v>
      </c>
      <c r="X869">
        <f t="shared" si="222"/>
        <v>43.305</v>
      </c>
      <c r="Y869">
        <f t="shared" si="223"/>
        <v>31.405000000000001</v>
      </c>
      <c r="Z869">
        <f t="shared" si="224"/>
        <v>61.962500000000006</v>
      </c>
      <c r="AA869">
        <f t="shared" si="225"/>
        <v>100.4875</v>
      </c>
      <c r="AB869">
        <f t="shared" si="226"/>
        <v>-25.778560000000002</v>
      </c>
      <c r="AC869">
        <f t="shared" si="227"/>
        <v>40.350499999999997</v>
      </c>
      <c r="AD869">
        <f t="shared" si="228"/>
        <v>118.3875</v>
      </c>
      <c r="AE869">
        <f t="shared" si="229"/>
        <v>1814.5188249999999</v>
      </c>
      <c r="AF869">
        <f t="shared" si="230"/>
        <v>407.43987500000003</v>
      </c>
      <c r="AG869">
        <f t="shared" si="231"/>
        <v>250.00415000000001</v>
      </c>
      <c r="AH869">
        <f t="shared" si="232"/>
        <v>1857.6252999999999</v>
      </c>
      <c r="AI869">
        <f t="shared" si="233"/>
        <v>364.33339999999998</v>
      </c>
      <c r="AJ869">
        <f t="shared" si="234"/>
        <v>9.7810000000000006</v>
      </c>
      <c r="AK869">
        <f t="shared" si="235"/>
        <v>187.48</v>
      </c>
      <c r="AL869">
        <f t="shared" si="236"/>
        <v>-628.18499999999995</v>
      </c>
      <c r="AM869">
        <f t="shared" si="237"/>
        <v>663.93000000000006</v>
      </c>
      <c r="AN869">
        <f t="shared" si="238"/>
        <v>-74.440250000000006</v>
      </c>
    </row>
    <row r="870" spans="1:40" x14ac:dyDescent="0.25">
      <c r="A870" s="3" t="s">
        <v>294</v>
      </c>
      <c r="B870" s="3" t="s">
        <v>294</v>
      </c>
      <c r="C870" s="3" t="s">
        <v>29</v>
      </c>
      <c r="D870" s="3" t="s">
        <v>325</v>
      </c>
      <c r="E870" s="3" t="s">
        <v>31</v>
      </c>
      <c r="F870" s="3" t="s">
        <v>32</v>
      </c>
      <c r="G870">
        <v>25.19</v>
      </c>
      <c r="H870">
        <v>12.1</v>
      </c>
      <c r="I870">
        <v>41.43</v>
      </c>
      <c r="J870">
        <v>60.59</v>
      </c>
      <c r="K870">
        <v>-23.29</v>
      </c>
      <c r="L870">
        <v>40.512</v>
      </c>
      <c r="M870">
        <v>75</v>
      </c>
      <c r="N870">
        <v>2008.3327999999999</v>
      </c>
      <c r="O870">
        <v>979.97739999999999</v>
      </c>
      <c r="P870">
        <v>249.2457</v>
      </c>
      <c r="Q870">
        <v>2065.5587999999998</v>
      </c>
      <c r="R870">
        <v>922.75139999999999</v>
      </c>
      <c r="S870">
        <v>12.930999999999999</v>
      </c>
      <c r="T870">
        <v>402.63</v>
      </c>
      <c r="U870">
        <v>-687.05</v>
      </c>
      <c r="V870">
        <v>796.33</v>
      </c>
      <c r="W870">
        <v>-59.628</v>
      </c>
      <c r="X870">
        <f t="shared" si="222"/>
        <v>46.792500000000004</v>
      </c>
      <c r="Y870">
        <f t="shared" si="223"/>
        <v>41.17</v>
      </c>
      <c r="Z870">
        <f t="shared" si="224"/>
        <v>38.44</v>
      </c>
      <c r="AA870">
        <f t="shared" si="225"/>
        <v>84.325000000000003</v>
      </c>
      <c r="AB870">
        <f t="shared" si="226"/>
        <v>3.6400000000000006</v>
      </c>
      <c r="AC870">
        <f t="shared" si="227"/>
        <v>43.986499999999999</v>
      </c>
      <c r="AD870">
        <f t="shared" si="228"/>
        <v>84.727500000000006</v>
      </c>
      <c r="AE870">
        <f t="shared" si="229"/>
        <v>1979.1579999999999</v>
      </c>
      <c r="AF870">
        <f t="shared" si="230"/>
        <v>939.29942500000016</v>
      </c>
      <c r="AG870">
        <f t="shared" si="231"/>
        <v>237.68025</v>
      </c>
      <c r="AH870">
        <f t="shared" si="232"/>
        <v>2031.003475</v>
      </c>
      <c r="AI870">
        <f t="shared" si="233"/>
        <v>887.45397500000001</v>
      </c>
      <c r="AJ870">
        <f t="shared" si="234"/>
        <v>12.2805</v>
      </c>
      <c r="AK870">
        <f t="shared" si="235"/>
        <v>288.09250000000003</v>
      </c>
      <c r="AL870">
        <f t="shared" si="236"/>
        <v>-518</v>
      </c>
      <c r="AM870">
        <f t="shared" si="237"/>
        <v>609.62</v>
      </c>
      <c r="AN870">
        <f t="shared" si="238"/>
        <v>-61.868250000000003</v>
      </c>
    </row>
    <row r="871" spans="1:40" x14ac:dyDescent="0.25">
      <c r="A871" s="3" t="s">
        <v>294</v>
      </c>
      <c r="B871" s="3" t="s">
        <v>294</v>
      </c>
      <c r="C871" s="3" t="s">
        <v>29</v>
      </c>
      <c r="D871" s="3" t="s">
        <v>326</v>
      </c>
      <c r="E871" s="3" t="s">
        <v>31</v>
      </c>
      <c r="F871" s="3" t="s">
        <v>32</v>
      </c>
      <c r="G871">
        <v>67.459999999999994</v>
      </c>
      <c r="H871">
        <v>223.42</v>
      </c>
      <c r="I871">
        <v>5.93</v>
      </c>
      <c r="J871">
        <v>223.64</v>
      </c>
      <c r="K871">
        <v>67.23</v>
      </c>
      <c r="L871">
        <v>87.825999999999993</v>
      </c>
      <c r="M871">
        <v>198.75</v>
      </c>
      <c r="N871">
        <v>2365.2997999999998</v>
      </c>
      <c r="O871">
        <v>1045.4903999999999</v>
      </c>
      <c r="P871">
        <v>143.4923</v>
      </c>
      <c r="Q871">
        <v>2380.7204000000002</v>
      </c>
      <c r="R871">
        <v>1030.0698</v>
      </c>
      <c r="S871">
        <v>6.1340000000000003</v>
      </c>
      <c r="T871">
        <v>402.63</v>
      </c>
      <c r="U871">
        <v>-687.05</v>
      </c>
      <c r="V871">
        <v>796.33</v>
      </c>
      <c r="W871">
        <v>-59.628</v>
      </c>
      <c r="X871">
        <f t="shared" si="222"/>
        <v>-33.038333333333334</v>
      </c>
      <c r="Y871">
        <f t="shared" si="223"/>
        <v>-335.41333333333336</v>
      </c>
      <c r="Z871">
        <f t="shared" si="224"/>
        <v>-7.32</v>
      </c>
      <c r="AA871">
        <f t="shared" si="225"/>
        <v>19.198333333333338</v>
      </c>
      <c r="AB871">
        <f t="shared" si="226"/>
        <v>-387.64999999999992</v>
      </c>
      <c r="AC871">
        <f t="shared" si="227"/>
        <v>9.5786666666666651</v>
      </c>
      <c r="AD871">
        <f t="shared" si="228"/>
        <v>474.91166666666669</v>
      </c>
      <c r="AE871">
        <f t="shared" si="229"/>
        <v>1585.6708833333334</v>
      </c>
      <c r="AF871">
        <f t="shared" si="230"/>
        <v>686.52551666666659</v>
      </c>
      <c r="AG871">
        <f t="shared" si="231"/>
        <v>105.21940000000001</v>
      </c>
      <c r="AH871">
        <f t="shared" si="232"/>
        <v>1603.9982166666666</v>
      </c>
      <c r="AI871">
        <f t="shared" si="233"/>
        <v>668.19818333333342</v>
      </c>
      <c r="AJ871">
        <f t="shared" si="234"/>
        <v>-21.217833333333335</v>
      </c>
      <c r="AK871">
        <f t="shared" si="235"/>
        <v>-15.608333333333325</v>
      </c>
      <c r="AL871">
        <f t="shared" si="236"/>
        <v>-369.48499999999996</v>
      </c>
      <c r="AM871">
        <f t="shared" si="237"/>
        <v>488.19666666666672</v>
      </c>
      <c r="AN871">
        <f t="shared" si="238"/>
        <v>-35.100333333333332</v>
      </c>
    </row>
    <row r="872" spans="1:40" x14ac:dyDescent="0.25">
      <c r="A872" s="3" t="s">
        <v>295</v>
      </c>
      <c r="B872" s="3" t="s">
        <v>295</v>
      </c>
      <c r="C872" s="3" t="s">
        <v>29</v>
      </c>
      <c r="D872" s="3" t="s">
        <v>326</v>
      </c>
      <c r="E872" s="3" t="s">
        <v>31</v>
      </c>
      <c r="F872" s="3" t="s">
        <v>32</v>
      </c>
      <c r="G872">
        <v>27.85</v>
      </c>
      <c r="H872">
        <v>25.39</v>
      </c>
      <c r="I872">
        <v>24.58</v>
      </c>
      <c r="J872">
        <v>51.24</v>
      </c>
      <c r="K872">
        <v>2.0099999999999998</v>
      </c>
      <c r="L872">
        <v>43.57</v>
      </c>
      <c r="M872">
        <v>50.26</v>
      </c>
      <c r="N872">
        <v>2384.3969000000002</v>
      </c>
      <c r="O872">
        <v>999.88310000000001</v>
      </c>
      <c r="P872">
        <v>173.52610000000001</v>
      </c>
      <c r="Q872">
        <v>2405.8141999999998</v>
      </c>
      <c r="R872">
        <v>978.46579999999994</v>
      </c>
      <c r="S872">
        <v>7.0359999999999996</v>
      </c>
      <c r="T872">
        <v>467.84</v>
      </c>
      <c r="U872">
        <v>-402.16</v>
      </c>
      <c r="V872">
        <v>616.94000000000005</v>
      </c>
      <c r="W872">
        <v>-40.683</v>
      </c>
      <c r="X872">
        <f t="shared" si="222"/>
        <v>-33.038333333333334</v>
      </c>
      <c r="Y872">
        <f t="shared" si="223"/>
        <v>-335.41333333333336</v>
      </c>
      <c r="Z872">
        <f t="shared" si="224"/>
        <v>-7.32</v>
      </c>
      <c r="AA872">
        <f t="shared" si="225"/>
        <v>19.198333333333338</v>
      </c>
      <c r="AB872">
        <f t="shared" si="226"/>
        <v>-387.64999999999992</v>
      </c>
      <c r="AC872">
        <f t="shared" si="227"/>
        <v>9.5786666666666651</v>
      </c>
      <c r="AD872">
        <f t="shared" si="228"/>
        <v>474.91166666666669</v>
      </c>
      <c r="AE872">
        <f t="shared" si="229"/>
        <v>1585.6708833333334</v>
      </c>
      <c r="AF872">
        <f t="shared" si="230"/>
        <v>686.52551666666659</v>
      </c>
      <c r="AG872">
        <f t="shared" si="231"/>
        <v>105.21940000000001</v>
      </c>
      <c r="AH872">
        <f t="shared" si="232"/>
        <v>1603.9982166666666</v>
      </c>
      <c r="AI872">
        <f t="shared" si="233"/>
        <v>668.19818333333342</v>
      </c>
      <c r="AJ872">
        <f t="shared" si="234"/>
        <v>-21.217833333333335</v>
      </c>
      <c r="AK872">
        <f t="shared" si="235"/>
        <v>-15.608333333333325</v>
      </c>
      <c r="AL872">
        <f t="shared" si="236"/>
        <v>-369.48499999999996</v>
      </c>
      <c r="AM872">
        <f t="shared" si="237"/>
        <v>488.19666666666672</v>
      </c>
      <c r="AN872">
        <f t="shared" si="238"/>
        <v>-35.100333333333332</v>
      </c>
    </row>
    <row r="873" spans="1:40" x14ac:dyDescent="0.25">
      <c r="A873" s="3" t="s">
        <v>295</v>
      </c>
      <c r="B873" s="3" t="s">
        <v>295</v>
      </c>
      <c r="C873" s="3" t="s">
        <v>29</v>
      </c>
      <c r="D873" s="3" t="s">
        <v>325</v>
      </c>
      <c r="E873" s="3" t="s">
        <v>31</v>
      </c>
      <c r="F873" s="3" t="s">
        <v>32</v>
      </c>
      <c r="G873">
        <v>35.5</v>
      </c>
      <c r="H873">
        <v>63.66</v>
      </c>
      <c r="I873">
        <v>32.590000000000003</v>
      </c>
      <c r="J873">
        <v>85.08</v>
      </c>
      <c r="K873">
        <v>14.08</v>
      </c>
      <c r="L873">
        <v>56.680999999999997</v>
      </c>
      <c r="M873">
        <v>78.989999999999995</v>
      </c>
      <c r="N873">
        <v>1971.2619999999999</v>
      </c>
      <c r="O873">
        <v>935.71600000000001</v>
      </c>
      <c r="P873">
        <v>219.56979999999999</v>
      </c>
      <c r="Q873">
        <v>2015.8943999999999</v>
      </c>
      <c r="R873">
        <v>891.08370000000002</v>
      </c>
      <c r="S873">
        <v>11.49</v>
      </c>
      <c r="T873">
        <v>467.84</v>
      </c>
      <c r="U873">
        <v>-402.16</v>
      </c>
      <c r="V873">
        <v>616.94000000000005</v>
      </c>
      <c r="W873">
        <v>-40.683</v>
      </c>
      <c r="X873">
        <f t="shared" si="222"/>
        <v>46.792500000000004</v>
      </c>
      <c r="Y873">
        <f t="shared" si="223"/>
        <v>41.17</v>
      </c>
      <c r="Z873">
        <f t="shared" si="224"/>
        <v>38.44</v>
      </c>
      <c r="AA873">
        <f t="shared" si="225"/>
        <v>84.325000000000003</v>
      </c>
      <c r="AB873">
        <f t="shared" si="226"/>
        <v>3.6400000000000006</v>
      </c>
      <c r="AC873">
        <f t="shared" si="227"/>
        <v>43.986499999999999</v>
      </c>
      <c r="AD873">
        <f t="shared" si="228"/>
        <v>84.727500000000006</v>
      </c>
      <c r="AE873">
        <f t="shared" si="229"/>
        <v>1979.1579999999999</v>
      </c>
      <c r="AF873">
        <f t="shared" si="230"/>
        <v>939.29942500000016</v>
      </c>
      <c r="AG873">
        <f t="shared" si="231"/>
        <v>237.68025</v>
      </c>
      <c r="AH873">
        <f t="shared" si="232"/>
        <v>2031.003475</v>
      </c>
      <c r="AI873">
        <f t="shared" si="233"/>
        <v>887.45397500000001</v>
      </c>
      <c r="AJ873">
        <f t="shared" si="234"/>
        <v>12.2805</v>
      </c>
      <c r="AK873">
        <f t="shared" si="235"/>
        <v>288.09250000000003</v>
      </c>
      <c r="AL873">
        <f t="shared" si="236"/>
        <v>-518</v>
      </c>
      <c r="AM873">
        <f t="shared" si="237"/>
        <v>609.62</v>
      </c>
      <c r="AN873">
        <f t="shared" si="238"/>
        <v>-61.868250000000003</v>
      </c>
    </row>
    <row r="874" spans="1:40" x14ac:dyDescent="0.25">
      <c r="A874" s="3" t="s">
        <v>295</v>
      </c>
      <c r="B874" s="3" t="s">
        <v>295</v>
      </c>
      <c r="C874" s="3" t="s">
        <v>29</v>
      </c>
      <c r="D874" s="3" t="s">
        <v>327</v>
      </c>
      <c r="E874" s="3" t="s">
        <v>31</v>
      </c>
      <c r="F874" s="3" t="s">
        <v>32</v>
      </c>
      <c r="G874">
        <v>75.16</v>
      </c>
      <c r="H874">
        <v>71.59</v>
      </c>
      <c r="I874">
        <v>48.79</v>
      </c>
      <c r="J874">
        <v>122.2</v>
      </c>
      <c r="K874">
        <v>24.55</v>
      </c>
      <c r="L874">
        <v>43.953000000000003</v>
      </c>
      <c r="M874">
        <v>111.96</v>
      </c>
      <c r="N874">
        <v>2101.7501999999999</v>
      </c>
      <c r="O874">
        <v>1305.3252</v>
      </c>
      <c r="P874">
        <v>236.0582</v>
      </c>
      <c r="Q874">
        <v>2166.4596000000001</v>
      </c>
      <c r="R874">
        <v>1240.6158</v>
      </c>
      <c r="S874">
        <v>15.33</v>
      </c>
      <c r="T874">
        <v>467.84</v>
      </c>
      <c r="U874">
        <v>-402.16</v>
      </c>
      <c r="V874">
        <v>616.94000000000005</v>
      </c>
      <c r="W874">
        <v>-40.683</v>
      </c>
      <c r="X874">
        <f t="shared" si="222"/>
        <v>33.700000000000003</v>
      </c>
      <c r="Y874">
        <f t="shared" si="223"/>
        <v>70.900000000000006</v>
      </c>
      <c r="Z874">
        <f t="shared" si="224"/>
        <v>50.922499999999999</v>
      </c>
      <c r="AA874">
        <f t="shared" si="225"/>
        <v>109.69749999999999</v>
      </c>
      <c r="AB874">
        <f t="shared" si="226"/>
        <v>-5.1000000000000005</v>
      </c>
      <c r="AC874">
        <f t="shared" si="227"/>
        <v>55.16525</v>
      </c>
      <c r="AD874">
        <f t="shared" si="228"/>
        <v>114.63500000000001</v>
      </c>
      <c r="AE874">
        <f t="shared" si="229"/>
        <v>2101.5992500000002</v>
      </c>
      <c r="AF874">
        <f t="shared" si="230"/>
        <v>1311.029675</v>
      </c>
      <c r="AG874">
        <f t="shared" si="231"/>
        <v>222.40597500000001</v>
      </c>
      <c r="AH874">
        <f t="shared" si="232"/>
        <v>2159.9992000000002</v>
      </c>
      <c r="AI874">
        <f t="shared" si="233"/>
        <v>1252.629725</v>
      </c>
      <c r="AJ874">
        <f t="shared" si="234"/>
        <v>14.677250000000001</v>
      </c>
      <c r="AK874">
        <f t="shared" si="235"/>
        <v>324.53999999999996</v>
      </c>
      <c r="AL874">
        <f t="shared" si="236"/>
        <v>-369.53499999999997</v>
      </c>
      <c r="AM874">
        <f t="shared" si="237"/>
        <v>504.91500000000002</v>
      </c>
      <c r="AN874">
        <f t="shared" si="238"/>
        <v>-50.824250000000006</v>
      </c>
    </row>
    <row r="875" spans="1:40" x14ac:dyDescent="0.25">
      <c r="A875" s="3" t="s">
        <v>295</v>
      </c>
      <c r="B875" s="3" t="s">
        <v>295</v>
      </c>
      <c r="C875" s="3" t="s">
        <v>29</v>
      </c>
      <c r="D875" s="3" t="s">
        <v>328</v>
      </c>
      <c r="E875" s="3" t="s">
        <v>31</v>
      </c>
      <c r="F875" s="3" t="s">
        <v>32</v>
      </c>
      <c r="G875">
        <v>67.5</v>
      </c>
      <c r="H875">
        <v>33.33</v>
      </c>
      <c r="I875">
        <v>40.78</v>
      </c>
      <c r="J875">
        <v>94.63</v>
      </c>
      <c r="K875">
        <v>6.2</v>
      </c>
      <c r="L875">
        <v>33.631999999999998</v>
      </c>
      <c r="M875">
        <v>91.69</v>
      </c>
      <c r="N875">
        <v>2515.8813</v>
      </c>
      <c r="O875">
        <v>1368.1413</v>
      </c>
      <c r="P875">
        <v>190.0145</v>
      </c>
      <c r="Q875">
        <v>2546.5212999999999</v>
      </c>
      <c r="R875">
        <v>1337.5014000000001</v>
      </c>
      <c r="S875">
        <v>9.16</v>
      </c>
      <c r="T875">
        <v>467.84</v>
      </c>
      <c r="U875">
        <v>-402.16</v>
      </c>
      <c r="V875">
        <v>616.94000000000005</v>
      </c>
      <c r="W875">
        <v>-40.683</v>
      </c>
      <c r="X875">
        <f t="shared" si="222"/>
        <v>-5.5800000000000081</v>
      </c>
      <c r="Y875">
        <f t="shared" si="223"/>
        <v>-291.81833333333333</v>
      </c>
      <c r="Z875">
        <f t="shared" si="224"/>
        <v>-3.0583333333333278</v>
      </c>
      <c r="AA875">
        <f t="shared" si="225"/>
        <v>44.710000000000008</v>
      </c>
      <c r="AB875">
        <f t="shared" si="226"/>
        <v>-342.10833333333335</v>
      </c>
      <c r="AC875">
        <f t="shared" si="227"/>
        <v>20.877500000000001</v>
      </c>
      <c r="AD875">
        <f t="shared" si="228"/>
        <v>414.91333333333341</v>
      </c>
      <c r="AE875">
        <f t="shared" si="229"/>
        <v>1677.2077500000003</v>
      </c>
      <c r="AF875">
        <f t="shared" si="230"/>
        <v>913.5323166666667</v>
      </c>
      <c r="AG875">
        <f t="shared" si="231"/>
        <v>134.53356666666667</v>
      </c>
      <c r="AH875">
        <f t="shared" si="232"/>
        <v>1705.3342833333334</v>
      </c>
      <c r="AI875">
        <f t="shared" si="233"/>
        <v>885.40578333333326</v>
      </c>
      <c r="AJ875">
        <f t="shared" si="234"/>
        <v>-16.7805</v>
      </c>
      <c r="AK875">
        <f t="shared" si="235"/>
        <v>21.259999999999994</v>
      </c>
      <c r="AL875">
        <f t="shared" si="236"/>
        <v>-278.01499999999999</v>
      </c>
      <c r="AM875">
        <f t="shared" si="237"/>
        <v>412.41833333333329</v>
      </c>
      <c r="AN875">
        <f t="shared" si="238"/>
        <v>-39.23383333333333</v>
      </c>
    </row>
    <row r="876" spans="1:40" x14ac:dyDescent="0.25">
      <c r="A876" s="3" t="s">
        <v>296</v>
      </c>
      <c r="B876" s="3" t="s">
        <v>296</v>
      </c>
      <c r="C876" s="3" t="s">
        <v>29</v>
      </c>
      <c r="D876" s="3" t="s">
        <v>328</v>
      </c>
      <c r="E876" s="3" t="s">
        <v>31</v>
      </c>
      <c r="F876" s="3" t="s">
        <v>32</v>
      </c>
      <c r="G876">
        <v>73.83</v>
      </c>
      <c r="H876">
        <v>64.930000000000007</v>
      </c>
      <c r="I876">
        <v>98.94</v>
      </c>
      <c r="J876">
        <v>168.42</v>
      </c>
      <c r="K876">
        <v>-29.66</v>
      </c>
      <c r="L876">
        <v>43.713999999999999</v>
      </c>
      <c r="M876">
        <v>185.04</v>
      </c>
      <c r="N876">
        <v>2518.8346999999999</v>
      </c>
      <c r="O876">
        <v>1372.9441999999999</v>
      </c>
      <c r="P876">
        <v>218.91309999999999</v>
      </c>
      <c r="Q876">
        <v>2559.2321000000002</v>
      </c>
      <c r="R876">
        <v>1332.5468000000001</v>
      </c>
      <c r="S876">
        <v>10.456</v>
      </c>
      <c r="T876">
        <v>477.2</v>
      </c>
      <c r="U876">
        <v>-353.88</v>
      </c>
      <c r="V876">
        <v>594.1</v>
      </c>
      <c r="W876">
        <v>-36.56</v>
      </c>
      <c r="X876">
        <f t="shared" si="222"/>
        <v>-5.5800000000000081</v>
      </c>
      <c r="Y876">
        <f t="shared" si="223"/>
        <v>-291.81833333333333</v>
      </c>
      <c r="Z876">
        <f t="shared" si="224"/>
        <v>-3.0583333333333278</v>
      </c>
      <c r="AA876">
        <f t="shared" si="225"/>
        <v>44.710000000000008</v>
      </c>
      <c r="AB876">
        <f t="shared" si="226"/>
        <v>-342.10833333333335</v>
      </c>
      <c r="AC876">
        <f t="shared" si="227"/>
        <v>20.877500000000001</v>
      </c>
      <c r="AD876">
        <f t="shared" si="228"/>
        <v>414.91333333333341</v>
      </c>
      <c r="AE876">
        <f t="shared" si="229"/>
        <v>1677.2077500000003</v>
      </c>
      <c r="AF876">
        <f t="shared" si="230"/>
        <v>913.5323166666667</v>
      </c>
      <c r="AG876">
        <f t="shared" si="231"/>
        <v>134.53356666666667</v>
      </c>
      <c r="AH876">
        <f t="shared" si="232"/>
        <v>1705.3342833333334</v>
      </c>
      <c r="AI876">
        <f t="shared" si="233"/>
        <v>885.40578333333326</v>
      </c>
      <c r="AJ876">
        <f t="shared" si="234"/>
        <v>-16.7805</v>
      </c>
      <c r="AK876">
        <f t="shared" si="235"/>
        <v>21.259999999999994</v>
      </c>
      <c r="AL876">
        <f t="shared" si="236"/>
        <v>-278.01499999999999</v>
      </c>
      <c r="AM876">
        <f t="shared" si="237"/>
        <v>412.41833333333329</v>
      </c>
      <c r="AN876">
        <f t="shared" si="238"/>
        <v>-39.23383333333333</v>
      </c>
    </row>
    <row r="877" spans="1:40" x14ac:dyDescent="0.25">
      <c r="A877" s="3" t="s">
        <v>296</v>
      </c>
      <c r="B877" s="3" t="s">
        <v>296</v>
      </c>
      <c r="C877" s="3" t="s">
        <v>29</v>
      </c>
      <c r="D877" s="3" t="s">
        <v>327</v>
      </c>
      <c r="E877" s="3" t="s">
        <v>31</v>
      </c>
      <c r="F877" s="3" t="s">
        <v>32</v>
      </c>
      <c r="G877">
        <v>78.319999999999993</v>
      </c>
      <c r="H877">
        <v>87.43</v>
      </c>
      <c r="I877">
        <v>67.11</v>
      </c>
      <c r="J877">
        <v>150.13999999999999</v>
      </c>
      <c r="K877">
        <v>15.61</v>
      </c>
      <c r="L877">
        <v>46.94</v>
      </c>
      <c r="M877">
        <v>142.97</v>
      </c>
      <c r="N877">
        <v>2097.3501000000001</v>
      </c>
      <c r="O877">
        <v>1293.2889</v>
      </c>
      <c r="P877">
        <v>207.53380000000001</v>
      </c>
      <c r="Q877">
        <v>2147.7561000000001</v>
      </c>
      <c r="R877">
        <v>1242.8829000000001</v>
      </c>
      <c r="S877">
        <v>13.651999999999999</v>
      </c>
      <c r="T877">
        <v>477.2</v>
      </c>
      <c r="U877">
        <v>-353.88</v>
      </c>
      <c r="V877">
        <v>594.1</v>
      </c>
      <c r="W877">
        <v>-36.56</v>
      </c>
      <c r="X877">
        <f t="shared" si="222"/>
        <v>33.700000000000003</v>
      </c>
      <c r="Y877">
        <f t="shared" si="223"/>
        <v>70.900000000000006</v>
      </c>
      <c r="Z877">
        <f t="shared" si="224"/>
        <v>50.922499999999999</v>
      </c>
      <c r="AA877">
        <f t="shared" si="225"/>
        <v>109.69749999999999</v>
      </c>
      <c r="AB877">
        <f t="shared" si="226"/>
        <v>-5.1000000000000005</v>
      </c>
      <c r="AC877">
        <f t="shared" si="227"/>
        <v>55.16525</v>
      </c>
      <c r="AD877">
        <f t="shared" si="228"/>
        <v>114.63500000000001</v>
      </c>
      <c r="AE877">
        <f t="shared" si="229"/>
        <v>2101.5992500000002</v>
      </c>
      <c r="AF877">
        <f t="shared" si="230"/>
        <v>1311.029675</v>
      </c>
      <c r="AG877">
        <f t="shared" si="231"/>
        <v>222.40597500000001</v>
      </c>
      <c r="AH877">
        <f t="shared" si="232"/>
        <v>2159.9992000000002</v>
      </c>
      <c r="AI877">
        <f t="shared" si="233"/>
        <v>1252.629725</v>
      </c>
      <c r="AJ877">
        <f t="shared" si="234"/>
        <v>14.677250000000001</v>
      </c>
      <c r="AK877">
        <f t="shared" si="235"/>
        <v>324.53999999999996</v>
      </c>
      <c r="AL877">
        <f t="shared" si="236"/>
        <v>-369.53499999999997</v>
      </c>
      <c r="AM877">
        <f t="shared" si="237"/>
        <v>504.91500000000002</v>
      </c>
      <c r="AN877">
        <f t="shared" si="238"/>
        <v>-50.824250000000006</v>
      </c>
    </row>
    <row r="878" spans="1:40" x14ac:dyDescent="0.25">
      <c r="A878" s="3" t="s">
        <v>296</v>
      </c>
      <c r="B878" s="3" t="s">
        <v>296</v>
      </c>
      <c r="C878" s="3" t="s">
        <v>29</v>
      </c>
      <c r="D878" s="3" t="s">
        <v>329</v>
      </c>
      <c r="E878" s="3" t="s">
        <v>31</v>
      </c>
      <c r="F878" s="3" t="s">
        <v>32</v>
      </c>
      <c r="G878">
        <v>-88.4</v>
      </c>
      <c r="H878">
        <v>54.08</v>
      </c>
      <c r="I878">
        <v>37.020000000000003</v>
      </c>
      <c r="J878">
        <v>63.13</v>
      </c>
      <c r="K878">
        <v>-97.45</v>
      </c>
      <c r="L878">
        <v>76.271000000000001</v>
      </c>
      <c r="M878">
        <v>140.12</v>
      </c>
      <c r="N878">
        <v>2147.5571</v>
      </c>
      <c r="O878">
        <v>1618.0389</v>
      </c>
      <c r="P878">
        <v>211.56540000000001</v>
      </c>
      <c r="Q878">
        <v>2221.7040999999999</v>
      </c>
      <c r="R878">
        <v>1543.8920000000001</v>
      </c>
      <c r="S878">
        <v>19.314</v>
      </c>
      <c r="T878">
        <v>477.2</v>
      </c>
      <c r="U878">
        <v>-353.88</v>
      </c>
      <c r="V878">
        <v>594.1</v>
      </c>
      <c r="W878">
        <v>-36.56</v>
      </c>
      <c r="X878">
        <f t="shared" si="222"/>
        <v>-17.707499999999996</v>
      </c>
      <c r="Y878">
        <f t="shared" si="223"/>
        <v>34.155000000000001</v>
      </c>
      <c r="Z878">
        <f t="shared" si="224"/>
        <v>34.8675</v>
      </c>
      <c r="AA878">
        <f t="shared" si="225"/>
        <v>64.995000000000005</v>
      </c>
      <c r="AB878">
        <f t="shared" si="226"/>
        <v>-48.55</v>
      </c>
      <c r="AC878">
        <f t="shared" si="227"/>
        <v>60.443249999999999</v>
      </c>
      <c r="AD878">
        <f t="shared" si="228"/>
        <v>111.645</v>
      </c>
      <c r="AE878">
        <f t="shared" si="229"/>
        <v>2172.3721999999998</v>
      </c>
      <c r="AF878">
        <f t="shared" si="230"/>
        <v>1624.1380749999998</v>
      </c>
      <c r="AG878">
        <f t="shared" si="231"/>
        <v>200.42439999999999</v>
      </c>
      <c r="AH878">
        <f t="shared" si="232"/>
        <v>2238.0449250000001</v>
      </c>
      <c r="AI878">
        <f t="shared" si="233"/>
        <v>1558.4653499999999</v>
      </c>
      <c r="AJ878">
        <f t="shared" si="234"/>
        <v>18.079250000000002</v>
      </c>
      <c r="AK878">
        <f t="shared" si="235"/>
        <v>299.58999999999997</v>
      </c>
      <c r="AL878">
        <f t="shared" si="236"/>
        <v>-247.15999999999997</v>
      </c>
      <c r="AM878">
        <f t="shared" si="237"/>
        <v>406.4975</v>
      </c>
      <c r="AN878">
        <f t="shared" si="238"/>
        <v>-40.515750000000004</v>
      </c>
    </row>
    <row r="879" spans="1:40" x14ac:dyDescent="0.25">
      <c r="A879" s="3" t="s">
        <v>296</v>
      </c>
      <c r="B879" s="3" t="s">
        <v>296</v>
      </c>
      <c r="C879" s="3" t="s">
        <v>29</v>
      </c>
      <c r="D879" s="3" t="s">
        <v>330</v>
      </c>
      <c r="E879" s="3" t="s">
        <v>31</v>
      </c>
      <c r="F879" s="3" t="s">
        <v>32</v>
      </c>
      <c r="G879">
        <v>-92.9</v>
      </c>
      <c r="H879">
        <v>31.59</v>
      </c>
      <c r="I879">
        <v>68.849999999999994</v>
      </c>
      <c r="J879">
        <v>62.16</v>
      </c>
      <c r="K879">
        <v>-123.47</v>
      </c>
      <c r="L879">
        <v>66.058000000000007</v>
      </c>
      <c r="M879">
        <v>163.66</v>
      </c>
      <c r="N879">
        <v>2569.8804</v>
      </c>
      <c r="O879">
        <v>1697.4825000000001</v>
      </c>
      <c r="P879">
        <v>222.94470000000001</v>
      </c>
      <c r="Q879">
        <v>2623.5527999999999</v>
      </c>
      <c r="R879">
        <v>1643.8101999999999</v>
      </c>
      <c r="S879">
        <v>13.536</v>
      </c>
      <c r="T879">
        <v>477.2</v>
      </c>
      <c r="U879">
        <v>-353.88</v>
      </c>
      <c r="V879">
        <v>594.1</v>
      </c>
      <c r="W879">
        <v>-36.56</v>
      </c>
      <c r="X879">
        <f t="shared" si="222"/>
        <v>-26.784285714285719</v>
      </c>
      <c r="Y879">
        <f t="shared" si="223"/>
        <v>-305.4785714285714</v>
      </c>
      <c r="Z879">
        <f t="shared" si="224"/>
        <v>30.777142857142859</v>
      </c>
      <c r="AA879">
        <f t="shared" si="225"/>
        <v>29.484285714285722</v>
      </c>
      <c r="AB879">
        <f t="shared" si="226"/>
        <v>-361.74714285714282</v>
      </c>
      <c r="AC879">
        <f t="shared" si="227"/>
        <v>2.1894285714285737</v>
      </c>
      <c r="AD879">
        <f t="shared" si="228"/>
        <v>432.75285714285707</v>
      </c>
      <c r="AE879">
        <f t="shared" si="229"/>
        <v>1464.5635285714286</v>
      </c>
      <c r="AF879">
        <f t="shared" si="230"/>
        <v>988.59811428571436</v>
      </c>
      <c r="AG879">
        <f t="shared" si="231"/>
        <v>131.14361428571428</v>
      </c>
      <c r="AH879">
        <f t="shared" si="232"/>
        <v>1505.1440285714284</v>
      </c>
      <c r="AI879">
        <f t="shared" si="233"/>
        <v>948.0176142857141</v>
      </c>
      <c r="AJ879">
        <f t="shared" si="234"/>
        <v>-15.072428571428572</v>
      </c>
      <c r="AK879">
        <f t="shared" si="235"/>
        <v>44.495714285714293</v>
      </c>
      <c r="AL879">
        <f t="shared" si="236"/>
        <v>-124.46571428571428</v>
      </c>
      <c r="AM879">
        <f t="shared" si="237"/>
        <v>251.21714285714287</v>
      </c>
      <c r="AN879">
        <f t="shared" si="238"/>
        <v>28.458285714285715</v>
      </c>
    </row>
    <row r="880" spans="1:40" x14ac:dyDescent="0.25">
      <c r="A880" s="3" t="s">
        <v>297</v>
      </c>
      <c r="B880" s="3" t="s">
        <v>297</v>
      </c>
      <c r="C880" s="3" t="s">
        <v>29</v>
      </c>
      <c r="D880" s="3" t="s">
        <v>324</v>
      </c>
      <c r="E880" s="3" t="s">
        <v>31</v>
      </c>
      <c r="F880" s="3" t="s">
        <v>32</v>
      </c>
      <c r="G880">
        <v>47.88</v>
      </c>
      <c r="H880">
        <v>16.64</v>
      </c>
      <c r="I880">
        <v>28.13</v>
      </c>
      <c r="J880">
        <v>64.430000000000007</v>
      </c>
      <c r="K880">
        <v>8.5760000000000003E-2</v>
      </c>
      <c r="L880">
        <v>30.478999999999999</v>
      </c>
      <c r="M880">
        <v>64.39</v>
      </c>
      <c r="N880">
        <v>1824.0975000000001</v>
      </c>
      <c r="O880">
        <v>414.89620000000002</v>
      </c>
      <c r="P880">
        <v>251.2235</v>
      </c>
      <c r="Q880">
        <v>1867.5445999999999</v>
      </c>
      <c r="R880">
        <v>371.44909999999999</v>
      </c>
      <c r="S880">
        <v>9.8119999999999994</v>
      </c>
      <c r="T880">
        <v>118.63</v>
      </c>
      <c r="U880">
        <v>-549.9</v>
      </c>
      <c r="V880">
        <v>562.54999999999995</v>
      </c>
      <c r="W880">
        <v>-77.825999999999993</v>
      </c>
      <c r="X880">
        <f t="shared" si="222"/>
        <v>43.305</v>
      </c>
      <c r="Y880">
        <f t="shared" si="223"/>
        <v>31.405000000000001</v>
      </c>
      <c r="Z880">
        <f t="shared" si="224"/>
        <v>61.962500000000006</v>
      </c>
      <c r="AA880">
        <f t="shared" si="225"/>
        <v>100.4875</v>
      </c>
      <c r="AB880">
        <f t="shared" si="226"/>
        <v>-25.778560000000002</v>
      </c>
      <c r="AC880">
        <f t="shared" si="227"/>
        <v>40.350499999999997</v>
      </c>
      <c r="AD880">
        <f t="shared" si="228"/>
        <v>118.3875</v>
      </c>
      <c r="AE880">
        <f t="shared" si="229"/>
        <v>1814.5188249999999</v>
      </c>
      <c r="AF880">
        <f t="shared" si="230"/>
        <v>407.43987500000003</v>
      </c>
      <c r="AG880">
        <f t="shared" si="231"/>
        <v>250.00415000000001</v>
      </c>
      <c r="AH880">
        <f t="shared" si="232"/>
        <v>1857.6252999999999</v>
      </c>
      <c r="AI880">
        <f t="shared" si="233"/>
        <v>364.33339999999998</v>
      </c>
      <c r="AJ880">
        <f t="shared" si="234"/>
        <v>9.7810000000000006</v>
      </c>
      <c r="AK880">
        <f t="shared" si="235"/>
        <v>187.48</v>
      </c>
      <c r="AL880">
        <f t="shared" si="236"/>
        <v>-628.18499999999995</v>
      </c>
      <c r="AM880">
        <f t="shared" si="237"/>
        <v>663.93000000000006</v>
      </c>
      <c r="AN880">
        <f t="shared" si="238"/>
        <v>-74.440250000000006</v>
      </c>
    </row>
    <row r="881" spans="1:40" x14ac:dyDescent="0.25">
      <c r="A881" s="3" t="s">
        <v>297</v>
      </c>
      <c r="B881" s="3" t="s">
        <v>297</v>
      </c>
      <c r="C881" s="3" t="s">
        <v>29</v>
      </c>
      <c r="D881" s="3" t="s">
        <v>331</v>
      </c>
      <c r="E881" s="3" t="s">
        <v>31</v>
      </c>
      <c r="F881" s="3" t="s">
        <v>32</v>
      </c>
      <c r="G881">
        <v>46.44</v>
      </c>
      <c r="H881">
        <v>9.44</v>
      </c>
      <c r="I881">
        <v>7.81</v>
      </c>
      <c r="J881">
        <v>48.02</v>
      </c>
      <c r="K881">
        <v>7.86</v>
      </c>
      <c r="L881">
        <v>11.449</v>
      </c>
      <c r="M881">
        <v>44.61</v>
      </c>
      <c r="N881">
        <v>1719.5572999999999</v>
      </c>
      <c r="O881">
        <v>383.48680000000002</v>
      </c>
      <c r="P881">
        <v>279.05</v>
      </c>
      <c r="Q881">
        <v>1775.4972</v>
      </c>
      <c r="R881">
        <v>327.54689999999999</v>
      </c>
      <c r="S881">
        <v>11.336</v>
      </c>
      <c r="T881">
        <v>118.63</v>
      </c>
      <c r="U881">
        <v>-549.9</v>
      </c>
      <c r="V881">
        <v>562.54999999999995</v>
      </c>
      <c r="W881">
        <v>-77.825999999999993</v>
      </c>
      <c r="X881">
        <f t="shared" si="222"/>
        <v>35.692500000000003</v>
      </c>
      <c r="Y881">
        <f t="shared" si="223"/>
        <v>26.03</v>
      </c>
      <c r="Z881">
        <f t="shared" si="224"/>
        <v>-7.2149999999999999</v>
      </c>
      <c r="AA881">
        <f t="shared" si="225"/>
        <v>46.237499999999997</v>
      </c>
      <c r="AB881">
        <f t="shared" si="226"/>
        <v>15.487499999999999</v>
      </c>
      <c r="AC881">
        <f t="shared" si="227"/>
        <v>-24.057250000000003</v>
      </c>
      <c r="AD881">
        <f t="shared" si="228"/>
        <v>43.870000000000005</v>
      </c>
      <c r="AE881">
        <f t="shared" si="229"/>
        <v>1726.282275</v>
      </c>
      <c r="AF881">
        <f t="shared" si="230"/>
        <v>395.10129999999998</v>
      </c>
      <c r="AG881">
        <f t="shared" si="231"/>
        <v>279.10547500000001</v>
      </c>
      <c r="AH881">
        <f t="shared" si="232"/>
        <v>1782.44175</v>
      </c>
      <c r="AI881">
        <f t="shared" si="233"/>
        <v>338.94182499999999</v>
      </c>
      <c r="AJ881">
        <f t="shared" si="234"/>
        <v>11.375</v>
      </c>
      <c r="AK881">
        <f t="shared" si="235"/>
        <v>11.867499999999996</v>
      </c>
      <c r="AL881">
        <f t="shared" si="236"/>
        <v>-570.36</v>
      </c>
      <c r="AM881">
        <f t="shared" si="237"/>
        <v>578.89</v>
      </c>
      <c r="AN881">
        <f t="shared" si="238"/>
        <v>-88.407249999999991</v>
      </c>
    </row>
    <row r="882" spans="1:40" x14ac:dyDescent="0.25">
      <c r="A882" s="3" t="s">
        <v>297</v>
      </c>
      <c r="B882" s="3" t="s">
        <v>297</v>
      </c>
      <c r="C882" s="3" t="s">
        <v>29</v>
      </c>
      <c r="D882" s="3" t="s">
        <v>332</v>
      </c>
      <c r="E882" s="3" t="s">
        <v>31</v>
      </c>
      <c r="F882" s="3" t="s">
        <v>32</v>
      </c>
      <c r="G882">
        <v>56.64</v>
      </c>
      <c r="H882">
        <v>11.48</v>
      </c>
      <c r="I882">
        <v>23.97</v>
      </c>
      <c r="J882">
        <v>67</v>
      </c>
      <c r="K882">
        <v>1.1299999999999999</v>
      </c>
      <c r="L882">
        <v>23.355</v>
      </c>
      <c r="M882">
        <v>66.44</v>
      </c>
      <c r="N882">
        <v>1854.5650000000001</v>
      </c>
      <c r="O882">
        <v>888.15110000000004</v>
      </c>
      <c r="P882">
        <v>270.16680000000002</v>
      </c>
      <c r="Q882">
        <v>1924.9635000000001</v>
      </c>
      <c r="R882">
        <v>817.75250000000005</v>
      </c>
      <c r="S882">
        <v>14.605</v>
      </c>
      <c r="T882">
        <v>118.63</v>
      </c>
      <c r="U882">
        <v>-549.9</v>
      </c>
      <c r="V882">
        <v>562.54999999999995</v>
      </c>
      <c r="W882">
        <v>-77.825999999999993</v>
      </c>
      <c r="X882">
        <f t="shared" si="222"/>
        <v>37.03</v>
      </c>
      <c r="Y882">
        <f t="shared" si="223"/>
        <v>37.745000000000005</v>
      </c>
      <c r="Z882">
        <f t="shared" si="224"/>
        <v>34.732500000000002</v>
      </c>
      <c r="AA882">
        <f t="shared" si="225"/>
        <v>75.802500000000009</v>
      </c>
      <c r="AB882">
        <f t="shared" si="226"/>
        <v>-1.0250000000000008</v>
      </c>
      <c r="AC882">
        <f t="shared" si="227"/>
        <v>42.787749999999996</v>
      </c>
      <c r="AD882">
        <f t="shared" si="228"/>
        <v>77.947500000000005</v>
      </c>
      <c r="AE882">
        <f t="shared" si="229"/>
        <v>1870.9236250000001</v>
      </c>
      <c r="AF882">
        <f t="shared" si="230"/>
        <v>894.75457500000005</v>
      </c>
      <c r="AG882">
        <f t="shared" si="231"/>
        <v>275.943375</v>
      </c>
      <c r="AH882">
        <f t="shared" si="232"/>
        <v>1943.6058499999999</v>
      </c>
      <c r="AI882">
        <f t="shared" si="233"/>
        <v>822.07232499999998</v>
      </c>
      <c r="AJ882">
        <f t="shared" si="234"/>
        <v>14.737499999999999</v>
      </c>
      <c r="AK882">
        <f t="shared" si="235"/>
        <v>-2.8200000000000074</v>
      </c>
      <c r="AL882">
        <f t="shared" si="236"/>
        <v>-483.86500000000001</v>
      </c>
      <c r="AM882">
        <f t="shared" si="237"/>
        <v>506.42</v>
      </c>
      <c r="AN882">
        <f t="shared" si="238"/>
        <v>-90.932500000000005</v>
      </c>
    </row>
    <row r="883" spans="1:40" x14ac:dyDescent="0.25">
      <c r="A883" s="3" t="s">
        <v>297</v>
      </c>
      <c r="B883" s="3" t="s">
        <v>297</v>
      </c>
      <c r="C883" s="3" t="s">
        <v>29</v>
      </c>
      <c r="D883" s="3" t="s">
        <v>325</v>
      </c>
      <c r="E883" s="3" t="s">
        <v>31</v>
      </c>
      <c r="F883" s="3" t="s">
        <v>32</v>
      </c>
      <c r="G883">
        <v>58.08</v>
      </c>
      <c r="H883">
        <v>18.68</v>
      </c>
      <c r="I883">
        <v>44.29</v>
      </c>
      <c r="J883">
        <v>86.85</v>
      </c>
      <c r="K883">
        <v>-10.09</v>
      </c>
      <c r="L883">
        <v>33.009</v>
      </c>
      <c r="M883">
        <v>92.31</v>
      </c>
      <c r="N883">
        <v>1959.7873999999999</v>
      </c>
      <c r="O883">
        <v>919.15840000000003</v>
      </c>
      <c r="P883">
        <v>242.34020000000001</v>
      </c>
      <c r="Q883">
        <v>2013.4554000000001</v>
      </c>
      <c r="R883">
        <v>865.49040000000002</v>
      </c>
      <c r="S883">
        <v>12.487</v>
      </c>
      <c r="T883">
        <v>118.63</v>
      </c>
      <c r="U883">
        <v>-549.9</v>
      </c>
      <c r="V883">
        <v>562.54999999999995</v>
      </c>
      <c r="W883">
        <v>-77.825999999999993</v>
      </c>
      <c r="X883">
        <f t="shared" si="222"/>
        <v>46.792500000000004</v>
      </c>
      <c r="Y883">
        <f t="shared" si="223"/>
        <v>41.17</v>
      </c>
      <c r="Z883">
        <f t="shared" si="224"/>
        <v>38.44</v>
      </c>
      <c r="AA883">
        <f t="shared" si="225"/>
        <v>84.325000000000003</v>
      </c>
      <c r="AB883">
        <f t="shared" si="226"/>
        <v>3.6400000000000006</v>
      </c>
      <c r="AC883">
        <f t="shared" si="227"/>
        <v>43.986499999999999</v>
      </c>
      <c r="AD883">
        <f t="shared" si="228"/>
        <v>84.727500000000006</v>
      </c>
      <c r="AE883">
        <f t="shared" si="229"/>
        <v>1979.1579999999999</v>
      </c>
      <c r="AF883">
        <f t="shared" si="230"/>
        <v>939.29942500000016</v>
      </c>
      <c r="AG883">
        <f t="shared" si="231"/>
        <v>237.68025</v>
      </c>
      <c r="AH883">
        <f t="shared" si="232"/>
        <v>2031.003475</v>
      </c>
      <c r="AI883">
        <f t="shared" si="233"/>
        <v>887.45397500000001</v>
      </c>
      <c r="AJ883">
        <f t="shared" si="234"/>
        <v>12.2805</v>
      </c>
      <c r="AK883">
        <f t="shared" si="235"/>
        <v>288.09250000000003</v>
      </c>
      <c r="AL883">
        <f t="shared" si="236"/>
        <v>-518</v>
      </c>
      <c r="AM883">
        <f t="shared" si="237"/>
        <v>609.62</v>
      </c>
      <c r="AN883">
        <f t="shared" si="238"/>
        <v>-61.868250000000003</v>
      </c>
    </row>
    <row r="884" spans="1:40" x14ac:dyDescent="0.25">
      <c r="A884" s="3" t="s">
        <v>299</v>
      </c>
      <c r="B884" s="3" t="s">
        <v>299</v>
      </c>
      <c r="C884" s="3" t="s">
        <v>29</v>
      </c>
      <c r="D884" s="3" t="s">
        <v>325</v>
      </c>
      <c r="E884" s="3" t="s">
        <v>31</v>
      </c>
      <c r="F884" s="3" t="s">
        <v>32</v>
      </c>
      <c r="G884">
        <v>68.400000000000006</v>
      </c>
      <c r="H884">
        <v>70.239999999999995</v>
      </c>
      <c r="I884">
        <v>35.450000000000003</v>
      </c>
      <c r="J884">
        <v>104.78</v>
      </c>
      <c r="K884">
        <v>33.86</v>
      </c>
      <c r="L884">
        <v>45.744</v>
      </c>
      <c r="M884">
        <v>92.61</v>
      </c>
      <c r="N884">
        <v>1977.2498000000001</v>
      </c>
      <c r="O884">
        <v>922.34590000000003</v>
      </c>
      <c r="P884">
        <v>239.56530000000001</v>
      </c>
      <c r="Q884">
        <v>2029.1052999999999</v>
      </c>
      <c r="R884">
        <v>870.49040000000002</v>
      </c>
      <c r="S884">
        <v>12.214</v>
      </c>
      <c r="T884">
        <v>163.27000000000001</v>
      </c>
      <c r="U884">
        <v>-432.89</v>
      </c>
      <c r="V884">
        <v>462.66</v>
      </c>
      <c r="W884">
        <v>-69.335999999999999</v>
      </c>
      <c r="X884">
        <f t="shared" si="222"/>
        <v>46.792500000000004</v>
      </c>
      <c r="Y884">
        <f t="shared" si="223"/>
        <v>41.17</v>
      </c>
      <c r="Z884">
        <f t="shared" si="224"/>
        <v>38.44</v>
      </c>
      <c r="AA884">
        <f t="shared" si="225"/>
        <v>84.325000000000003</v>
      </c>
      <c r="AB884">
        <f t="shared" si="226"/>
        <v>3.6400000000000006</v>
      </c>
      <c r="AC884">
        <f t="shared" si="227"/>
        <v>43.986499999999999</v>
      </c>
      <c r="AD884">
        <f t="shared" si="228"/>
        <v>84.727500000000006</v>
      </c>
      <c r="AE884">
        <f t="shared" si="229"/>
        <v>1979.1579999999999</v>
      </c>
      <c r="AF884">
        <f t="shared" si="230"/>
        <v>939.29942500000016</v>
      </c>
      <c r="AG884">
        <f t="shared" si="231"/>
        <v>237.68025</v>
      </c>
      <c r="AH884">
        <f t="shared" si="232"/>
        <v>2031.003475</v>
      </c>
      <c r="AI884">
        <f t="shared" si="233"/>
        <v>887.45397500000001</v>
      </c>
      <c r="AJ884">
        <f t="shared" si="234"/>
        <v>12.2805</v>
      </c>
      <c r="AK884">
        <f t="shared" si="235"/>
        <v>288.09250000000003</v>
      </c>
      <c r="AL884">
        <f t="shared" si="236"/>
        <v>-518</v>
      </c>
      <c r="AM884">
        <f t="shared" si="237"/>
        <v>609.62</v>
      </c>
      <c r="AN884">
        <f t="shared" si="238"/>
        <v>-61.868250000000003</v>
      </c>
    </row>
    <row r="885" spans="1:40" x14ac:dyDescent="0.25">
      <c r="A885" s="3" t="s">
        <v>299</v>
      </c>
      <c r="B885" s="3" t="s">
        <v>299</v>
      </c>
      <c r="C885" s="3" t="s">
        <v>29</v>
      </c>
      <c r="D885" s="3" t="s">
        <v>332</v>
      </c>
      <c r="E885" s="3" t="s">
        <v>31</v>
      </c>
      <c r="F885" s="3" t="s">
        <v>32</v>
      </c>
      <c r="G885">
        <v>69.22</v>
      </c>
      <c r="H885">
        <v>74.37</v>
      </c>
      <c r="I885">
        <v>46.74</v>
      </c>
      <c r="J885">
        <v>118.61</v>
      </c>
      <c r="K885">
        <v>24.99</v>
      </c>
      <c r="L885">
        <v>46.576000000000001</v>
      </c>
      <c r="M885">
        <v>108.3</v>
      </c>
      <c r="N885">
        <v>1833.2501999999999</v>
      </c>
      <c r="O885">
        <v>865.70169999999996</v>
      </c>
      <c r="P885">
        <v>273.0179</v>
      </c>
      <c r="Q885">
        <v>1904.9724000000001</v>
      </c>
      <c r="R885">
        <v>793.97950000000003</v>
      </c>
      <c r="S885">
        <v>14.718999999999999</v>
      </c>
      <c r="T885">
        <v>163.27000000000001</v>
      </c>
      <c r="U885">
        <v>-432.89</v>
      </c>
      <c r="V885">
        <v>462.66</v>
      </c>
      <c r="W885">
        <v>-69.335999999999999</v>
      </c>
      <c r="X885">
        <f t="shared" si="222"/>
        <v>37.03</v>
      </c>
      <c r="Y885">
        <f t="shared" si="223"/>
        <v>37.745000000000005</v>
      </c>
      <c r="Z885">
        <f t="shared" si="224"/>
        <v>34.732500000000002</v>
      </c>
      <c r="AA885">
        <f t="shared" si="225"/>
        <v>75.802500000000009</v>
      </c>
      <c r="AB885">
        <f t="shared" si="226"/>
        <v>-1.0250000000000008</v>
      </c>
      <c r="AC885">
        <f t="shared" si="227"/>
        <v>42.787749999999996</v>
      </c>
      <c r="AD885">
        <f t="shared" si="228"/>
        <v>77.947500000000005</v>
      </c>
      <c r="AE885">
        <f t="shared" si="229"/>
        <v>1870.9236250000001</v>
      </c>
      <c r="AF885">
        <f t="shared" si="230"/>
        <v>894.75457500000005</v>
      </c>
      <c r="AG885">
        <f t="shared" si="231"/>
        <v>275.943375</v>
      </c>
      <c r="AH885">
        <f t="shared" si="232"/>
        <v>1943.6058499999999</v>
      </c>
      <c r="AI885">
        <f t="shared" si="233"/>
        <v>822.07232499999998</v>
      </c>
      <c r="AJ885">
        <f t="shared" si="234"/>
        <v>14.737499999999999</v>
      </c>
      <c r="AK885">
        <f t="shared" si="235"/>
        <v>-2.8200000000000074</v>
      </c>
      <c r="AL885">
        <f t="shared" si="236"/>
        <v>-483.86500000000001</v>
      </c>
      <c r="AM885">
        <f t="shared" si="237"/>
        <v>506.42</v>
      </c>
      <c r="AN885">
        <f t="shared" si="238"/>
        <v>-90.932500000000005</v>
      </c>
    </row>
    <row r="886" spans="1:40" x14ac:dyDescent="0.25">
      <c r="A886" s="3" t="s">
        <v>299</v>
      </c>
      <c r="B886" s="3" t="s">
        <v>299</v>
      </c>
      <c r="C886" s="3" t="s">
        <v>29</v>
      </c>
      <c r="D886" s="3" t="s">
        <v>333</v>
      </c>
      <c r="E886" s="3" t="s">
        <v>31</v>
      </c>
      <c r="F886" s="3" t="s">
        <v>32</v>
      </c>
      <c r="G886">
        <v>-10.1</v>
      </c>
      <c r="H886">
        <v>58.51</v>
      </c>
      <c r="I886">
        <v>46.03</v>
      </c>
      <c r="J886">
        <v>81.61</v>
      </c>
      <c r="K886">
        <v>-33.200000000000003</v>
      </c>
      <c r="L886">
        <v>63.347999999999999</v>
      </c>
      <c r="M886">
        <v>102.33</v>
      </c>
      <c r="N886">
        <v>1953.8326999999999</v>
      </c>
      <c r="O886">
        <v>1263.0504000000001</v>
      </c>
      <c r="P886">
        <v>249.14590000000001</v>
      </c>
      <c r="Q886">
        <v>2034.3155999999999</v>
      </c>
      <c r="R886">
        <v>1182.5673999999999</v>
      </c>
      <c r="S886">
        <v>17.902000000000001</v>
      </c>
      <c r="T886">
        <v>163.27000000000001</v>
      </c>
      <c r="U886">
        <v>-432.89</v>
      </c>
      <c r="V886">
        <v>462.66</v>
      </c>
      <c r="W886">
        <v>-69.335999999999999</v>
      </c>
      <c r="X886">
        <f t="shared" si="222"/>
        <v>12.607500000000002</v>
      </c>
      <c r="Y886">
        <f t="shared" si="223"/>
        <v>65.105000000000004</v>
      </c>
      <c r="Z886">
        <f t="shared" si="224"/>
        <v>41.342500000000001</v>
      </c>
      <c r="AA886">
        <f t="shared" si="225"/>
        <v>88.787500000000009</v>
      </c>
      <c r="AB886">
        <f t="shared" si="226"/>
        <v>-11.072500000000002</v>
      </c>
      <c r="AC886">
        <f t="shared" si="227"/>
        <v>61.162500000000009</v>
      </c>
      <c r="AD886">
        <f t="shared" si="228"/>
        <v>96.03</v>
      </c>
      <c r="AE886">
        <f t="shared" si="229"/>
        <v>1982.1976749999999</v>
      </c>
      <c r="AF886">
        <f t="shared" si="230"/>
        <v>1254.05825</v>
      </c>
      <c r="AG886">
        <f t="shared" si="231"/>
        <v>242.90990000000002</v>
      </c>
      <c r="AH886">
        <f t="shared" si="232"/>
        <v>2055.9976500000002</v>
      </c>
      <c r="AI886">
        <f t="shared" si="233"/>
        <v>1180.2582499999999</v>
      </c>
      <c r="AJ886">
        <f t="shared" si="234"/>
        <v>16.864500000000003</v>
      </c>
      <c r="AK886">
        <f t="shared" si="235"/>
        <v>34.112499999999997</v>
      </c>
      <c r="AL886">
        <f t="shared" si="236"/>
        <v>-333.51749999999998</v>
      </c>
      <c r="AM886">
        <f t="shared" si="237"/>
        <v>364.98500000000001</v>
      </c>
      <c r="AN886">
        <f t="shared" si="238"/>
        <v>-85.835000000000008</v>
      </c>
    </row>
    <row r="887" spans="1:40" x14ac:dyDescent="0.25">
      <c r="A887" s="3" t="s">
        <v>299</v>
      </c>
      <c r="B887" s="3" t="s">
        <v>299</v>
      </c>
      <c r="C887" s="3" t="s">
        <v>29</v>
      </c>
      <c r="D887" s="3" t="s">
        <v>327</v>
      </c>
      <c r="E887" s="3" t="s">
        <v>31</v>
      </c>
      <c r="F887" s="3" t="s">
        <v>32</v>
      </c>
      <c r="G887">
        <v>-10.92</v>
      </c>
      <c r="H887">
        <v>54.37</v>
      </c>
      <c r="I887">
        <v>34.74</v>
      </c>
      <c r="J887">
        <v>69.39</v>
      </c>
      <c r="K887">
        <v>-25.95</v>
      </c>
      <c r="L887">
        <v>66.613</v>
      </c>
      <c r="M887">
        <v>85.38</v>
      </c>
      <c r="N887">
        <v>2098.5300999999999</v>
      </c>
      <c r="O887">
        <v>1319.2489</v>
      </c>
      <c r="P887">
        <v>215.69329999999999</v>
      </c>
      <c r="Q887">
        <v>2154.2471</v>
      </c>
      <c r="R887">
        <v>1263.5318</v>
      </c>
      <c r="S887">
        <v>14.484</v>
      </c>
      <c r="T887">
        <v>163.27000000000001</v>
      </c>
      <c r="U887">
        <v>-432.89</v>
      </c>
      <c r="V887">
        <v>462.66</v>
      </c>
      <c r="W887">
        <v>-69.335999999999999</v>
      </c>
      <c r="X887">
        <f t="shared" si="222"/>
        <v>33.700000000000003</v>
      </c>
      <c r="Y887">
        <f t="shared" si="223"/>
        <v>70.900000000000006</v>
      </c>
      <c r="Z887">
        <f t="shared" si="224"/>
        <v>50.922499999999999</v>
      </c>
      <c r="AA887">
        <f t="shared" si="225"/>
        <v>109.69749999999999</v>
      </c>
      <c r="AB887">
        <f t="shared" si="226"/>
        <v>-5.1000000000000005</v>
      </c>
      <c r="AC887">
        <f t="shared" si="227"/>
        <v>55.16525</v>
      </c>
      <c r="AD887">
        <f t="shared" si="228"/>
        <v>114.63500000000001</v>
      </c>
      <c r="AE887">
        <f t="shared" si="229"/>
        <v>2101.5992500000002</v>
      </c>
      <c r="AF887">
        <f t="shared" si="230"/>
        <v>1311.029675</v>
      </c>
      <c r="AG887">
        <f t="shared" si="231"/>
        <v>222.40597500000001</v>
      </c>
      <c r="AH887">
        <f t="shared" si="232"/>
        <v>2159.9992000000002</v>
      </c>
      <c r="AI887">
        <f t="shared" si="233"/>
        <v>1252.629725</v>
      </c>
      <c r="AJ887">
        <f t="shared" si="234"/>
        <v>14.677250000000001</v>
      </c>
      <c r="AK887">
        <f t="shared" si="235"/>
        <v>324.53999999999996</v>
      </c>
      <c r="AL887">
        <f t="shared" si="236"/>
        <v>-369.53499999999997</v>
      </c>
      <c r="AM887">
        <f t="shared" si="237"/>
        <v>504.91500000000002</v>
      </c>
      <c r="AN887">
        <f t="shared" si="238"/>
        <v>-50.824250000000006</v>
      </c>
    </row>
    <row r="888" spans="1:40" x14ac:dyDescent="0.25">
      <c r="A888" s="3" t="s">
        <v>300</v>
      </c>
      <c r="B888" s="3" t="s">
        <v>300</v>
      </c>
      <c r="C888" s="3" t="s">
        <v>29</v>
      </c>
      <c r="D888" s="3" t="s">
        <v>327</v>
      </c>
      <c r="E888" s="3" t="s">
        <v>31</v>
      </c>
      <c r="F888" s="3" t="s">
        <v>32</v>
      </c>
      <c r="G888">
        <v>-7.76</v>
      </c>
      <c r="H888">
        <v>70.209999999999994</v>
      </c>
      <c r="I888">
        <v>53.05</v>
      </c>
      <c r="J888">
        <v>97.06</v>
      </c>
      <c r="K888">
        <v>-34.61</v>
      </c>
      <c r="L888">
        <v>63.155000000000001</v>
      </c>
      <c r="M888">
        <v>118.23</v>
      </c>
      <c r="N888">
        <v>2108.7665999999999</v>
      </c>
      <c r="O888">
        <v>1326.2556999999999</v>
      </c>
      <c r="P888">
        <v>230.33860000000001</v>
      </c>
      <c r="Q888">
        <v>2171.5340000000001</v>
      </c>
      <c r="R888">
        <v>1263.4884</v>
      </c>
      <c r="S888">
        <v>15.243</v>
      </c>
      <c r="T888">
        <v>189.85</v>
      </c>
      <c r="U888">
        <v>-289.20999999999998</v>
      </c>
      <c r="V888">
        <v>345.96</v>
      </c>
      <c r="W888">
        <v>-56.718000000000004</v>
      </c>
      <c r="X888">
        <f t="shared" si="222"/>
        <v>33.700000000000003</v>
      </c>
      <c r="Y888">
        <f t="shared" si="223"/>
        <v>70.900000000000006</v>
      </c>
      <c r="Z888">
        <f t="shared" si="224"/>
        <v>50.922499999999999</v>
      </c>
      <c r="AA888">
        <f t="shared" si="225"/>
        <v>109.69749999999999</v>
      </c>
      <c r="AB888">
        <f t="shared" si="226"/>
        <v>-5.1000000000000005</v>
      </c>
      <c r="AC888">
        <f t="shared" si="227"/>
        <v>55.16525</v>
      </c>
      <c r="AD888">
        <f t="shared" si="228"/>
        <v>114.63500000000001</v>
      </c>
      <c r="AE888">
        <f t="shared" si="229"/>
        <v>2101.5992500000002</v>
      </c>
      <c r="AF888">
        <f t="shared" si="230"/>
        <v>1311.029675</v>
      </c>
      <c r="AG888">
        <f t="shared" si="231"/>
        <v>222.40597500000001</v>
      </c>
      <c r="AH888">
        <f t="shared" si="232"/>
        <v>2159.9992000000002</v>
      </c>
      <c r="AI888">
        <f t="shared" si="233"/>
        <v>1252.629725</v>
      </c>
      <c r="AJ888">
        <f t="shared" si="234"/>
        <v>14.677250000000001</v>
      </c>
      <c r="AK888">
        <f t="shared" si="235"/>
        <v>324.53999999999996</v>
      </c>
      <c r="AL888">
        <f t="shared" si="236"/>
        <v>-369.53499999999997</v>
      </c>
      <c r="AM888">
        <f t="shared" si="237"/>
        <v>504.91500000000002</v>
      </c>
      <c r="AN888">
        <f t="shared" si="238"/>
        <v>-50.824250000000006</v>
      </c>
    </row>
    <row r="889" spans="1:40" x14ac:dyDescent="0.25">
      <c r="A889" s="3" t="s">
        <v>300</v>
      </c>
      <c r="B889" s="3" t="s">
        <v>300</v>
      </c>
      <c r="C889" s="3" t="s">
        <v>29</v>
      </c>
      <c r="D889" s="3" t="s">
        <v>333</v>
      </c>
      <c r="E889" s="3" t="s">
        <v>31</v>
      </c>
      <c r="F889" s="3" t="s">
        <v>32</v>
      </c>
      <c r="G889">
        <v>-9.24</v>
      </c>
      <c r="H889">
        <v>62.79</v>
      </c>
      <c r="I889">
        <v>32.33</v>
      </c>
      <c r="J889">
        <v>75.180000000000007</v>
      </c>
      <c r="K889">
        <v>-21.62</v>
      </c>
      <c r="L889">
        <v>69.043000000000006</v>
      </c>
      <c r="M889">
        <v>88.01</v>
      </c>
      <c r="N889">
        <v>1941.2318</v>
      </c>
      <c r="O889">
        <v>1244.2219</v>
      </c>
      <c r="P889">
        <v>234.60230000000001</v>
      </c>
      <c r="Q889">
        <v>2012.8387</v>
      </c>
      <c r="R889">
        <v>1172.615</v>
      </c>
      <c r="S889">
        <v>16.974</v>
      </c>
      <c r="T889">
        <v>189.85</v>
      </c>
      <c r="U889">
        <v>-289.20999999999998</v>
      </c>
      <c r="V889">
        <v>345.96</v>
      </c>
      <c r="W889">
        <v>-56.718000000000004</v>
      </c>
      <c r="X889">
        <f t="shared" si="222"/>
        <v>12.607500000000002</v>
      </c>
      <c r="Y889">
        <f t="shared" si="223"/>
        <v>65.105000000000004</v>
      </c>
      <c r="Z889">
        <f t="shared" si="224"/>
        <v>41.342500000000001</v>
      </c>
      <c r="AA889">
        <f t="shared" si="225"/>
        <v>88.787500000000009</v>
      </c>
      <c r="AB889">
        <f t="shared" si="226"/>
        <v>-11.072500000000002</v>
      </c>
      <c r="AC889">
        <f t="shared" si="227"/>
        <v>61.162500000000009</v>
      </c>
      <c r="AD889">
        <f t="shared" si="228"/>
        <v>96.03</v>
      </c>
      <c r="AE889">
        <f t="shared" si="229"/>
        <v>1982.1976749999999</v>
      </c>
      <c r="AF889">
        <f t="shared" si="230"/>
        <v>1254.05825</v>
      </c>
      <c r="AG889">
        <f t="shared" si="231"/>
        <v>242.90990000000002</v>
      </c>
      <c r="AH889">
        <f t="shared" si="232"/>
        <v>2055.9976500000002</v>
      </c>
      <c r="AI889">
        <f t="shared" si="233"/>
        <v>1180.2582499999999</v>
      </c>
      <c r="AJ889">
        <f t="shared" si="234"/>
        <v>16.864500000000003</v>
      </c>
      <c r="AK889">
        <f t="shared" si="235"/>
        <v>34.112499999999997</v>
      </c>
      <c r="AL889">
        <f t="shared" si="236"/>
        <v>-333.51749999999998</v>
      </c>
      <c r="AM889">
        <f t="shared" si="237"/>
        <v>364.98500000000001</v>
      </c>
      <c r="AN889">
        <f t="shared" si="238"/>
        <v>-85.835000000000008</v>
      </c>
    </row>
    <row r="890" spans="1:40" x14ac:dyDescent="0.25">
      <c r="A890" s="3" t="s">
        <v>300</v>
      </c>
      <c r="B890" s="3" t="s">
        <v>300</v>
      </c>
      <c r="C890" s="3" t="s">
        <v>29</v>
      </c>
      <c r="D890" s="3" t="s">
        <v>334</v>
      </c>
      <c r="E890" s="3" t="s">
        <v>31</v>
      </c>
      <c r="F890" s="3" t="s">
        <v>32</v>
      </c>
      <c r="G890">
        <v>65.7</v>
      </c>
      <c r="H890">
        <v>77.78</v>
      </c>
      <c r="I890">
        <v>44.33</v>
      </c>
      <c r="J890">
        <v>116.48</v>
      </c>
      <c r="K890">
        <v>27</v>
      </c>
      <c r="L890">
        <v>48.881</v>
      </c>
      <c r="M890">
        <v>105.6</v>
      </c>
      <c r="N890">
        <v>1999.1840999999999</v>
      </c>
      <c r="O890">
        <v>1509.7932000000001</v>
      </c>
      <c r="P890">
        <v>192.86269999999999</v>
      </c>
      <c r="Q890">
        <v>2066.0522999999998</v>
      </c>
      <c r="R890">
        <v>1442.9250999999999</v>
      </c>
      <c r="S890">
        <v>19.122</v>
      </c>
      <c r="T890">
        <v>189.85</v>
      </c>
      <c r="U890">
        <v>-289.20999999999998</v>
      </c>
      <c r="V890">
        <v>345.96</v>
      </c>
      <c r="W890">
        <v>-56.718000000000004</v>
      </c>
      <c r="X890">
        <f t="shared" si="222"/>
        <v>19.537500000000001</v>
      </c>
      <c r="Y890">
        <f t="shared" si="223"/>
        <v>29.159999999999997</v>
      </c>
      <c r="Z890">
        <f t="shared" si="224"/>
        <v>72.677499999999995</v>
      </c>
      <c r="AA890">
        <f t="shared" si="225"/>
        <v>100.99000000000001</v>
      </c>
      <c r="AB890">
        <f t="shared" si="226"/>
        <v>-52.292500000000004</v>
      </c>
      <c r="AC890">
        <f t="shared" si="227"/>
        <v>48.679250000000003</v>
      </c>
      <c r="AD890">
        <f t="shared" si="228"/>
        <v>141.29999999999998</v>
      </c>
      <c r="AE890">
        <f t="shared" si="229"/>
        <v>2043.75405</v>
      </c>
      <c r="AF890">
        <f t="shared" si="230"/>
        <v>1542.1338500000002</v>
      </c>
      <c r="AG890">
        <f t="shared" si="231"/>
        <v>183.065675</v>
      </c>
      <c r="AH890">
        <f t="shared" si="232"/>
        <v>2103.7914999999998</v>
      </c>
      <c r="AI890">
        <f t="shared" si="233"/>
        <v>1482.09645</v>
      </c>
      <c r="AJ890">
        <f t="shared" si="234"/>
        <v>18.040999999999997</v>
      </c>
      <c r="AK890">
        <f t="shared" si="235"/>
        <v>95.245000000000005</v>
      </c>
      <c r="AL890">
        <f t="shared" si="236"/>
        <v>-248.4425</v>
      </c>
      <c r="AM890">
        <f t="shared" si="237"/>
        <v>281.9425</v>
      </c>
      <c r="AN890">
        <f t="shared" si="238"/>
        <v>-70.813499999999991</v>
      </c>
    </row>
    <row r="891" spans="1:40" x14ac:dyDescent="0.25">
      <c r="A891" s="3" t="s">
        <v>300</v>
      </c>
      <c r="B891" s="3" t="s">
        <v>300</v>
      </c>
      <c r="C891" s="3" t="s">
        <v>29</v>
      </c>
      <c r="D891" s="3" t="s">
        <v>329</v>
      </c>
      <c r="E891" s="3" t="s">
        <v>31</v>
      </c>
      <c r="F891" s="3" t="s">
        <v>32</v>
      </c>
      <c r="G891">
        <v>67.180000000000007</v>
      </c>
      <c r="H891">
        <v>85.2</v>
      </c>
      <c r="I891">
        <v>65.05</v>
      </c>
      <c r="J891">
        <v>141.86000000000001</v>
      </c>
      <c r="K891">
        <v>10.52</v>
      </c>
      <c r="L891">
        <v>48.942999999999998</v>
      </c>
      <c r="M891">
        <v>136.9</v>
      </c>
      <c r="N891">
        <v>2167.3490000000002</v>
      </c>
      <c r="O891">
        <v>1591.3137999999999</v>
      </c>
      <c r="P891">
        <v>188.59889999999999</v>
      </c>
      <c r="Q891">
        <v>2223.6041</v>
      </c>
      <c r="R891">
        <v>1535.0587</v>
      </c>
      <c r="S891">
        <v>16.609000000000002</v>
      </c>
      <c r="T891">
        <v>189.85</v>
      </c>
      <c r="U891">
        <v>-289.20999999999998</v>
      </c>
      <c r="V891">
        <v>345.96</v>
      </c>
      <c r="W891">
        <v>-56.718000000000004</v>
      </c>
      <c r="X891">
        <f t="shared" si="222"/>
        <v>-17.707499999999996</v>
      </c>
      <c r="Y891">
        <f t="shared" si="223"/>
        <v>34.155000000000001</v>
      </c>
      <c r="Z891">
        <f t="shared" si="224"/>
        <v>34.8675</v>
      </c>
      <c r="AA891">
        <f t="shared" si="225"/>
        <v>64.995000000000005</v>
      </c>
      <c r="AB891">
        <f t="shared" si="226"/>
        <v>-48.55</v>
      </c>
      <c r="AC891">
        <f t="shared" si="227"/>
        <v>60.443249999999999</v>
      </c>
      <c r="AD891">
        <f t="shared" si="228"/>
        <v>111.645</v>
      </c>
      <c r="AE891">
        <f t="shared" si="229"/>
        <v>2172.3721999999998</v>
      </c>
      <c r="AF891">
        <f t="shared" si="230"/>
        <v>1624.1380749999998</v>
      </c>
      <c r="AG891">
        <f t="shared" si="231"/>
        <v>200.42439999999999</v>
      </c>
      <c r="AH891">
        <f t="shared" si="232"/>
        <v>2238.0449250000001</v>
      </c>
      <c r="AI891">
        <f t="shared" si="233"/>
        <v>1558.4653499999999</v>
      </c>
      <c r="AJ891">
        <f t="shared" si="234"/>
        <v>18.079250000000002</v>
      </c>
      <c r="AK891">
        <f t="shared" si="235"/>
        <v>299.58999999999997</v>
      </c>
      <c r="AL891">
        <f t="shared" si="236"/>
        <v>-247.15999999999997</v>
      </c>
      <c r="AM891">
        <f t="shared" si="237"/>
        <v>406.4975</v>
      </c>
      <c r="AN891">
        <f t="shared" si="238"/>
        <v>-40.515750000000004</v>
      </c>
    </row>
    <row r="892" spans="1:40" x14ac:dyDescent="0.25">
      <c r="A892" s="3" t="s">
        <v>301</v>
      </c>
      <c r="B892" s="3" t="s">
        <v>301</v>
      </c>
      <c r="C892" s="3" t="s">
        <v>29</v>
      </c>
      <c r="D892" s="3" t="s">
        <v>331</v>
      </c>
      <c r="E892" s="3" t="s">
        <v>31</v>
      </c>
      <c r="F892" s="3" t="s">
        <v>32</v>
      </c>
      <c r="G892">
        <v>17.14</v>
      </c>
      <c r="H892">
        <v>3.58</v>
      </c>
      <c r="I892">
        <v>-11.66</v>
      </c>
      <c r="J892">
        <v>23.85</v>
      </c>
      <c r="K892">
        <v>-3.13</v>
      </c>
      <c r="L892">
        <v>-29.917000000000002</v>
      </c>
      <c r="M892">
        <v>25.56</v>
      </c>
      <c r="N892">
        <v>1687.0518</v>
      </c>
      <c r="O892">
        <v>362.3159</v>
      </c>
      <c r="P892">
        <v>282.03609999999998</v>
      </c>
      <c r="Q892">
        <v>1744.5975000000001</v>
      </c>
      <c r="R892">
        <v>304.77019999999999</v>
      </c>
      <c r="S892">
        <v>11.532</v>
      </c>
      <c r="T892">
        <v>-140.74</v>
      </c>
      <c r="U892">
        <v>-599.77</v>
      </c>
      <c r="V892">
        <v>616.05999999999995</v>
      </c>
      <c r="W892">
        <v>-103.206</v>
      </c>
      <c r="X892">
        <f t="shared" si="222"/>
        <v>35.692500000000003</v>
      </c>
      <c r="Y892">
        <f t="shared" si="223"/>
        <v>26.03</v>
      </c>
      <c r="Z892">
        <f t="shared" si="224"/>
        <v>-7.2149999999999999</v>
      </c>
      <c r="AA892">
        <f t="shared" si="225"/>
        <v>46.237499999999997</v>
      </c>
      <c r="AB892">
        <f t="shared" si="226"/>
        <v>15.487499999999999</v>
      </c>
      <c r="AC892">
        <f t="shared" si="227"/>
        <v>-24.057250000000003</v>
      </c>
      <c r="AD892">
        <f t="shared" si="228"/>
        <v>43.870000000000005</v>
      </c>
      <c r="AE892">
        <f t="shared" si="229"/>
        <v>1726.282275</v>
      </c>
      <c r="AF892">
        <f t="shared" si="230"/>
        <v>395.10129999999998</v>
      </c>
      <c r="AG892">
        <f t="shared" si="231"/>
        <v>279.10547500000001</v>
      </c>
      <c r="AH892">
        <f t="shared" si="232"/>
        <v>1782.44175</v>
      </c>
      <c r="AI892">
        <f t="shared" si="233"/>
        <v>338.94182499999999</v>
      </c>
      <c r="AJ892">
        <f t="shared" si="234"/>
        <v>11.375</v>
      </c>
      <c r="AK892">
        <f t="shared" si="235"/>
        <v>11.867499999999996</v>
      </c>
      <c r="AL892">
        <f t="shared" si="236"/>
        <v>-570.36</v>
      </c>
      <c r="AM892">
        <f t="shared" si="237"/>
        <v>578.89</v>
      </c>
      <c r="AN892">
        <f t="shared" si="238"/>
        <v>-88.407249999999991</v>
      </c>
    </row>
    <row r="893" spans="1:40" x14ac:dyDescent="0.25">
      <c r="A893" s="3" t="s">
        <v>301</v>
      </c>
      <c r="B893" s="3" t="s">
        <v>301</v>
      </c>
      <c r="C893" s="3" t="s">
        <v>29</v>
      </c>
      <c r="D893" s="3" t="s">
        <v>88</v>
      </c>
      <c r="E893" s="3" t="s">
        <v>31</v>
      </c>
      <c r="F893" s="3" t="s">
        <v>32</v>
      </c>
      <c r="G893">
        <v>58.4</v>
      </c>
      <c r="H893">
        <v>209.89</v>
      </c>
      <c r="I893">
        <v>-8.33</v>
      </c>
      <c r="J893">
        <v>210.35</v>
      </c>
      <c r="K893">
        <v>57.94</v>
      </c>
      <c r="L893">
        <v>-86.861000000000004</v>
      </c>
      <c r="M893">
        <v>188.19</v>
      </c>
      <c r="N893">
        <v>1811.0858000000001</v>
      </c>
      <c r="O893">
        <v>369.46820000000002</v>
      </c>
      <c r="P893">
        <v>367.77760000000001</v>
      </c>
      <c r="Q893">
        <v>1899.49</v>
      </c>
      <c r="R893">
        <v>281.06400000000002</v>
      </c>
      <c r="S893">
        <v>13.516</v>
      </c>
      <c r="T893">
        <v>-140.74</v>
      </c>
      <c r="U893">
        <v>-599.77</v>
      </c>
      <c r="V893">
        <v>616.05999999999995</v>
      </c>
      <c r="W893">
        <v>-103.206</v>
      </c>
      <c r="X893">
        <f t="shared" si="222"/>
        <v>-34.485999999999997</v>
      </c>
      <c r="Y893">
        <f t="shared" si="223"/>
        <v>-271.428</v>
      </c>
      <c r="Z893">
        <f t="shared" si="224"/>
        <v>7.7100000000000009</v>
      </c>
      <c r="AA893">
        <f t="shared" si="225"/>
        <v>33.073999999999991</v>
      </c>
      <c r="AB893">
        <f t="shared" si="226"/>
        <v>-338.98400000000004</v>
      </c>
      <c r="AC893">
        <f t="shared" si="227"/>
        <v>-0.53620000000000101</v>
      </c>
      <c r="AD893">
        <f t="shared" si="228"/>
        <v>415.726</v>
      </c>
      <c r="AE893">
        <f t="shared" si="229"/>
        <v>1435.9110800000001</v>
      </c>
      <c r="AF893">
        <f t="shared" si="230"/>
        <v>322.27822000000003</v>
      </c>
      <c r="AG893">
        <f t="shared" si="231"/>
        <v>307.41549999999995</v>
      </c>
      <c r="AH893">
        <f t="shared" si="232"/>
        <v>1515.3307799999998</v>
      </c>
      <c r="AI893">
        <f t="shared" si="233"/>
        <v>242.85848000000001</v>
      </c>
      <c r="AJ893">
        <f t="shared" si="234"/>
        <v>18.390599999999999</v>
      </c>
      <c r="AK893">
        <f t="shared" si="235"/>
        <v>136.31399999999999</v>
      </c>
      <c r="AL893">
        <f t="shared" si="236"/>
        <v>-434.69054400000005</v>
      </c>
      <c r="AM893">
        <f t="shared" si="237"/>
        <v>503.57</v>
      </c>
      <c r="AN893">
        <f t="shared" si="238"/>
        <v>-94.206400000000002</v>
      </c>
    </row>
    <row r="894" spans="1:40" x14ac:dyDescent="0.25">
      <c r="A894" s="3" t="s">
        <v>301</v>
      </c>
      <c r="B894" s="3" t="s">
        <v>301</v>
      </c>
      <c r="C894" s="3" t="s">
        <v>29</v>
      </c>
      <c r="D894" s="3" t="s">
        <v>335</v>
      </c>
      <c r="E894" s="3" t="s">
        <v>31</v>
      </c>
      <c r="F894" s="3" t="s">
        <v>32</v>
      </c>
      <c r="G894">
        <v>46.1</v>
      </c>
      <c r="H894">
        <v>207.43</v>
      </c>
      <c r="I894">
        <v>26.06</v>
      </c>
      <c r="J894">
        <v>211.53</v>
      </c>
      <c r="K894">
        <v>42</v>
      </c>
      <c r="L894">
        <v>81.049000000000007</v>
      </c>
      <c r="M894">
        <v>193.98</v>
      </c>
      <c r="N894">
        <v>2028.0988</v>
      </c>
      <c r="O894">
        <v>919.65250000000003</v>
      </c>
      <c r="P894">
        <v>352.46039999999999</v>
      </c>
      <c r="Q894">
        <v>2130.6797999999999</v>
      </c>
      <c r="R894">
        <v>817.07150000000001</v>
      </c>
      <c r="S894">
        <v>16.227</v>
      </c>
      <c r="T894">
        <v>-140.74</v>
      </c>
      <c r="U894">
        <v>-599.77</v>
      </c>
      <c r="V894">
        <v>616.05999999999995</v>
      </c>
      <c r="W894">
        <v>-103.206</v>
      </c>
      <c r="X894">
        <f t="shared" si="222"/>
        <v>-59.515000000000008</v>
      </c>
      <c r="Y894">
        <f t="shared" si="223"/>
        <v>-329.83499999999998</v>
      </c>
      <c r="Z894">
        <f t="shared" si="224"/>
        <v>18.244999999999997</v>
      </c>
      <c r="AA894">
        <f t="shared" si="225"/>
        <v>0.8933333333333261</v>
      </c>
      <c r="AB894">
        <f t="shared" si="226"/>
        <v>-390.24333333333334</v>
      </c>
      <c r="AC894">
        <f t="shared" si="227"/>
        <v>41.042000000000002</v>
      </c>
      <c r="AD894">
        <f t="shared" si="228"/>
        <v>440.44333333333333</v>
      </c>
      <c r="AE894">
        <f t="shared" si="229"/>
        <v>1379.8971333333336</v>
      </c>
      <c r="AF894">
        <f t="shared" si="230"/>
        <v>595.60801666666669</v>
      </c>
      <c r="AG894">
        <f t="shared" si="231"/>
        <v>227.11583333333337</v>
      </c>
      <c r="AH894">
        <f t="shared" si="232"/>
        <v>1441.0787166666667</v>
      </c>
      <c r="AI894">
        <f t="shared" si="233"/>
        <v>534.42643333333342</v>
      </c>
      <c r="AJ894">
        <f t="shared" si="234"/>
        <v>14.134833333333335</v>
      </c>
      <c r="AK894">
        <f t="shared" si="235"/>
        <v>179.05666666666664</v>
      </c>
      <c r="AL894">
        <f t="shared" si="236"/>
        <v>-288.12666666666667</v>
      </c>
      <c r="AM894">
        <f t="shared" si="237"/>
        <v>433.63000000000005</v>
      </c>
      <c r="AN894">
        <f t="shared" si="238"/>
        <v>-84.149999999999991</v>
      </c>
    </row>
    <row r="895" spans="1:40" x14ac:dyDescent="0.25">
      <c r="A895" s="3" t="s">
        <v>301</v>
      </c>
      <c r="B895" s="3" t="s">
        <v>301</v>
      </c>
      <c r="C895" s="3" t="s">
        <v>29</v>
      </c>
      <c r="D895" s="3" t="s">
        <v>332</v>
      </c>
      <c r="E895" s="3" t="s">
        <v>31</v>
      </c>
      <c r="F895" s="3" t="s">
        <v>32</v>
      </c>
      <c r="G895">
        <v>4.84</v>
      </c>
      <c r="H895">
        <v>1.1200000000000001</v>
      </c>
      <c r="I895">
        <v>22.73</v>
      </c>
      <c r="J895">
        <v>25.78</v>
      </c>
      <c r="K895">
        <v>-19.82</v>
      </c>
      <c r="L895">
        <v>42.661999999999999</v>
      </c>
      <c r="M895">
        <v>39.61</v>
      </c>
      <c r="N895">
        <v>1903.2655</v>
      </c>
      <c r="O895">
        <v>912.56100000000004</v>
      </c>
      <c r="P895">
        <v>266.71890000000002</v>
      </c>
      <c r="Q895">
        <v>1970.508</v>
      </c>
      <c r="R895">
        <v>845.31849999999997</v>
      </c>
      <c r="S895">
        <v>14.15</v>
      </c>
      <c r="T895">
        <v>-140.74</v>
      </c>
      <c r="U895">
        <v>-599.77</v>
      </c>
      <c r="V895">
        <v>616.05999999999995</v>
      </c>
      <c r="W895">
        <v>-103.206</v>
      </c>
      <c r="X895">
        <f t="shared" si="222"/>
        <v>37.03</v>
      </c>
      <c r="Y895">
        <f t="shared" si="223"/>
        <v>37.745000000000005</v>
      </c>
      <c r="Z895">
        <f t="shared" si="224"/>
        <v>34.732500000000002</v>
      </c>
      <c r="AA895">
        <f t="shared" si="225"/>
        <v>75.802500000000009</v>
      </c>
      <c r="AB895">
        <f t="shared" si="226"/>
        <v>-1.0250000000000008</v>
      </c>
      <c r="AC895">
        <f t="shared" si="227"/>
        <v>42.787749999999996</v>
      </c>
      <c r="AD895">
        <f t="shared" si="228"/>
        <v>77.947500000000005</v>
      </c>
      <c r="AE895">
        <f t="shared" si="229"/>
        <v>1870.9236250000001</v>
      </c>
      <c r="AF895">
        <f t="shared" si="230"/>
        <v>894.75457500000005</v>
      </c>
      <c r="AG895">
        <f t="shared" si="231"/>
        <v>275.943375</v>
      </c>
      <c r="AH895">
        <f t="shared" si="232"/>
        <v>1943.6058499999999</v>
      </c>
      <c r="AI895">
        <f t="shared" si="233"/>
        <v>822.07232499999998</v>
      </c>
      <c r="AJ895">
        <f t="shared" si="234"/>
        <v>14.737499999999999</v>
      </c>
      <c r="AK895">
        <f t="shared" si="235"/>
        <v>-2.8200000000000074</v>
      </c>
      <c r="AL895">
        <f t="shared" si="236"/>
        <v>-483.86500000000001</v>
      </c>
      <c r="AM895">
        <f t="shared" si="237"/>
        <v>506.42</v>
      </c>
      <c r="AN895">
        <f t="shared" si="238"/>
        <v>-90.932500000000005</v>
      </c>
    </row>
    <row r="896" spans="1:40" x14ac:dyDescent="0.25">
      <c r="A896" s="3" t="s">
        <v>302</v>
      </c>
      <c r="B896" s="3" t="s">
        <v>302</v>
      </c>
      <c r="C896" s="3" t="s">
        <v>29</v>
      </c>
      <c r="D896" s="3" t="s">
        <v>332</v>
      </c>
      <c r="E896" s="3" t="s">
        <v>31</v>
      </c>
      <c r="F896" s="3" t="s">
        <v>32</v>
      </c>
      <c r="G896">
        <v>17.420000000000002</v>
      </c>
      <c r="H896">
        <v>64.010000000000005</v>
      </c>
      <c r="I896">
        <v>45.49</v>
      </c>
      <c r="J896">
        <v>91.82</v>
      </c>
      <c r="K896">
        <v>-10.4</v>
      </c>
      <c r="L896">
        <v>58.558</v>
      </c>
      <c r="M896">
        <v>97.44</v>
      </c>
      <c r="N896">
        <v>1892.6138000000001</v>
      </c>
      <c r="O896">
        <v>912.60450000000003</v>
      </c>
      <c r="P896">
        <v>293.86989999999997</v>
      </c>
      <c r="Q896">
        <v>1973.9794999999999</v>
      </c>
      <c r="R896">
        <v>831.23879999999997</v>
      </c>
      <c r="S896">
        <v>15.476000000000001</v>
      </c>
      <c r="T896">
        <v>-152.44</v>
      </c>
      <c r="U896">
        <v>-352.9</v>
      </c>
      <c r="V896">
        <v>384.41</v>
      </c>
      <c r="W896">
        <v>-113.36199999999999</v>
      </c>
      <c r="X896">
        <f t="shared" si="222"/>
        <v>37.03</v>
      </c>
      <c r="Y896">
        <f t="shared" si="223"/>
        <v>37.745000000000005</v>
      </c>
      <c r="Z896">
        <f t="shared" si="224"/>
        <v>34.732500000000002</v>
      </c>
      <c r="AA896">
        <f t="shared" si="225"/>
        <v>75.802500000000009</v>
      </c>
      <c r="AB896">
        <f t="shared" si="226"/>
        <v>-1.0250000000000008</v>
      </c>
      <c r="AC896">
        <f t="shared" si="227"/>
        <v>42.787749999999996</v>
      </c>
      <c r="AD896">
        <f t="shared" si="228"/>
        <v>77.947500000000005</v>
      </c>
      <c r="AE896">
        <f t="shared" si="229"/>
        <v>1870.9236250000001</v>
      </c>
      <c r="AF896">
        <f t="shared" si="230"/>
        <v>894.75457500000005</v>
      </c>
      <c r="AG896">
        <f t="shared" si="231"/>
        <v>275.943375</v>
      </c>
      <c r="AH896">
        <f t="shared" si="232"/>
        <v>1943.6058499999999</v>
      </c>
      <c r="AI896">
        <f t="shared" si="233"/>
        <v>822.07232499999998</v>
      </c>
      <c r="AJ896">
        <f t="shared" si="234"/>
        <v>14.737499999999999</v>
      </c>
      <c r="AK896">
        <f t="shared" si="235"/>
        <v>-2.8200000000000074</v>
      </c>
      <c r="AL896">
        <f t="shared" si="236"/>
        <v>-483.86500000000001</v>
      </c>
      <c r="AM896">
        <f t="shared" si="237"/>
        <v>506.42</v>
      </c>
      <c r="AN896">
        <f t="shared" si="238"/>
        <v>-90.932500000000005</v>
      </c>
    </row>
    <row r="897" spans="1:40" x14ac:dyDescent="0.25">
      <c r="A897" s="3" t="s">
        <v>302</v>
      </c>
      <c r="B897" s="3" t="s">
        <v>302</v>
      </c>
      <c r="C897" s="3" t="s">
        <v>29</v>
      </c>
      <c r="D897" s="3" t="s">
        <v>335</v>
      </c>
      <c r="E897" s="3" t="s">
        <v>31</v>
      </c>
      <c r="F897" s="3" t="s">
        <v>32</v>
      </c>
      <c r="G897">
        <v>3.53</v>
      </c>
      <c r="H897">
        <v>-5.44</v>
      </c>
      <c r="I897">
        <v>28.3</v>
      </c>
      <c r="J897">
        <v>27.7</v>
      </c>
      <c r="K897">
        <v>-29.61</v>
      </c>
      <c r="L897">
        <v>40.5</v>
      </c>
      <c r="M897">
        <v>49.63</v>
      </c>
      <c r="N897">
        <v>2027.5132000000001</v>
      </c>
      <c r="O897">
        <v>863.42219999999998</v>
      </c>
      <c r="P897">
        <v>325.08960000000002</v>
      </c>
      <c r="Q897">
        <v>2112.1462000000001</v>
      </c>
      <c r="R897">
        <v>778.78920000000005</v>
      </c>
      <c r="S897">
        <v>14.592000000000001</v>
      </c>
      <c r="T897">
        <v>-152.44</v>
      </c>
      <c r="U897">
        <v>-352.9</v>
      </c>
      <c r="V897">
        <v>384.41</v>
      </c>
      <c r="W897">
        <v>-113.36199999999999</v>
      </c>
      <c r="X897">
        <f t="shared" si="222"/>
        <v>-59.515000000000008</v>
      </c>
      <c r="Y897">
        <f t="shared" si="223"/>
        <v>-329.83499999999998</v>
      </c>
      <c r="Z897">
        <f t="shared" si="224"/>
        <v>18.244999999999997</v>
      </c>
      <c r="AA897">
        <f t="shared" si="225"/>
        <v>0.8933333333333261</v>
      </c>
      <c r="AB897">
        <f t="shared" si="226"/>
        <v>-390.24333333333334</v>
      </c>
      <c r="AC897">
        <f t="shared" si="227"/>
        <v>41.042000000000002</v>
      </c>
      <c r="AD897">
        <f t="shared" si="228"/>
        <v>440.44333333333333</v>
      </c>
      <c r="AE897">
        <f t="shared" si="229"/>
        <v>1379.8971333333336</v>
      </c>
      <c r="AF897">
        <f t="shared" si="230"/>
        <v>595.60801666666669</v>
      </c>
      <c r="AG897">
        <f t="shared" si="231"/>
        <v>227.11583333333337</v>
      </c>
      <c r="AH897">
        <f t="shared" si="232"/>
        <v>1441.0787166666667</v>
      </c>
      <c r="AI897">
        <f t="shared" si="233"/>
        <v>534.42643333333342</v>
      </c>
      <c r="AJ897">
        <f t="shared" si="234"/>
        <v>14.134833333333335</v>
      </c>
      <c r="AK897">
        <f t="shared" si="235"/>
        <v>179.05666666666664</v>
      </c>
      <c r="AL897">
        <f t="shared" si="236"/>
        <v>-288.12666666666667</v>
      </c>
      <c r="AM897">
        <f t="shared" si="237"/>
        <v>433.63000000000005</v>
      </c>
      <c r="AN897">
        <f t="shared" si="238"/>
        <v>-84.149999999999991</v>
      </c>
    </row>
    <row r="898" spans="1:40" x14ac:dyDescent="0.25">
      <c r="A898" s="3" t="s">
        <v>302</v>
      </c>
      <c r="B898" s="3" t="s">
        <v>302</v>
      </c>
      <c r="C898" s="3" t="s">
        <v>29</v>
      </c>
      <c r="D898" s="3" t="s">
        <v>336</v>
      </c>
      <c r="E898" s="3" t="s">
        <v>31</v>
      </c>
      <c r="F898" s="3" t="s">
        <v>32</v>
      </c>
      <c r="G898">
        <v>20.57</v>
      </c>
      <c r="H898">
        <v>-2.0299999999999998</v>
      </c>
      <c r="I898">
        <v>33.159999999999997</v>
      </c>
      <c r="J898">
        <v>44.3</v>
      </c>
      <c r="K898">
        <v>-25.76</v>
      </c>
      <c r="L898">
        <v>35.593000000000004</v>
      </c>
      <c r="M898">
        <v>61.38</v>
      </c>
      <c r="N898">
        <v>2130.8883999999998</v>
      </c>
      <c r="O898">
        <v>1186.9992999999999</v>
      </c>
      <c r="P898">
        <v>259.1669</v>
      </c>
      <c r="Q898">
        <v>2197.3667</v>
      </c>
      <c r="R898">
        <v>1120.521</v>
      </c>
      <c r="S898">
        <v>14.387</v>
      </c>
      <c r="T898">
        <v>-152.44</v>
      </c>
      <c r="U898">
        <v>-352.9</v>
      </c>
      <c r="V898">
        <v>384.41</v>
      </c>
      <c r="W898">
        <v>-113.36199999999999</v>
      </c>
      <c r="X898">
        <f t="shared" si="222"/>
        <v>-59.99666666666667</v>
      </c>
      <c r="Y898">
        <f t="shared" si="223"/>
        <v>-353.60166666666663</v>
      </c>
      <c r="Z898">
        <f t="shared" si="224"/>
        <v>23.926666666666666</v>
      </c>
      <c r="AA898">
        <f t="shared" si="225"/>
        <v>-50.433333333333337</v>
      </c>
      <c r="AB898">
        <f t="shared" si="226"/>
        <v>-363.16499999999996</v>
      </c>
      <c r="AC898">
        <f t="shared" si="227"/>
        <v>22.698000000000004</v>
      </c>
      <c r="AD898">
        <f t="shared" si="228"/>
        <v>350.67333333333335</v>
      </c>
      <c r="AE898">
        <f t="shared" si="229"/>
        <v>1447.3050000000001</v>
      </c>
      <c r="AF898">
        <f t="shared" si="230"/>
        <v>791.29984999999999</v>
      </c>
      <c r="AG898">
        <f t="shared" si="231"/>
        <v>161.47953333333334</v>
      </c>
      <c r="AH898">
        <f t="shared" si="232"/>
        <v>1485.1386833333333</v>
      </c>
      <c r="AI898">
        <f t="shared" si="233"/>
        <v>753.46614999999986</v>
      </c>
      <c r="AJ898">
        <f t="shared" si="234"/>
        <v>12.068166666666668</v>
      </c>
      <c r="AK898">
        <f t="shared" si="235"/>
        <v>233.80833333333337</v>
      </c>
      <c r="AL898">
        <f t="shared" si="236"/>
        <v>-182.83499999999995</v>
      </c>
      <c r="AM898">
        <f t="shared" si="237"/>
        <v>391.34666666666664</v>
      </c>
      <c r="AN898">
        <f t="shared" si="238"/>
        <v>-80.010333333333321</v>
      </c>
    </row>
    <row r="899" spans="1:40" x14ac:dyDescent="0.25">
      <c r="A899" s="3" t="s">
        <v>302</v>
      </c>
      <c r="B899" s="3" t="s">
        <v>302</v>
      </c>
      <c r="C899" s="3" t="s">
        <v>29</v>
      </c>
      <c r="D899" s="3" t="s">
        <v>333</v>
      </c>
      <c r="E899" s="3" t="s">
        <v>31</v>
      </c>
      <c r="F899" s="3" t="s">
        <v>32</v>
      </c>
      <c r="G899">
        <v>34.46</v>
      </c>
      <c r="H899">
        <v>67.42</v>
      </c>
      <c r="I899">
        <v>50.35</v>
      </c>
      <c r="J899">
        <v>103.92</v>
      </c>
      <c r="K899">
        <v>-2.0499999999999998</v>
      </c>
      <c r="L899">
        <v>54.061</v>
      </c>
      <c r="M899">
        <v>104.96</v>
      </c>
      <c r="N899">
        <v>1996.2425000000001</v>
      </c>
      <c r="O899">
        <v>1236.5021999999999</v>
      </c>
      <c r="P899">
        <v>227.94720000000001</v>
      </c>
      <c r="Q899">
        <v>2059.3861999999999</v>
      </c>
      <c r="R899">
        <v>1173.3585</v>
      </c>
      <c r="S899">
        <v>15.483000000000001</v>
      </c>
      <c r="T899">
        <v>-152.44</v>
      </c>
      <c r="U899">
        <v>-352.9</v>
      </c>
      <c r="V899">
        <v>384.41</v>
      </c>
      <c r="W899">
        <v>-113.36199999999999</v>
      </c>
      <c r="X899">
        <f t="shared" si="222"/>
        <v>12.607500000000002</v>
      </c>
      <c r="Y899">
        <f t="shared" si="223"/>
        <v>65.105000000000004</v>
      </c>
      <c r="Z899">
        <f t="shared" si="224"/>
        <v>41.342500000000001</v>
      </c>
      <c r="AA899">
        <f t="shared" si="225"/>
        <v>88.787500000000009</v>
      </c>
      <c r="AB899">
        <f t="shared" si="226"/>
        <v>-11.072500000000002</v>
      </c>
      <c r="AC899">
        <f t="shared" si="227"/>
        <v>61.162500000000009</v>
      </c>
      <c r="AD899">
        <f t="shared" si="228"/>
        <v>96.03</v>
      </c>
      <c r="AE899">
        <f t="shared" si="229"/>
        <v>1982.1976749999999</v>
      </c>
      <c r="AF899">
        <f t="shared" si="230"/>
        <v>1254.05825</v>
      </c>
      <c r="AG899">
        <f t="shared" si="231"/>
        <v>242.90990000000002</v>
      </c>
      <c r="AH899">
        <f t="shared" si="232"/>
        <v>2055.9976500000002</v>
      </c>
      <c r="AI899">
        <f t="shared" si="233"/>
        <v>1180.2582499999999</v>
      </c>
      <c r="AJ899">
        <f t="shared" si="234"/>
        <v>16.864500000000003</v>
      </c>
      <c r="AK899">
        <f t="shared" si="235"/>
        <v>34.112499999999997</v>
      </c>
      <c r="AL899">
        <f t="shared" si="236"/>
        <v>-333.51749999999998</v>
      </c>
      <c r="AM899">
        <f t="shared" si="237"/>
        <v>364.98500000000001</v>
      </c>
      <c r="AN899">
        <f t="shared" si="238"/>
        <v>-85.835000000000008</v>
      </c>
    </row>
    <row r="900" spans="1:40" x14ac:dyDescent="0.25">
      <c r="A900" s="3" t="s">
        <v>303</v>
      </c>
      <c r="B900" s="3" t="s">
        <v>303</v>
      </c>
      <c r="C900" s="3" t="s">
        <v>29</v>
      </c>
      <c r="D900" s="3" t="s">
        <v>333</v>
      </c>
      <c r="E900" s="3" t="s">
        <v>31</v>
      </c>
      <c r="F900" s="3" t="s">
        <v>32</v>
      </c>
      <c r="G900">
        <v>35.31</v>
      </c>
      <c r="H900">
        <v>71.7</v>
      </c>
      <c r="I900">
        <v>36.659999999999997</v>
      </c>
      <c r="J900">
        <v>94.44</v>
      </c>
      <c r="K900">
        <v>12.58</v>
      </c>
      <c r="L900">
        <v>58.198</v>
      </c>
      <c r="M900">
        <v>88.82</v>
      </c>
      <c r="N900">
        <v>2037.4837</v>
      </c>
      <c r="O900">
        <v>1272.4585</v>
      </c>
      <c r="P900">
        <v>259.94420000000002</v>
      </c>
      <c r="Q900">
        <v>2117.4501</v>
      </c>
      <c r="R900">
        <v>1192.4920999999999</v>
      </c>
      <c r="S900">
        <v>17.099</v>
      </c>
      <c r="T900">
        <v>-64.23</v>
      </c>
      <c r="U900">
        <v>-259.07</v>
      </c>
      <c r="V900">
        <v>266.91000000000003</v>
      </c>
      <c r="W900">
        <v>-103.92400000000001</v>
      </c>
      <c r="X900">
        <f t="shared" si="222"/>
        <v>12.607500000000002</v>
      </c>
      <c r="Y900">
        <f t="shared" si="223"/>
        <v>65.105000000000004</v>
      </c>
      <c r="Z900">
        <f t="shared" si="224"/>
        <v>41.342500000000001</v>
      </c>
      <c r="AA900">
        <f t="shared" si="225"/>
        <v>88.787500000000009</v>
      </c>
      <c r="AB900">
        <f t="shared" si="226"/>
        <v>-11.072500000000002</v>
      </c>
      <c r="AC900">
        <f t="shared" si="227"/>
        <v>61.162500000000009</v>
      </c>
      <c r="AD900">
        <f t="shared" si="228"/>
        <v>96.03</v>
      </c>
      <c r="AE900">
        <f t="shared" si="229"/>
        <v>1982.1976749999999</v>
      </c>
      <c r="AF900">
        <f t="shared" si="230"/>
        <v>1254.05825</v>
      </c>
      <c r="AG900">
        <f t="shared" si="231"/>
        <v>242.90990000000002</v>
      </c>
      <c r="AH900">
        <f t="shared" si="232"/>
        <v>2055.9976500000002</v>
      </c>
      <c r="AI900">
        <f t="shared" si="233"/>
        <v>1180.2582499999999</v>
      </c>
      <c r="AJ900">
        <f t="shared" si="234"/>
        <v>16.864500000000003</v>
      </c>
      <c r="AK900">
        <f t="shared" si="235"/>
        <v>34.112499999999997</v>
      </c>
      <c r="AL900">
        <f t="shared" si="236"/>
        <v>-333.51749999999998</v>
      </c>
      <c r="AM900">
        <f t="shared" si="237"/>
        <v>364.98500000000001</v>
      </c>
      <c r="AN900">
        <f t="shared" si="238"/>
        <v>-85.835000000000008</v>
      </c>
    </row>
    <row r="901" spans="1:40" x14ac:dyDescent="0.25">
      <c r="A901" s="3" t="s">
        <v>303</v>
      </c>
      <c r="B901" s="3" t="s">
        <v>303</v>
      </c>
      <c r="C901" s="3" t="s">
        <v>29</v>
      </c>
      <c r="D901" s="3" t="s">
        <v>336</v>
      </c>
      <c r="E901" s="3" t="s">
        <v>31</v>
      </c>
      <c r="F901" s="3" t="s">
        <v>32</v>
      </c>
      <c r="G901">
        <v>21.91</v>
      </c>
      <c r="H901">
        <v>4.6900000000000004</v>
      </c>
      <c r="I901">
        <v>23.58</v>
      </c>
      <c r="J901">
        <v>38.4</v>
      </c>
      <c r="K901">
        <v>-11.8</v>
      </c>
      <c r="L901">
        <v>34.968000000000004</v>
      </c>
      <c r="M901">
        <v>45.47</v>
      </c>
      <c r="N901">
        <v>2094.7267999999999</v>
      </c>
      <c r="O901">
        <v>1176.4407000000001</v>
      </c>
      <c r="P901">
        <v>226.9453</v>
      </c>
      <c r="Q901">
        <v>2147.7521000000002</v>
      </c>
      <c r="R901">
        <v>1123.4152999999999</v>
      </c>
      <c r="S901">
        <v>13.151</v>
      </c>
      <c r="T901">
        <v>-64.23</v>
      </c>
      <c r="U901">
        <v>-259.07</v>
      </c>
      <c r="V901">
        <v>266.91000000000003</v>
      </c>
      <c r="W901">
        <v>-103.92400000000001</v>
      </c>
      <c r="X901">
        <f t="shared" ref="X901:X964" si="239">AVERAGEIF($D$4:$D$3455,$D901,G$4:G$3455)</f>
        <v>-59.99666666666667</v>
      </c>
      <c r="Y901">
        <f t="shared" ref="Y901:Y964" si="240">AVERAGEIF($D$4:$D$3455,$D901,H$4:H$3455)</f>
        <v>-353.60166666666663</v>
      </c>
      <c r="Z901">
        <f t="shared" ref="Z901:Z964" si="241">AVERAGEIF($D$4:$D$3455,$D901,I$4:I$3455)</f>
        <v>23.926666666666666</v>
      </c>
      <c r="AA901">
        <f t="shared" ref="AA901:AA964" si="242">AVERAGEIF($D$4:$D$3455,$D901,J$4:J$3455)</f>
        <v>-50.433333333333337</v>
      </c>
      <c r="AB901">
        <f t="shared" ref="AB901:AB964" si="243">AVERAGEIF($D$4:$D$3455,$D901,K$4:K$3455)</f>
        <v>-363.16499999999996</v>
      </c>
      <c r="AC901">
        <f t="shared" ref="AC901:AC964" si="244">AVERAGEIF($D$4:$D$3455,$D901,L$4:L$3455)</f>
        <v>22.698000000000004</v>
      </c>
      <c r="AD901">
        <f t="shared" ref="AD901:AD964" si="245">AVERAGEIF($D$4:$D$3455,$D901,M$4:M$3455)</f>
        <v>350.67333333333335</v>
      </c>
      <c r="AE901">
        <f t="shared" ref="AE901:AE964" si="246">AVERAGEIF($D$4:$D$3455,$D901,N$4:N$3455)</f>
        <v>1447.3050000000001</v>
      </c>
      <c r="AF901">
        <f t="shared" ref="AF901:AF964" si="247">AVERAGEIF($D$4:$D$3455,$D901,O$4:O$3455)</f>
        <v>791.29984999999999</v>
      </c>
      <c r="AG901">
        <f t="shared" ref="AG901:AG964" si="248">AVERAGEIF($D$4:$D$3455,$D901,P$4:P$3455)</f>
        <v>161.47953333333334</v>
      </c>
      <c r="AH901">
        <f t="shared" ref="AH901:AH964" si="249">AVERAGEIF($D$4:$D$3455,$D901,Q$4:Q$3455)</f>
        <v>1485.1386833333333</v>
      </c>
      <c r="AI901">
        <f t="shared" ref="AI901:AI964" si="250">AVERAGEIF($D$4:$D$3455,$D901,R$4:R$3455)</f>
        <v>753.46614999999986</v>
      </c>
      <c r="AJ901">
        <f t="shared" ref="AJ901:AJ964" si="251">AVERAGEIF($D$4:$D$3455,$D901,S$4:S$3455)</f>
        <v>12.068166666666668</v>
      </c>
      <c r="AK901">
        <f t="shared" ref="AK901:AK964" si="252">AVERAGEIF($D$4:$D$3455,$D901,T$4:T$3455)</f>
        <v>233.80833333333337</v>
      </c>
      <c r="AL901">
        <f t="shared" ref="AL901:AL964" si="253">AVERAGEIF($D$4:$D$3455,$D901,U$4:U$3455)</f>
        <v>-182.83499999999995</v>
      </c>
      <c r="AM901">
        <f t="shared" ref="AM901:AM964" si="254">AVERAGEIF($D$4:$D$3455,$D901,V$4:V$3455)</f>
        <v>391.34666666666664</v>
      </c>
      <c r="AN901">
        <f t="shared" ref="AN901:AN964" si="255">AVERAGEIF($D$4:$D$3455,$D901,W$4:W$3455)</f>
        <v>-80.010333333333321</v>
      </c>
    </row>
    <row r="902" spans="1:40" x14ac:dyDescent="0.25">
      <c r="A902" s="3" t="s">
        <v>303</v>
      </c>
      <c r="B902" s="3" t="s">
        <v>303</v>
      </c>
      <c r="C902" s="3" t="s">
        <v>29</v>
      </c>
      <c r="D902" s="3" t="s">
        <v>337</v>
      </c>
      <c r="E902" s="3" t="s">
        <v>31</v>
      </c>
      <c r="F902" s="3" t="s">
        <v>32</v>
      </c>
      <c r="G902">
        <v>-23.61</v>
      </c>
      <c r="H902">
        <v>-4.42</v>
      </c>
      <c r="I902">
        <v>37.96</v>
      </c>
      <c r="J902">
        <v>25.14</v>
      </c>
      <c r="K902">
        <v>-53.17</v>
      </c>
      <c r="L902">
        <v>52.094000000000001</v>
      </c>
      <c r="M902">
        <v>69.25</v>
      </c>
      <c r="N902">
        <v>2100.6098000000002</v>
      </c>
      <c r="O902">
        <v>1414.4041</v>
      </c>
      <c r="P902">
        <v>134.38210000000001</v>
      </c>
      <c r="Q902">
        <v>2125.9877000000001</v>
      </c>
      <c r="R902">
        <v>1389.0261</v>
      </c>
      <c r="S902">
        <v>10.694000000000001</v>
      </c>
      <c r="T902">
        <v>-64.23</v>
      </c>
      <c r="U902">
        <v>-259.07</v>
      </c>
      <c r="V902">
        <v>266.91000000000003</v>
      </c>
      <c r="W902">
        <v>-103.92400000000001</v>
      </c>
      <c r="X902">
        <f t="shared" si="239"/>
        <v>-66.88</v>
      </c>
      <c r="Y902">
        <f t="shared" si="240"/>
        <v>-309.05166666666668</v>
      </c>
      <c r="Z902">
        <f t="shared" si="241"/>
        <v>63.428333333333335</v>
      </c>
      <c r="AA902">
        <f t="shared" si="242"/>
        <v>18.001666666666665</v>
      </c>
      <c r="AB902">
        <f t="shared" si="243"/>
        <v>-393.93333333333334</v>
      </c>
      <c r="AC902">
        <f t="shared" si="244"/>
        <v>38.283833333333334</v>
      </c>
      <c r="AD902">
        <f t="shared" si="245"/>
        <v>442.82166666666666</v>
      </c>
      <c r="AE902">
        <f t="shared" si="246"/>
        <v>1433.9209833333334</v>
      </c>
      <c r="AF902">
        <f t="shared" si="247"/>
        <v>973.69521666666662</v>
      </c>
      <c r="AG902">
        <f t="shared" si="248"/>
        <v>80.411216666666675</v>
      </c>
      <c r="AH902">
        <f t="shared" si="249"/>
        <v>1447.9806666666666</v>
      </c>
      <c r="AI902">
        <f t="shared" si="250"/>
        <v>959.63553333333323</v>
      </c>
      <c r="AJ902">
        <f t="shared" si="251"/>
        <v>9.6783333333333346</v>
      </c>
      <c r="AK902">
        <f t="shared" si="252"/>
        <v>290.01333333333338</v>
      </c>
      <c r="AL902">
        <f t="shared" si="253"/>
        <v>-113.86</v>
      </c>
      <c r="AM902">
        <f t="shared" si="254"/>
        <v>368.91833333333329</v>
      </c>
      <c r="AN902">
        <f t="shared" si="255"/>
        <v>-54.910666666666664</v>
      </c>
    </row>
    <row r="903" spans="1:40" x14ac:dyDescent="0.25">
      <c r="A903" s="3" t="s">
        <v>303</v>
      </c>
      <c r="B903" s="3" t="s">
        <v>303</v>
      </c>
      <c r="C903" s="3" t="s">
        <v>29</v>
      </c>
      <c r="D903" s="3" t="s">
        <v>334</v>
      </c>
      <c r="E903" s="3" t="s">
        <v>31</v>
      </c>
      <c r="F903" s="3" t="s">
        <v>32</v>
      </c>
      <c r="G903">
        <v>-10.210000000000001</v>
      </c>
      <c r="H903">
        <v>62.6</v>
      </c>
      <c r="I903">
        <v>51.05</v>
      </c>
      <c r="J903">
        <v>88.89</v>
      </c>
      <c r="K903">
        <v>-36.5</v>
      </c>
      <c r="L903">
        <v>62.747999999999998</v>
      </c>
      <c r="M903">
        <v>111.71</v>
      </c>
      <c r="N903">
        <v>2044.2773999999999</v>
      </c>
      <c r="O903">
        <v>1509.8255999999999</v>
      </c>
      <c r="P903">
        <v>167.381</v>
      </c>
      <c r="Q903">
        <v>2092.3705</v>
      </c>
      <c r="R903">
        <v>1461.7325000000001</v>
      </c>
      <c r="S903">
        <v>16.030999999999999</v>
      </c>
      <c r="T903">
        <v>-64.23</v>
      </c>
      <c r="U903">
        <v>-259.07</v>
      </c>
      <c r="V903">
        <v>266.91000000000003</v>
      </c>
      <c r="W903">
        <v>-103.92400000000001</v>
      </c>
      <c r="X903">
        <f t="shared" si="239"/>
        <v>19.537500000000001</v>
      </c>
      <c r="Y903">
        <f t="shared" si="240"/>
        <v>29.159999999999997</v>
      </c>
      <c r="Z903">
        <f t="shared" si="241"/>
        <v>72.677499999999995</v>
      </c>
      <c r="AA903">
        <f t="shared" si="242"/>
        <v>100.99000000000001</v>
      </c>
      <c r="AB903">
        <f t="shared" si="243"/>
        <v>-52.292500000000004</v>
      </c>
      <c r="AC903">
        <f t="shared" si="244"/>
        <v>48.679250000000003</v>
      </c>
      <c r="AD903">
        <f t="shared" si="245"/>
        <v>141.29999999999998</v>
      </c>
      <c r="AE903">
        <f t="shared" si="246"/>
        <v>2043.75405</v>
      </c>
      <c r="AF903">
        <f t="shared" si="247"/>
        <v>1542.1338500000002</v>
      </c>
      <c r="AG903">
        <f t="shared" si="248"/>
        <v>183.065675</v>
      </c>
      <c r="AH903">
        <f t="shared" si="249"/>
        <v>2103.7914999999998</v>
      </c>
      <c r="AI903">
        <f t="shared" si="250"/>
        <v>1482.09645</v>
      </c>
      <c r="AJ903">
        <f t="shared" si="251"/>
        <v>18.040999999999997</v>
      </c>
      <c r="AK903">
        <f t="shared" si="252"/>
        <v>95.245000000000005</v>
      </c>
      <c r="AL903">
        <f t="shared" si="253"/>
        <v>-248.4425</v>
      </c>
      <c r="AM903">
        <f t="shared" si="254"/>
        <v>281.9425</v>
      </c>
      <c r="AN903">
        <f t="shared" si="255"/>
        <v>-70.813499999999991</v>
      </c>
    </row>
    <row r="904" spans="1:40" x14ac:dyDescent="0.25">
      <c r="A904" s="3" t="s">
        <v>304</v>
      </c>
      <c r="B904" s="3" t="s">
        <v>304</v>
      </c>
      <c r="C904" s="3" t="s">
        <v>29</v>
      </c>
      <c r="D904" s="3" t="s">
        <v>337</v>
      </c>
      <c r="E904" s="3" t="s">
        <v>31</v>
      </c>
      <c r="F904" s="3" t="s">
        <v>32</v>
      </c>
      <c r="G904">
        <v>11.5</v>
      </c>
      <c r="H904">
        <v>171.16</v>
      </c>
      <c r="I904">
        <v>109.95</v>
      </c>
      <c r="J904">
        <v>227.21</v>
      </c>
      <c r="K904">
        <v>-44.54</v>
      </c>
      <c r="L904">
        <v>62.991</v>
      </c>
      <c r="M904">
        <v>252.45</v>
      </c>
      <c r="N904">
        <v>2052.9576000000002</v>
      </c>
      <c r="O904">
        <v>1470.9815000000001</v>
      </c>
      <c r="P904">
        <v>94.683000000000007</v>
      </c>
      <c r="Q904">
        <v>2067.9744000000001</v>
      </c>
      <c r="R904">
        <v>1455.9648</v>
      </c>
      <c r="S904">
        <v>9.0120000000000005</v>
      </c>
      <c r="T904">
        <v>78.8</v>
      </c>
      <c r="U904">
        <v>-174.51</v>
      </c>
      <c r="V904">
        <v>191.48</v>
      </c>
      <c r="W904">
        <v>-65.697999999999993</v>
      </c>
      <c r="X904">
        <f t="shared" si="239"/>
        <v>-66.88</v>
      </c>
      <c r="Y904">
        <f t="shared" si="240"/>
        <v>-309.05166666666668</v>
      </c>
      <c r="Z904">
        <f t="shared" si="241"/>
        <v>63.428333333333335</v>
      </c>
      <c r="AA904">
        <f t="shared" si="242"/>
        <v>18.001666666666665</v>
      </c>
      <c r="AB904">
        <f t="shared" si="243"/>
        <v>-393.93333333333334</v>
      </c>
      <c r="AC904">
        <f t="shared" si="244"/>
        <v>38.283833333333334</v>
      </c>
      <c r="AD904">
        <f t="shared" si="245"/>
        <v>442.82166666666666</v>
      </c>
      <c r="AE904">
        <f t="shared" si="246"/>
        <v>1433.9209833333334</v>
      </c>
      <c r="AF904">
        <f t="shared" si="247"/>
        <v>973.69521666666662</v>
      </c>
      <c r="AG904">
        <f t="shared" si="248"/>
        <v>80.411216666666675</v>
      </c>
      <c r="AH904">
        <f t="shared" si="249"/>
        <v>1447.9806666666666</v>
      </c>
      <c r="AI904">
        <f t="shared" si="250"/>
        <v>959.63553333333323</v>
      </c>
      <c r="AJ904">
        <f t="shared" si="251"/>
        <v>9.6783333333333346</v>
      </c>
      <c r="AK904">
        <f t="shared" si="252"/>
        <v>290.01333333333338</v>
      </c>
      <c r="AL904">
        <f t="shared" si="253"/>
        <v>-113.86</v>
      </c>
      <c r="AM904">
        <f t="shared" si="254"/>
        <v>368.91833333333329</v>
      </c>
      <c r="AN904">
        <f t="shared" si="255"/>
        <v>-54.910666666666664</v>
      </c>
    </row>
    <row r="905" spans="1:40" x14ac:dyDescent="0.25">
      <c r="A905" s="3" t="s">
        <v>304</v>
      </c>
      <c r="B905" s="3" t="s">
        <v>304</v>
      </c>
      <c r="C905" s="3" t="s">
        <v>29</v>
      </c>
      <c r="D905" s="3" t="s">
        <v>110</v>
      </c>
      <c r="E905" s="3" t="s">
        <v>31</v>
      </c>
      <c r="F905" s="3" t="s">
        <v>32</v>
      </c>
      <c r="G905">
        <v>162.37</v>
      </c>
      <c r="H905">
        <v>201.34</v>
      </c>
      <c r="I905">
        <v>104.81</v>
      </c>
      <c r="J905">
        <v>288.45999999999998</v>
      </c>
      <c r="K905">
        <v>75.25</v>
      </c>
      <c r="L905">
        <v>50.265000000000001</v>
      </c>
      <c r="M905">
        <v>259.17</v>
      </c>
      <c r="N905">
        <v>1945.0938000000001</v>
      </c>
      <c r="O905">
        <v>1630.0335</v>
      </c>
      <c r="P905">
        <v>-6.7790999999999997</v>
      </c>
      <c r="Q905">
        <v>1945.2396000000001</v>
      </c>
      <c r="R905">
        <v>1629.8877</v>
      </c>
      <c r="S905">
        <v>-1.232</v>
      </c>
      <c r="T905">
        <v>78.8</v>
      </c>
      <c r="U905">
        <v>-174.51</v>
      </c>
      <c r="V905">
        <v>191.48</v>
      </c>
      <c r="W905">
        <v>-65.697999999999993</v>
      </c>
      <c r="X905">
        <f t="shared" si="239"/>
        <v>-118.73166666666667</v>
      </c>
      <c r="Y905">
        <f t="shared" si="240"/>
        <v>-433.78999999999996</v>
      </c>
      <c r="Z905">
        <f t="shared" si="241"/>
        <v>30.933333333333326</v>
      </c>
      <c r="AA905">
        <f t="shared" si="242"/>
        <v>-0.85499999999999921</v>
      </c>
      <c r="AB905">
        <f t="shared" si="243"/>
        <v>-551.66833333333341</v>
      </c>
      <c r="AC905">
        <f t="shared" si="244"/>
        <v>11.820499999999997</v>
      </c>
      <c r="AD905">
        <f t="shared" si="245"/>
        <v>598.97666666666657</v>
      </c>
      <c r="AE905">
        <f t="shared" si="246"/>
        <v>1317.4079666666669</v>
      </c>
      <c r="AF905">
        <f t="shared" si="247"/>
        <v>1111.9910000000002</v>
      </c>
      <c r="AG905">
        <f t="shared" si="248"/>
        <v>-25.448499999999999</v>
      </c>
      <c r="AH905">
        <f t="shared" si="249"/>
        <v>1322.7735166666669</v>
      </c>
      <c r="AI905">
        <f t="shared" si="250"/>
        <v>1106.6254333333334</v>
      </c>
      <c r="AJ905">
        <f t="shared" si="251"/>
        <v>0.72633333333333294</v>
      </c>
      <c r="AK905">
        <f t="shared" si="252"/>
        <v>306.50000000000006</v>
      </c>
      <c r="AL905">
        <f t="shared" si="253"/>
        <v>144.18499999999997</v>
      </c>
      <c r="AM905">
        <f t="shared" si="254"/>
        <v>424.34999999999997</v>
      </c>
      <c r="AN905">
        <f t="shared" si="255"/>
        <v>31.082333333333334</v>
      </c>
    </row>
    <row r="906" spans="1:40" x14ac:dyDescent="0.25">
      <c r="A906" s="3" t="s">
        <v>304</v>
      </c>
      <c r="B906" s="3" t="s">
        <v>304</v>
      </c>
      <c r="C906" s="3" t="s">
        <v>29</v>
      </c>
      <c r="D906" s="3" t="s">
        <v>304</v>
      </c>
      <c r="E906" s="3" t="s">
        <v>31</v>
      </c>
      <c r="F906" s="3" t="s">
        <v>32</v>
      </c>
      <c r="G906">
        <v>124.25</v>
      </c>
      <c r="H906">
        <v>10.71</v>
      </c>
      <c r="I906">
        <v>95.88</v>
      </c>
      <c r="J906">
        <v>178.91</v>
      </c>
      <c r="K906">
        <v>-43.95</v>
      </c>
      <c r="L906">
        <v>29.686</v>
      </c>
      <c r="M906">
        <v>204.46</v>
      </c>
      <c r="N906">
        <v>2015.4663</v>
      </c>
      <c r="O906">
        <v>1762.0215000000001</v>
      </c>
      <c r="P906">
        <v>105.5461</v>
      </c>
      <c r="Q906">
        <v>2053.6637000000001</v>
      </c>
      <c r="R906">
        <v>1723.8241</v>
      </c>
      <c r="S906">
        <v>19.895</v>
      </c>
      <c r="T906">
        <v>78.8</v>
      </c>
      <c r="U906">
        <v>-174.51</v>
      </c>
      <c r="V906">
        <v>191.48</v>
      </c>
      <c r="W906">
        <v>-65.697999999999993</v>
      </c>
      <c r="X906">
        <f t="shared" si="239"/>
        <v>22.426666666666677</v>
      </c>
      <c r="Y906">
        <f t="shared" si="240"/>
        <v>-322.69166666666666</v>
      </c>
      <c r="Z906">
        <f t="shared" si="241"/>
        <v>47.341666666666669</v>
      </c>
      <c r="AA906">
        <f t="shared" si="242"/>
        <v>45.036666666666669</v>
      </c>
      <c r="AB906">
        <f t="shared" si="243"/>
        <v>-345.30333333333334</v>
      </c>
      <c r="AC906">
        <f t="shared" si="244"/>
        <v>5.551166666666667</v>
      </c>
      <c r="AD906">
        <f t="shared" si="245"/>
        <v>417.71</v>
      </c>
      <c r="AE906">
        <f t="shared" si="246"/>
        <v>1353.8125333333332</v>
      </c>
      <c r="AF906">
        <f t="shared" si="247"/>
        <v>1222.6693333333335</v>
      </c>
      <c r="AG906">
        <f t="shared" si="248"/>
        <v>87.034150000000011</v>
      </c>
      <c r="AH906">
        <f t="shared" si="249"/>
        <v>1398.367116666667</v>
      </c>
      <c r="AI906">
        <f t="shared" si="250"/>
        <v>1178.1147333333333</v>
      </c>
      <c r="AJ906">
        <f t="shared" si="251"/>
        <v>23.103999999999999</v>
      </c>
      <c r="AK906">
        <f t="shared" si="252"/>
        <v>121.73</v>
      </c>
      <c r="AL906">
        <f t="shared" si="253"/>
        <v>124.25500000000004</v>
      </c>
      <c r="AM906">
        <f t="shared" si="254"/>
        <v>302.49666666666667</v>
      </c>
      <c r="AN906">
        <f t="shared" si="255"/>
        <v>-35.833166666666664</v>
      </c>
    </row>
    <row r="907" spans="1:40" x14ac:dyDescent="0.25">
      <c r="A907" s="3" t="s">
        <v>304</v>
      </c>
      <c r="B907" s="3" t="s">
        <v>304</v>
      </c>
      <c r="C907" s="3" t="s">
        <v>29</v>
      </c>
      <c r="D907" s="3" t="s">
        <v>334</v>
      </c>
      <c r="E907" s="3" t="s">
        <v>31</v>
      </c>
      <c r="F907" s="3" t="s">
        <v>32</v>
      </c>
      <c r="G907">
        <v>-26.62</v>
      </c>
      <c r="H907">
        <v>-19.46</v>
      </c>
      <c r="I907">
        <v>101.02</v>
      </c>
      <c r="J907">
        <v>78.05</v>
      </c>
      <c r="K907">
        <v>-124.13</v>
      </c>
      <c r="L907">
        <v>46.015000000000001</v>
      </c>
      <c r="M907">
        <v>176.6</v>
      </c>
      <c r="N907">
        <v>2121.9234999999999</v>
      </c>
      <c r="O907">
        <v>1603.2183</v>
      </c>
      <c r="P907">
        <v>207.00819999999999</v>
      </c>
      <c r="Q907">
        <v>2194.4085</v>
      </c>
      <c r="R907">
        <v>1530.7334000000001</v>
      </c>
      <c r="S907">
        <v>19.297999999999998</v>
      </c>
      <c r="T907">
        <v>78.8</v>
      </c>
      <c r="U907">
        <v>-174.51</v>
      </c>
      <c r="V907">
        <v>191.48</v>
      </c>
      <c r="W907">
        <v>-65.697999999999993</v>
      </c>
      <c r="X907">
        <f t="shared" si="239"/>
        <v>19.537500000000001</v>
      </c>
      <c r="Y907">
        <f t="shared" si="240"/>
        <v>29.159999999999997</v>
      </c>
      <c r="Z907">
        <f t="shared" si="241"/>
        <v>72.677499999999995</v>
      </c>
      <c r="AA907">
        <f t="shared" si="242"/>
        <v>100.99000000000001</v>
      </c>
      <c r="AB907">
        <f t="shared" si="243"/>
        <v>-52.292500000000004</v>
      </c>
      <c r="AC907">
        <f t="shared" si="244"/>
        <v>48.679250000000003</v>
      </c>
      <c r="AD907">
        <f t="shared" si="245"/>
        <v>141.29999999999998</v>
      </c>
      <c r="AE907">
        <f t="shared" si="246"/>
        <v>2043.75405</v>
      </c>
      <c r="AF907">
        <f t="shared" si="247"/>
        <v>1542.1338500000002</v>
      </c>
      <c r="AG907">
        <f t="shared" si="248"/>
        <v>183.065675</v>
      </c>
      <c r="AH907">
        <f t="shared" si="249"/>
        <v>2103.7914999999998</v>
      </c>
      <c r="AI907">
        <f t="shared" si="250"/>
        <v>1482.09645</v>
      </c>
      <c r="AJ907">
        <f t="shared" si="251"/>
        <v>18.040999999999997</v>
      </c>
      <c r="AK907">
        <f t="shared" si="252"/>
        <v>95.245000000000005</v>
      </c>
      <c r="AL907">
        <f t="shared" si="253"/>
        <v>-248.4425</v>
      </c>
      <c r="AM907">
        <f t="shared" si="254"/>
        <v>281.9425</v>
      </c>
      <c r="AN907">
        <f t="shared" si="255"/>
        <v>-70.813499999999991</v>
      </c>
    </row>
    <row r="908" spans="1:40" x14ac:dyDescent="0.25">
      <c r="A908" s="3" t="s">
        <v>305</v>
      </c>
      <c r="B908" s="3" t="s">
        <v>305</v>
      </c>
      <c r="C908" s="3" t="s">
        <v>29</v>
      </c>
      <c r="D908" s="3" t="s">
        <v>334</v>
      </c>
      <c r="E908" s="3" t="s">
        <v>31</v>
      </c>
      <c r="F908" s="3" t="s">
        <v>32</v>
      </c>
      <c r="G908">
        <v>49.28</v>
      </c>
      <c r="H908">
        <v>-4.28</v>
      </c>
      <c r="I908">
        <v>94.31</v>
      </c>
      <c r="J908">
        <v>120.54</v>
      </c>
      <c r="K908">
        <v>-75.540000000000006</v>
      </c>
      <c r="L908">
        <v>37.073</v>
      </c>
      <c r="M908">
        <v>171.29</v>
      </c>
      <c r="N908">
        <v>2009.6312</v>
      </c>
      <c r="O908">
        <v>1545.6983</v>
      </c>
      <c r="P908">
        <v>165.01079999999999</v>
      </c>
      <c r="Q908">
        <v>2062.3346999999999</v>
      </c>
      <c r="R908">
        <v>1492.9947999999999</v>
      </c>
      <c r="S908">
        <v>17.713000000000001</v>
      </c>
      <c r="T908">
        <v>176.56</v>
      </c>
      <c r="U908">
        <v>-270.98</v>
      </c>
      <c r="V908">
        <v>323.42</v>
      </c>
      <c r="W908">
        <v>-56.914000000000001</v>
      </c>
      <c r="X908">
        <f t="shared" si="239"/>
        <v>19.537500000000001</v>
      </c>
      <c r="Y908">
        <f t="shared" si="240"/>
        <v>29.159999999999997</v>
      </c>
      <c r="Z908">
        <f t="shared" si="241"/>
        <v>72.677499999999995</v>
      </c>
      <c r="AA908">
        <f t="shared" si="242"/>
        <v>100.99000000000001</v>
      </c>
      <c r="AB908">
        <f t="shared" si="243"/>
        <v>-52.292500000000004</v>
      </c>
      <c r="AC908">
        <f t="shared" si="244"/>
        <v>48.679250000000003</v>
      </c>
      <c r="AD908">
        <f t="shared" si="245"/>
        <v>141.29999999999998</v>
      </c>
      <c r="AE908">
        <f t="shared" si="246"/>
        <v>2043.75405</v>
      </c>
      <c r="AF908">
        <f t="shared" si="247"/>
        <v>1542.1338500000002</v>
      </c>
      <c r="AG908">
        <f t="shared" si="248"/>
        <v>183.065675</v>
      </c>
      <c r="AH908">
        <f t="shared" si="249"/>
        <v>2103.7914999999998</v>
      </c>
      <c r="AI908">
        <f t="shared" si="250"/>
        <v>1482.09645</v>
      </c>
      <c r="AJ908">
        <f t="shared" si="251"/>
        <v>18.040999999999997</v>
      </c>
      <c r="AK908">
        <f t="shared" si="252"/>
        <v>95.245000000000005</v>
      </c>
      <c r="AL908">
        <f t="shared" si="253"/>
        <v>-248.4425</v>
      </c>
      <c r="AM908">
        <f t="shared" si="254"/>
        <v>281.9425</v>
      </c>
      <c r="AN908">
        <f t="shared" si="255"/>
        <v>-70.813499999999991</v>
      </c>
    </row>
    <row r="909" spans="1:40" x14ac:dyDescent="0.25">
      <c r="A909" s="3" t="s">
        <v>305</v>
      </c>
      <c r="B909" s="3" t="s">
        <v>305</v>
      </c>
      <c r="C909" s="3" t="s">
        <v>29</v>
      </c>
      <c r="D909" s="3" t="s">
        <v>304</v>
      </c>
      <c r="E909" s="3" t="s">
        <v>31</v>
      </c>
      <c r="F909" s="3" t="s">
        <v>32</v>
      </c>
      <c r="G909">
        <v>122.78</v>
      </c>
      <c r="H909">
        <v>10.42</v>
      </c>
      <c r="I909">
        <v>58.67</v>
      </c>
      <c r="J909">
        <v>147.82</v>
      </c>
      <c r="K909">
        <v>-14.63</v>
      </c>
      <c r="L909">
        <v>23.12</v>
      </c>
      <c r="M909">
        <v>155.66</v>
      </c>
      <c r="N909">
        <v>1994.8016</v>
      </c>
      <c r="O909">
        <v>1792.9501</v>
      </c>
      <c r="P909">
        <v>147.76259999999999</v>
      </c>
      <c r="Q909">
        <v>2072.8166000000001</v>
      </c>
      <c r="R909">
        <v>1714.9350999999999</v>
      </c>
      <c r="S909">
        <v>27.832999999999998</v>
      </c>
      <c r="T909">
        <v>176.56</v>
      </c>
      <c r="U909">
        <v>-270.98</v>
      </c>
      <c r="V909">
        <v>323.42</v>
      </c>
      <c r="W909">
        <v>-56.914000000000001</v>
      </c>
      <c r="X909">
        <f t="shared" si="239"/>
        <v>22.426666666666677</v>
      </c>
      <c r="Y909">
        <f t="shared" si="240"/>
        <v>-322.69166666666666</v>
      </c>
      <c r="Z909">
        <f t="shared" si="241"/>
        <v>47.341666666666669</v>
      </c>
      <c r="AA909">
        <f t="shared" si="242"/>
        <v>45.036666666666669</v>
      </c>
      <c r="AB909">
        <f t="shared" si="243"/>
        <v>-345.30333333333334</v>
      </c>
      <c r="AC909">
        <f t="shared" si="244"/>
        <v>5.551166666666667</v>
      </c>
      <c r="AD909">
        <f t="shared" si="245"/>
        <v>417.71</v>
      </c>
      <c r="AE909">
        <f t="shared" si="246"/>
        <v>1353.8125333333332</v>
      </c>
      <c r="AF909">
        <f t="shared" si="247"/>
        <v>1222.6693333333335</v>
      </c>
      <c r="AG909">
        <f t="shared" si="248"/>
        <v>87.034150000000011</v>
      </c>
      <c r="AH909">
        <f t="shared" si="249"/>
        <v>1398.367116666667</v>
      </c>
      <c r="AI909">
        <f t="shared" si="250"/>
        <v>1178.1147333333333</v>
      </c>
      <c r="AJ909">
        <f t="shared" si="251"/>
        <v>23.103999999999999</v>
      </c>
      <c r="AK909">
        <f t="shared" si="252"/>
        <v>121.73</v>
      </c>
      <c r="AL909">
        <f t="shared" si="253"/>
        <v>124.25500000000004</v>
      </c>
      <c r="AM909">
        <f t="shared" si="254"/>
        <v>302.49666666666667</v>
      </c>
      <c r="AN909">
        <f t="shared" si="255"/>
        <v>-35.833166666666664</v>
      </c>
    </row>
    <row r="910" spans="1:40" x14ac:dyDescent="0.25">
      <c r="A910" s="3" t="s">
        <v>305</v>
      </c>
      <c r="B910" s="3" t="s">
        <v>305</v>
      </c>
      <c r="C910" s="3" t="s">
        <v>29</v>
      </c>
      <c r="D910" s="3" t="s">
        <v>306</v>
      </c>
      <c r="E910" s="3" t="s">
        <v>31</v>
      </c>
      <c r="F910" s="3" t="s">
        <v>32</v>
      </c>
      <c r="G910">
        <v>126.48</v>
      </c>
      <c r="H910">
        <v>28.92</v>
      </c>
      <c r="I910">
        <v>-2.93</v>
      </c>
      <c r="J910">
        <v>126.57</v>
      </c>
      <c r="K910">
        <v>28.84</v>
      </c>
      <c r="L910">
        <v>-1.7190000000000001</v>
      </c>
      <c r="M910">
        <v>114.9</v>
      </c>
      <c r="N910">
        <v>2151.3191000000002</v>
      </c>
      <c r="O910">
        <v>1843.7319</v>
      </c>
      <c r="P910">
        <v>199.25360000000001</v>
      </c>
      <c r="Q910">
        <v>2249.2285999999999</v>
      </c>
      <c r="R910">
        <v>1745.8224</v>
      </c>
      <c r="S910">
        <v>26.169</v>
      </c>
      <c r="T910">
        <v>176.56</v>
      </c>
      <c r="U910">
        <v>-270.98</v>
      </c>
      <c r="V910">
        <v>323.42</v>
      </c>
      <c r="W910">
        <v>-56.914000000000001</v>
      </c>
      <c r="X910">
        <f t="shared" si="239"/>
        <v>84.410000000000011</v>
      </c>
      <c r="Y910">
        <f t="shared" si="240"/>
        <v>-269.77333333333331</v>
      </c>
      <c r="Z910">
        <f t="shared" si="241"/>
        <v>18.408333333333331</v>
      </c>
      <c r="AA910">
        <f t="shared" si="242"/>
        <v>100.355</v>
      </c>
      <c r="AB910">
        <f t="shared" si="243"/>
        <v>-285.71333333333331</v>
      </c>
      <c r="AC910">
        <f t="shared" si="244"/>
        <v>-3.3778333333333328</v>
      </c>
      <c r="AD910">
        <f t="shared" si="245"/>
        <v>408.565</v>
      </c>
      <c r="AE910">
        <f t="shared" si="246"/>
        <v>1447.1525333333332</v>
      </c>
      <c r="AF910">
        <f t="shared" si="247"/>
        <v>1234.1957666666667</v>
      </c>
      <c r="AG910">
        <f t="shared" si="248"/>
        <v>140.11609999999999</v>
      </c>
      <c r="AH910">
        <f t="shared" si="249"/>
        <v>1518.342466666667</v>
      </c>
      <c r="AI910">
        <f t="shared" si="250"/>
        <v>1163.0058166666668</v>
      </c>
      <c r="AJ910">
        <f t="shared" si="251"/>
        <v>10.2155</v>
      </c>
      <c r="AK910">
        <f t="shared" si="252"/>
        <v>168.74499999999998</v>
      </c>
      <c r="AL910">
        <f t="shared" si="253"/>
        <v>87.588333333333324</v>
      </c>
      <c r="AM910">
        <f t="shared" si="254"/>
        <v>285.07499999999999</v>
      </c>
      <c r="AN910">
        <f t="shared" si="255"/>
        <v>-14.109000000000004</v>
      </c>
    </row>
    <row r="911" spans="1:40" x14ac:dyDescent="0.25">
      <c r="A911" s="3" t="s">
        <v>305</v>
      </c>
      <c r="B911" s="3" t="s">
        <v>305</v>
      </c>
      <c r="C911" s="3" t="s">
        <v>29</v>
      </c>
      <c r="D911" s="3" t="s">
        <v>329</v>
      </c>
      <c r="E911" s="3" t="s">
        <v>31</v>
      </c>
      <c r="F911" s="3" t="s">
        <v>32</v>
      </c>
      <c r="G911">
        <v>52.99</v>
      </c>
      <c r="H911">
        <v>14.23</v>
      </c>
      <c r="I911">
        <v>32.71</v>
      </c>
      <c r="J911">
        <v>71.63</v>
      </c>
      <c r="K911">
        <v>-4.42</v>
      </c>
      <c r="L911">
        <v>29.678999999999998</v>
      </c>
      <c r="M911">
        <v>73.94</v>
      </c>
      <c r="N911">
        <v>2165.3040999999998</v>
      </c>
      <c r="O911">
        <v>1597.4192</v>
      </c>
      <c r="P911">
        <v>216.5018</v>
      </c>
      <c r="Q911">
        <v>2238.4279000000001</v>
      </c>
      <c r="R911">
        <v>1524.2953</v>
      </c>
      <c r="S911">
        <v>18.661999999999999</v>
      </c>
      <c r="T911">
        <v>176.56</v>
      </c>
      <c r="U911">
        <v>-270.98</v>
      </c>
      <c r="V911">
        <v>323.42</v>
      </c>
      <c r="W911">
        <v>-56.914000000000001</v>
      </c>
      <c r="X911">
        <f t="shared" si="239"/>
        <v>-17.707499999999996</v>
      </c>
      <c r="Y911">
        <f t="shared" si="240"/>
        <v>34.155000000000001</v>
      </c>
      <c r="Z911">
        <f t="shared" si="241"/>
        <v>34.8675</v>
      </c>
      <c r="AA911">
        <f t="shared" si="242"/>
        <v>64.995000000000005</v>
      </c>
      <c r="AB911">
        <f t="shared" si="243"/>
        <v>-48.55</v>
      </c>
      <c r="AC911">
        <f t="shared" si="244"/>
        <v>60.443249999999999</v>
      </c>
      <c r="AD911">
        <f t="shared" si="245"/>
        <v>111.645</v>
      </c>
      <c r="AE911">
        <f t="shared" si="246"/>
        <v>2172.3721999999998</v>
      </c>
      <c r="AF911">
        <f t="shared" si="247"/>
        <v>1624.1380749999998</v>
      </c>
      <c r="AG911">
        <f t="shared" si="248"/>
        <v>200.42439999999999</v>
      </c>
      <c r="AH911">
        <f t="shared" si="249"/>
        <v>2238.0449250000001</v>
      </c>
      <c r="AI911">
        <f t="shared" si="250"/>
        <v>1558.4653499999999</v>
      </c>
      <c r="AJ911">
        <f t="shared" si="251"/>
        <v>18.079250000000002</v>
      </c>
      <c r="AK911">
        <f t="shared" si="252"/>
        <v>299.58999999999997</v>
      </c>
      <c r="AL911">
        <f t="shared" si="253"/>
        <v>-247.15999999999997</v>
      </c>
      <c r="AM911">
        <f t="shared" si="254"/>
        <v>406.4975</v>
      </c>
      <c r="AN911">
        <f t="shared" si="255"/>
        <v>-40.515750000000004</v>
      </c>
    </row>
    <row r="912" spans="1:40" x14ac:dyDescent="0.25">
      <c r="A912" s="3" t="s">
        <v>306</v>
      </c>
      <c r="B912" s="3" t="s">
        <v>306</v>
      </c>
      <c r="C912" s="3" t="s">
        <v>29</v>
      </c>
      <c r="D912" s="3" t="s">
        <v>329</v>
      </c>
      <c r="E912" s="3" t="s">
        <v>31</v>
      </c>
      <c r="F912" s="3" t="s">
        <v>32</v>
      </c>
      <c r="G912">
        <v>-102.6</v>
      </c>
      <c r="H912">
        <v>-16.89</v>
      </c>
      <c r="I912">
        <v>4.6900000000000004</v>
      </c>
      <c r="J912">
        <v>-16.64</v>
      </c>
      <c r="K912">
        <v>-102.85</v>
      </c>
      <c r="L912">
        <v>86.88</v>
      </c>
      <c r="M912">
        <v>95.62</v>
      </c>
      <c r="N912">
        <v>2209.2786000000001</v>
      </c>
      <c r="O912">
        <v>1689.7804000000001</v>
      </c>
      <c r="P912">
        <v>185.03149999999999</v>
      </c>
      <c r="Q912">
        <v>2268.4436000000001</v>
      </c>
      <c r="R912">
        <v>1630.6153999999999</v>
      </c>
      <c r="S912">
        <v>17.731999999999999</v>
      </c>
      <c r="T912">
        <v>354.75</v>
      </c>
      <c r="U912">
        <v>-74.569999999999993</v>
      </c>
      <c r="V912">
        <v>362.51</v>
      </c>
      <c r="W912">
        <v>-11.871</v>
      </c>
      <c r="X912">
        <f t="shared" si="239"/>
        <v>-17.707499999999996</v>
      </c>
      <c r="Y912">
        <f t="shared" si="240"/>
        <v>34.155000000000001</v>
      </c>
      <c r="Z912">
        <f t="shared" si="241"/>
        <v>34.8675</v>
      </c>
      <c r="AA912">
        <f t="shared" si="242"/>
        <v>64.995000000000005</v>
      </c>
      <c r="AB912">
        <f t="shared" si="243"/>
        <v>-48.55</v>
      </c>
      <c r="AC912">
        <f t="shared" si="244"/>
        <v>60.443249999999999</v>
      </c>
      <c r="AD912">
        <f t="shared" si="245"/>
        <v>111.645</v>
      </c>
      <c r="AE912">
        <f t="shared" si="246"/>
        <v>2172.3721999999998</v>
      </c>
      <c r="AF912">
        <f t="shared" si="247"/>
        <v>1624.1380749999998</v>
      </c>
      <c r="AG912">
        <f t="shared" si="248"/>
        <v>200.42439999999999</v>
      </c>
      <c r="AH912">
        <f t="shared" si="249"/>
        <v>2238.0449250000001</v>
      </c>
      <c r="AI912">
        <f t="shared" si="250"/>
        <v>1558.4653499999999</v>
      </c>
      <c r="AJ912">
        <f t="shared" si="251"/>
        <v>18.079250000000002</v>
      </c>
      <c r="AK912">
        <f t="shared" si="252"/>
        <v>299.58999999999997</v>
      </c>
      <c r="AL912">
        <f t="shared" si="253"/>
        <v>-247.15999999999997</v>
      </c>
      <c r="AM912">
        <f t="shared" si="254"/>
        <v>406.4975</v>
      </c>
      <c r="AN912">
        <f t="shared" si="255"/>
        <v>-40.515750000000004</v>
      </c>
    </row>
    <row r="913" spans="1:40" x14ac:dyDescent="0.25">
      <c r="A913" s="3" t="s">
        <v>306</v>
      </c>
      <c r="B913" s="3" t="s">
        <v>306</v>
      </c>
      <c r="C913" s="3" t="s">
        <v>29</v>
      </c>
      <c r="D913" s="3" t="s">
        <v>306</v>
      </c>
      <c r="E913" s="3" t="s">
        <v>31</v>
      </c>
      <c r="F913" s="3" t="s">
        <v>32</v>
      </c>
      <c r="G913">
        <v>277.43</v>
      </c>
      <c r="H913">
        <v>59.11</v>
      </c>
      <c r="I913">
        <v>-33.68</v>
      </c>
      <c r="J913">
        <v>282.51</v>
      </c>
      <c r="K913">
        <v>54.04</v>
      </c>
      <c r="L913">
        <v>-8.5739999999999998</v>
      </c>
      <c r="M913">
        <v>259.74</v>
      </c>
      <c r="N913">
        <v>2142.8143</v>
      </c>
      <c r="O913">
        <v>1758.4646</v>
      </c>
      <c r="P913">
        <v>230.8751</v>
      </c>
      <c r="Q913">
        <v>2251.0300000000002</v>
      </c>
      <c r="R913">
        <v>1650.2489</v>
      </c>
      <c r="S913">
        <v>25.113</v>
      </c>
      <c r="T913">
        <v>354.75</v>
      </c>
      <c r="U913">
        <v>-74.569999999999993</v>
      </c>
      <c r="V913">
        <v>362.51</v>
      </c>
      <c r="W913">
        <v>-11.871</v>
      </c>
      <c r="X913">
        <f t="shared" si="239"/>
        <v>84.410000000000011</v>
      </c>
      <c r="Y913">
        <f t="shared" si="240"/>
        <v>-269.77333333333331</v>
      </c>
      <c r="Z913">
        <f t="shared" si="241"/>
        <v>18.408333333333331</v>
      </c>
      <c r="AA913">
        <f t="shared" si="242"/>
        <v>100.355</v>
      </c>
      <c r="AB913">
        <f t="shared" si="243"/>
        <v>-285.71333333333331</v>
      </c>
      <c r="AC913">
        <f t="shared" si="244"/>
        <v>-3.3778333333333328</v>
      </c>
      <c r="AD913">
        <f t="shared" si="245"/>
        <v>408.565</v>
      </c>
      <c r="AE913">
        <f t="shared" si="246"/>
        <v>1447.1525333333332</v>
      </c>
      <c r="AF913">
        <f t="shared" si="247"/>
        <v>1234.1957666666667</v>
      </c>
      <c r="AG913">
        <f t="shared" si="248"/>
        <v>140.11609999999999</v>
      </c>
      <c r="AH913">
        <f t="shared" si="249"/>
        <v>1518.342466666667</v>
      </c>
      <c r="AI913">
        <f t="shared" si="250"/>
        <v>1163.0058166666668</v>
      </c>
      <c r="AJ913">
        <f t="shared" si="251"/>
        <v>10.2155</v>
      </c>
      <c r="AK913">
        <f t="shared" si="252"/>
        <v>168.74499999999998</v>
      </c>
      <c r="AL913">
        <f t="shared" si="253"/>
        <v>87.588333333333324</v>
      </c>
      <c r="AM913">
        <f t="shared" si="254"/>
        <v>285.07499999999999</v>
      </c>
      <c r="AN913">
        <f t="shared" si="255"/>
        <v>-14.109000000000004</v>
      </c>
    </row>
    <row r="914" spans="1:40" x14ac:dyDescent="0.25">
      <c r="A914" s="3" t="s">
        <v>306</v>
      </c>
      <c r="B914" s="3" t="s">
        <v>306</v>
      </c>
      <c r="C914" s="3" t="s">
        <v>29</v>
      </c>
      <c r="D914" s="3" t="s">
        <v>308</v>
      </c>
      <c r="E914" s="3" t="s">
        <v>31</v>
      </c>
      <c r="F914" s="3" t="s">
        <v>32</v>
      </c>
      <c r="G914">
        <v>291.31</v>
      </c>
      <c r="H914">
        <v>128.53</v>
      </c>
      <c r="I914">
        <v>-94.76</v>
      </c>
      <c r="J914">
        <v>334.84</v>
      </c>
      <c r="K914">
        <v>85</v>
      </c>
      <c r="L914">
        <v>-24.67</v>
      </c>
      <c r="M914">
        <v>301.45999999999998</v>
      </c>
      <c r="N914">
        <v>2456.4169999999999</v>
      </c>
      <c r="O914">
        <v>1766.8849</v>
      </c>
      <c r="P914">
        <v>295.62490000000003</v>
      </c>
      <c r="Q914">
        <v>2565.8069999999998</v>
      </c>
      <c r="R914">
        <v>1657.4948999999999</v>
      </c>
      <c r="S914">
        <v>20.306000000000001</v>
      </c>
      <c r="T914">
        <v>354.75</v>
      </c>
      <c r="U914">
        <v>-74.569999999999993</v>
      </c>
      <c r="V914">
        <v>362.51</v>
      </c>
      <c r="W914">
        <v>-11.871</v>
      </c>
      <c r="X914">
        <f t="shared" si="239"/>
        <v>59.900000000000027</v>
      </c>
      <c r="Y914">
        <f t="shared" si="240"/>
        <v>-270.99</v>
      </c>
      <c r="Z914">
        <f t="shared" si="241"/>
        <v>-24.866666666666664</v>
      </c>
      <c r="AA914">
        <f t="shared" si="242"/>
        <v>79.536666666666648</v>
      </c>
      <c r="AB914">
        <f t="shared" si="243"/>
        <v>-290.62666666666672</v>
      </c>
      <c r="AC914">
        <f t="shared" si="244"/>
        <v>-10.789833333333334</v>
      </c>
      <c r="AD914">
        <f t="shared" si="245"/>
        <v>399.04999999999995</v>
      </c>
      <c r="AE914">
        <f t="shared" si="246"/>
        <v>1640.5193833333331</v>
      </c>
      <c r="AF914">
        <f t="shared" si="247"/>
        <v>1173.2788333333333</v>
      </c>
      <c r="AG914">
        <f t="shared" si="248"/>
        <v>211.25286666666668</v>
      </c>
      <c r="AH914">
        <f t="shared" si="249"/>
        <v>1727.4082499999997</v>
      </c>
      <c r="AI914">
        <f t="shared" si="250"/>
        <v>1086.3899666666666</v>
      </c>
      <c r="AJ914">
        <f t="shared" si="251"/>
        <v>-0.12849999999999895</v>
      </c>
      <c r="AK914">
        <f t="shared" si="252"/>
        <v>88.905000000000015</v>
      </c>
      <c r="AL914">
        <f t="shared" si="253"/>
        <v>44.215000000000003</v>
      </c>
      <c r="AM914">
        <f t="shared" si="254"/>
        <v>186.75666666666666</v>
      </c>
      <c r="AN914">
        <f t="shared" si="255"/>
        <v>12.594833333333328</v>
      </c>
    </row>
    <row r="915" spans="1:40" x14ac:dyDescent="0.25">
      <c r="A915" s="3" t="s">
        <v>306</v>
      </c>
      <c r="B915" s="3" t="s">
        <v>306</v>
      </c>
      <c r="C915" s="3" t="s">
        <v>29</v>
      </c>
      <c r="D915" s="3" t="s">
        <v>330</v>
      </c>
      <c r="E915" s="3" t="s">
        <v>31</v>
      </c>
      <c r="F915" s="3" t="s">
        <v>32</v>
      </c>
      <c r="G915">
        <v>-88.71</v>
      </c>
      <c r="H915">
        <v>52.52</v>
      </c>
      <c r="I915">
        <v>-56.4</v>
      </c>
      <c r="J915">
        <v>72.28</v>
      </c>
      <c r="K915">
        <v>-108.47</v>
      </c>
      <c r="L915">
        <v>-70.694999999999993</v>
      </c>
      <c r="M915">
        <v>157.57</v>
      </c>
      <c r="N915">
        <v>2522.9605000000001</v>
      </c>
      <c r="O915">
        <v>1699.7483</v>
      </c>
      <c r="P915">
        <v>249.78129999999999</v>
      </c>
      <c r="Q915">
        <v>2592.8211999999999</v>
      </c>
      <c r="R915">
        <v>1629.8876</v>
      </c>
      <c r="S915">
        <v>15.625999999999999</v>
      </c>
      <c r="T915">
        <v>354.75</v>
      </c>
      <c r="U915">
        <v>-74.569999999999993</v>
      </c>
      <c r="V915">
        <v>362.51</v>
      </c>
      <c r="W915">
        <v>-11.871</v>
      </c>
      <c r="X915">
        <f t="shared" si="239"/>
        <v>-26.784285714285719</v>
      </c>
      <c r="Y915">
        <f t="shared" si="240"/>
        <v>-305.4785714285714</v>
      </c>
      <c r="Z915">
        <f t="shared" si="241"/>
        <v>30.777142857142859</v>
      </c>
      <c r="AA915">
        <f t="shared" si="242"/>
        <v>29.484285714285722</v>
      </c>
      <c r="AB915">
        <f t="shared" si="243"/>
        <v>-361.74714285714282</v>
      </c>
      <c r="AC915">
        <f t="shared" si="244"/>
        <v>2.1894285714285737</v>
      </c>
      <c r="AD915">
        <f t="shared" si="245"/>
        <v>432.75285714285707</v>
      </c>
      <c r="AE915">
        <f t="shared" si="246"/>
        <v>1464.5635285714286</v>
      </c>
      <c r="AF915">
        <f t="shared" si="247"/>
        <v>988.59811428571436</v>
      </c>
      <c r="AG915">
        <f t="shared" si="248"/>
        <v>131.14361428571428</v>
      </c>
      <c r="AH915">
        <f t="shared" si="249"/>
        <v>1505.1440285714284</v>
      </c>
      <c r="AI915">
        <f t="shared" si="250"/>
        <v>948.0176142857141</v>
      </c>
      <c r="AJ915">
        <f t="shared" si="251"/>
        <v>-15.072428571428572</v>
      </c>
      <c r="AK915">
        <f t="shared" si="252"/>
        <v>44.495714285714293</v>
      </c>
      <c r="AL915">
        <f t="shared" si="253"/>
        <v>-124.46571428571428</v>
      </c>
      <c r="AM915">
        <f t="shared" si="254"/>
        <v>251.21714285714287</v>
      </c>
      <c r="AN915">
        <f t="shared" si="255"/>
        <v>28.458285714285715</v>
      </c>
    </row>
    <row r="916" spans="1:40" x14ac:dyDescent="0.25">
      <c r="A916" s="3" t="s">
        <v>307</v>
      </c>
      <c r="B916" s="3" t="s">
        <v>307</v>
      </c>
      <c r="C916" s="3" t="s">
        <v>29</v>
      </c>
      <c r="D916" s="3" t="s">
        <v>85</v>
      </c>
      <c r="E916" s="3" t="s">
        <v>31</v>
      </c>
      <c r="F916" s="3" t="s">
        <v>32</v>
      </c>
      <c r="G916">
        <v>41.43</v>
      </c>
      <c r="H916">
        <v>-22.58</v>
      </c>
      <c r="I916">
        <v>7.64</v>
      </c>
      <c r="J916">
        <v>42.33</v>
      </c>
      <c r="K916">
        <v>-23.48</v>
      </c>
      <c r="L916">
        <v>6.7110000000000003</v>
      </c>
      <c r="M916">
        <v>57.76</v>
      </c>
      <c r="N916">
        <v>1438.3622</v>
      </c>
      <c r="O916">
        <v>-204.15549999999999</v>
      </c>
      <c r="P916">
        <v>221.0136</v>
      </c>
      <c r="Q916">
        <v>1467.5815</v>
      </c>
      <c r="R916">
        <v>-233.37479999999999</v>
      </c>
      <c r="S916">
        <v>7.5309999999999997</v>
      </c>
      <c r="T916">
        <v>0.21</v>
      </c>
      <c r="U916">
        <v>-197.57</v>
      </c>
      <c r="V916">
        <v>197.57</v>
      </c>
      <c r="W916">
        <v>-89.938999999999993</v>
      </c>
      <c r="X916">
        <f t="shared" si="239"/>
        <v>38.700000000000003</v>
      </c>
      <c r="Y916">
        <f t="shared" si="240"/>
        <v>-25.692500000000003</v>
      </c>
      <c r="Z916">
        <f t="shared" si="241"/>
        <v>5.8449999999999998</v>
      </c>
      <c r="AA916">
        <f t="shared" si="242"/>
        <v>39.254999999999995</v>
      </c>
      <c r="AB916">
        <f t="shared" si="243"/>
        <v>-26.247499999999999</v>
      </c>
      <c r="AC916">
        <f t="shared" si="244"/>
        <v>5.1202500000000004</v>
      </c>
      <c r="AD916">
        <f t="shared" si="245"/>
        <v>57.137500000000003</v>
      </c>
      <c r="AE916">
        <f t="shared" si="246"/>
        <v>1385.4466750000001</v>
      </c>
      <c r="AF916">
        <f t="shared" si="247"/>
        <v>-207.55589999999998</v>
      </c>
      <c r="AG916">
        <f t="shared" si="248"/>
        <v>212.89750000000001</v>
      </c>
      <c r="AH916">
        <f t="shared" si="249"/>
        <v>1413.5518999999999</v>
      </c>
      <c r="AI916">
        <f t="shared" si="250"/>
        <v>-235.6611</v>
      </c>
      <c r="AJ916">
        <f t="shared" si="251"/>
        <v>7.4879999999999995</v>
      </c>
      <c r="AK916">
        <f t="shared" si="252"/>
        <v>-30.82</v>
      </c>
      <c r="AL916">
        <f t="shared" si="253"/>
        <v>-100.145</v>
      </c>
      <c r="AM916">
        <f t="shared" si="254"/>
        <v>113.5825</v>
      </c>
      <c r="AN916">
        <f t="shared" si="255"/>
        <v>-120.13449999999997</v>
      </c>
    </row>
    <row r="917" spans="1:40" x14ac:dyDescent="0.25">
      <c r="A917" s="3" t="s">
        <v>307</v>
      </c>
      <c r="B917" s="3" t="s">
        <v>307</v>
      </c>
      <c r="C917" s="3" t="s">
        <v>29</v>
      </c>
      <c r="D917" s="3" t="s">
        <v>82</v>
      </c>
      <c r="E917" s="3" t="s">
        <v>31</v>
      </c>
      <c r="F917" s="3" t="s">
        <v>32</v>
      </c>
      <c r="G917">
        <v>33.630000000000003</v>
      </c>
      <c r="H917">
        <v>-24.14</v>
      </c>
      <c r="I917">
        <v>7.37</v>
      </c>
      <c r="J917">
        <v>34.549999999999997</v>
      </c>
      <c r="K917">
        <v>-25.06</v>
      </c>
      <c r="L917">
        <v>7.1580000000000004</v>
      </c>
      <c r="M917">
        <v>51.85</v>
      </c>
      <c r="N917">
        <v>1493.0495000000001</v>
      </c>
      <c r="O917">
        <v>-69.405500000000004</v>
      </c>
      <c r="P917">
        <v>289.49579999999997</v>
      </c>
      <c r="Q917">
        <v>1544.9631999999999</v>
      </c>
      <c r="R917">
        <v>-121.3192</v>
      </c>
      <c r="S917">
        <v>10.166</v>
      </c>
      <c r="T917">
        <v>0.21</v>
      </c>
      <c r="U917">
        <v>-197.57</v>
      </c>
      <c r="V917">
        <v>197.57</v>
      </c>
      <c r="W917">
        <v>-89.938999999999993</v>
      </c>
      <c r="X917">
        <f t="shared" si="239"/>
        <v>32.58</v>
      </c>
      <c r="Y917">
        <f t="shared" si="240"/>
        <v>-31.452500000000001</v>
      </c>
      <c r="Z917">
        <f t="shared" si="241"/>
        <v>7.2850000000000001</v>
      </c>
      <c r="AA917">
        <f t="shared" si="242"/>
        <v>33.4</v>
      </c>
      <c r="AB917">
        <f t="shared" si="243"/>
        <v>-32.272500000000001</v>
      </c>
      <c r="AC917">
        <f t="shared" si="244"/>
        <v>6.4347499999999993</v>
      </c>
      <c r="AD917">
        <f t="shared" si="245"/>
        <v>57.055</v>
      </c>
      <c r="AE917">
        <f t="shared" si="246"/>
        <v>1437.5926000000002</v>
      </c>
      <c r="AF917">
        <f t="shared" si="247"/>
        <v>-101.99445</v>
      </c>
      <c r="AG917">
        <f t="shared" si="248"/>
        <v>302.44409999999999</v>
      </c>
      <c r="AH917">
        <f t="shared" si="249"/>
        <v>1494.9783749999999</v>
      </c>
      <c r="AI917">
        <f t="shared" si="250"/>
        <v>-159.3802</v>
      </c>
      <c r="AJ917">
        <f t="shared" si="251"/>
        <v>10.730500000000001</v>
      </c>
      <c r="AK917">
        <f t="shared" si="252"/>
        <v>11.04</v>
      </c>
      <c r="AL917">
        <f t="shared" si="253"/>
        <v>-246.14000000000001</v>
      </c>
      <c r="AM917">
        <f t="shared" si="254"/>
        <v>248.565</v>
      </c>
      <c r="AN917">
        <f t="shared" si="255"/>
        <v>-89.875</v>
      </c>
    </row>
    <row r="918" spans="1:40" x14ac:dyDescent="0.25">
      <c r="A918" s="3" t="s">
        <v>307</v>
      </c>
      <c r="B918" s="3" t="s">
        <v>307</v>
      </c>
      <c r="C918" s="3" t="s">
        <v>29</v>
      </c>
      <c r="D918" s="3" t="s">
        <v>338</v>
      </c>
      <c r="E918" s="3" t="s">
        <v>31</v>
      </c>
      <c r="F918" s="3" t="s">
        <v>32</v>
      </c>
      <c r="G918">
        <v>36.130000000000003</v>
      </c>
      <c r="H918">
        <v>-11.64</v>
      </c>
      <c r="I918">
        <v>8.2100000000000009</v>
      </c>
      <c r="J918">
        <v>37.5</v>
      </c>
      <c r="K918">
        <v>-13.01</v>
      </c>
      <c r="L918">
        <v>9.4849999999999994</v>
      </c>
      <c r="M918">
        <v>45.42</v>
      </c>
      <c r="N918">
        <v>1493.3932</v>
      </c>
      <c r="O918">
        <v>-176.34950000000001</v>
      </c>
      <c r="P918">
        <v>259.2011</v>
      </c>
      <c r="Q918">
        <v>1532.7046</v>
      </c>
      <c r="R918">
        <v>-215.66079999999999</v>
      </c>
      <c r="S918">
        <v>8.6240000000000006</v>
      </c>
      <c r="T918">
        <v>0.21</v>
      </c>
      <c r="U918">
        <v>-197.57</v>
      </c>
      <c r="V918">
        <v>197.57</v>
      </c>
      <c r="W918">
        <v>-89.938999999999993</v>
      </c>
      <c r="X918">
        <f t="shared" si="239"/>
        <v>40.122500000000002</v>
      </c>
      <c r="Y918">
        <f t="shared" si="240"/>
        <v>-3.03</v>
      </c>
      <c r="Z918">
        <f t="shared" si="241"/>
        <v>10.280000000000001</v>
      </c>
      <c r="AA918">
        <f t="shared" si="242"/>
        <v>42.552499999999995</v>
      </c>
      <c r="AB918">
        <f t="shared" si="243"/>
        <v>-5.4599999999999991</v>
      </c>
      <c r="AC918">
        <f t="shared" si="244"/>
        <v>12.967750000000001</v>
      </c>
      <c r="AD918">
        <f t="shared" si="245"/>
        <v>45.96</v>
      </c>
      <c r="AE918">
        <f t="shared" si="246"/>
        <v>1527.7963</v>
      </c>
      <c r="AF918">
        <f t="shared" si="247"/>
        <v>-179.76660000000001</v>
      </c>
      <c r="AG918">
        <f t="shared" si="248"/>
        <v>247.92982499999999</v>
      </c>
      <c r="AH918">
        <f t="shared" si="249"/>
        <v>1563.11535</v>
      </c>
      <c r="AI918">
        <f t="shared" si="250"/>
        <v>-215.08564999999999</v>
      </c>
      <c r="AJ918">
        <f t="shared" si="251"/>
        <v>8.0992500000000014</v>
      </c>
      <c r="AK918">
        <f t="shared" si="252"/>
        <v>17.1175</v>
      </c>
      <c r="AL918">
        <f t="shared" si="253"/>
        <v>-307.63499999999999</v>
      </c>
      <c r="AM918">
        <f t="shared" si="254"/>
        <v>308.4425</v>
      </c>
      <c r="AN918">
        <f t="shared" si="255"/>
        <v>-87.560249999999996</v>
      </c>
    </row>
    <row r="919" spans="1:40" x14ac:dyDescent="0.25">
      <c r="A919" s="3" t="s">
        <v>307</v>
      </c>
      <c r="B919" s="3" t="s">
        <v>307</v>
      </c>
      <c r="C919" s="3" t="s">
        <v>29</v>
      </c>
      <c r="D919" s="3" t="s">
        <v>339</v>
      </c>
      <c r="E919" s="3" t="s">
        <v>31</v>
      </c>
      <c r="F919" s="3" t="s">
        <v>32</v>
      </c>
      <c r="G919">
        <v>43.93</v>
      </c>
      <c r="H919">
        <v>-10.07</v>
      </c>
      <c r="I919">
        <v>8.48</v>
      </c>
      <c r="J919">
        <v>45.23</v>
      </c>
      <c r="K919">
        <v>-11.37</v>
      </c>
      <c r="L919">
        <v>8.7140000000000004</v>
      </c>
      <c r="M919">
        <v>51.86</v>
      </c>
      <c r="N919">
        <v>1438.3927000000001</v>
      </c>
      <c r="O919">
        <v>-310.67570000000001</v>
      </c>
      <c r="P919">
        <v>190.71899999999999</v>
      </c>
      <c r="Q919">
        <v>1458.9472000000001</v>
      </c>
      <c r="R919">
        <v>-331.23020000000002</v>
      </c>
      <c r="S919">
        <v>6.1509999999999998</v>
      </c>
      <c r="T919">
        <v>0.21</v>
      </c>
      <c r="U919">
        <v>-197.57</v>
      </c>
      <c r="V919">
        <v>197.57</v>
      </c>
      <c r="W919">
        <v>-89.938999999999993</v>
      </c>
      <c r="X919">
        <f t="shared" si="239"/>
        <v>42.125</v>
      </c>
      <c r="Y919">
        <f t="shared" si="240"/>
        <v>-12.760000000000002</v>
      </c>
      <c r="Z919">
        <f t="shared" si="241"/>
        <v>8.86</v>
      </c>
      <c r="AA919">
        <f t="shared" si="242"/>
        <v>43.519999999999996</v>
      </c>
      <c r="AB919">
        <f t="shared" si="243"/>
        <v>-14.157499999999999</v>
      </c>
      <c r="AC919">
        <f t="shared" si="244"/>
        <v>8.9492499999999993</v>
      </c>
      <c r="AD919">
        <f t="shared" si="245"/>
        <v>52.099999999999994</v>
      </c>
      <c r="AE919">
        <f t="shared" si="246"/>
        <v>1464.2409000000002</v>
      </c>
      <c r="AF919">
        <f t="shared" si="247"/>
        <v>-304.74057499999998</v>
      </c>
      <c r="AG919">
        <f t="shared" si="248"/>
        <v>198.8058</v>
      </c>
      <c r="AH919">
        <f t="shared" si="249"/>
        <v>1486.351725</v>
      </c>
      <c r="AI919">
        <f t="shared" si="250"/>
        <v>-326.85140000000001</v>
      </c>
      <c r="AJ919">
        <f t="shared" si="251"/>
        <v>6.3352500000000003</v>
      </c>
      <c r="AK919">
        <f t="shared" si="252"/>
        <v>-16.5</v>
      </c>
      <c r="AL919">
        <f t="shared" si="253"/>
        <v>-136.6875</v>
      </c>
      <c r="AM919">
        <f t="shared" si="254"/>
        <v>141.2525</v>
      </c>
      <c r="AN919">
        <f t="shared" si="255"/>
        <v>-106.402</v>
      </c>
    </row>
    <row r="920" spans="1:40" x14ac:dyDescent="0.25">
      <c r="A920" s="3" t="s">
        <v>309</v>
      </c>
      <c r="B920" s="3" t="s">
        <v>309</v>
      </c>
      <c r="C920" s="3" t="s">
        <v>29</v>
      </c>
      <c r="D920" s="3" t="s">
        <v>339</v>
      </c>
      <c r="E920" s="3" t="s">
        <v>31</v>
      </c>
      <c r="F920" s="3" t="s">
        <v>32</v>
      </c>
      <c r="G920">
        <v>41.29</v>
      </c>
      <c r="H920">
        <v>-10.6</v>
      </c>
      <c r="I920">
        <v>8.61</v>
      </c>
      <c r="J920">
        <v>42.68</v>
      </c>
      <c r="K920">
        <v>-12</v>
      </c>
      <c r="L920">
        <v>9.1809999999999992</v>
      </c>
      <c r="M920">
        <v>49.77</v>
      </c>
      <c r="N920">
        <v>1486.2665999999999</v>
      </c>
      <c r="O920">
        <v>-313.8879</v>
      </c>
      <c r="P920">
        <v>205.32560000000001</v>
      </c>
      <c r="Q920">
        <v>1509.3889999999999</v>
      </c>
      <c r="R920">
        <v>-337.01029999999997</v>
      </c>
      <c r="S920">
        <v>6.4249999999999998</v>
      </c>
      <c r="T920">
        <v>-2.73</v>
      </c>
      <c r="U920">
        <v>-243.16</v>
      </c>
      <c r="V920">
        <v>243.17</v>
      </c>
      <c r="W920">
        <v>-90.644000000000005</v>
      </c>
      <c r="X920">
        <f t="shared" si="239"/>
        <v>42.125</v>
      </c>
      <c r="Y920">
        <f t="shared" si="240"/>
        <v>-12.760000000000002</v>
      </c>
      <c r="Z920">
        <f t="shared" si="241"/>
        <v>8.86</v>
      </c>
      <c r="AA920">
        <f t="shared" si="242"/>
        <v>43.519999999999996</v>
      </c>
      <c r="AB920">
        <f t="shared" si="243"/>
        <v>-14.157499999999999</v>
      </c>
      <c r="AC920">
        <f t="shared" si="244"/>
        <v>8.9492499999999993</v>
      </c>
      <c r="AD920">
        <f t="shared" si="245"/>
        <v>52.099999999999994</v>
      </c>
      <c r="AE920">
        <f t="shared" si="246"/>
        <v>1464.2409000000002</v>
      </c>
      <c r="AF920">
        <f t="shared" si="247"/>
        <v>-304.74057499999998</v>
      </c>
      <c r="AG920">
        <f t="shared" si="248"/>
        <v>198.8058</v>
      </c>
      <c r="AH920">
        <f t="shared" si="249"/>
        <v>1486.351725</v>
      </c>
      <c r="AI920">
        <f t="shared" si="250"/>
        <v>-326.85140000000001</v>
      </c>
      <c r="AJ920">
        <f t="shared" si="251"/>
        <v>6.3352500000000003</v>
      </c>
      <c r="AK920">
        <f t="shared" si="252"/>
        <v>-16.5</v>
      </c>
      <c r="AL920">
        <f t="shared" si="253"/>
        <v>-136.6875</v>
      </c>
      <c r="AM920">
        <f t="shared" si="254"/>
        <v>141.2525</v>
      </c>
      <c r="AN920">
        <f t="shared" si="255"/>
        <v>-106.402</v>
      </c>
    </row>
    <row r="921" spans="1:40" x14ac:dyDescent="0.25">
      <c r="A921" s="3" t="s">
        <v>309</v>
      </c>
      <c r="B921" s="3" t="s">
        <v>309</v>
      </c>
      <c r="C921" s="3" t="s">
        <v>29</v>
      </c>
      <c r="D921" s="3" t="s">
        <v>338</v>
      </c>
      <c r="E921" s="3" t="s">
        <v>31</v>
      </c>
      <c r="F921" s="3" t="s">
        <v>32</v>
      </c>
      <c r="G921">
        <v>40.86</v>
      </c>
      <c r="H921">
        <v>-10.69</v>
      </c>
      <c r="I921">
        <v>10.71</v>
      </c>
      <c r="J921">
        <v>43</v>
      </c>
      <c r="K921">
        <v>-12.82</v>
      </c>
      <c r="L921">
        <v>11.281000000000001</v>
      </c>
      <c r="M921">
        <v>50.64</v>
      </c>
      <c r="N921">
        <v>1570.1096</v>
      </c>
      <c r="O921">
        <v>-148.2193</v>
      </c>
      <c r="P921">
        <v>244.67779999999999</v>
      </c>
      <c r="Q921">
        <v>1604.2708</v>
      </c>
      <c r="R921">
        <v>-182.38050000000001</v>
      </c>
      <c r="S921">
        <v>7.9480000000000004</v>
      </c>
      <c r="T921">
        <v>-2.73</v>
      </c>
      <c r="U921">
        <v>-243.16</v>
      </c>
      <c r="V921">
        <v>243.17</v>
      </c>
      <c r="W921">
        <v>-90.644000000000005</v>
      </c>
      <c r="X921">
        <f t="shared" si="239"/>
        <v>40.122500000000002</v>
      </c>
      <c r="Y921">
        <f t="shared" si="240"/>
        <v>-3.03</v>
      </c>
      <c r="Z921">
        <f t="shared" si="241"/>
        <v>10.280000000000001</v>
      </c>
      <c r="AA921">
        <f t="shared" si="242"/>
        <v>42.552499999999995</v>
      </c>
      <c r="AB921">
        <f t="shared" si="243"/>
        <v>-5.4599999999999991</v>
      </c>
      <c r="AC921">
        <f t="shared" si="244"/>
        <v>12.967750000000001</v>
      </c>
      <c r="AD921">
        <f t="shared" si="245"/>
        <v>45.96</v>
      </c>
      <c r="AE921">
        <f t="shared" si="246"/>
        <v>1527.7963</v>
      </c>
      <c r="AF921">
        <f t="shared" si="247"/>
        <v>-179.76660000000001</v>
      </c>
      <c r="AG921">
        <f t="shared" si="248"/>
        <v>247.92982499999999</v>
      </c>
      <c r="AH921">
        <f t="shared" si="249"/>
        <v>1563.11535</v>
      </c>
      <c r="AI921">
        <f t="shared" si="250"/>
        <v>-215.08564999999999</v>
      </c>
      <c r="AJ921">
        <f t="shared" si="251"/>
        <v>8.0992500000000014</v>
      </c>
      <c r="AK921">
        <f t="shared" si="252"/>
        <v>17.1175</v>
      </c>
      <c r="AL921">
        <f t="shared" si="253"/>
        <v>-307.63499999999999</v>
      </c>
      <c r="AM921">
        <f t="shared" si="254"/>
        <v>308.4425</v>
      </c>
      <c r="AN921">
        <f t="shared" si="255"/>
        <v>-87.560249999999996</v>
      </c>
    </row>
    <row r="922" spans="1:40" x14ac:dyDescent="0.25">
      <c r="A922" s="3" t="s">
        <v>309</v>
      </c>
      <c r="B922" s="3" t="s">
        <v>309</v>
      </c>
      <c r="C922" s="3" t="s">
        <v>29</v>
      </c>
      <c r="D922" s="3" t="s">
        <v>340</v>
      </c>
      <c r="E922" s="3" t="s">
        <v>31</v>
      </c>
      <c r="F922" s="3" t="s">
        <v>32</v>
      </c>
      <c r="G922">
        <v>42.48</v>
      </c>
      <c r="H922">
        <v>-2.59</v>
      </c>
      <c r="I922">
        <v>14.36</v>
      </c>
      <c r="J922">
        <v>46.66</v>
      </c>
      <c r="K922">
        <v>-6.78</v>
      </c>
      <c r="L922">
        <v>16.248000000000001</v>
      </c>
      <c r="M922">
        <v>50.4</v>
      </c>
      <c r="N922">
        <v>1567.7859000000001</v>
      </c>
      <c r="O922">
        <v>-210.1455</v>
      </c>
      <c r="P922">
        <v>189.60159999999999</v>
      </c>
      <c r="Q922">
        <v>1587.7805000000001</v>
      </c>
      <c r="R922">
        <v>-230.14</v>
      </c>
      <c r="S922">
        <v>6.02</v>
      </c>
      <c r="T922">
        <v>-2.73</v>
      </c>
      <c r="U922">
        <v>-243.16</v>
      </c>
      <c r="V922">
        <v>243.17</v>
      </c>
      <c r="W922">
        <v>-90.644000000000005</v>
      </c>
      <c r="X922">
        <f t="shared" si="239"/>
        <v>43.497500000000002</v>
      </c>
      <c r="Y922">
        <f t="shared" si="240"/>
        <v>1.915</v>
      </c>
      <c r="Z922">
        <f t="shared" si="241"/>
        <v>14.3725</v>
      </c>
      <c r="AA922">
        <f t="shared" si="242"/>
        <v>47.9925</v>
      </c>
      <c r="AB922">
        <f t="shared" si="243"/>
        <v>-2.5825</v>
      </c>
      <c r="AC922">
        <f t="shared" si="244"/>
        <v>17.3795</v>
      </c>
      <c r="AD922">
        <f t="shared" si="245"/>
        <v>49.477499999999999</v>
      </c>
      <c r="AE922">
        <f t="shared" si="246"/>
        <v>1585.5300500000001</v>
      </c>
      <c r="AF922">
        <f t="shared" si="247"/>
        <v>-226.090575</v>
      </c>
      <c r="AG922">
        <f t="shared" si="248"/>
        <v>186.072025</v>
      </c>
      <c r="AH922">
        <f t="shared" si="249"/>
        <v>1604.45705</v>
      </c>
      <c r="AI922">
        <f t="shared" si="250"/>
        <v>-245.01757499999999</v>
      </c>
      <c r="AJ922">
        <f t="shared" si="251"/>
        <v>5.8047500000000003</v>
      </c>
      <c r="AK922">
        <f t="shared" si="252"/>
        <v>3.182500000000001</v>
      </c>
      <c r="AL922">
        <f t="shared" si="253"/>
        <v>-353.06</v>
      </c>
      <c r="AM922">
        <f t="shared" si="254"/>
        <v>353.65</v>
      </c>
      <c r="AN922">
        <f t="shared" si="255"/>
        <v>-90.063999999999993</v>
      </c>
    </row>
    <row r="923" spans="1:40" x14ac:dyDescent="0.25">
      <c r="A923" s="3" t="s">
        <v>309</v>
      </c>
      <c r="B923" s="3" t="s">
        <v>309</v>
      </c>
      <c r="C923" s="3" t="s">
        <v>29</v>
      </c>
      <c r="D923" s="3" t="s">
        <v>341</v>
      </c>
      <c r="E923" s="3" t="s">
        <v>31</v>
      </c>
      <c r="F923" s="3" t="s">
        <v>32</v>
      </c>
      <c r="G923">
        <v>42.91</v>
      </c>
      <c r="H923">
        <v>-2.5099999999999998</v>
      </c>
      <c r="I923">
        <v>12.26</v>
      </c>
      <c r="J923">
        <v>46</v>
      </c>
      <c r="K923">
        <v>-5.61</v>
      </c>
      <c r="L923">
        <v>14.182</v>
      </c>
      <c r="M923">
        <v>49.05</v>
      </c>
      <c r="N923">
        <v>1483.7570000000001</v>
      </c>
      <c r="O923">
        <v>-375.63310000000001</v>
      </c>
      <c r="P923">
        <v>150.24940000000001</v>
      </c>
      <c r="Q923">
        <v>1495.8198</v>
      </c>
      <c r="R923">
        <v>-387.69589999999999</v>
      </c>
      <c r="S923">
        <v>4.59</v>
      </c>
      <c r="T923">
        <v>-2.73</v>
      </c>
      <c r="U923">
        <v>-243.16</v>
      </c>
      <c r="V923">
        <v>243.17</v>
      </c>
      <c r="W923">
        <v>-90.644000000000005</v>
      </c>
      <c r="X923">
        <f t="shared" si="239"/>
        <v>46.309999999999995</v>
      </c>
      <c r="Y923">
        <f t="shared" si="240"/>
        <v>-0.8075</v>
      </c>
      <c r="Z923">
        <f t="shared" si="241"/>
        <v>10.085000000000001</v>
      </c>
      <c r="AA923">
        <f t="shared" si="242"/>
        <v>48.480000000000004</v>
      </c>
      <c r="AB923">
        <f t="shared" si="243"/>
        <v>-2.9799999999999995</v>
      </c>
      <c r="AC923">
        <f t="shared" si="244"/>
        <v>11.44575</v>
      </c>
      <c r="AD923">
        <f t="shared" si="245"/>
        <v>50.067499999999995</v>
      </c>
      <c r="AE923">
        <f t="shared" si="246"/>
        <v>1496.558025</v>
      </c>
      <c r="AF923">
        <f t="shared" si="247"/>
        <v>-358.36734999999999</v>
      </c>
      <c r="AG923">
        <f t="shared" si="248"/>
        <v>157.35932500000001</v>
      </c>
      <c r="AH923">
        <f t="shared" si="249"/>
        <v>1509.8359499999999</v>
      </c>
      <c r="AI923">
        <f t="shared" si="250"/>
        <v>-371.64527499999997</v>
      </c>
      <c r="AJ923">
        <f t="shared" si="251"/>
        <v>4.8159999999999998</v>
      </c>
      <c r="AK923">
        <f t="shared" si="252"/>
        <v>-25.1325</v>
      </c>
      <c r="AL923">
        <f t="shared" si="253"/>
        <v>-172.47250000000003</v>
      </c>
      <c r="AM923">
        <f t="shared" si="254"/>
        <v>176.6525</v>
      </c>
      <c r="AN923">
        <f t="shared" si="255"/>
        <v>-103.31825000000001</v>
      </c>
    </row>
    <row r="924" spans="1:40" x14ac:dyDescent="0.25">
      <c r="A924" s="3" t="s">
        <v>310</v>
      </c>
      <c r="B924" s="3" t="s">
        <v>310</v>
      </c>
      <c r="C924" s="3" t="s">
        <v>29</v>
      </c>
      <c r="D924" s="3" t="s">
        <v>341</v>
      </c>
      <c r="E924" s="3" t="s">
        <v>31</v>
      </c>
      <c r="F924" s="3" t="s">
        <v>32</v>
      </c>
      <c r="G924">
        <v>49.29</v>
      </c>
      <c r="H924">
        <v>-1.23</v>
      </c>
      <c r="I924">
        <v>13.25</v>
      </c>
      <c r="J924">
        <v>52.56</v>
      </c>
      <c r="K924">
        <v>-4.5</v>
      </c>
      <c r="L924">
        <v>13.843999999999999</v>
      </c>
      <c r="M924">
        <v>54.94</v>
      </c>
      <c r="N924">
        <v>1504.5337</v>
      </c>
      <c r="O924">
        <v>-380.14449999999999</v>
      </c>
      <c r="P924">
        <v>161.6388</v>
      </c>
      <c r="Q924">
        <v>1518.2961</v>
      </c>
      <c r="R924">
        <v>-393.90679999999998</v>
      </c>
      <c r="S924">
        <v>4.867</v>
      </c>
      <c r="T924">
        <v>-22.93</v>
      </c>
      <c r="U924">
        <v>-274.93</v>
      </c>
      <c r="V924">
        <v>275.89</v>
      </c>
      <c r="W924">
        <v>-94.766999999999996</v>
      </c>
      <c r="X924">
        <f t="shared" si="239"/>
        <v>46.309999999999995</v>
      </c>
      <c r="Y924">
        <f t="shared" si="240"/>
        <v>-0.8075</v>
      </c>
      <c r="Z924">
        <f t="shared" si="241"/>
        <v>10.085000000000001</v>
      </c>
      <c r="AA924">
        <f t="shared" si="242"/>
        <v>48.480000000000004</v>
      </c>
      <c r="AB924">
        <f t="shared" si="243"/>
        <v>-2.9799999999999995</v>
      </c>
      <c r="AC924">
        <f t="shared" si="244"/>
        <v>11.44575</v>
      </c>
      <c r="AD924">
        <f t="shared" si="245"/>
        <v>50.067499999999995</v>
      </c>
      <c r="AE924">
        <f t="shared" si="246"/>
        <v>1496.558025</v>
      </c>
      <c r="AF924">
        <f t="shared" si="247"/>
        <v>-358.36734999999999</v>
      </c>
      <c r="AG924">
        <f t="shared" si="248"/>
        <v>157.35932500000001</v>
      </c>
      <c r="AH924">
        <f t="shared" si="249"/>
        <v>1509.8359499999999</v>
      </c>
      <c r="AI924">
        <f t="shared" si="250"/>
        <v>-371.64527499999997</v>
      </c>
      <c r="AJ924">
        <f t="shared" si="251"/>
        <v>4.8159999999999998</v>
      </c>
      <c r="AK924">
        <f t="shared" si="252"/>
        <v>-25.1325</v>
      </c>
      <c r="AL924">
        <f t="shared" si="253"/>
        <v>-172.47250000000003</v>
      </c>
      <c r="AM924">
        <f t="shared" si="254"/>
        <v>176.6525</v>
      </c>
      <c r="AN924">
        <f t="shared" si="255"/>
        <v>-103.31825000000001</v>
      </c>
    </row>
    <row r="925" spans="1:40" x14ac:dyDescent="0.25">
      <c r="A925" s="3" t="s">
        <v>310</v>
      </c>
      <c r="B925" s="3" t="s">
        <v>310</v>
      </c>
      <c r="C925" s="3" t="s">
        <v>29</v>
      </c>
      <c r="D925" s="3" t="s">
        <v>340</v>
      </c>
      <c r="E925" s="3" t="s">
        <v>31</v>
      </c>
      <c r="F925" s="3" t="s">
        <v>32</v>
      </c>
      <c r="G925">
        <v>42.72</v>
      </c>
      <c r="H925">
        <v>-2.54</v>
      </c>
      <c r="I925">
        <v>15.03</v>
      </c>
      <c r="J925">
        <v>47.26</v>
      </c>
      <c r="K925">
        <v>-7.08</v>
      </c>
      <c r="L925">
        <v>16.794</v>
      </c>
      <c r="M925">
        <v>51.17</v>
      </c>
      <c r="N925">
        <v>1612.2489</v>
      </c>
      <c r="O925">
        <v>-192.58619999999999</v>
      </c>
      <c r="P925">
        <v>178.40440000000001</v>
      </c>
      <c r="Q925">
        <v>1629.7148</v>
      </c>
      <c r="R925">
        <v>-210.0521</v>
      </c>
      <c r="S925">
        <v>5.5910000000000002</v>
      </c>
      <c r="T925">
        <v>-22.93</v>
      </c>
      <c r="U925">
        <v>-274.93</v>
      </c>
      <c r="V925">
        <v>275.89</v>
      </c>
      <c r="W925">
        <v>-94.766999999999996</v>
      </c>
      <c r="X925">
        <f t="shared" si="239"/>
        <v>43.497500000000002</v>
      </c>
      <c r="Y925">
        <f t="shared" si="240"/>
        <v>1.915</v>
      </c>
      <c r="Z925">
        <f t="shared" si="241"/>
        <v>14.3725</v>
      </c>
      <c r="AA925">
        <f t="shared" si="242"/>
        <v>47.9925</v>
      </c>
      <c r="AB925">
        <f t="shared" si="243"/>
        <v>-2.5825</v>
      </c>
      <c r="AC925">
        <f t="shared" si="244"/>
        <v>17.3795</v>
      </c>
      <c r="AD925">
        <f t="shared" si="245"/>
        <v>49.477499999999999</v>
      </c>
      <c r="AE925">
        <f t="shared" si="246"/>
        <v>1585.5300500000001</v>
      </c>
      <c r="AF925">
        <f t="shared" si="247"/>
        <v>-226.090575</v>
      </c>
      <c r="AG925">
        <f t="shared" si="248"/>
        <v>186.072025</v>
      </c>
      <c r="AH925">
        <f t="shared" si="249"/>
        <v>1604.45705</v>
      </c>
      <c r="AI925">
        <f t="shared" si="250"/>
        <v>-245.01757499999999</v>
      </c>
      <c r="AJ925">
        <f t="shared" si="251"/>
        <v>5.8047500000000003</v>
      </c>
      <c r="AK925">
        <f t="shared" si="252"/>
        <v>3.182500000000001</v>
      </c>
      <c r="AL925">
        <f t="shared" si="253"/>
        <v>-353.06</v>
      </c>
      <c r="AM925">
        <f t="shared" si="254"/>
        <v>353.65</v>
      </c>
      <c r="AN925">
        <f t="shared" si="255"/>
        <v>-90.063999999999993</v>
      </c>
    </row>
    <row r="926" spans="1:40" x14ac:dyDescent="0.25">
      <c r="A926" s="3" t="s">
        <v>310</v>
      </c>
      <c r="B926" s="3" t="s">
        <v>310</v>
      </c>
      <c r="C926" s="3" t="s">
        <v>29</v>
      </c>
      <c r="D926" s="3" t="s">
        <v>342</v>
      </c>
      <c r="E926" s="3" t="s">
        <v>31</v>
      </c>
      <c r="F926" s="3" t="s">
        <v>32</v>
      </c>
      <c r="G926">
        <v>42.91</v>
      </c>
      <c r="H926">
        <v>-1.6</v>
      </c>
      <c r="I926">
        <v>5.05</v>
      </c>
      <c r="J926">
        <v>43.48</v>
      </c>
      <c r="K926">
        <v>-2.16</v>
      </c>
      <c r="L926">
        <v>6.3959999999999999</v>
      </c>
      <c r="M926">
        <v>44.6</v>
      </c>
      <c r="N926">
        <v>1592.1652999999999</v>
      </c>
      <c r="O926">
        <v>-223.11240000000001</v>
      </c>
      <c r="P926">
        <v>102.07040000000001</v>
      </c>
      <c r="Q926">
        <v>1597.8865000000001</v>
      </c>
      <c r="R926">
        <v>-228.83359999999999</v>
      </c>
      <c r="S926">
        <v>3.2080000000000002</v>
      </c>
      <c r="T926">
        <v>-22.93</v>
      </c>
      <c r="U926">
        <v>-274.93</v>
      </c>
      <c r="V926">
        <v>275.89</v>
      </c>
      <c r="W926">
        <v>-94.766999999999996</v>
      </c>
      <c r="X926">
        <f t="shared" si="239"/>
        <v>45.22</v>
      </c>
      <c r="Y926">
        <f t="shared" si="240"/>
        <v>-16.990000000000002</v>
      </c>
      <c r="Z926">
        <f t="shared" si="241"/>
        <v>6.3425000000000002</v>
      </c>
      <c r="AA926">
        <f t="shared" si="242"/>
        <v>46.36</v>
      </c>
      <c r="AB926">
        <f t="shared" si="243"/>
        <v>-18.130000000000003</v>
      </c>
      <c r="AC926">
        <f t="shared" si="244"/>
        <v>5.1752500000000001</v>
      </c>
      <c r="AD926">
        <f t="shared" si="245"/>
        <v>59.084999999999994</v>
      </c>
      <c r="AE926">
        <f t="shared" si="246"/>
        <v>1596.3306499999999</v>
      </c>
      <c r="AF926">
        <f t="shared" si="247"/>
        <v>-256.17852500000004</v>
      </c>
      <c r="AG926">
        <f t="shared" si="248"/>
        <v>97.086225000000013</v>
      </c>
      <c r="AH926">
        <f t="shared" si="249"/>
        <v>1601.4245250000001</v>
      </c>
      <c r="AI926">
        <f t="shared" si="250"/>
        <v>-261.2724</v>
      </c>
      <c r="AJ926">
        <f t="shared" si="251"/>
        <v>2.99275</v>
      </c>
      <c r="AK926">
        <f t="shared" si="252"/>
        <v>-42.754999999999995</v>
      </c>
      <c r="AL926">
        <f t="shared" si="253"/>
        <v>-372.29250000000002</v>
      </c>
      <c r="AM926">
        <f t="shared" si="254"/>
        <v>376.43249999999995</v>
      </c>
      <c r="AN926">
        <f t="shared" si="255"/>
        <v>-96.96275</v>
      </c>
    </row>
    <row r="927" spans="1:40" x14ac:dyDescent="0.25">
      <c r="A927" s="3" t="s">
        <v>310</v>
      </c>
      <c r="B927" s="3" t="s">
        <v>310</v>
      </c>
      <c r="C927" s="3" t="s">
        <v>29</v>
      </c>
      <c r="D927" s="3" t="s">
        <v>343</v>
      </c>
      <c r="E927" s="3" t="s">
        <v>31</v>
      </c>
      <c r="F927" s="3" t="s">
        <v>32</v>
      </c>
      <c r="G927">
        <v>49.48</v>
      </c>
      <c r="H927">
        <v>-0.28000000000000003</v>
      </c>
      <c r="I927">
        <v>3.28</v>
      </c>
      <c r="J927">
        <v>49.69</v>
      </c>
      <c r="K927">
        <v>-0.5</v>
      </c>
      <c r="L927">
        <v>3.7509999999999999</v>
      </c>
      <c r="M927">
        <v>49.94</v>
      </c>
      <c r="N927">
        <v>1484.0895</v>
      </c>
      <c r="O927">
        <v>-409.98559999999998</v>
      </c>
      <c r="P927">
        <v>85.3048</v>
      </c>
      <c r="Q927">
        <v>1487.9237000000001</v>
      </c>
      <c r="R927">
        <v>-413.81979999999999</v>
      </c>
      <c r="S927">
        <v>2.5739999999999998</v>
      </c>
      <c r="T927">
        <v>-22.93</v>
      </c>
      <c r="U927">
        <v>-274.93</v>
      </c>
      <c r="V927">
        <v>275.89</v>
      </c>
      <c r="W927">
        <v>-94.766999999999996</v>
      </c>
      <c r="X927">
        <f t="shared" si="239"/>
        <v>46.964999999999996</v>
      </c>
      <c r="Y927">
        <f t="shared" si="240"/>
        <v>5.0474999999999994</v>
      </c>
      <c r="Z927">
        <f t="shared" si="241"/>
        <v>0.70999999999999974</v>
      </c>
      <c r="AA927">
        <f t="shared" si="242"/>
        <v>47.714999999999996</v>
      </c>
      <c r="AB927">
        <f t="shared" si="243"/>
        <v>4.2949999999999999</v>
      </c>
      <c r="AC927">
        <f t="shared" si="244"/>
        <v>0.79</v>
      </c>
      <c r="AD927">
        <f t="shared" si="245"/>
        <v>46.032499999999999</v>
      </c>
      <c r="AE927">
        <f t="shared" si="246"/>
        <v>1489.4556250000001</v>
      </c>
      <c r="AF927">
        <f t="shared" si="247"/>
        <v>-382.60062500000004</v>
      </c>
      <c r="AG927">
        <f t="shared" si="248"/>
        <v>90.315699999999993</v>
      </c>
      <c r="AH927">
        <f t="shared" si="249"/>
        <v>1493.8133250000001</v>
      </c>
      <c r="AI927">
        <f t="shared" si="250"/>
        <v>-386.95835</v>
      </c>
      <c r="AJ927">
        <f t="shared" si="251"/>
        <v>2.7562500000000001</v>
      </c>
      <c r="AK927">
        <f t="shared" si="252"/>
        <v>-43.864999999999995</v>
      </c>
      <c r="AL927">
        <f t="shared" si="253"/>
        <v>-190.7</v>
      </c>
      <c r="AM927">
        <f t="shared" si="254"/>
        <v>197.345</v>
      </c>
      <c r="AN927">
        <f t="shared" si="255"/>
        <v>-105.90899999999999</v>
      </c>
    </row>
    <row r="928" spans="1:40" x14ac:dyDescent="0.25">
      <c r="A928" s="3" t="s">
        <v>311</v>
      </c>
      <c r="B928" s="3" t="s">
        <v>311</v>
      </c>
      <c r="C928" s="3" t="s">
        <v>29</v>
      </c>
      <c r="D928" s="3" t="s">
        <v>82</v>
      </c>
      <c r="E928" s="3" t="s">
        <v>31</v>
      </c>
      <c r="F928" s="3" t="s">
        <v>32</v>
      </c>
      <c r="G928">
        <v>30.67</v>
      </c>
      <c r="H928">
        <v>-38.94</v>
      </c>
      <c r="I928">
        <v>8.07</v>
      </c>
      <c r="J928">
        <v>31.59</v>
      </c>
      <c r="K928">
        <v>-39.86</v>
      </c>
      <c r="L928">
        <v>6.5250000000000004</v>
      </c>
      <c r="M928">
        <v>62.01</v>
      </c>
      <c r="N928">
        <v>1469.8679</v>
      </c>
      <c r="O928">
        <v>-123.3955</v>
      </c>
      <c r="P928">
        <v>309.173</v>
      </c>
      <c r="Q928">
        <v>1527.7594999999999</v>
      </c>
      <c r="R928">
        <v>-181.28700000000001</v>
      </c>
      <c r="S928">
        <v>10.606</v>
      </c>
      <c r="T928">
        <v>36.97</v>
      </c>
      <c r="U928">
        <v>-369.35</v>
      </c>
      <c r="V928">
        <v>371.2</v>
      </c>
      <c r="W928">
        <v>-84.284000000000006</v>
      </c>
      <c r="X928">
        <f t="shared" si="239"/>
        <v>32.58</v>
      </c>
      <c r="Y928">
        <f t="shared" si="240"/>
        <v>-31.452500000000001</v>
      </c>
      <c r="Z928">
        <f t="shared" si="241"/>
        <v>7.2850000000000001</v>
      </c>
      <c r="AA928">
        <f t="shared" si="242"/>
        <v>33.4</v>
      </c>
      <c r="AB928">
        <f t="shared" si="243"/>
        <v>-32.272500000000001</v>
      </c>
      <c r="AC928">
        <f t="shared" si="244"/>
        <v>6.4347499999999993</v>
      </c>
      <c r="AD928">
        <f t="shared" si="245"/>
        <v>57.055</v>
      </c>
      <c r="AE928">
        <f t="shared" si="246"/>
        <v>1437.5926000000002</v>
      </c>
      <c r="AF928">
        <f t="shared" si="247"/>
        <v>-101.99445</v>
      </c>
      <c r="AG928">
        <f t="shared" si="248"/>
        <v>302.44409999999999</v>
      </c>
      <c r="AH928">
        <f t="shared" si="249"/>
        <v>1494.9783749999999</v>
      </c>
      <c r="AI928">
        <f t="shared" si="250"/>
        <v>-159.3802</v>
      </c>
      <c r="AJ928">
        <f t="shared" si="251"/>
        <v>10.730500000000001</v>
      </c>
      <c r="AK928">
        <f t="shared" si="252"/>
        <v>11.04</v>
      </c>
      <c r="AL928">
        <f t="shared" si="253"/>
        <v>-246.14000000000001</v>
      </c>
      <c r="AM928">
        <f t="shared" si="254"/>
        <v>248.565</v>
      </c>
      <c r="AN928">
        <f t="shared" si="255"/>
        <v>-89.875</v>
      </c>
    </row>
    <row r="929" spans="1:40" x14ac:dyDescent="0.25">
      <c r="A929" s="3" t="s">
        <v>311</v>
      </c>
      <c r="B929" s="3" t="s">
        <v>311</v>
      </c>
      <c r="C929" s="3" t="s">
        <v>29</v>
      </c>
      <c r="D929" s="3" t="s">
        <v>86</v>
      </c>
      <c r="E929" s="3" t="s">
        <v>31</v>
      </c>
      <c r="F929" s="3" t="s">
        <v>32</v>
      </c>
      <c r="G929">
        <v>38.86</v>
      </c>
      <c r="H929">
        <v>-37.299999999999997</v>
      </c>
      <c r="I929">
        <v>-10.56</v>
      </c>
      <c r="J929">
        <v>40.299999999999997</v>
      </c>
      <c r="K929">
        <v>-38.729999999999997</v>
      </c>
      <c r="L929">
        <v>-7.7469999999999999</v>
      </c>
      <c r="M929">
        <v>68.45</v>
      </c>
      <c r="N929">
        <v>1584.2906</v>
      </c>
      <c r="O929">
        <v>128.08629999999999</v>
      </c>
      <c r="P929">
        <v>357.81920000000002</v>
      </c>
      <c r="Q929">
        <v>1667.4635000000001</v>
      </c>
      <c r="R929">
        <v>44.9133</v>
      </c>
      <c r="S929">
        <v>13.086</v>
      </c>
      <c r="T929">
        <v>36.97</v>
      </c>
      <c r="U929">
        <v>-369.35</v>
      </c>
      <c r="V929">
        <v>371.2</v>
      </c>
      <c r="W929">
        <v>-84.284000000000006</v>
      </c>
      <c r="X929">
        <f t="shared" si="239"/>
        <v>29.994999999999997</v>
      </c>
      <c r="Y929">
        <f t="shared" si="240"/>
        <v>-72.14</v>
      </c>
      <c r="Z929">
        <f t="shared" si="241"/>
        <v>6.0874999999999995</v>
      </c>
      <c r="AA929">
        <f t="shared" si="242"/>
        <v>33.4375</v>
      </c>
      <c r="AB929">
        <f t="shared" si="243"/>
        <v>-75.58</v>
      </c>
      <c r="AC929">
        <f t="shared" si="244"/>
        <v>3.4024999999999999</v>
      </c>
      <c r="AD929">
        <f t="shared" si="245"/>
        <v>98.037499999999994</v>
      </c>
      <c r="AE929">
        <f t="shared" si="246"/>
        <v>1565.278225</v>
      </c>
      <c r="AF929">
        <f t="shared" si="247"/>
        <v>73.295474999999996</v>
      </c>
      <c r="AG929">
        <f t="shared" si="248"/>
        <v>364.35860000000002</v>
      </c>
      <c r="AH929">
        <f t="shared" si="249"/>
        <v>1649.6040250000001</v>
      </c>
      <c r="AI929">
        <f t="shared" si="250"/>
        <v>-11.030275</v>
      </c>
      <c r="AJ929">
        <f t="shared" si="251"/>
        <v>13.026250000000001</v>
      </c>
      <c r="AK929">
        <f t="shared" si="252"/>
        <v>80.187499999999986</v>
      </c>
      <c r="AL929">
        <f t="shared" si="253"/>
        <v>-430.37250000000006</v>
      </c>
      <c r="AM929">
        <f t="shared" si="254"/>
        <v>446.39750000000004</v>
      </c>
      <c r="AN929">
        <f t="shared" si="255"/>
        <v>-79.73599999999999</v>
      </c>
    </row>
    <row r="930" spans="1:40" x14ac:dyDescent="0.25">
      <c r="A930" s="3" t="s">
        <v>311</v>
      </c>
      <c r="B930" s="3" t="s">
        <v>311</v>
      </c>
      <c r="C930" s="3" t="s">
        <v>29</v>
      </c>
      <c r="D930" s="3" t="s">
        <v>344</v>
      </c>
      <c r="E930" s="3" t="s">
        <v>31</v>
      </c>
      <c r="F930" s="3" t="s">
        <v>32</v>
      </c>
      <c r="G930">
        <v>47.58</v>
      </c>
      <c r="H930">
        <v>6.27</v>
      </c>
      <c r="I930">
        <v>-8.77</v>
      </c>
      <c r="J930">
        <v>49.36</v>
      </c>
      <c r="K930">
        <v>4.49</v>
      </c>
      <c r="L930">
        <v>-11.507</v>
      </c>
      <c r="M930">
        <v>47.28</v>
      </c>
      <c r="N930">
        <v>1617.0119</v>
      </c>
      <c r="O930">
        <v>58.795000000000002</v>
      </c>
      <c r="P930">
        <v>288.2611</v>
      </c>
      <c r="Q930">
        <v>1668.6287</v>
      </c>
      <c r="R930">
        <v>7.1782000000000004</v>
      </c>
      <c r="S930">
        <v>10.151999999999999</v>
      </c>
      <c r="T930">
        <v>36.97</v>
      </c>
      <c r="U930">
        <v>-369.35</v>
      </c>
      <c r="V930">
        <v>371.2</v>
      </c>
      <c r="W930">
        <v>-84.284000000000006</v>
      </c>
      <c r="X930">
        <f t="shared" si="239"/>
        <v>30.6325</v>
      </c>
      <c r="Y930">
        <f t="shared" si="240"/>
        <v>23.32</v>
      </c>
      <c r="Z930">
        <f t="shared" si="241"/>
        <v>-0.86750000000000038</v>
      </c>
      <c r="AA930">
        <f t="shared" si="242"/>
        <v>46.422499999999999</v>
      </c>
      <c r="AB930">
        <f t="shared" si="243"/>
        <v>7.53</v>
      </c>
      <c r="AC930">
        <f t="shared" si="244"/>
        <v>16.00825</v>
      </c>
      <c r="AD930">
        <f t="shared" si="245"/>
        <v>45.537500000000001</v>
      </c>
      <c r="AE930">
        <f t="shared" si="246"/>
        <v>1624.3758500000001</v>
      </c>
      <c r="AF930">
        <f t="shared" si="247"/>
        <v>51.893325000000004</v>
      </c>
      <c r="AG930">
        <f t="shared" si="248"/>
        <v>276.36495000000002</v>
      </c>
      <c r="AH930">
        <f t="shared" si="249"/>
        <v>1671.5927999999999</v>
      </c>
      <c r="AI930">
        <f t="shared" si="250"/>
        <v>4.6763999999999992</v>
      </c>
      <c r="AJ930">
        <f t="shared" si="251"/>
        <v>9.6844999999999999</v>
      </c>
      <c r="AK930">
        <f t="shared" si="252"/>
        <v>35.142499999999998</v>
      </c>
      <c r="AL930">
        <f t="shared" si="253"/>
        <v>-480.39499999999998</v>
      </c>
      <c r="AM930">
        <f t="shared" si="254"/>
        <v>482.495</v>
      </c>
      <c r="AN930">
        <f t="shared" si="255"/>
        <v>-85.563750000000013</v>
      </c>
    </row>
    <row r="931" spans="1:40" x14ac:dyDescent="0.25">
      <c r="A931" s="3" t="s">
        <v>311</v>
      </c>
      <c r="B931" s="3" t="s">
        <v>311</v>
      </c>
      <c r="C931" s="3" t="s">
        <v>29</v>
      </c>
      <c r="D931" s="3" t="s">
        <v>338</v>
      </c>
      <c r="E931" s="3" t="s">
        <v>31</v>
      </c>
      <c r="F931" s="3" t="s">
        <v>32</v>
      </c>
      <c r="G931">
        <v>39.380000000000003</v>
      </c>
      <c r="H931">
        <v>4.63</v>
      </c>
      <c r="I931">
        <v>9.85</v>
      </c>
      <c r="J931">
        <v>41.98</v>
      </c>
      <c r="K931">
        <v>2.0299999999999998</v>
      </c>
      <c r="L931">
        <v>14.776</v>
      </c>
      <c r="M931">
        <v>41</v>
      </c>
      <c r="N931">
        <v>1502.4973</v>
      </c>
      <c r="O931">
        <v>-192.74709999999999</v>
      </c>
      <c r="P931">
        <v>239.61490000000001</v>
      </c>
      <c r="Q931">
        <v>1535.7148999999999</v>
      </c>
      <c r="R931">
        <v>-225.96469999999999</v>
      </c>
      <c r="S931">
        <v>7.8929999999999998</v>
      </c>
      <c r="T931">
        <v>36.97</v>
      </c>
      <c r="U931">
        <v>-369.35</v>
      </c>
      <c r="V931">
        <v>371.2</v>
      </c>
      <c r="W931">
        <v>-84.284000000000006</v>
      </c>
      <c r="X931">
        <f t="shared" si="239"/>
        <v>40.122500000000002</v>
      </c>
      <c r="Y931">
        <f t="shared" si="240"/>
        <v>-3.03</v>
      </c>
      <c r="Z931">
        <f t="shared" si="241"/>
        <v>10.280000000000001</v>
      </c>
      <c r="AA931">
        <f t="shared" si="242"/>
        <v>42.552499999999995</v>
      </c>
      <c r="AB931">
        <f t="shared" si="243"/>
        <v>-5.4599999999999991</v>
      </c>
      <c r="AC931">
        <f t="shared" si="244"/>
        <v>12.967750000000001</v>
      </c>
      <c r="AD931">
        <f t="shared" si="245"/>
        <v>45.96</v>
      </c>
      <c r="AE931">
        <f t="shared" si="246"/>
        <v>1527.7963</v>
      </c>
      <c r="AF931">
        <f t="shared" si="247"/>
        <v>-179.76660000000001</v>
      </c>
      <c r="AG931">
        <f t="shared" si="248"/>
        <v>247.92982499999999</v>
      </c>
      <c r="AH931">
        <f t="shared" si="249"/>
        <v>1563.11535</v>
      </c>
      <c r="AI931">
        <f t="shared" si="250"/>
        <v>-215.08564999999999</v>
      </c>
      <c r="AJ931">
        <f t="shared" si="251"/>
        <v>8.0992500000000014</v>
      </c>
      <c r="AK931">
        <f t="shared" si="252"/>
        <v>17.1175</v>
      </c>
      <c r="AL931">
        <f t="shared" si="253"/>
        <v>-307.63499999999999</v>
      </c>
      <c r="AM931">
        <f t="shared" si="254"/>
        <v>308.4425</v>
      </c>
      <c r="AN931">
        <f t="shared" si="255"/>
        <v>-87.560249999999996</v>
      </c>
    </row>
    <row r="932" spans="1:40" x14ac:dyDescent="0.25">
      <c r="A932" s="3" t="s">
        <v>312</v>
      </c>
      <c r="B932" s="3" t="s">
        <v>312</v>
      </c>
      <c r="C932" s="3" t="s">
        <v>29</v>
      </c>
      <c r="D932" s="3" t="s">
        <v>338</v>
      </c>
      <c r="E932" s="3" t="s">
        <v>31</v>
      </c>
      <c r="F932" s="3" t="s">
        <v>32</v>
      </c>
      <c r="G932">
        <v>44.12</v>
      </c>
      <c r="H932">
        <v>5.58</v>
      </c>
      <c r="I932">
        <v>12.35</v>
      </c>
      <c r="J932">
        <v>47.73</v>
      </c>
      <c r="K932">
        <v>1.96</v>
      </c>
      <c r="L932">
        <v>16.329000000000001</v>
      </c>
      <c r="M932">
        <v>46.78</v>
      </c>
      <c r="N932">
        <v>1545.1850999999999</v>
      </c>
      <c r="O932">
        <v>-201.75049999999999</v>
      </c>
      <c r="P932">
        <v>248.22550000000001</v>
      </c>
      <c r="Q932">
        <v>1579.7710999999999</v>
      </c>
      <c r="R932">
        <v>-236.3366</v>
      </c>
      <c r="S932">
        <v>7.9320000000000004</v>
      </c>
      <c r="T932">
        <v>34.020000000000003</v>
      </c>
      <c r="U932">
        <v>-420.46</v>
      </c>
      <c r="V932">
        <v>421.83</v>
      </c>
      <c r="W932">
        <v>-85.373999999999995</v>
      </c>
      <c r="X932">
        <f t="shared" si="239"/>
        <v>40.122500000000002</v>
      </c>
      <c r="Y932">
        <f t="shared" si="240"/>
        <v>-3.03</v>
      </c>
      <c r="Z932">
        <f t="shared" si="241"/>
        <v>10.280000000000001</v>
      </c>
      <c r="AA932">
        <f t="shared" si="242"/>
        <v>42.552499999999995</v>
      </c>
      <c r="AB932">
        <f t="shared" si="243"/>
        <v>-5.4599999999999991</v>
      </c>
      <c r="AC932">
        <f t="shared" si="244"/>
        <v>12.967750000000001</v>
      </c>
      <c r="AD932">
        <f t="shared" si="245"/>
        <v>45.96</v>
      </c>
      <c r="AE932">
        <f t="shared" si="246"/>
        <v>1527.7963</v>
      </c>
      <c r="AF932">
        <f t="shared" si="247"/>
        <v>-179.76660000000001</v>
      </c>
      <c r="AG932">
        <f t="shared" si="248"/>
        <v>247.92982499999999</v>
      </c>
      <c r="AH932">
        <f t="shared" si="249"/>
        <v>1563.11535</v>
      </c>
      <c r="AI932">
        <f t="shared" si="250"/>
        <v>-215.08564999999999</v>
      </c>
      <c r="AJ932">
        <f t="shared" si="251"/>
        <v>8.0992500000000014</v>
      </c>
      <c r="AK932">
        <f t="shared" si="252"/>
        <v>17.1175</v>
      </c>
      <c r="AL932">
        <f t="shared" si="253"/>
        <v>-307.63499999999999</v>
      </c>
      <c r="AM932">
        <f t="shared" si="254"/>
        <v>308.4425</v>
      </c>
      <c r="AN932">
        <f t="shared" si="255"/>
        <v>-87.560249999999996</v>
      </c>
    </row>
    <row r="933" spans="1:40" x14ac:dyDescent="0.25">
      <c r="A933" s="3" t="s">
        <v>312</v>
      </c>
      <c r="B933" s="3" t="s">
        <v>312</v>
      </c>
      <c r="C933" s="3" t="s">
        <v>29</v>
      </c>
      <c r="D933" s="3" t="s">
        <v>344</v>
      </c>
      <c r="E933" s="3" t="s">
        <v>31</v>
      </c>
      <c r="F933" s="3" t="s">
        <v>32</v>
      </c>
      <c r="G933">
        <v>5.17</v>
      </c>
      <c r="H933">
        <v>-2.21</v>
      </c>
      <c r="I933">
        <v>18.93</v>
      </c>
      <c r="J933">
        <v>20.77</v>
      </c>
      <c r="K933">
        <v>-17.809999999999999</v>
      </c>
      <c r="L933">
        <v>39.484000000000002</v>
      </c>
      <c r="M933">
        <v>33.450000000000003</v>
      </c>
      <c r="N933">
        <v>1659.61</v>
      </c>
      <c r="O933">
        <v>84.855500000000006</v>
      </c>
      <c r="P933">
        <v>279.94529999999997</v>
      </c>
      <c r="Q933">
        <v>1707.8955000000001</v>
      </c>
      <c r="R933">
        <v>36.57</v>
      </c>
      <c r="S933">
        <v>9.7859999999999996</v>
      </c>
      <c r="T933">
        <v>34.020000000000003</v>
      </c>
      <c r="U933">
        <v>-420.46</v>
      </c>
      <c r="V933">
        <v>421.83</v>
      </c>
      <c r="W933">
        <v>-85.373999999999995</v>
      </c>
      <c r="X933">
        <f t="shared" si="239"/>
        <v>30.6325</v>
      </c>
      <c r="Y933">
        <f t="shared" si="240"/>
        <v>23.32</v>
      </c>
      <c r="Z933">
        <f t="shared" si="241"/>
        <v>-0.86750000000000038</v>
      </c>
      <c r="AA933">
        <f t="shared" si="242"/>
        <v>46.422499999999999</v>
      </c>
      <c r="AB933">
        <f t="shared" si="243"/>
        <v>7.53</v>
      </c>
      <c r="AC933">
        <f t="shared" si="244"/>
        <v>16.00825</v>
      </c>
      <c r="AD933">
        <f t="shared" si="245"/>
        <v>45.537500000000001</v>
      </c>
      <c r="AE933">
        <f t="shared" si="246"/>
        <v>1624.3758500000001</v>
      </c>
      <c r="AF933">
        <f t="shared" si="247"/>
        <v>51.893325000000004</v>
      </c>
      <c r="AG933">
        <f t="shared" si="248"/>
        <v>276.36495000000002</v>
      </c>
      <c r="AH933">
        <f t="shared" si="249"/>
        <v>1671.5927999999999</v>
      </c>
      <c r="AI933">
        <f t="shared" si="250"/>
        <v>4.6763999999999992</v>
      </c>
      <c r="AJ933">
        <f t="shared" si="251"/>
        <v>9.6844999999999999</v>
      </c>
      <c r="AK933">
        <f t="shared" si="252"/>
        <v>35.142499999999998</v>
      </c>
      <c r="AL933">
        <f t="shared" si="253"/>
        <v>-480.39499999999998</v>
      </c>
      <c r="AM933">
        <f t="shared" si="254"/>
        <v>482.495</v>
      </c>
      <c r="AN933">
        <f t="shared" si="255"/>
        <v>-85.563750000000013</v>
      </c>
    </row>
    <row r="934" spans="1:40" x14ac:dyDescent="0.25">
      <c r="A934" s="3" t="s">
        <v>312</v>
      </c>
      <c r="B934" s="3" t="s">
        <v>312</v>
      </c>
      <c r="C934" s="3" t="s">
        <v>29</v>
      </c>
      <c r="D934" s="3" t="s">
        <v>345</v>
      </c>
      <c r="E934" s="3" t="s">
        <v>31</v>
      </c>
      <c r="F934" s="3" t="s">
        <v>32</v>
      </c>
      <c r="G934">
        <v>5.33</v>
      </c>
      <c r="H934">
        <v>-1.42</v>
      </c>
      <c r="I934">
        <v>20.3</v>
      </c>
      <c r="J934">
        <v>22.53</v>
      </c>
      <c r="K934">
        <v>-18.62</v>
      </c>
      <c r="L934">
        <v>40.28</v>
      </c>
      <c r="M934">
        <v>35.69</v>
      </c>
      <c r="N934">
        <v>1689.8788999999999</v>
      </c>
      <c r="O934">
        <v>41.108499999999999</v>
      </c>
      <c r="P934">
        <v>217.7347</v>
      </c>
      <c r="Q934">
        <v>1718.1479999999999</v>
      </c>
      <c r="R934">
        <v>12.839399999999999</v>
      </c>
      <c r="S934">
        <v>7.3970000000000002</v>
      </c>
      <c r="T934">
        <v>34.020000000000003</v>
      </c>
      <c r="U934">
        <v>-420.46</v>
      </c>
      <c r="V934">
        <v>421.83</v>
      </c>
      <c r="W934">
        <v>-85.373999999999995</v>
      </c>
      <c r="X934">
        <f t="shared" si="239"/>
        <v>41.482500000000002</v>
      </c>
      <c r="Y934">
        <f t="shared" si="240"/>
        <v>26.267500000000002</v>
      </c>
      <c r="Z934">
        <f t="shared" si="241"/>
        <v>36.6325</v>
      </c>
      <c r="AA934">
        <f t="shared" si="242"/>
        <v>74.252499999999998</v>
      </c>
      <c r="AB934">
        <f t="shared" si="243"/>
        <v>-6.5050000000000008</v>
      </c>
      <c r="AC934">
        <f t="shared" si="244"/>
        <v>39.219250000000002</v>
      </c>
      <c r="AD934">
        <f t="shared" si="245"/>
        <v>78.892499999999998</v>
      </c>
      <c r="AE934">
        <f t="shared" si="246"/>
        <v>1698.9754499999999</v>
      </c>
      <c r="AF934">
        <f t="shared" si="247"/>
        <v>25.926949999999994</v>
      </c>
      <c r="AG934">
        <f t="shared" si="248"/>
        <v>222.74619999999999</v>
      </c>
      <c r="AH934">
        <f t="shared" si="249"/>
        <v>1728.1505499999998</v>
      </c>
      <c r="AI934">
        <f t="shared" si="250"/>
        <v>-3.2481250000000017</v>
      </c>
      <c r="AJ934">
        <f t="shared" si="251"/>
        <v>7.4545000000000003</v>
      </c>
      <c r="AK934">
        <f t="shared" si="252"/>
        <v>66.762499999999989</v>
      </c>
      <c r="AL934">
        <f t="shared" si="253"/>
        <v>-542.48500000000001</v>
      </c>
      <c r="AM934">
        <f t="shared" si="254"/>
        <v>548.09500000000003</v>
      </c>
      <c r="AN934">
        <f t="shared" si="255"/>
        <v>-83.787999999999997</v>
      </c>
    </row>
    <row r="935" spans="1:40" x14ac:dyDescent="0.25">
      <c r="A935" s="3" t="s">
        <v>312</v>
      </c>
      <c r="B935" s="3" t="s">
        <v>312</v>
      </c>
      <c r="C935" s="3" t="s">
        <v>29</v>
      </c>
      <c r="D935" s="3" t="s">
        <v>340</v>
      </c>
      <c r="E935" s="3" t="s">
        <v>31</v>
      </c>
      <c r="F935" s="3" t="s">
        <v>32</v>
      </c>
      <c r="G935">
        <v>44.27</v>
      </c>
      <c r="H935">
        <v>6.37</v>
      </c>
      <c r="I935">
        <v>13.71</v>
      </c>
      <c r="J935">
        <v>48.71</v>
      </c>
      <c r="K935">
        <v>1.93</v>
      </c>
      <c r="L935">
        <v>17.943999999999999</v>
      </c>
      <c r="M935">
        <v>47.78</v>
      </c>
      <c r="N935">
        <v>1575.0517</v>
      </c>
      <c r="O935">
        <v>-244.9083</v>
      </c>
      <c r="P935">
        <v>186.01490000000001</v>
      </c>
      <c r="Q935">
        <v>1593.8693000000001</v>
      </c>
      <c r="R935">
        <v>-263.726</v>
      </c>
      <c r="S935">
        <v>5.7770000000000001</v>
      </c>
      <c r="T935">
        <v>34.020000000000003</v>
      </c>
      <c r="U935">
        <v>-420.46</v>
      </c>
      <c r="V935">
        <v>421.83</v>
      </c>
      <c r="W935">
        <v>-85.373999999999995</v>
      </c>
      <c r="X935">
        <f t="shared" si="239"/>
        <v>43.497500000000002</v>
      </c>
      <c r="Y935">
        <f t="shared" si="240"/>
        <v>1.915</v>
      </c>
      <c r="Z935">
        <f t="shared" si="241"/>
        <v>14.3725</v>
      </c>
      <c r="AA935">
        <f t="shared" si="242"/>
        <v>47.9925</v>
      </c>
      <c r="AB935">
        <f t="shared" si="243"/>
        <v>-2.5825</v>
      </c>
      <c r="AC935">
        <f t="shared" si="244"/>
        <v>17.3795</v>
      </c>
      <c r="AD935">
        <f t="shared" si="245"/>
        <v>49.477499999999999</v>
      </c>
      <c r="AE935">
        <f t="shared" si="246"/>
        <v>1585.5300500000001</v>
      </c>
      <c r="AF935">
        <f t="shared" si="247"/>
        <v>-226.090575</v>
      </c>
      <c r="AG935">
        <f t="shared" si="248"/>
        <v>186.072025</v>
      </c>
      <c r="AH935">
        <f t="shared" si="249"/>
        <v>1604.45705</v>
      </c>
      <c r="AI935">
        <f t="shared" si="250"/>
        <v>-245.01757499999999</v>
      </c>
      <c r="AJ935">
        <f t="shared" si="251"/>
        <v>5.8047500000000003</v>
      </c>
      <c r="AK935">
        <f t="shared" si="252"/>
        <v>3.182500000000001</v>
      </c>
      <c r="AL935">
        <f t="shared" si="253"/>
        <v>-353.06</v>
      </c>
      <c r="AM935">
        <f t="shared" si="254"/>
        <v>353.65</v>
      </c>
      <c r="AN935">
        <f t="shared" si="255"/>
        <v>-90.063999999999993</v>
      </c>
    </row>
    <row r="936" spans="1:40" x14ac:dyDescent="0.25">
      <c r="A936" s="3" t="s">
        <v>313</v>
      </c>
      <c r="B936" s="3" t="s">
        <v>313</v>
      </c>
      <c r="C936" s="3" t="s">
        <v>29</v>
      </c>
      <c r="D936" s="3" t="s">
        <v>340</v>
      </c>
      <c r="E936" s="3" t="s">
        <v>31</v>
      </c>
      <c r="F936" s="3" t="s">
        <v>32</v>
      </c>
      <c r="G936">
        <v>44.52</v>
      </c>
      <c r="H936">
        <v>6.42</v>
      </c>
      <c r="I936">
        <v>14.39</v>
      </c>
      <c r="J936">
        <v>49.34</v>
      </c>
      <c r="K936">
        <v>1.6</v>
      </c>
      <c r="L936">
        <v>18.532</v>
      </c>
      <c r="M936">
        <v>48.56</v>
      </c>
      <c r="N936">
        <v>1587.0337</v>
      </c>
      <c r="O936">
        <v>-256.72230000000002</v>
      </c>
      <c r="P936">
        <v>190.2672</v>
      </c>
      <c r="Q936">
        <v>1606.4636</v>
      </c>
      <c r="R936">
        <v>-276.15219999999999</v>
      </c>
      <c r="S936">
        <v>5.8310000000000004</v>
      </c>
      <c r="T936">
        <v>4.37</v>
      </c>
      <c r="U936">
        <v>-473.69</v>
      </c>
      <c r="V936">
        <v>473.71</v>
      </c>
      <c r="W936">
        <v>-89.471000000000004</v>
      </c>
      <c r="X936">
        <f t="shared" si="239"/>
        <v>43.497500000000002</v>
      </c>
      <c r="Y936">
        <f t="shared" si="240"/>
        <v>1.915</v>
      </c>
      <c r="Z936">
        <f t="shared" si="241"/>
        <v>14.3725</v>
      </c>
      <c r="AA936">
        <f t="shared" si="242"/>
        <v>47.9925</v>
      </c>
      <c r="AB936">
        <f t="shared" si="243"/>
        <v>-2.5825</v>
      </c>
      <c r="AC936">
        <f t="shared" si="244"/>
        <v>17.3795</v>
      </c>
      <c r="AD936">
        <f t="shared" si="245"/>
        <v>49.477499999999999</v>
      </c>
      <c r="AE936">
        <f t="shared" si="246"/>
        <v>1585.5300500000001</v>
      </c>
      <c r="AF936">
        <f t="shared" si="247"/>
        <v>-226.090575</v>
      </c>
      <c r="AG936">
        <f t="shared" si="248"/>
        <v>186.072025</v>
      </c>
      <c r="AH936">
        <f t="shared" si="249"/>
        <v>1604.45705</v>
      </c>
      <c r="AI936">
        <f t="shared" si="250"/>
        <v>-245.01757499999999</v>
      </c>
      <c r="AJ936">
        <f t="shared" si="251"/>
        <v>5.8047500000000003</v>
      </c>
      <c r="AK936">
        <f t="shared" si="252"/>
        <v>3.182500000000001</v>
      </c>
      <c r="AL936">
        <f t="shared" si="253"/>
        <v>-353.06</v>
      </c>
      <c r="AM936">
        <f t="shared" si="254"/>
        <v>353.65</v>
      </c>
      <c r="AN936">
        <f t="shared" si="255"/>
        <v>-90.063999999999993</v>
      </c>
    </row>
    <row r="937" spans="1:40" x14ac:dyDescent="0.25">
      <c r="A937" s="3" t="s">
        <v>313</v>
      </c>
      <c r="B937" s="3" t="s">
        <v>313</v>
      </c>
      <c r="C937" s="3" t="s">
        <v>29</v>
      </c>
      <c r="D937" s="3" t="s">
        <v>345</v>
      </c>
      <c r="E937" s="3" t="s">
        <v>31</v>
      </c>
      <c r="F937" s="3" t="s">
        <v>32</v>
      </c>
      <c r="G937">
        <v>69.11</v>
      </c>
      <c r="H937">
        <v>11.34</v>
      </c>
      <c r="I937">
        <v>31.64</v>
      </c>
      <c r="J937">
        <v>83.07</v>
      </c>
      <c r="K937">
        <v>-2.62</v>
      </c>
      <c r="L937">
        <v>23.805</v>
      </c>
      <c r="M937">
        <v>84.41</v>
      </c>
      <c r="N937">
        <v>1743.6776</v>
      </c>
      <c r="O937">
        <v>66.078699999999998</v>
      </c>
      <c r="P937">
        <v>213.70419999999999</v>
      </c>
      <c r="Q937">
        <v>1770.4728</v>
      </c>
      <c r="R937">
        <v>39.283499999999997</v>
      </c>
      <c r="S937">
        <v>7.1470000000000002</v>
      </c>
      <c r="T937">
        <v>4.37</v>
      </c>
      <c r="U937">
        <v>-473.69</v>
      </c>
      <c r="V937">
        <v>473.71</v>
      </c>
      <c r="W937">
        <v>-89.471000000000004</v>
      </c>
      <c r="X937">
        <f t="shared" si="239"/>
        <v>41.482500000000002</v>
      </c>
      <c r="Y937">
        <f t="shared" si="240"/>
        <v>26.267500000000002</v>
      </c>
      <c r="Z937">
        <f t="shared" si="241"/>
        <v>36.6325</v>
      </c>
      <c r="AA937">
        <f t="shared" si="242"/>
        <v>74.252499999999998</v>
      </c>
      <c r="AB937">
        <f t="shared" si="243"/>
        <v>-6.5050000000000008</v>
      </c>
      <c r="AC937">
        <f t="shared" si="244"/>
        <v>39.219250000000002</v>
      </c>
      <c r="AD937">
        <f t="shared" si="245"/>
        <v>78.892499999999998</v>
      </c>
      <c r="AE937">
        <f t="shared" si="246"/>
        <v>1698.9754499999999</v>
      </c>
      <c r="AF937">
        <f t="shared" si="247"/>
        <v>25.926949999999994</v>
      </c>
      <c r="AG937">
        <f t="shared" si="248"/>
        <v>222.74619999999999</v>
      </c>
      <c r="AH937">
        <f t="shared" si="249"/>
        <v>1728.1505499999998</v>
      </c>
      <c r="AI937">
        <f t="shared" si="250"/>
        <v>-3.2481250000000017</v>
      </c>
      <c r="AJ937">
        <f t="shared" si="251"/>
        <v>7.4545000000000003</v>
      </c>
      <c r="AK937">
        <f t="shared" si="252"/>
        <v>66.762499999999989</v>
      </c>
      <c r="AL937">
        <f t="shared" si="253"/>
        <v>-542.48500000000001</v>
      </c>
      <c r="AM937">
        <f t="shared" si="254"/>
        <v>548.09500000000003</v>
      </c>
      <c r="AN937">
        <f t="shared" si="255"/>
        <v>-83.787999999999997</v>
      </c>
    </row>
    <row r="938" spans="1:40" x14ac:dyDescent="0.25">
      <c r="A938" s="3" t="s">
        <v>313</v>
      </c>
      <c r="B938" s="3" t="s">
        <v>313</v>
      </c>
      <c r="C938" s="3" t="s">
        <v>29</v>
      </c>
      <c r="D938" s="3" t="s">
        <v>346</v>
      </c>
      <c r="E938" s="3" t="s">
        <v>31</v>
      </c>
      <c r="F938" s="3" t="s">
        <v>32</v>
      </c>
      <c r="G938">
        <v>60.9</v>
      </c>
      <c r="H938">
        <v>-29.71</v>
      </c>
      <c r="I938">
        <v>32.51</v>
      </c>
      <c r="J938">
        <v>71.349999999999994</v>
      </c>
      <c r="K938">
        <v>-40.17</v>
      </c>
      <c r="L938">
        <v>17.831</v>
      </c>
      <c r="M938">
        <v>97.83</v>
      </c>
      <c r="N938">
        <v>1747.7137</v>
      </c>
      <c r="O938">
        <v>30.068300000000001</v>
      </c>
      <c r="P938">
        <v>113.6609</v>
      </c>
      <c r="Q938">
        <v>1755.2021999999999</v>
      </c>
      <c r="R938">
        <v>22.579699999999999</v>
      </c>
      <c r="S938">
        <v>3.7690000000000001</v>
      </c>
      <c r="T938">
        <v>4.37</v>
      </c>
      <c r="U938">
        <v>-473.69</v>
      </c>
      <c r="V938">
        <v>473.71</v>
      </c>
      <c r="W938">
        <v>-89.471000000000004</v>
      </c>
      <c r="X938">
        <f t="shared" si="239"/>
        <v>46.167499999999997</v>
      </c>
      <c r="Y938">
        <f t="shared" si="240"/>
        <v>-79.567499999999995</v>
      </c>
      <c r="Z938">
        <f t="shared" si="241"/>
        <v>1.9700000000000006</v>
      </c>
      <c r="AA938">
        <f t="shared" si="242"/>
        <v>51.064999999999998</v>
      </c>
      <c r="AB938">
        <f t="shared" si="243"/>
        <v>-84.467500000000001</v>
      </c>
      <c r="AC938">
        <f t="shared" si="244"/>
        <v>1.1717500000000007</v>
      </c>
      <c r="AD938">
        <f t="shared" si="245"/>
        <v>121.33500000000001</v>
      </c>
      <c r="AE938">
        <f t="shared" si="246"/>
        <v>1777.4975499999998</v>
      </c>
      <c r="AF938">
        <f t="shared" si="247"/>
        <v>-8.9649999999999999</v>
      </c>
      <c r="AG938">
        <f t="shared" si="248"/>
        <v>106.7901</v>
      </c>
      <c r="AH938">
        <f t="shared" si="249"/>
        <v>1783.8903</v>
      </c>
      <c r="AI938">
        <f t="shared" si="250"/>
        <v>-15.357775</v>
      </c>
      <c r="AJ938">
        <f t="shared" si="251"/>
        <v>3.4130000000000003</v>
      </c>
      <c r="AK938">
        <f t="shared" si="252"/>
        <v>-44.204999999999998</v>
      </c>
      <c r="AL938">
        <f t="shared" si="253"/>
        <v>-600.65499999999997</v>
      </c>
      <c r="AM938">
        <f t="shared" si="254"/>
        <v>616.80250000000001</v>
      </c>
      <c r="AN938">
        <f t="shared" si="255"/>
        <v>-94.339250000000007</v>
      </c>
    </row>
    <row r="939" spans="1:40" x14ac:dyDescent="0.25">
      <c r="A939" s="3" t="s">
        <v>313</v>
      </c>
      <c r="B939" s="3" t="s">
        <v>313</v>
      </c>
      <c r="C939" s="3" t="s">
        <v>29</v>
      </c>
      <c r="D939" s="3" t="s">
        <v>342</v>
      </c>
      <c r="E939" s="3" t="s">
        <v>31</v>
      </c>
      <c r="F939" s="3" t="s">
        <v>32</v>
      </c>
      <c r="G939">
        <v>36.31</v>
      </c>
      <c r="H939">
        <v>-34.630000000000003</v>
      </c>
      <c r="I939">
        <v>15.25</v>
      </c>
      <c r="J939">
        <v>39.450000000000003</v>
      </c>
      <c r="K939">
        <v>-37.770000000000003</v>
      </c>
      <c r="L939">
        <v>11.634</v>
      </c>
      <c r="M939">
        <v>66.88</v>
      </c>
      <c r="N939">
        <v>1590.7257999999999</v>
      </c>
      <c r="O939">
        <v>-292.24979999999999</v>
      </c>
      <c r="P939">
        <v>90.2239</v>
      </c>
      <c r="Q939">
        <v>1595.0391</v>
      </c>
      <c r="R939">
        <v>-296.56299999999999</v>
      </c>
      <c r="S939">
        <v>2.7370000000000001</v>
      </c>
      <c r="T939">
        <v>4.37</v>
      </c>
      <c r="U939">
        <v>-473.69</v>
      </c>
      <c r="V939">
        <v>473.71</v>
      </c>
      <c r="W939">
        <v>-89.471000000000004</v>
      </c>
      <c r="X939">
        <f t="shared" si="239"/>
        <v>45.22</v>
      </c>
      <c r="Y939">
        <f t="shared" si="240"/>
        <v>-16.990000000000002</v>
      </c>
      <c r="Z939">
        <f t="shared" si="241"/>
        <v>6.3425000000000002</v>
      </c>
      <c r="AA939">
        <f t="shared" si="242"/>
        <v>46.36</v>
      </c>
      <c r="AB939">
        <f t="shared" si="243"/>
        <v>-18.130000000000003</v>
      </c>
      <c r="AC939">
        <f t="shared" si="244"/>
        <v>5.1752500000000001</v>
      </c>
      <c r="AD939">
        <f t="shared" si="245"/>
        <v>59.084999999999994</v>
      </c>
      <c r="AE939">
        <f t="shared" si="246"/>
        <v>1596.3306499999999</v>
      </c>
      <c r="AF939">
        <f t="shared" si="247"/>
        <v>-256.17852500000004</v>
      </c>
      <c r="AG939">
        <f t="shared" si="248"/>
        <v>97.086225000000013</v>
      </c>
      <c r="AH939">
        <f t="shared" si="249"/>
        <v>1601.4245250000001</v>
      </c>
      <c r="AI939">
        <f t="shared" si="250"/>
        <v>-261.2724</v>
      </c>
      <c r="AJ939">
        <f t="shared" si="251"/>
        <v>2.99275</v>
      </c>
      <c r="AK939">
        <f t="shared" si="252"/>
        <v>-42.754999999999995</v>
      </c>
      <c r="AL939">
        <f t="shared" si="253"/>
        <v>-372.29250000000002</v>
      </c>
      <c r="AM939">
        <f t="shared" si="254"/>
        <v>376.43249999999995</v>
      </c>
      <c r="AN939">
        <f t="shared" si="255"/>
        <v>-96.96275</v>
      </c>
    </row>
    <row r="940" spans="1:40" x14ac:dyDescent="0.25">
      <c r="A940" s="3" t="s">
        <v>316</v>
      </c>
      <c r="B940" s="3" t="s">
        <v>316</v>
      </c>
      <c r="C940" s="3" t="s">
        <v>29</v>
      </c>
      <c r="D940" s="3" t="s">
        <v>86</v>
      </c>
      <c r="E940" s="3" t="s">
        <v>31</v>
      </c>
      <c r="F940" s="3" t="s">
        <v>32</v>
      </c>
      <c r="G940">
        <v>25.08</v>
      </c>
      <c r="H940">
        <v>-106.19</v>
      </c>
      <c r="I940">
        <v>-12.05</v>
      </c>
      <c r="J940">
        <v>26.18</v>
      </c>
      <c r="K940">
        <v>-107.29</v>
      </c>
      <c r="L940">
        <v>-5.2</v>
      </c>
      <c r="M940">
        <v>122.5</v>
      </c>
      <c r="N940">
        <v>1588.7470000000001</v>
      </c>
      <c r="O940">
        <v>24.645</v>
      </c>
      <c r="P940">
        <v>373.98509999999999</v>
      </c>
      <c r="Q940">
        <v>1673.5689</v>
      </c>
      <c r="R940">
        <v>-60.1768</v>
      </c>
      <c r="S940">
        <v>12.779</v>
      </c>
      <c r="T940">
        <v>-5.16</v>
      </c>
      <c r="U940">
        <v>-593.34</v>
      </c>
      <c r="V940">
        <v>593.36</v>
      </c>
      <c r="W940">
        <v>-90.498999999999995</v>
      </c>
      <c r="X940">
        <f t="shared" si="239"/>
        <v>29.994999999999997</v>
      </c>
      <c r="Y940">
        <f t="shared" si="240"/>
        <v>-72.14</v>
      </c>
      <c r="Z940">
        <f t="shared" si="241"/>
        <v>6.0874999999999995</v>
      </c>
      <c r="AA940">
        <f t="shared" si="242"/>
        <v>33.4375</v>
      </c>
      <c r="AB940">
        <f t="shared" si="243"/>
        <v>-75.58</v>
      </c>
      <c r="AC940">
        <f t="shared" si="244"/>
        <v>3.4024999999999999</v>
      </c>
      <c r="AD940">
        <f t="shared" si="245"/>
        <v>98.037499999999994</v>
      </c>
      <c r="AE940">
        <f t="shared" si="246"/>
        <v>1565.278225</v>
      </c>
      <c r="AF940">
        <f t="shared" si="247"/>
        <v>73.295474999999996</v>
      </c>
      <c r="AG940">
        <f t="shared" si="248"/>
        <v>364.35860000000002</v>
      </c>
      <c r="AH940">
        <f t="shared" si="249"/>
        <v>1649.6040250000001</v>
      </c>
      <c r="AI940">
        <f t="shared" si="250"/>
        <v>-11.030275</v>
      </c>
      <c r="AJ940">
        <f t="shared" si="251"/>
        <v>13.026250000000001</v>
      </c>
      <c r="AK940">
        <f t="shared" si="252"/>
        <v>80.187499999999986</v>
      </c>
      <c r="AL940">
        <f t="shared" si="253"/>
        <v>-430.37250000000006</v>
      </c>
      <c r="AM940">
        <f t="shared" si="254"/>
        <v>446.39750000000004</v>
      </c>
      <c r="AN940">
        <f t="shared" si="255"/>
        <v>-79.73599999999999</v>
      </c>
    </row>
    <row r="941" spans="1:40" x14ac:dyDescent="0.25">
      <c r="A941" s="3" t="s">
        <v>316</v>
      </c>
      <c r="B941" s="3" t="s">
        <v>316</v>
      </c>
      <c r="C941" s="3" t="s">
        <v>29</v>
      </c>
      <c r="D941" s="3" t="s">
        <v>88</v>
      </c>
      <c r="E941" s="3" t="s">
        <v>31</v>
      </c>
      <c r="F941" s="3" t="s">
        <v>32</v>
      </c>
      <c r="G941">
        <v>-6.06</v>
      </c>
      <c r="H941">
        <v>-112.42</v>
      </c>
      <c r="I941">
        <v>-13.62</v>
      </c>
      <c r="J941">
        <v>-4.34</v>
      </c>
      <c r="K941">
        <v>-114.14</v>
      </c>
      <c r="L941">
        <v>-7.1849999999999996</v>
      </c>
      <c r="M941">
        <v>112.03</v>
      </c>
      <c r="N941">
        <v>1763.616</v>
      </c>
      <c r="O941">
        <v>428.83659999999998</v>
      </c>
      <c r="P941">
        <v>375.80990000000003</v>
      </c>
      <c r="Q941">
        <v>1862.1519000000001</v>
      </c>
      <c r="R941">
        <v>330.30059999999997</v>
      </c>
      <c r="S941">
        <v>14.692</v>
      </c>
      <c r="T941">
        <v>-5.16</v>
      </c>
      <c r="U941">
        <v>-593.34</v>
      </c>
      <c r="V941">
        <v>593.36</v>
      </c>
      <c r="W941">
        <v>-90.498999999999995</v>
      </c>
      <c r="X941">
        <f t="shared" si="239"/>
        <v>-34.485999999999997</v>
      </c>
      <c r="Y941">
        <f t="shared" si="240"/>
        <v>-271.428</v>
      </c>
      <c r="Z941">
        <f t="shared" si="241"/>
        <v>7.7100000000000009</v>
      </c>
      <c r="AA941">
        <f t="shared" si="242"/>
        <v>33.073999999999991</v>
      </c>
      <c r="AB941">
        <f t="shared" si="243"/>
        <v>-338.98400000000004</v>
      </c>
      <c r="AC941">
        <f t="shared" si="244"/>
        <v>-0.53620000000000101</v>
      </c>
      <c r="AD941">
        <f t="shared" si="245"/>
        <v>415.726</v>
      </c>
      <c r="AE941">
        <f t="shared" si="246"/>
        <v>1435.9110800000001</v>
      </c>
      <c r="AF941">
        <f t="shared" si="247"/>
        <v>322.27822000000003</v>
      </c>
      <c r="AG941">
        <f t="shared" si="248"/>
        <v>307.41549999999995</v>
      </c>
      <c r="AH941">
        <f t="shared" si="249"/>
        <v>1515.3307799999998</v>
      </c>
      <c r="AI941">
        <f t="shared" si="250"/>
        <v>242.85848000000001</v>
      </c>
      <c r="AJ941">
        <f t="shared" si="251"/>
        <v>18.390599999999999</v>
      </c>
      <c r="AK941">
        <f t="shared" si="252"/>
        <v>136.31399999999999</v>
      </c>
      <c r="AL941">
        <f t="shared" si="253"/>
        <v>-434.69054400000005</v>
      </c>
      <c r="AM941">
        <f t="shared" si="254"/>
        <v>503.57</v>
      </c>
      <c r="AN941">
        <f t="shared" si="255"/>
        <v>-94.206400000000002</v>
      </c>
    </row>
    <row r="942" spans="1:40" x14ac:dyDescent="0.25">
      <c r="A942" s="3" t="s">
        <v>316</v>
      </c>
      <c r="B942" s="3" t="s">
        <v>316</v>
      </c>
      <c r="C942" s="3" t="s">
        <v>29</v>
      </c>
      <c r="D942" s="3" t="s">
        <v>331</v>
      </c>
      <c r="E942" s="3" t="s">
        <v>31</v>
      </c>
      <c r="F942" s="3" t="s">
        <v>32</v>
      </c>
      <c r="G942">
        <v>24.95</v>
      </c>
      <c r="H942">
        <v>42.62</v>
      </c>
      <c r="I942">
        <v>-22.24</v>
      </c>
      <c r="J942">
        <v>57.72</v>
      </c>
      <c r="K942">
        <v>9.85</v>
      </c>
      <c r="L942">
        <v>-55.834000000000003</v>
      </c>
      <c r="M942">
        <v>53.48</v>
      </c>
      <c r="N942">
        <v>1758.9177</v>
      </c>
      <c r="O942">
        <v>424.92759999999998</v>
      </c>
      <c r="P942">
        <v>273.97449999999998</v>
      </c>
      <c r="Q942">
        <v>1812.9943000000001</v>
      </c>
      <c r="R942">
        <v>370.851</v>
      </c>
      <c r="S942">
        <v>11.164999999999999</v>
      </c>
      <c r="T942">
        <v>-5.16</v>
      </c>
      <c r="U942">
        <v>-593.34</v>
      </c>
      <c r="V942">
        <v>593.36</v>
      </c>
      <c r="W942">
        <v>-90.498999999999995</v>
      </c>
      <c r="X942">
        <f t="shared" si="239"/>
        <v>35.692500000000003</v>
      </c>
      <c r="Y942">
        <f t="shared" si="240"/>
        <v>26.03</v>
      </c>
      <c r="Z942">
        <f t="shared" si="241"/>
        <v>-7.2149999999999999</v>
      </c>
      <c r="AA942">
        <f t="shared" si="242"/>
        <v>46.237499999999997</v>
      </c>
      <c r="AB942">
        <f t="shared" si="243"/>
        <v>15.487499999999999</v>
      </c>
      <c r="AC942">
        <f t="shared" si="244"/>
        <v>-24.057250000000003</v>
      </c>
      <c r="AD942">
        <f t="shared" si="245"/>
        <v>43.870000000000005</v>
      </c>
      <c r="AE942">
        <f t="shared" si="246"/>
        <v>1726.282275</v>
      </c>
      <c r="AF942">
        <f t="shared" si="247"/>
        <v>395.10129999999998</v>
      </c>
      <c r="AG942">
        <f t="shared" si="248"/>
        <v>279.10547500000001</v>
      </c>
      <c r="AH942">
        <f t="shared" si="249"/>
        <v>1782.44175</v>
      </c>
      <c r="AI942">
        <f t="shared" si="250"/>
        <v>338.94182499999999</v>
      </c>
      <c r="AJ942">
        <f t="shared" si="251"/>
        <v>11.375</v>
      </c>
      <c r="AK942">
        <f t="shared" si="252"/>
        <v>11.867499999999996</v>
      </c>
      <c r="AL942">
        <f t="shared" si="253"/>
        <v>-570.36</v>
      </c>
      <c r="AM942">
        <f t="shared" si="254"/>
        <v>578.89</v>
      </c>
      <c r="AN942">
        <f t="shared" si="255"/>
        <v>-88.407249999999991</v>
      </c>
    </row>
    <row r="943" spans="1:40" x14ac:dyDescent="0.25">
      <c r="A943" s="3" t="s">
        <v>316</v>
      </c>
      <c r="B943" s="3" t="s">
        <v>316</v>
      </c>
      <c r="C943" s="3" t="s">
        <v>29</v>
      </c>
      <c r="D943" s="3" t="s">
        <v>344</v>
      </c>
      <c r="E943" s="3" t="s">
        <v>31</v>
      </c>
      <c r="F943" s="3" t="s">
        <v>32</v>
      </c>
      <c r="G943">
        <v>56.09</v>
      </c>
      <c r="H943">
        <v>48.85</v>
      </c>
      <c r="I943">
        <v>-20.67</v>
      </c>
      <c r="J943">
        <v>73.45</v>
      </c>
      <c r="K943">
        <v>31.49</v>
      </c>
      <c r="L943">
        <v>-40.031999999999996</v>
      </c>
      <c r="M943">
        <v>63.83</v>
      </c>
      <c r="N943">
        <v>1584.3166000000001</v>
      </c>
      <c r="O943">
        <v>21.041799999999999</v>
      </c>
      <c r="P943">
        <v>272.14960000000002</v>
      </c>
      <c r="Q943">
        <v>1630.3400999999999</v>
      </c>
      <c r="R943">
        <v>-24.9816</v>
      </c>
      <c r="S943">
        <v>9.5990000000000002</v>
      </c>
      <c r="T943">
        <v>-5.16</v>
      </c>
      <c r="U943">
        <v>-593.34</v>
      </c>
      <c r="V943">
        <v>593.36</v>
      </c>
      <c r="W943">
        <v>-90.498999999999995</v>
      </c>
      <c r="X943">
        <f t="shared" si="239"/>
        <v>30.6325</v>
      </c>
      <c r="Y943">
        <f t="shared" si="240"/>
        <v>23.32</v>
      </c>
      <c r="Z943">
        <f t="shared" si="241"/>
        <v>-0.86750000000000038</v>
      </c>
      <c r="AA943">
        <f t="shared" si="242"/>
        <v>46.422499999999999</v>
      </c>
      <c r="AB943">
        <f t="shared" si="243"/>
        <v>7.53</v>
      </c>
      <c r="AC943">
        <f t="shared" si="244"/>
        <v>16.00825</v>
      </c>
      <c r="AD943">
        <f t="shared" si="245"/>
        <v>45.537500000000001</v>
      </c>
      <c r="AE943">
        <f t="shared" si="246"/>
        <v>1624.3758500000001</v>
      </c>
      <c r="AF943">
        <f t="shared" si="247"/>
        <v>51.893325000000004</v>
      </c>
      <c r="AG943">
        <f t="shared" si="248"/>
        <v>276.36495000000002</v>
      </c>
      <c r="AH943">
        <f t="shared" si="249"/>
        <v>1671.5927999999999</v>
      </c>
      <c r="AI943">
        <f t="shared" si="250"/>
        <v>4.6763999999999992</v>
      </c>
      <c r="AJ943">
        <f t="shared" si="251"/>
        <v>9.6844999999999999</v>
      </c>
      <c r="AK943">
        <f t="shared" si="252"/>
        <v>35.142499999999998</v>
      </c>
      <c r="AL943">
        <f t="shared" si="253"/>
        <v>-480.39499999999998</v>
      </c>
      <c r="AM943">
        <f t="shared" si="254"/>
        <v>482.495</v>
      </c>
      <c r="AN943">
        <f t="shared" si="255"/>
        <v>-85.563750000000013</v>
      </c>
    </row>
    <row r="944" spans="1:40" x14ac:dyDescent="0.25">
      <c r="A944" s="3" t="s">
        <v>317</v>
      </c>
      <c r="B944" s="3" t="s">
        <v>317</v>
      </c>
      <c r="C944" s="3" t="s">
        <v>29</v>
      </c>
      <c r="D944" s="3" t="s">
        <v>344</v>
      </c>
      <c r="E944" s="3" t="s">
        <v>31</v>
      </c>
      <c r="F944" s="3" t="s">
        <v>32</v>
      </c>
      <c r="G944">
        <v>13.69</v>
      </c>
      <c r="H944">
        <v>40.369999999999997</v>
      </c>
      <c r="I944">
        <v>7.04</v>
      </c>
      <c r="J944">
        <v>42.11</v>
      </c>
      <c r="K944">
        <v>11.95</v>
      </c>
      <c r="L944">
        <v>76.087999999999994</v>
      </c>
      <c r="M944">
        <v>37.590000000000003</v>
      </c>
      <c r="N944">
        <v>1636.5649000000001</v>
      </c>
      <c r="O944">
        <v>42.881</v>
      </c>
      <c r="P944">
        <v>265.10379999999998</v>
      </c>
      <c r="Q944">
        <v>1679.5069000000001</v>
      </c>
      <c r="R944">
        <v>-6.0999999999999999E-2</v>
      </c>
      <c r="S944">
        <v>9.2010000000000005</v>
      </c>
      <c r="T944">
        <v>74.739999999999995</v>
      </c>
      <c r="U944">
        <v>-538.42999999999995</v>
      </c>
      <c r="V944">
        <v>543.59</v>
      </c>
      <c r="W944">
        <v>-82.097999999999999</v>
      </c>
      <c r="X944">
        <f t="shared" si="239"/>
        <v>30.6325</v>
      </c>
      <c r="Y944">
        <f t="shared" si="240"/>
        <v>23.32</v>
      </c>
      <c r="Z944">
        <f t="shared" si="241"/>
        <v>-0.86750000000000038</v>
      </c>
      <c r="AA944">
        <f t="shared" si="242"/>
        <v>46.422499999999999</v>
      </c>
      <c r="AB944">
        <f t="shared" si="243"/>
        <v>7.53</v>
      </c>
      <c r="AC944">
        <f t="shared" si="244"/>
        <v>16.00825</v>
      </c>
      <c r="AD944">
        <f t="shared" si="245"/>
        <v>45.537500000000001</v>
      </c>
      <c r="AE944">
        <f t="shared" si="246"/>
        <v>1624.3758500000001</v>
      </c>
      <c r="AF944">
        <f t="shared" si="247"/>
        <v>51.893325000000004</v>
      </c>
      <c r="AG944">
        <f t="shared" si="248"/>
        <v>276.36495000000002</v>
      </c>
      <c r="AH944">
        <f t="shared" si="249"/>
        <v>1671.5927999999999</v>
      </c>
      <c r="AI944">
        <f t="shared" si="250"/>
        <v>4.6763999999999992</v>
      </c>
      <c r="AJ944">
        <f t="shared" si="251"/>
        <v>9.6844999999999999</v>
      </c>
      <c r="AK944">
        <f t="shared" si="252"/>
        <v>35.142499999999998</v>
      </c>
      <c r="AL944">
        <f t="shared" si="253"/>
        <v>-480.39499999999998</v>
      </c>
      <c r="AM944">
        <f t="shared" si="254"/>
        <v>482.495</v>
      </c>
      <c r="AN944">
        <f t="shared" si="255"/>
        <v>-85.563750000000013</v>
      </c>
    </row>
    <row r="945" spans="1:40" x14ac:dyDescent="0.25">
      <c r="A945" s="3" t="s">
        <v>317</v>
      </c>
      <c r="B945" s="3" t="s">
        <v>317</v>
      </c>
      <c r="C945" s="3" t="s">
        <v>29</v>
      </c>
      <c r="D945" s="3" t="s">
        <v>331</v>
      </c>
      <c r="E945" s="3" t="s">
        <v>31</v>
      </c>
      <c r="F945" s="3" t="s">
        <v>32</v>
      </c>
      <c r="G945">
        <v>54.24</v>
      </c>
      <c r="H945">
        <v>48.48</v>
      </c>
      <c r="I945">
        <v>-2.77</v>
      </c>
      <c r="J945">
        <v>55.36</v>
      </c>
      <c r="K945">
        <v>47.37</v>
      </c>
      <c r="L945">
        <v>-21.927</v>
      </c>
      <c r="M945">
        <v>51.83</v>
      </c>
      <c r="N945">
        <v>1739.6023</v>
      </c>
      <c r="O945">
        <v>409.67489999999998</v>
      </c>
      <c r="P945">
        <v>281.36130000000003</v>
      </c>
      <c r="Q945">
        <v>1796.6780000000001</v>
      </c>
      <c r="R945">
        <v>352.5992</v>
      </c>
      <c r="S945">
        <v>11.467000000000001</v>
      </c>
      <c r="T945">
        <v>74.739999999999995</v>
      </c>
      <c r="U945">
        <v>-538.42999999999995</v>
      </c>
      <c r="V945">
        <v>543.59</v>
      </c>
      <c r="W945">
        <v>-82.097999999999999</v>
      </c>
      <c r="X945">
        <f t="shared" si="239"/>
        <v>35.692500000000003</v>
      </c>
      <c r="Y945">
        <f t="shared" si="240"/>
        <v>26.03</v>
      </c>
      <c r="Z945">
        <f t="shared" si="241"/>
        <v>-7.2149999999999999</v>
      </c>
      <c r="AA945">
        <f t="shared" si="242"/>
        <v>46.237499999999997</v>
      </c>
      <c r="AB945">
        <f t="shared" si="243"/>
        <v>15.487499999999999</v>
      </c>
      <c r="AC945">
        <f t="shared" si="244"/>
        <v>-24.057250000000003</v>
      </c>
      <c r="AD945">
        <f t="shared" si="245"/>
        <v>43.870000000000005</v>
      </c>
      <c r="AE945">
        <f t="shared" si="246"/>
        <v>1726.282275</v>
      </c>
      <c r="AF945">
        <f t="shared" si="247"/>
        <v>395.10129999999998</v>
      </c>
      <c r="AG945">
        <f t="shared" si="248"/>
        <v>279.10547500000001</v>
      </c>
      <c r="AH945">
        <f t="shared" si="249"/>
        <v>1782.44175</v>
      </c>
      <c r="AI945">
        <f t="shared" si="250"/>
        <v>338.94182499999999</v>
      </c>
      <c r="AJ945">
        <f t="shared" si="251"/>
        <v>11.375</v>
      </c>
      <c r="AK945">
        <f t="shared" si="252"/>
        <v>11.867499999999996</v>
      </c>
      <c r="AL945">
        <f t="shared" si="253"/>
        <v>-570.36</v>
      </c>
      <c r="AM945">
        <f t="shared" si="254"/>
        <v>578.89</v>
      </c>
      <c r="AN945">
        <f t="shared" si="255"/>
        <v>-88.407249999999991</v>
      </c>
    </row>
    <row r="946" spans="1:40" x14ac:dyDescent="0.25">
      <c r="A946" s="3" t="s">
        <v>317</v>
      </c>
      <c r="B946" s="3" t="s">
        <v>317</v>
      </c>
      <c r="C946" s="3" t="s">
        <v>29</v>
      </c>
      <c r="D946" s="3" t="s">
        <v>324</v>
      </c>
      <c r="E946" s="3" t="s">
        <v>31</v>
      </c>
      <c r="F946" s="3" t="s">
        <v>32</v>
      </c>
      <c r="G946">
        <v>54.41</v>
      </c>
      <c r="H946">
        <v>49.31</v>
      </c>
      <c r="I946">
        <v>31.82</v>
      </c>
      <c r="J946">
        <v>83.77</v>
      </c>
      <c r="K946">
        <v>19.940000000000001</v>
      </c>
      <c r="L946">
        <v>42.707999999999998</v>
      </c>
      <c r="M946">
        <v>75.8</v>
      </c>
      <c r="N946">
        <v>1805.7832000000001</v>
      </c>
      <c r="O946">
        <v>397.36130000000003</v>
      </c>
      <c r="P946">
        <v>248.90479999999999</v>
      </c>
      <c r="Q946">
        <v>1848.4770000000001</v>
      </c>
      <c r="R946">
        <v>354.66750000000002</v>
      </c>
      <c r="S946">
        <v>9.7330000000000005</v>
      </c>
      <c r="T946">
        <v>74.739999999999995</v>
      </c>
      <c r="U946">
        <v>-538.42999999999995</v>
      </c>
      <c r="V946">
        <v>543.59</v>
      </c>
      <c r="W946">
        <v>-82.097999999999999</v>
      </c>
      <c r="X946">
        <f t="shared" si="239"/>
        <v>43.305</v>
      </c>
      <c r="Y946">
        <f t="shared" si="240"/>
        <v>31.405000000000001</v>
      </c>
      <c r="Z946">
        <f t="shared" si="241"/>
        <v>61.962500000000006</v>
      </c>
      <c r="AA946">
        <f t="shared" si="242"/>
        <v>100.4875</v>
      </c>
      <c r="AB946">
        <f t="shared" si="243"/>
        <v>-25.778560000000002</v>
      </c>
      <c r="AC946">
        <f t="shared" si="244"/>
        <v>40.350499999999997</v>
      </c>
      <c r="AD946">
        <f t="shared" si="245"/>
        <v>118.3875</v>
      </c>
      <c r="AE946">
        <f t="shared" si="246"/>
        <v>1814.5188249999999</v>
      </c>
      <c r="AF946">
        <f t="shared" si="247"/>
        <v>407.43987500000003</v>
      </c>
      <c r="AG946">
        <f t="shared" si="248"/>
        <v>250.00415000000001</v>
      </c>
      <c r="AH946">
        <f t="shared" si="249"/>
        <v>1857.6252999999999</v>
      </c>
      <c r="AI946">
        <f t="shared" si="250"/>
        <v>364.33339999999998</v>
      </c>
      <c r="AJ946">
        <f t="shared" si="251"/>
        <v>9.7810000000000006</v>
      </c>
      <c r="AK946">
        <f t="shared" si="252"/>
        <v>187.48</v>
      </c>
      <c r="AL946">
        <f t="shared" si="253"/>
        <v>-628.18499999999995</v>
      </c>
      <c r="AM946">
        <f t="shared" si="254"/>
        <v>663.93000000000006</v>
      </c>
      <c r="AN946">
        <f t="shared" si="255"/>
        <v>-74.440250000000006</v>
      </c>
    </row>
    <row r="947" spans="1:40" x14ac:dyDescent="0.25">
      <c r="A947" s="3" t="s">
        <v>317</v>
      </c>
      <c r="B947" s="3" t="s">
        <v>317</v>
      </c>
      <c r="C947" s="3" t="s">
        <v>29</v>
      </c>
      <c r="D947" s="3" t="s">
        <v>345</v>
      </c>
      <c r="E947" s="3" t="s">
        <v>31</v>
      </c>
      <c r="F947" s="3" t="s">
        <v>32</v>
      </c>
      <c r="G947">
        <v>13.86</v>
      </c>
      <c r="H947">
        <v>41.2</v>
      </c>
      <c r="I947">
        <v>41.62</v>
      </c>
      <c r="J947">
        <v>71.34</v>
      </c>
      <c r="K947">
        <v>-16.29</v>
      </c>
      <c r="L947">
        <v>54.091000000000001</v>
      </c>
      <c r="M947">
        <v>80.72</v>
      </c>
      <c r="N947">
        <v>1702.481</v>
      </c>
      <c r="O947">
        <v>30.867699999999999</v>
      </c>
      <c r="P947">
        <v>232.6473</v>
      </c>
      <c r="Q947">
        <v>1734.2557999999999</v>
      </c>
      <c r="R947">
        <v>-0.90700000000000003</v>
      </c>
      <c r="S947">
        <v>7.7770000000000001</v>
      </c>
      <c r="T947">
        <v>74.739999999999995</v>
      </c>
      <c r="U947">
        <v>-538.42999999999995</v>
      </c>
      <c r="V947">
        <v>543.59</v>
      </c>
      <c r="W947">
        <v>-82.097999999999999</v>
      </c>
      <c r="X947">
        <f t="shared" si="239"/>
        <v>41.482500000000002</v>
      </c>
      <c r="Y947">
        <f t="shared" si="240"/>
        <v>26.267500000000002</v>
      </c>
      <c r="Z947">
        <f t="shared" si="241"/>
        <v>36.6325</v>
      </c>
      <c r="AA947">
        <f t="shared" si="242"/>
        <v>74.252499999999998</v>
      </c>
      <c r="AB947">
        <f t="shared" si="243"/>
        <v>-6.5050000000000008</v>
      </c>
      <c r="AC947">
        <f t="shared" si="244"/>
        <v>39.219250000000002</v>
      </c>
      <c r="AD947">
        <f t="shared" si="245"/>
        <v>78.892499999999998</v>
      </c>
      <c r="AE947">
        <f t="shared" si="246"/>
        <v>1698.9754499999999</v>
      </c>
      <c r="AF947">
        <f t="shared" si="247"/>
        <v>25.926949999999994</v>
      </c>
      <c r="AG947">
        <f t="shared" si="248"/>
        <v>222.74619999999999</v>
      </c>
      <c r="AH947">
        <f t="shared" si="249"/>
        <v>1728.1505499999998</v>
      </c>
      <c r="AI947">
        <f t="shared" si="250"/>
        <v>-3.2481250000000017</v>
      </c>
      <c r="AJ947">
        <f t="shared" si="251"/>
        <v>7.4545000000000003</v>
      </c>
      <c r="AK947">
        <f t="shared" si="252"/>
        <v>66.762499999999989</v>
      </c>
      <c r="AL947">
        <f t="shared" si="253"/>
        <v>-542.48500000000001</v>
      </c>
      <c r="AM947">
        <f t="shared" si="254"/>
        <v>548.09500000000003</v>
      </c>
      <c r="AN947">
        <f t="shared" si="255"/>
        <v>-83.787999999999997</v>
      </c>
    </row>
    <row r="948" spans="1:40" x14ac:dyDescent="0.25">
      <c r="A948" s="3" t="s">
        <v>318</v>
      </c>
      <c r="B948" s="3" t="s">
        <v>318</v>
      </c>
      <c r="C948" s="3" t="s">
        <v>29</v>
      </c>
      <c r="D948" s="3" t="s">
        <v>345</v>
      </c>
      <c r="E948" s="3" t="s">
        <v>31</v>
      </c>
      <c r="F948" s="3" t="s">
        <v>32</v>
      </c>
      <c r="G948">
        <v>77.63</v>
      </c>
      <c r="H948">
        <v>53.95</v>
      </c>
      <c r="I948">
        <v>52.97</v>
      </c>
      <c r="J948">
        <v>120.07</v>
      </c>
      <c r="K948">
        <v>11.51</v>
      </c>
      <c r="L948">
        <v>38.701000000000001</v>
      </c>
      <c r="M948">
        <v>114.75</v>
      </c>
      <c r="N948">
        <v>1659.8643</v>
      </c>
      <c r="O948">
        <v>-34.347099999999998</v>
      </c>
      <c r="P948">
        <v>226.89859999999999</v>
      </c>
      <c r="Q948">
        <v>1689.7256</v>
      </c>
      <c r="R948">
        <v>-64.208399999999997</v>
      </c>
      <c r="S948">
        <v>7.4969999999999999</v>
      </c>
      <c r="T948">
        <v>153.91999999999999</v>
      </c>
      <c r="U948">
        <v>-737.36</v>
      </c>
      <c r="V948">
        <v>753.25</v>
      </c>
      <c r="W948">
        <v>-78.209000000000003</v>
      </c>
      <c r="X948">
        <f t="shared" si="239"/>
        <v>41.482500000000002</v>
      </c>
      <c r="Y948">
        <f t="shared" si="240"/>
        <v>26.267500000000002</v>
      </c>
      <c r="Z948">
        <f t="shared" si="241"/>
        <v>36.6325</v>
      </c>
      <c r="AA948">
        <f t="shared" si="242"/>
        <v>74.252499999999998</v>
      </c>
      <c r="AB948">
        <f t="shared" si="243"/>
        <v>-6.5050000000000008</v>
      </c>
      <c r="AC948">
        <f t="shared" si="244"/>
        <v>39.219250000000002</v>
      </c>
      <c r="AD948">
        <f t="shared" si="245"/>
        <v>78.892499999999998</v>
      </c>
      <c r="AE948">
        <f t="shared" si="246"/>
        <v>1698.9754499999999</v>
      </c>
      <c r="AF948">
        <f t="shared" si="247"/>
        <v>25.926949999999994</v>
      </c>
      <c r="AG948">
        <f t="shared" si="248"/>
        <v>222.74619999999999</v>
      </c>
      <c r="AH948">
        <f t="shared" si="249"/>
        <v>1728.1505499999998</v>
      </c>
      <c r="AI948">
        <f t="shared" si="250"/>
        <v>-3.2481250000000017</v>
      </c>
      <c r="AJ948">
        <f t="shared" si="251"/>
        <v>7.4545000000000003</v>
      </c>
      <c r="AK948">
        <f t="shared" si="252"/>
        <v>66.762499999999989</v>
      </c>
      <c r="AL948">
        <f t="shared" si="253"/>
        <v>-542.48500000000001</v>
      </c>
      <c r="AM948">
        <f t="shared" si="254"/>
        <v>548.09500000000003</v>
      </c>
      <c r="AN948">
        <f t="shared" si="255"/>
        <v>-83.787999999999997</v>
      </c>
    </row>
    <row r="949" spans="1:40" x14ac:dyDescent="0.25">
      <c r="A949" s="3" t="s">
        <v>318</v>
      </c>
      <c r="B949" s="3" t="s">
        <v>318</v>
      </c>
      <c r="C949" s="3" t="s">
        <v>29</v>
      </c>
      <c r="D949" s="3" t="s">
        <v>324</v>
      </c>
      <c r="E949" s="3" t="s">
        <v>31</v>
      </c>
      <c r="F949" s="3" t="s">
        <v>32</v>
      </c>
      <c r="G949">
        <v>38.729999999999997</v>
      </c>
      <c r="H949">
        <v>46.17</v>
      </c>
      <c r="I949">
        <v>95.79</v>
      </c>
      <c r="J949">
        <v>138.32</v>
      </c>
      <c r="K949">
        <v>-53.41</v>
      </c>
      <c r="L949">
        <v>46.112000000000002</v>
      </c>
      <c r="M949">
        <v>171.39</v>
      </c>
      <c r="N949">
        <v>1876.3924</v>
      </c>
      <c r="O949">
        <v>468.17469999999997</v>
      </c>
      <c r="P949">
        <v>255.11279999999999</v>
      </c>
      <c r="Q949">
        <v>1921.184</v>
      </c>
      <c r="R949">
        <v>423.38310000000001</v>
      </c>
      <c r="S949">
        <v>9.9580000000000002</v>
      </c>
      <c r="T949">
        <v>153.91999999999999</v>
      </c>
      <c r="U949">
        <v>-737.36</v>
      </c>
      <c r="V949">
        <v>753.25</v>
      </c>
      <c r="W949">
        <v>-78.209000000000003</v>
      </c>
      <c r="X949">
        <f t="shared" si="239"/>
        <v>43.305</v>
      </c>
      <c r="Y949">
        <f t="shared" si="240"/>
        <v>31.405000000000001</v>
      </c>
      <c r="Z949">
        <f t="shared" si="241"/>
        <v>61.962500000000006</v>
      </c>
      <c r="AA949">
        <f t="shared" si="242"/>
        <v>100.4875</v>
      </c>
      <c r="AB949">
        <f t="shared" si="243"/>
        <v>-25.778560000000002</v>
      </c>
      <c r="AC949">
        <f t="shared" si="244"/>
        <v>40.350499999999997</v>
      </c>
      <c r="AD949">
        <f t="shared" si="245"/>
        <v>118.3875</v>
      </c>
      <c r="AE949">
        <f t="shared" si="246"/>
        <v>1814.5188249999999</v>
      </c>
      <c r="AF949">
        <f t="shared" si="247"/>
        <v>407.43987500000003</v>
      </c>
      <c r="AG949">
        <f t="shared" si="248"/>
        <v>250.00415000000001</v>
      </c>
      <c r="AH949">
        <f t="shared" si="249"/>
        <v>1857.6252999999999</v>
      </c>
      <c r="AI949">
        <f t="shared" si="250"/>
        <v>364.33339999999998</v>
      </c>
      <c r="AJ949">
        <f t="shared" si="251"/>
        <v>9.7810000000000006</v>
      </c>
      <c r="AK949">
        <f t="shared" si="252"/>
        <v>187.48</v>
      </c>
      <c r="AL949">
        <f t="shared" si="253"/>
        <v>-628.18499999999995</v>
      </c>
      <c r="AM949">
        <f t="shared" si="254"/>
        <v>663.93000000000006</v>
      </c>
      <c r="AN949">
        <f t="shared" si="255"/>
        <v>-74.440250000000006</v>
      </c>
    </row>
    <row r="950" spans="1:40" x14ac:dyDescent="0.25">
      <c r="A950" s="3" t="s">
        <v>318</v>
      </c>
      <c r="B950" s="3" t="s">
        <v>318</v>
      </c>
      <c r="C950" s="3" t="s">
        <v>29</v>
      </c>
      <c r="D950" s="3" t="s">
        <v>323</v>
      </c>
      <c r="E950" s="3" t="s">
        <v>31</v>
      </c>
      <c r="F950" s="3" t="s">
        <v>32</v>
      </c>
      <c r="G950">
        <v>2.4500000000000002</v>
      </c>
      <c r="H950">
        <v>-135.22</v>
      </c>
      <c r="I950">
        <v>60.81</v>
      </c>
      <c r="J950">
        <v>25.47</v>
      </c>
      <c r="K950">
        <v>-158.24</v>
      </c>
      <c r="L950">
        <v>20.728999999999999</v>
      </c>
      <c r="M950">
        <v>172.39</v>
      </c>
      <c r="N950">
        <v>2013.0402999999999</v>
      </c>
      <c r="O950">
        <v>450.92410000000001</v>
      </c>
      <c r="P950">
        <v>128.55969999999999</v>
      </c>
      <c r="Q950">
        <v>2023.5499</v>
      </c>
      <c r="R950">
        <v>440.41460000000001</v>
      </c>
      <c r="S950">
        <v>4.673</v>
      </c>
      <c r="T950">
        <v>153.91999999999999</v>
      </c>
      <c r="U950">
        <v>-737.36</v>
      </c>
      <c r="V950">
        <v>753.25</v>
      </c>
      <c r="W950">
        <v>-78.209000000000003</v>
      </c>
      <c r="X950">
        <f t="shared" si="239"/>
        <v>-24.860000000000003</v>
      </c>
      <c r="Y950">
        <f t="shared" si="240"/>
        <v>-328.15999999999997</v>
      </c>
      <c r="Z950">
        <f t="shared" si="241"/>
        <v>3.5079999999999982</v>
      </c>
      <c r="AA950">
        <f t="shared" si="242"/>
        <v>42.928000000000011</v>
      </c>
      <c r="AB950">
        <f t="shared" si="243"/>
        <v>-395.94799999999998</v>
      </c>
      <c r="AC950">
        <f t="shared" si="244"/>
        <v>1.0555999999999996</v>
      </c>
      <c r="AD950">
        <f t="shared" si="245"/>
        <v>490.81800000000004</v>
      </c>
      <c r="AE950">
        <f t="shared" si="246"/>
        <v>1651.9193399999999</v>
      </c>
      <c r="AF950">
        <f t="shared" si="247"/>
        <v>351.48742000000004</v>
      </c>
      <c r="AG950">
        <f t="shared" si="248"/>
        <v>98.471000000000004</v>
      </c>
      <c r="AH950">
        <f t="shared" si="249"/>
        <v>1663.9216000000001</v>
      </c>
      <c r="AI950">
        <f t="shared" si="250"/>
        <v>339.48519999999996</v>
      </c>
      <c r="AJ950">
        <f t="shared" si="251"/>
        <v>-12.6266</v>
      </c>
      <c r="AK950">
        <f t="shared" si="252"/>
        <v>-32.718000000000004</v>
      </c>
      <c r="AL950">
        <f t="shared" si="253"/>
        <v>-567.01400000000001</v>
      </c>
      <c r="AM950">
        <f t="shared" si="254"/>
        <v>632.35799999999995</v>
      </c>
      <c r="AN950">
        <f t="shared" si="255"/>
        <v>-57.287999999999997</v>
      </c>
    </row>
    <row r="951" spans="1:40" x14ac:dyDescent="0.25">
      <c r="A951" s="3" t="s">
        <v>318</v>
      </c>
      <c r="B951" s="3" t="s">
        <v>318</v>
      </c>
      <c r="C951" s="3" t="s">
        <v>29</v>
      </c>
      <c r="D951" s="3" t="s">
        <v>346</v>
      </c>
      <c r="E951" s="3" t="s">
        <v>31</v>
      </c>
      <c r="F951" s="3" t="s">
        <v>32</v>
      </c>
      <c r="G951">
        <v>41.35</v>
      </c>
      <c r="H951">
        <v>-127.44</v>
      </c>
      <c r="I951">
        <v>17.989999999999998</v>
      </c>
      <c r="J951">
        <v>43.25</v>
      </c>
      <c r="K951">
        <v>-129.34</v>
      </c>
      <c r="L951">
        <v>6.016</v>
      </c>
      <c r="M951">
        <v>155.54</v>
      </c>
      <c r="N951">
        <v>1795.2739999999999</v>
      </c>
      <c r="O951">
        <v>-50.770600000000002</v>
      </c>
      <c r="P951">
        <v>100.3454</v>
      </c>
      <c r="Q951">
        <v>1800.7125000000001</v>
      </c>
      <c r="R951">
        <v>-56.209099999999999</v>
      </c>
      <c r="S951">
        <v>3.1019999999999999</v>
      </c>
      <c r="T951">
        <v>153.91999999999999</v>
      </c>
      <c r="U951">
        <v>-737.36</v>
      </c>
      <c r="V951">
        <v>753.25</v>
      </c>
      <c r="W951">
        <v>-78.209000000000003</v>
      </c>
      <c r="X951">
        <f t="shared" si="239"/>
        <v>46.167499999999997</v>
      </c>
      <c r="Y951">
        <f t="shared" si="240"/>
        <v>-79.567499999999995</v>
      </c>
      <c r="Z951">
        <f t="shared" si="241"/>
        <v>1.9700000000000006</v>
      </c>
      <c r="AA951">
        <f t="shared" si="242"/>
        <v>51.064999999999998</v>
      </c>
      <c r="AB951">
        <f t="shared" si="243"/>
        <v>-84.467500000000001</v>
      </c>
      <c r="AC951">
        <f t="shared" si="244"/>
        <v>1.1717500000000007</v>
      </c>
      <c r="AD951">
        <f t="shared" si="245"/>
        <v>121.33500000000001</v>
      </c>
      <c r="AE951">
        <f t="shared" si="246"/>
        <v>1777.4975499999998</v>
      </c>
      <c r="AF951">
        <f t="shared" si="247"/>
        <v>-8.9649999999999999</v>
      </c>
      <c r="AG951">
        <f t="shared" si="248"/>
        <v>106.7901</v>
      </c>
      <c r="AH951">
        <f t="shared" si="249"/>
        <v>1783.8903</v>
      </c>
      <c r="AI951">
        <f t="shared" si="250"/>
        <v>-15.357775</v>
      </c>
      <c r="AJ951">
        <f t="shared" si="251"/>
        <v>3.4130000000000003</v>
      </c>
      <c r="AK951">
        <f t="shared" si="252"/>
        <v>-44.204999999999998</v>
      </c>
      <c r="AL951">
        <f t="shared" si="253"/>
        <v>-600.65499999999997</v>
      </c>
      <c r="AM951">
        <f t="shared" si="254"/>
        <v>616.80250000000001</v>
      </c>
      <c r="AN951">
        <f t="shared" si="255"/>
        <v>-94.339250000000007</v>
      </c>
    </row>
    <row r="952" spans="1:40" x14ac:dyDescent="0.25">
      <c r="A952" s="3" t="s">
        <v>319</v>
      </c>
      <c r="B952" s="3" t="s">
        <v>319</v>
      </c>
      <c r="C952" s="3" t="s">
        <v>29</v>
      </c>
      <c r="D952" s="3" t="s">
        <v>347</v>
      </c>
      <c r="E952" s="3" t="s">
        <v>31</v>
      </c>
      <c r="F952" s="3" t="s">
        <v>32</v>
      </c>
      <c r="G952">
        <v>54.91</v>
      </c>
      <c r="H952">
        <v>4.37</v>
      </c>
      <c r="I952">
        <v>-1.31</v>
      </c>
      <c r="J952">
        <v>54.95</v>
      </c>
      <c r="K952">
        <v>4.34</v>
      </c>
      <c r="L952">
        <v>-1.482</v>
      </c>
      <c r="M952">
        <v>52.91</v>
      </c>
      <c r="N952">
        <v>3198.5581000000002</v>
      </c>
      <c r="O952">
        <v>1959.3832</v>
      </c>
      <c r="P952">
        <v>26.2468</v>
      </c>
      <c r="Q952">
        <v>3199.1138000000001</v>
      </c>
      <c r="R952">
        <v>1958.8275000000001</v>
      </c>
      <c r="S952">
        <v>1.2130000000000001</v>
      </c>
      <c r="T952">
        <v>-1560.42</v>
      </c>
      <c r="U952">
        <v>1373.61</v>
      </c>
      <c r="V952">
        <v>2078.87</v>
      </c>
      <c r="W952">
        <v>138.643</v>
      </c>
      <c r="X952">
        <f t="shared" si="239"/>
        <v>55.982500000000002</v>
      </c>
      <c r="Y952">
        <f t="shared" si="240"/>
        <v>6.4700000000000006</v>
      </c>
      <c r="Z952">
        <f t="shared" si="241"/>
        <v>-1.7450000000000001</v>
      </c>
      <c r="AA952">
        <f t="shared" si="242"/>
        <v>56.052500000000002</v>
      </c>
      <c r="AB952">
        <f t="shared" si="243"/>
        <v>6.4074999999999998</v>
      </c>
      <c r="AC952">
        <f t="shared" si="244"/>
        <v>-2.0030000000000001</v>
      </c>
      <c r="AD952">
        <f t="shared" si="245"/>
        <v>53.167500000000004</v>
      </c>
      <c r="AE952">
        <f t="shared" si="246"/>
        <v>3161.61825</v>
      </c>
      <c r="AF952">
        <f t="shared" si="247"/>
        <v>1926.9933249999999</v>
      </c>
      <c r="AG952">
        <f t="shared" si="248"/>
        <v>103.74120000000001</v>
      </c>
      <c r="AH952">
        <f t="shared" si="249"/>
        <v>3174.6635750000005</v>
      </c>
      <c r="AI952">
        <f t="shared" si="250"/>
        <v>1913.9480000000001</v>
      </c>
      <c r="AJ952">
        <f t="shared" si="251"/>
        <v>4.70425</v>
      </c>
      <c r="AK952">
        <f t="shared" si="252"/>
        <v>-84.610000000000127</v>
      </c>
      <c r="AL952">
        <f t="shared" si="253"/>
        <v>-27.850000000000023</v>
      </c>
      <c r="AM952">
        <f t="shared" si="254"/>
        <v>1990.8875</v>
      </c>
      <c r="AN952">
        <f t="shared" si="255"/>
        <v>-6.0249999999998138E-2</v>
      </c>
    </row>
    <row r="953" spans="1:40" x14ac:dyDescent="0.25">
      <c r="A953" s="3" t="s">
        <v>319</v>
      </c>
      <c r="B953" s="3" t="s">
        <v>319</v>
      </c>
      <c r="C953" s="3" t="s">
        <v>29</v>
      </c>
      <c r="D953" s="3" t="s">
        <v>348</v>
      </c>
      <c r="E953" s="3" t="s">
        <v>31</v>
      </c>
      <c r="F953" s="3" t="s">
        <v>32</v>
      </c>
      <c r="G953">
        <v>79.209999999999994</v>
      </c>
      <c r="H953">
        <v>9.23</v>
      </c>
      <c r="I953">
        <v>-5.24</v>
      </c>
      <c r="J953">
        <v>79.599999999999994</v>
      </c>
      <c r="K953">
        <v>8.84</v>
      </c>
      <c r="L953">
        <v>-4.2560000000000002</v>
      </c>
      <c r="M953">
        <v>75.569999999999993</v>
      </c>
      <c r="N953">
        <v>2801.39</v>
      </c>
      <c r="O953">
        <v>887.93219999999997</v>
      </c>
      <c r="P953">
        <v>184.84630000000001</v>
      </c>
      <c r="Q953">
        <v>2819.0830999999998</v>
      </c>
      <c r="R953">
        <v>870.23910000000001</v>
      </c>
      <c r="S953">
        <v>5.468</v>
      </c>
      <c r="T953">
        <v>-1560.42</v>
      </c>
      <c r="U953">
        <v>1373.61</v>
      </c>
      <c r="V953">
        <v>2078.87</v>
      </c>
      <c r="W953">
        <v>138.643</v>
      </c>
      <c r="X953">
        <f t="shared" si="239"/>
        <v>80.73</v>
      </c>
      <c r="Y953">
        <f t="shared" si="240"/>
        <v>3.6525000000000003</v>
      </c>
      <c r="Z953">
        <f t="shared" si="241"/>
        <v>-5.3925000000000001</v>
      </c>
      <c r="AA953">
        <f t="shared" si="242"/>
        <v>81.155000000000001</v>
      </c>
      <c r="AB953">
        <f t="shared" si="243"/>
        <v>3.2225000000000001</v>
      </c>
      <c r="AC953">
        <f t="shared" si="244"/>
        <v>-3.9477500000000005</v>
      </c>
      <c r="AD953">
        <f t="shared" si="245"/>
        <v>79.790000000000006</v>
      </c>
      <c r="AE953">
        <f t="shared" si="246"/>
        <v>2533.8639499999999</v>
      </c>
      <c r="AF953">
        <f t="shared" si="247"/>
        <v>860.45170000000007</v>
      </c>
      <c r="AG953">
        <f t="shared" si="248"/>
        <v>109.33074999999999</v>
      </c>
      <c r="AH953">
        <f t="shared" si="249"/>
        <v>2542.9833749999998</v>
      </c>
      <c r="AI953">
        <f t="shared" si="250"/>
        <v>851.33227499999998</v>
      </c>
      <c r="AJ953">
        <f t="shared" si="251"/>
        <v>3.7689999999999997</v>
      </c>
      <c r="AK953">
        <f t="shared" si="252"/>
        <v>-55.272500000000093</v>
      </c>
      <c r="AL953">
        <f t="shared" si="253"/>
        <v>936.01249999999993</v>
      </c>
      <c r="AM953">
        <f t="shared" si="254"/>
        <v>1283.4275</v>
      </c>
      <c r="AN953">
        <f t="shared" si="255"/>
        <v>91.804749999999999</v>
      </c>
    </row>
    <row r="954" spans="1:40" x14ac:dyDescent="0.25">
      <c r="A954" s="3" t="s">
        <v>319</v>
      </c>
      <c r="B954" s="3" t="s">
        <v>319</v>
      </c>
      <c r="C954" s="3" t="s">
        <v>29</v>
      </c>
      <c r="D954" s="3" t="s">
        <v>349</v>
      </c>
      <c r="E954" s="3" t="s">
        <v>31</v>
      </c>
      <c r="F954" s="3" t="s">
        <v>32</v>
      </c>
      <c r="G954">
        <v>78.819999999999993</v>
      </c>
      <c r="H954">
        <v>7.29</v>
      </c>
      <c r="I954">
        <v>-6.78</v>
      </c>
      <c r="J954">
        <v>79.459999999999994</v>
      </c>
      <c r="K954">
        <v>6.65</v>
      </c>
      <c r="L954">
        <v>-5.367</v>
      </c>
      <c r="M954">
        <v>76.349999999999994</v>
      </c>
      <c r="N954">
        <v>1477.0129999999999</v>
      </c>
      <c r="O954">
        <v>417.31299999999999</v>
      </c>
      <c r="P954">
        <v>349.61259999999999</v>
      </c>
      <c r="Q954">
        <v>1581.9621999999999</v>
      </c>
      <c r="R954">
        <v>312.36380000000003</v>
      </c>
      <c r="S954">
        <v>16.709</v>
      </c>
      <c r="T954">
        <v>-1560.42</v>
      </c>
      <c r="U954">
        <v>1373.61</v>
      </c>
      <c r="V954">
        <v>2078.87</v>
      </c>
      <c r="W954">
        <v>138.643</v>
      </c>
      <c r="X954">
        <f t="shared" si="239"/>
        <v>73.48</v>
      </c>
      <c r="Y954">
        <f t="shared" si="240"/>
        <v>2.2425000000000002</v>
      </c>
      <c r="Z954">
        <f t="shared" si="241"/>
        <v>-9.0724999999999998</v>
      </c>
      <c r="AA954">
        <f t="shared" si="242"/>
        <v>74.657499999999999</v>
      </c>
      <c r="AB954">
        <f t="shared" si="243"/>
        <v>1.06</v>
      </c>
      <c r="AC954">
        <f t="shared" si="244"/>
        <v>-7.1014999999999997</v>
      </c>
      <c r="AD954">
        <f t="shared" si="245"/>
        <v>74.242499999999993</v>
      </c>
      <c r="AE954">
        <f t="shared" si="246"/>
        <v>1838.23035</v>
      </c>
      <c r="AF954">
        <f t="shared" si="247"/>
        <v>759.014275</v>
      </c>
      <c r="AG954">
        <f t="shared" si="248"/>
        <v>369.12080000000003</v>
      </c>
      <c r="AH954">
        <f t="shared" si="249"/>
        <v>1952.8736249999999</v>
      </c>
      <c r="AI954">
        <f t="shared" si="250"/>
        <v>644.37102500000003</v>
      </c>
      <c r="AJ954">
        <f t="shared" si="251"/>
        <v>17.2315</v>
      </c>
      <c r="AK954">
        <f t="shared" si="252"/>
        <v>-766.25500000000011</v>
      </c>
      <c r="AL954">
        <f t="shared" si="253"/>
        <v>518.51</v>
      </c>
      <c r="AM954">
        <f t="shared" si="254"/>
        <v>987.84</v>
      </c>
      <c r="AN954">
        <f t="shared" si="255"/>
        <v>58.528750000000002</v>
      </c>
    </row>
    <row r="955" spans="1:40" x14ac:dyDescent="0.25">
      <c r="A955" s="3" t="s">
        <v>319</v>
      </c>
      <c r="B955" s="3" t="s">
        <v>319</v>
      </c>
      <c r="C955" s="3" t="s">
        <v>29</v>
      </c>
      <c r="D955" s="3" t="s">
        <v>350</v>
      </c>
      <c r="E955" s="3" t="s">
        <v>31</v>
      </c>
      <c r="F955" s="3" t="s">
        <v>32</v>
      </c>
      <c r="G955">
        <v>54.53</v>
      </c>
      <c r="H955">
        <v>2.4300000000000002</v>
      </c>
      <c r="I955">
        <v>-2.85</v>
      </c>
      <c r="J955">
        <v>54.68</v>
      </c>
      <c r="K955">
        <v>2.2799999999999998</v>
      </c>
      <c r="L955">
        <v>-3.1240000000000001</v>
      </c>
      <c r="M955">
        <v>53.58</v>
      </c>
      <c r="N955">
        <v>1868.3794</v>
      </c>
      <c r="O955">
        <v>1483.9502</v>
      </c>
      <c r="P955">
        <v>191.01310000000001</v>
      </c>
      <c r="Q955">
        <v>1947.1491000000001</v>
      </c>
      <c r="R955">
        <v>1405.1805999999999</v>
      </c>
      <c r="S955">
        <v>22.41</v>
      </c>
      <c r="T955">
        <v>-1560.42</v>
      </c>
      <c r="U955">
        <v>1373.61</v>
      </c>
      <c r="V955">
        <v>2078.87</v>
      </c>
      <c r="W955">
        <v>138.643</v>
      </c>
      <c r="X955">
        <f t="shared" si="239"/>
        <v>52.69</v>
      </c>
      <c r="Y955">
        <f t="shared" si="240"/>
        <v>4.1025</v>
      </c>
      <c r="Z955">
        <f t="shared" si="241"/>
        <v>-1.325</v>
      </c>
      <c r="AA955">
        <f t="shared" si="242"/>
        <v>52.79</v>
      </c>
      <c r="AB955">
        <f t="shared" si="243"/>
        <v>4.0024999999999995</v>
      </c>
      <c r="AC955">
        <f t="shared" si="244"/>
        <v>-1.4962500000000001</v>
      </c>
      <c r="AD955">
        <f t="shared" si="245"/>
        <v>50.947499999999998</v>
      </c>
      <c r="AE955">
        <f t="shared" si="246"/>
        <v>1868.3282250000002</v>
      </c>
      <c r="AF955">
        <f t="shared" si="247"/>
        <v>1238.8594750000002</v>
      </c>
      <c r="AG955">
        <f t="shared" si="248"/>
        <v>116.1619</v>
      </c>
      <c r="AH955">
        <f t="shared" si="249"/>
        <v>1897.8006249999999</v>
      </c>
      <c r="AI955">
        <f t="shared" si="250"/>
        <v>1209.3870999999999</v>
      </c>
      <c r="AJ955">
        <f t="shared" si="251"/>
        <v>10.785250000000001</v>
      </c>
      <c r="AK955">
        <f t="shared" si="252"/>
        <v>-1129.3075000000001</v>
      </c>
      <c r="AL955">
        <f t="shared" si="253"/>
        <v>-78.419999999999987</v>
      </c>
      <c r="AM955">
        <f t="shared" si="254"/>
        <v>1414.3400000000001</v>
      </c>
      <c r="AN955">
        <f t="shared" si="255"/>
        <v>-84.477249999999998</v>
      </c>
    </row>
    <row r="956" spans="1:40" x14ac:dyDescent="0.25">
      <c r="A956" s="3" t="s">
        <v>320</v>
      </c>
      <c r="B956" s="3" t="s">
        <v>320</v>
      </c>
      <c r="C956" s="3" t="s">
        <v>29</v>
      </c>
      <c r="D956" s="3" t="s">
        <v>350</v>
      </c>
      <c r="E956" s="3" t="s">
        <v>31</v>
      </c>
      <c r="F956" s="3" t="s">
        <v>32</v>
      </c>
      <c r="G956">
        <v>50</v>
      </c>
      <c r="H956">
        <v>1.53</v>
      </c>
      <c r="I956">
        <v>-3.41</v>
      </c>
      <c r="J956">
        <v>50.24</v>
      </c>
      <c r="K956">
        <v>1.29</v>
      </c>
      <c r="L956">
        <v>-4.0060000000000002</v>
      </c>
      <c r="M956">
        <v>49.61</v>
      </c>
      <c r="N956">
        <v>1855.5572999999999</v>
      </c>
      <c r="O956">
        <v>993.58720000000005</v>
      </c>
      <c r="P956">
        <v>161.04660000000001</v>
      </c>
      <c r="Q956">
        <v>1884.6637000000001</v>
      </c>
      <c r="R956">
        <v>964.48080000000004</v>
      </c>
      <c r="S956">
        <v>10.244999999999999</v>
      </c>
      <c r="T956">
        <v>-754.63</v>
      </c>
      <c r="U956">
        <v>-11.6</v>
      </c>
      <c r="V956">
        <v>754.72</v>
      </c>
      <c r="W956">
        <v>-179.119</v>
      </c>
      <c r="X956">
        <f t="shared" si="239"/>
        <v>52.69</v>
      </c>
      <c r="Y956">
        <f t="shared" si="240"/>
        <v>4.1025</v>
      </c>
      <c r="Z956">
        <f t="shared" si="241"/>
        <v>-1.325</v>
      </c>
      <c r="AA956">
        <f t="shared" si="242"/>
        <v>52.79</v>
      </c>
      <c r="AB956">
        <f t="shared" si="243"/>
        <v>4.0024999999999995</v>
      </c>
      <c r="AC956">
        <f t="shared" si="244"/>
        <v>-1.4962500000000001</v>
      </c>
      <c r="AD956">
        <f t="shared" si="245"/>
        <v>50.947499999999998</v>
      </c>
      <c r="AE956">
        <f t="shared" si="246"/>
        <v>1868.3282250000002</v>
      </c>
      <c r="AF956">
        <f t="shared" si="247"/>
        <v>1238.8594750000002</v>
      </c>
      <c r="AG956">
        <f t="shared" si="248"/>
        <v>116.1619</v>
      </c>
      <c r="AH956">
        <f t="shared" si="249"/>
        <v>1897.8006249999999</v>
      </c>
      <c r="AI956">
        <f t="shared" si="250"/>
        <v>1209.3870999999999</v>
      </c>
      <c r="AJ956">
        <f t="shared" si="251"/>
        <v>10.785250000000001</v>
      </c>
      <c r="AK956">
        <f t="shared" si="252"/>
        <v>-1129.3075000000001</v>
      </c>
      <c r="AL956">
        <f t="shared" si="253"/>
        <v>-78.419999999999987</v>
      </c>
      <c r="AM956">
        <f t="shared" si="254"/>
        <v>1414.3400000000001</v>
      </c>
      <c r="AN956">
        <f t="shared" si="255"/>
        <v>-84.477249999999998</v>
      </c>
    </row>
    <row r="957" spans="1:40" x14ac:dyDescent="0.25">
      <c r="A957" s="3" t="s">
        <v>320</v>
      </c>
      <c r="B957" s="3" t="s">
        <v>320</v>
      </c>
      <c r="C957" s="3" t="s">
        <v>29</v>
      </c>
      <c r="D957" s="3" t="s">
        <v>349</v>
      </c>
      <c r="E957" s="3" t="s">
        <v>31</v>
      </c>
      <c r="F957" s="3" t="s">
        <v>32</v>
      </c>
      <c r="G957">
        <v>69.8</v>
      </c>
      <c r="H957">
        <v>5.49</v>
      </c>
      <c r="I957">
        <v>-7.36</v>
      </c>
      <c r="J957">
        <v>70.63</v>
      </c>
      <c r="K957">
        <v>4.6500000000000004</v>
      </c>
      <c r="L957">
        <v>-6.444</v>
      </c>
      <c r="M957">
        <v>68.42</v>
      </c>
      <c r="N957">
        <v>1962.6944000000001</v>
      </c>
      <c r="O957">
        <v>1002.2479</v>
      </c>
      <c r="P957">
        <v>379.35449999999997</v>
      </c>
      <c r="Q957">
        <v>2094.4549999999999</v>
      </c>
      <c r="R957">
        <v>870.4873</v>
      </c>
      <c r="S957">
        <v>19.154</v>
      </c>
      <c r="T957">
        <v>-754.63</v>
      </c>
      <c r="U957">
        <v>-11.6</v>
      </c>
      <c r="V957">
        <v>754.72</v>
      </c>
      <c r="W957">
        <v>-179.119</v>
      </c>
      <c r="X957">
        <f t="shared" si="239"/>
        <v>73.48</v>
      </c>
      <c r="Y957">
        <f t="shared" si="240"/>
        <v>2.2425000000000002</v>
      </c>
      <c r="Z957">
        <f t="shared" si="241"/>
        <v>-9.0724999999999998</v>
      </c>
      <c r="AA957">
        <f t="shared" si="242"/>
        <v>74.657499999999999</v>
      </c>
      <c r="AB957">
        <f t="shared" si="243"/>
        <v>1.06</v>
      </c>
      <c r="AC957">
        <f t="shared" si="244"/>
        <v>-7.1014999999999997</v>
      </c>
      <c r="AD957">
        <f t="shared" si="245"/>
        <v>74.242499999999993</v>
      </c>
      <c r="AE957">
        <f t="shared" si="246"/>
        <v>1838.23035</v>
      </c>
      <c r="AF957">
        <f t="shared" si="247"/>
        <v>759.014275</v>
      </c>
      <c r="AG957">
        <f t="shared" si="248"/>
        <v>369.12080000000003</v>
      </c>
      <c r="AH957">
        <f t="shared" si="249"/>
        <v>1952.8736249999999</v>
      </c>
      <c r="AI957">
        <f t="shared" si="250"/>
        <v>644.37102500000003</v>
      </c>
      <c r="AJ957">
        <f t="shared" si="251"/>
        <v>17.2315</v>
      </c>
      <c r="AK957">
        <f t="shared" si="252"/>
        <v>-766.25500000000011</v>
      </c>
      <c r="AL957">
        <f t="shared" si="253"/>
        <v>518.51</v>
      </c>
      <c r="AM957">
        <f t="shared" si="254"/>
        <v>987.84</v>
      </c>
      <c r="AN957">
        <f t="shared" si="255"/>
        <v>58.528750000000002</v>
      </c>
    </row>
    <row r="958" spans="1:40" x14ac:dyDescent="0.25">
      <c r="A958" s="3" t="s">
        <v>320</v>
      </c>
      <c r="B958" s="3" t="s">
        <v>320</v>
      </c>
      <c r="C958" s="3" t="s">
        <v>29</v>
      </c>
      <c r="D958" s="3" t="s">
        <v>351</v>
      </c>
      <c r="E958" s="3" t="s">
        <v>31</v>
      </c>
      <c r="F958" s="3" t="s">
        <v>32</v>
      </c>
      <c r="G958">
        <v>68.98</v>
      </c>
      <c r="H958">
        <v>1.39</v>
      </c>
      <c r="I958">
        <v>-6.19</v>
      </c>
      <c r="J958">
        <v>69.540000000000006</v>
      </c>
      <c r="K958">
        <v>0.82</v>
      </c>
      <c r="L958">
        <v>-5.1859999999999999</v>
      </c>
      <c r="M958">
        <v>69.13</v>
      </c>
      <c r="N958">
        <v>1320.6832999999999</v>
      </c>
      <c r="O958">
        <v>588.04899999999998</v>
      </c>
      <c r="P958">
        <v>283.52120000000002</v>
      </c>
      <c r="Q958">
        <v>1417.5859</v>
      </c>
      <c r="R958">
        <v>491.14640000000003</v>
      </c>
      <c r="S958">
        <v>18.87</v>
      </c>
      <c r="T958">
        <v>-754.63</v>
      </c>
      <c r="U958">
        <v>-11.6</v>
      </c>
      <c r="V958">
        <v>754.72</v>
      </c>
      <c r="W958">
        <v>-179.119</v>
      </c>
      <c r="X958">
        <f t="shared" si="239"/>
        <v>62.412500000000001</v>
      </c>
      <c r="Y958">
        <f t="shared" si="240"/>
        <v>-2.21</v>
      </c>
      <c r="Z958">
        <f t="shared" si="241"/>
        <v>-11.2925</v>
      </c>
      <c r="AA958">
        <f t="shared" si="242"/>
        <v>64.569999999999993</v>
      </c>
      <c r="AB958">
        <f t="shared" si="243"/>
        <v>-4.3674999999999997</v>
      </c>
      <c r="AC958">
        <f t="shared" si="244"/>
        <v>-9.4945000000000004</v>
      </c>
      <c r="AD958">
        <f t="shared" si="245"/>
        <v>66.949999999999989</v>
      </c>
      <c r="AE958">
        <f t="shared" si="246"/>
        <v>1408.1662999999999</v>
      </c>
      <c r="AF958">
        <f t="shared" si="247"/>
        <v>615.86002499999995</v>
      </c>
      <c r="AG958">
        <f t="shared" si="248"/>
        <v>268.33904999999999</v>
      </c>
      <c r="AH958">
        <f t="shared" si="249"/>
        <v>1491.8834500000003</v>
      </c>
      <c r="AI958">
        <f t="shared" si="250"/>
        <v>532.14295000000004</v>
      </c>
      <c r="AJ958">
        <f t="shared" si="251"/>
        <v>17.077999999999999</v>
      </c>
      <c r="AK958">
        <f t="shared" si="252"/>
        <v>-543.02499999999998</v>
      </c>
      <c r="AL958">
        <f t="shared" si="253"/>
        <v>-4.8599999999999959</v>
      </c>
      <c r="AM958">
        <f t="shared" si="254"/>
        <v>556.86</v>
      </c>
      <c r="AN958">
        <f t="shared" si="255"/>
        <v>-88.713249999999988</v>
      </c>
    </row>
    <row r="959" spans="1:40" x14ac:dyDescent="0.25">
      <c r="A959" s="3" t="s">
        <v>320</v>
      </c>
      <c r="B959" s="3" t="s">
        <v>320</v>
      </c>
      <c r="C959" s="3" t="s">
        <v>29</v>
      </c>
      <c r="D959" s="3" t="s">
        <v>352</v>
      </c>
      <c r="E959" s="3" t="s">
        <v>31</v>
      </c>
      <c r="F959" s="3" t="s">
        <v>32</v>
      </c>
      <c r="G959">
        <v>49.18</v>
      </c>
      <c r="H959">
        <v>-2.57</v>
      </c>
      <c r="I959">
        <v>-2.2400000000000002</v>
      </c>
      <c r="J959">
        <v>49.28</v>
      </c>
      <c r="K959">
        <v>-2.67</v>
      </c>
      <c r="L959">
        <v>-2.4740000000000002</v>
      </c>
      <c r="M959">
        <v>50.67</v>
      </c>
      <c r="N959">
        <v>1213.7992999999999</v>
      </c>
      <c r="O959">
        <v>578.65480000000002</v>
      </c>
      <c r="P959">
        <v>65.213300000000004</v>
      </c>
      <c r="Q959">
        <v>1220.4259</v>
      </c>
      <c r="R959">
        <v>572.02819999999997</v>
      </c>
      <c r="S959">
        <v>5.8019999999999996</v>
      </c>
      <c r="T959">
        <v>-754.63</v>
      </c>
      <c r="U959">
        <v>-11.6</v>
      </c>
      <c r="V959">
        <v>754.72</v>
      </c>
      <c r="W959">
        <v>-179.119</v>
      </c>
      <c r="X959">
        <f t="shared" si="239"/>
        <v>47.5625</v>
      </c>
      <c r="Y959">
        <f t="shared" si="240"/>
        <v>-1.3774999999999999</v>
      </c>
      <c r="Z959">
        <f t="shared" si="241"/>
        <v>-1.0948549999999999</v>
      </c>
      <c r="AA959">
        <f t="shared" si="242"/>
        <v>47.599999999999994</v>
      </c>
      <c r="AB959">
        <f t="shared" si="243"/>
        <v>-1.415</v>
      </c>
      <c r="AC959">
        <f t="shared" si="244"/>
        <v>-1.2442500000000001</v>
      </c>
      <c r="AD959">
        <f t="shared" si="245"/>
        <v>48.347499999999997</v>
      </c>
      <c r="AE959">
        <f t="shared" si="246"/>
        <v>1323.0532249999999</v>
      </c>
      <c r="AF959">
        <f t="shared" si="247"/>
        <v>600.48252500000001</v>
      </c>
      <c r="AG959">
        <f t="shared" si="248"/>
        <v>112.05722500000002</v>
      </c>
      <c r="AH959">
        <f t="shared" si="249"/>
        <v>1341.80565</v>
      </c>
      <c r="AI959">
        <f t="shared" si="250"/>
        <v>581.73005000000001</v>
      </c>
      <c r="AJ959">
        <f t="shared" si="251"/>
        <v>8.70275</v>
      </c>
      <c r="AK959">
        <f t="shared" si="252"/>
        <v>-622.20249999999999</v>
      </c>
      <c r="AL959">
        <f t="shared" si="253"/>
        <v>-125.6725</v>
      </c>
      <c r="AM959">
        <f t="shared" si="254"/>
        <v>640.14250000000004</v>
      </c>
      <c r="AN959">
        <f t="shared" si="255"/>
        <v>-168.25899999999999</v>
      </c>
    </row>
    <row r="960" spans="1:40" x14ac:dyDescent="0.25">
      <c r="A960" s="3" t="s">
        <v>322</v>
      </c>
      <c r="B960" s="3" t="s">
        <v>322</v>
      </c>
      <c r="C960" s="3" t="s">
        <v>29</v>
      </c>
      <c r="D960" s="3" t="s">
        <v>352</v>
      </c>
      <c r="E960" s="3" t="s">
        <v>31</v>
      </c>
      <c r="F960" s="3" t="s">
        <v>32</v>
      </c>
      <c r="G960">
        <v>45.31</v>
      </c>
      <c r="H960">
        <v>-3.35</v>
      </c>
      <c r="I960">
        <v>-1.47</v>
      </c>
      <c r="J960">
        <v>45.35</v>
      </c>
      <c r="K960">
        <v>-3.39</v>
      </c>
      <c r="L960">
        <v>-1.726</v>
      </c>
      <c r="M960">
        <v>47.14</v>
      </c>
      <c r="N960">
        <v>1421.3814</v>
      </c>
      <c r="O960">
        <v>584.65160000000003</v>
      </c>
      <c r="P960">
        <v>121.80549999999999</v>
      </c>
      <c r="Q960">
        <v>1438.7524000000001</v>
      </c>
      <c r="R960">
        <v>567.28060000000005</v>
      </c>
      <c r="S960">
        <v>8.1159999999999997</v>
      </c>
      <c r="T960">
        <v>-502.2</v>
      </c>
      <c r="U960">
        <v>-90.01</v>
      </c>
      <c r="V960">
        <v>510.2</v>
      </c>
      <c r="W960">
        <v>-169.839</v>
      </c>
      <c r="X960">
        <f t="shared" si="239"/>
        <v>47.5625</v>
      </c>
      <c r="Y960">
        <f t="shared" si="240"/>
        <v>-1.3774999999999999</v>
      </c>
      <c r="Z960">
        <f t="shared" si="241"/>
        <v>-1.0948549999999999</v>
      </c>
      <c r="AA960">
        <f t="shared" si="242"/>
        <v>47.599999999999994</v>
      </c>
      <c r="AB960">
        <f t="shared" si="243"/>
        <v>-1.415</v>
      </c>
      <c r="AC960">
        <f t="shared" si="244"/>
        <v>-1.2442500000000001</v>
      </c>
      <c r="AD960">
        <f t="shared" si="245"/>
        <v>48.347499999999997</v>
      </c>
      <c r="AE960">
        <f t="shared" si="246"/>
        <v>1323.0532249999999</v>
      </c>
      <c r="AF960">
        <f t="shared" si="247"/>
        <v>600.48252500000001</v>
      </c>
      <c r="AG960">
        <f t="shared" si="248"/>
        <v>112.05722500000002</v>
      </c>
      <c r="AH960">
        <f t="shared" si="249"/>
        <v>1341.80565</v>
      </c>
      <c r="AI960">
        <f t="shared" si="250"/>
        <v>581.73005000000001</v>
      </c>
      <c r="AJ960">
        <f t="shared" si="251"/>
        <v>8.70275</v>
      </c>
      <c r="AK960">
        <f t="shared" si="252"/>
        <v>-622.20249999999999</v>
      </c>
      <c r="AL960">
        <f t="shared" si="253"/>
        <v>-125.6725</v>
      </c>
      <c r="AM960">
        <f t="shared" si="254"/>
        <v>640.14250000000004</v>
      </c>
      <c r="AN960">
        <f t="shared" si="255"/>
        <v>-168.25899999999999</v>
      </c>
    </row>
    <row r="961" spans="1:40" x14ac:dyDescent="0.25">
      <c r="A961" s="3" t="s">
        <v>322</v>
      </c>
      <c r="B961" s="3" t="s">
        <v>322</v>
      </c>
      <c r="C961" s="3" t="s">
        <v>29</v>
      </c>
      <c r="D961" s="3" t="s">
        <v>351</v>
      </c>
      <c r="E961" s="3" t="s">
        <v>31</v>
      </c>
      <c r="F961" s="3" t="s">
        <v>32</v>
      </c>
      <c r="G961">
        <v>56.8</v>
      </c>
      <c r="H961">
        <v>-1.05</v>
      </c>
      <c r="I961">
        <v>-7.78</v>
      </c>
      <c r="J961">
        <v>57.83</v>
      </c>
      <c r="K961">
        <v>-2.08</v>
      </c>
      <c r="L961">
        <v>-7.532</v>
      </c>
      <c r="M961">
        <v>58.89</v>
      </c>
      <c r="N961">
        <v>1479.3590999999999</v>
      </c>
      <c r="O961">
        <v>655.30370000000005</v>
      </c>
      <c r="P961">
        <v>227.24340000000001</v>
      </c>
      <c r="Q961">
        <v>1537.8697999999999</v>
      </c>
      <c r="R961">
        <v>596.79309999999998</v>
      </c>
      <c r="S961">
        <v>14.439</v>
      </c>
      <c r="T961">
        <v>-502.2</v>
      </c>
      <c r="U961">
        <v>-90.01</v>
      </c>
      <c r="V961">
        <v>510.2</v>
      </c>
      <c r="W961">
        <v>-169.839</v>
      </c>
      <c r="X961">
        <f t="shared" si="239"/>
        <v>62.412500000000001</v>
      </c>
      <c r="Y961">
        <f t="shared" si="240"/>
        <v>-2.21</v>
      </c>
      <c r="Z961">
        <f t="shared" si="241"/>
        <v>-11.2925</v>
      </c>
      <c r="AA961">
        <f t="shared" si="242"/>
        <v>64.569999999999993</v>
      </c>
      <c r="AB961">
        <f t="shared" si="243"/>
        <v>-4.3674999999999997</v>
      </c>
      <c r="AC961">
        <f t="shared" si="244"/>
        <v>-9.4945000000000004</v>
      </c>
      <c r="AD961">
        <f t="shared" si="245"/>
        <v>66.949999999999989</v>
      </c>
      <c r="AE961">
        <f t="shared" si="246"/>
        <v>1408.1662999999999</v>
      </c>
      <c r="AF961">
        <f t="shared" si="247"/>
        <v>615.86002499999995</v>
      </c>
      <c r="AG961">
        <f t="shared" si="248"/>
        <v>268.33904999999999</v>
      </c>
      <c r="AH961">
        <f t="shared" si="249"/>
        <v>1491.8834500000003</v>
      </c>
      <c r="AI961">
        <f t="shared" si="250"/>
        <v>532.14295000000004</v>
      </c>
      <c r="AJ961">
        <f t="shared" si="251"/>
        <v>17.077999999999999</v>
      </c>
      <c r="AK961">
        <f t="shared" si="252"/>
        <v>-543.02499999999998</v>
      </c>
      <c r="AL961">
        <f t="shared" si="253"/>
        <v>-4.8599999999999959</v>
      </c>
      <c r="AM961">
        <f t="shared" si="254"/>
        <v>556.86</v>
      </c>
      <c r="AN961">
        <f t="shared" si="255"/>
        <v>-88.713249999999988</v>
      </c>
    </row>
    <row r="962" spans="1:40" x14ac:dyDescent="0.25">
      <c r="A962" s="3" t="s">
        <v>322</v>
      </c>
      <c r="B962" s="3" t="s">
        <v>322</v>
      </c>
      <c r="C962" s="3" t="s">
        <v>29</v>
      </c>
      <c r="D962" s="3" t="s">
        <v>353</v>
      </c>
      <c r="E962" s="3" t="s">
        <v>31</v>
      </c>
      <c r="F962" s="3" t="s">
        <v>32</v>
      </c>
      <c r="G962">
        <v>55.04</v>
      </c>
      <c r="H962">
        <v>-9.85</v>
      </c>
      <c r="I962">
        <v>-11.72</v>
      </c>
      <c r="J962">
        <v>57.09</v>
      </c>
      <c r="K962">
        <v>-11.9</v>
      </c>
      <c r="L962">
        <v>-9.9280000000000008</v>
      </c>
      <c r="M962">
        <v>63.87</v>
      </c>
      <c r="N962">
        <v>1052.7747999999999</v>
      </c>
      <c r="O962">
        <v>431.09469999999999</v>
      </c>
      <c r="P962">
        <v>186.63640000000001</v>
      </c>
      <c r="Q962">
        <v>1104.5016000000001</v>
      </c>
      <c r="R962">
        <v>379.36790000000002</v>
      </c>
      <c r="S962">
        <v>15.491</v>
      </c>
      <c r="T962">
        <v>-502.2</v>
      </c>
      <c r="U962">
        <v>-90.01</v>
      </c>
      <c r="V962">
        <v>510.2</v>
      </c>
      <c r="W962">
        <v>-169.839</v>
      </c>
      <c r="X962">
        <f t="shared" si="239"/>
        <v>49.522499999999994</v>
      </c>
      <c r="Y962">
        <f t="shared" si="240"/>
        <v>-12.879999999999999</v>
      </c>
      <c r="Z962">
        <f t="shared" si="241"/>
        <v>-13.192500000000001</v>
      </c>
      <c r="AA962">
        <f t="shared" si="242"/>
        <v>52.225000000000001</v>
      </c>
      <c r="AB962">
        <f t="shared" si="243"/>
        <v>-15.5825</v>
      </c>
      <c r="AC962">
        <f t="shared" si="244"/>
        <v>-11.47875</v>
      </c>
      <c r="AD962">
        <f t="shared" si="245"/>
        <v>61.57</v>
      </c>
      <c r="AE962">
        <f t="shared" si="246"/>
        <v>1113.3577499999999</v>
      </c>
      <c r="AF962">
        <f t="shared" si="247"/>
        <v>410.296875</v>
      </c>
      <c r="AG962">
        <f t="shared" si="248"/>
        <v>171.68815000000001</v>
      </c>
      <c r="AH962">
        <f t="shared" si="249"/>
        <v>1153.4922750000001</v>
      </c>
      <c r="AI962">
        <f t="shared" si="250"/>
        <v>370.162375</v>
      </c>
      <c r="AJ962">
        <f t="shared" si="251"/>
        <v>13.0745</v>
      </c>
      <c r="AK962">
        <f t="shared" si="252"/>
        <v>-421.29750000000001</v>
      </c>
      <c r="AL962">
        <f t="shared" si="253"/>
        <v>-129.4375</v>
      </c>
      <c r="AM962">
        <f t="shared" si="254"/>
        <v>443.34500000000003</v>
      </c>
      <c r="AN962">
        <f t="shared" si="255"/>
        <v>-162.54625000000001</v>
      </c>
    </row>
    <row r="963" spans="1:40" x14ac:dyDescent="0.25">
      <c r="A963" s="3" t="s">
        <v>322</v>
      </c>
      <c r="B963" s="3" t="s">
        <v>322</v>
      </c>
      <c r="C963" s="3" t="s">
        <v>29</v>
      </c>
      <c r="D963" s="3" t="s">
        <v>354</v>
      </c>
      <c r="E963" s="3" t="s">
        <v>31</v>
      </c>
      <c r="F963" s="3" t="s">
        <v>32</v>
      </c>
      <c r="G963">
        <v>43.55</v>
      </c>
      <c r="H963">
        <v>-12.14</v>
      </c>
      <c r="I963">
        <v>-5.4</v>
      </c>
      <c r="J963">
        <v>44.07</v>
      </c>
      <c r="K963">
        <v>-12.66</v>
      </c>
      <c r="L963">
        <v>-5.4859999999999998</v>
      </c>
      <c r="M963">
        <v>51.58</v>
      </c>
      <c r="N963">
        <v>993.62840000000006</v>
      </c>
      <c r="O963">
        <v>361.6413</v>
      </c>
      <c r="P963">
        <v>81.198599999999999</v>
      </c>
      <c r="Q963">
        <v>1003.8941</v>
      </c>
      <c r="R963">
        <v>351.37560000000002</v>
      </c>
      <c r="S963">
        <v>7.2060000000000004</v>
      </c>
      <c r="T963">
        <v>-502.2</v>
      </c>
      <c r="U963">
        <v>-90.01</v>
      </c>
      <c r="V963">
        <v>510.2</v>
      </c>
      <c r="W963">
        <v>-169.839</v>
      </c>
      <c r="X963">
        <f t="shared" si="239"/>
        <v>41.1</v>
      </c>
      <c r="Y963">
        <f t="shared" si="240"/>
        <v>-8.6074999999999999</v>
      </c>
      <c r="Z963">
        <f t="shared" si="241"/>
        <v>-5.17</v>
      </c>
      <c r="AA963">
        <f t="shared" si="242"/>
        <v>41.86</v>
      </c>
      <c r="AB963">
        <f t="shared" si="243"/>
        <v>-9.3674999999999997</v>
      </c>
      <c r="AC963">
        <f t="shared" si="244"/>
        <v>-5.76</v>
      </c>
      <c r="AD963">
        <f t="shared" si="245"/>
        <v>47.407499999999999</v>
      </c>
      <c r="AE963">
        <f t="shared" si="246"/>
        <v>1036.006075</v>
      </c>
      <c r="AF963">
        <f t="shared" si="247"/>
        <v>384.429575</v>
      </c>
      <c r="AG963">
        <f t="shared" si="248"/>
        <v>87.643349999999998</v>
      </c>
      <c r="AH963">
        <f t="shared" si="249"/>
        <v>1047.856025</v>
      </c>
      <c r="AI963">
        <f t="shared" si="250"/>
        <v>372.57967499999995</v>
      </c>
      <c r="AJ963">
        <f t="shared" si="251"/>
        <v>7.5490000000000004</v>
      </c>
      <c r="AK963">
        <f t="shared" si="252"/>
        <v>-448.26</v>
      </c>
      <c r="AL963">
        <f t="shared" si="253"/>
        <v>-125.455</v>
      </c>
      <c r="AM963">
        <f t="shared" si="254"/>
        <v>466.29</v>
      </c>
      <c r="AN963">
        <f t="shared" si="255"/>
        <v>-164.184</v>
      </c>
    </row>
    <row r="964" spans="1:40" x14ac:dyDescent="0.25">
      <c r="A964" s="3" t="s">
        <v>324</v>
      </c>
      <c r="B964" s="3" t="s">
        <v>324</v>
      </c>
      <c r="C964" s="3" t="s">
        <v>29</v>
      </c>
      <c r="D964" s="3" t="s">
        <v>354</v>
      </c>
      <c r="E964" s="3" t="s">
        <v>31</v>
      </c>
      <c r="F964" s="3" t="s">
        <v>32</v>
      </c>
      <c r="G964">
        <v>36.97</v>
      </c>
      <c r="H964">
        <v>-13.46</v>
      </c>
      <c r="I964">
        <v>-10.15</v>
      </c>
      <c r="J964">
        <v>38.94</v>
      </c>
      <c r="K964">
        <v>-15.43</v>
      </c>
      <c r="L964">
        <v>-10.962999999999999</v>
      </c>
      <c r="M964">
        <v>48.53</v>
      </c>
      <c r="N964">
        <v>1072.0174999999999</v>
      </c>
      <c r="O964">
        <v>365.36369999999999</v>
      </c>
      <c r="P964">
        <v>102.2419</v>
      </c>
      <c r="Q964">
        <v>1086.5129999999999</v>
      </c>
      <c r="R964">
        <v>350.86829999999998</v>
      </c>
      <c r="S964">
        <v>8.0690000000000008</v>
      </c>
      <c r="T964">
        <v>-397.91</v>
      </c>
      <c r="U964">
        <v>-130.97999999999999</v>
      </c>
      <c r="V964">
        <v>418.91</v>
      </c>
      <c r="W964">
        <v>-161.78100000000001</v>
      </c>
      <c r="X964">
        <f t="shared" si="239"/>
        <v>41.1</v>
      </c>
      <c r="Y964">
        <f t="shared" si="240"/>
        <v>-8.6074999999999999</v>
      </c>
      <c r="Z964">
        <f t="shared" si="241"/>
        <v>-5.17</v>
      </c>
      <c r="AA964">
        <f t="shared" si="242"/>
        <v>41.86</v>
      </c>
      <c r="AB964">
        <f t="shared" si="243"/>
        <v>-9.3674999999999997</v>
      </c>
      <c r="AC964">
        <f t="shared" si="244"/>
        <v>-5.76</v>
      </c>
      <c r="AD964">
        <f t="shared" si="245"/>
        <v>47.407499999999999</v>
      </c>
      <c r="AE964">
        <f t="shared" si="246"/>
        <v>1036.006075</v>
      </c>
      <c r="AF964">
        <f t="shared" si="247"/>
        <v>384.429575</v>
      </c>
      <c r="AG964">
        <f t="shared" si="248"/>
        <v>87.643349999999998</v>
      </c>
      <c r="AH964">
        <f t="shared" si="249"/>
        <v>1047.856025</v>
      </c>
      <c r="AI964">
        <f t="shared" si="250"/>
        <v>372.57967499999995</v>
      </c>
      <c r="AJ964">
        <f t="shared" si="251"/>
        <v>7.5490000000000004</v>
      </c>
      <c r="AK964">
        <f t="shared" si="252"/>
        <v>-448.26</v>
      </c>
      <c r="AL964">
        <f t="shared" si="253"/>
        <v>-125.455</v>
      </c>
      <c r="AM964">
        <f t="shared" si="254"/>
        <v>466.29</v>
      </c>
      <c r="AN964">
        <f t="shared" si="255"/>
        <v>-164.184</v>
      </c>
    </row>
    <row r="965" spans="1:40" x14ac:dyDescent="0.25">
      <c r="A965" s="3" t="s">
        <v>324</v>
      </c>
      <c r="B965" s="3" t="s">
        <v>324</v>
      </c>
      <c r="C965" s="3" t="s">
        <v>29</v>
      </c>
      <c r="D965" s="3" t="s">
        <v>353</v>
      </c>
      <c r="E965" s="3" t="s">
        <v>31</v>
      </c>
      <c r="F965" s="3" t="s">
        <v>32</v>
      </c>
      <c r="G965">
        <v>44.81</v>
      </c>
      <c r="H965">
        <v>-11.89</v>
      </c>
      <c r="I965">
        <v>-12.12</v>
      </c>
      <c r="J965">
        <v>47.3</v>
      </c>
      <c r="K965">
        <v>-14.38</v>
      </c>
      <c r="L965">
        <v>-11.576000000000001</v>
      </c>
      <c r="M965">
        <v>55.89</v>
      </c>
      <c r="N965">
        <v>1174.8108</v>
      </c>
      <c r="O965">
        <v>467.45729999999998</v>
      </c>
      <c r="P965">
        <v>165.48249999999999</v>
      </c>
      <c r="Q965">
        <v>1211.6103000000001</v>
      </c>
      <c r="R965">
        <v>430.65780000000001</v>
      </c>
      <c r="S965">
        <v>12.537000000000001</v>
      </c>
      <c r="T965">
        <v>-397.91</v>
      </c>
      <c r="U965">
        <v>-130.97999999999999</v>
      </c>
      <c r="V965">
        <v>418.91</v>
      </c>
      <c r="W965">
        <v>-161.78100000000001</v>
      </c>
      <c r="X965">
        <f t="shared" ref="X965:X1028" si="256">AVERAGEIF($D$4:$D$3455,$D965,G$4:G$3455)</f>
        <v>49.522499999999994</v>
      </c>
      <c r="Y965">
        <f t="shared" ref="Y965:Y1028" si="257">AVERAGEIF($D$4:$D$3455,$D965,H$4:H$3455)</f>
        <v>-12.879999999999999</v>
      </c>
      <c r="Z965">
        <f t="shared" ref="Z965:Z1028" si="258">AVERAGEIF($D$4:$D$3455,$D965,I$4:I$3455)</f>
        <v>-13.192500000000001</v>
      </c>
      <c r="AA965">
        <f t="shared" ref="AA965:AA1028" si="259">AVERAGEIF($D$4:$D$3455,$D965,J$4:J$3455)</f>
        <v>52.225000000000001</v>
      </c>
      <c r="AB965">
        <f t="shared" ref="AB965:AB1028" si="260">AVERAGEIF($D$4:$D$3455,$D965,K$4:K$3455)</f>
        <v>-15.5825</v>
      </c>
      <c r="AC965">
        <f t="shared" ref="AC965:AC1028" si="261">AVERAGEIF($D$4:$D$3455,$D965,L$4:L$3455)</f>
        <v>-11.47875</v>
      </c>
      <c r="AD965">
        <f t="shared" ref="AD965:AD1028" si="262">AVERAGEIF($D$4:$D$3455,$D965,M$4:M$3455)</f>
        <v>61.57</v>
      </c>
      <c r="AE965">
        <f t="shared" ref="AE965:AE1028" si="263">AVERAGEIF($D$4:$D$3455,$D965,N$4:N$3455)</f>
        <v>1113.3577499999999</v>
      </c>
      <c r="AF965">
        <f t="shared" ref="AF965:AF1028" si="264">AVERAGEIF($D$4:$D$3455,$D965,O$4:O$3455)</f>
        <v>410.296875</v>
      </c>
      <c r="AG965">
        <f t="shared" ref="AG965:AG1028" si="265">AVERAGEIF($D$4:$D$3455,$D965,P$4:P$3455)</f>
        <v>171.68815000000001</v>
      </c>
      <c r="AH965">
        <f t="shared" ref="AH965:AH1028" si="266">AVERAGEIF($D$4:$D$3455,$D965,Q$4:Q$3455)</f>
        <v>1153.4922750000001</v>
      </c>
      <c r="AI965">
        <f t="shared" ref="AI965:AI1028" si="267">AVERAGEIF($D$4:$D$3455,$D965,R$4:R$3455)</f>
        <v>370.162375</v>
      </c>
      <c r="AJ965">
        <f t="shared" ref="AJ965:AJ1028" si="268">AVERAGEIF($D$4:$D$3455,$D965,S$4:S$3455)</f>
        <v>13.0745</v>
      </c>
      <c r="AK965">
        <f t="shared" ref="AK965:AK1028" si="269">AVERAGEIF($D$4:$D$3455,$D965,T$4:T$3455)</f>
        <v>-421.29750000000001</v>
      </c>
      <c r="AL965">
        <f t="shared" ref="AL965:AL1028" si="270">AVERAGEIF($D$4:$D$3455,$D965,U$4:U$3455)</f>
        <v>-129.4375</v>
      </c>
      <c r="AM965">
        <f t="shared" ref="AM965:AM1028" si="271">AVERAGEIF($D$4:$D$3455,$D965,V$4:V$3455)</f>
        <v>443.34500000000003</v>
      </c>
      <c r="AN965">
        <f t="shared" ref="AN965:AN1028" si="272">AVERAGEIF($D$4:$D$3455,$D965,W$4:W$3455)</f>
        <v>-162.54625000000001</v>
      </c>
    </row>
    <row r="966" spans="1:40" x14ac:dyDescent="0.25">
      <c r="A966" s="3" t="s">
        <v>324</v>
      </c>
      <c r="B966" s="3" t="s">
        <v>324</v>
      </c>
      <c r="C966" s="3" t="s">
        <v>29</v>
      </c>
      <c r="D966" s="3" t="s">
        <v>355</v>
      </c>
      <c r="E966" s="3" t="s">
        <v>31</v>
      </c>
      <c r="F966" s="3" t="s">
        <v>32</v>
      </c>
      <c r="G966">
        <v>44.41</v>
      </c>
      <c r="H966">
        <v>-13.9</v>
      </c>
      <c r="I966">
        <v>-12.06</v>
      </c>
      <c r="J966">
        <v>46.81</v>
      </c>
      <c r="K966">
        <v>-16.3</v>
      </c>
      <c r="L966">
        <v>-11.239000000000001</v>
      </c>
      <c r="M966">
        <v>56.74</v>
      </c>
      <c r="N966">
        <v>836.49120000000005</v>
      </c>
      <c r="O966">
        <v>316.76299999999998</v>
      </c>
      <c r="P966">
        <v>90.254999999999995</v>
      </c>
      <c r="Q966">
        <v>851.71849999999995</v>
      </c>
      <c r="R966">
        <v>301.53559999999999</v>
      </c>
      <c r="S966">
        <v>9.5760000000000005</v>
      </c>
      <c r="T966">
        <v>-397.91</v>
      </c>
      <c r="U966">
        <v>-130.97999999999999</v>
      </c>
      <c r="V966">
        <v>418.91</v>
      </c>
      <c r="W966">
        <v>-161.78100000000001</v>
      </c>
      <c r="X966">
        <f t="shared" si="256"/>
        <v>38.877499999999998</v>
      </c>
      <c r="Y966">
        <f t="shared" si="257"/>
        <v>-21.04</v>
      </c>
      <c r="Z966">
        <f t="shared" si="258"/>
        <v>-21.939999999999998</v>
      </c>
      <c r="AA966">
        <f t="shared" si="259"/>
        <v>46.467500000000001</v>
      </c>
      <c r="AB966">
        <f t="shared" si="260"/>
        <v>-28.630000000000003</v>
      </c>
      <c r="AC966">
        <f t="shared" si="261"/>
        <v>-17.690249999999999</v>
      </c>
      <c r="AD966">
        <f t="shared" si="262"/>
        <v>65.892499999999998</v>
      </c>
      <c r="AE966">
        <f t="shared" si="263"/>
        <v>846.48405000000002</v>
      </c>
      <c r="AF966">
        <f t="shared" si="264"/>
        <v>287.07684999999998</v>
      </c>
      <c r="AG966">
        <f t="shared" si="265"/>
        <v>80.013125000000002</v>
      </c>
      <c r="AH966">
        <f t="shared" si="266"/>
        <v>857.84952500000009</v>
      </c>
      <c r="AI966">
        <f t="shared" si="267"/>
        <v>275.71137500000003</v>
      </c>
      <c r="AJ966">
        <f t="shared" si="268"/>
        <v>8.0034999999999989</v>
      </c>
      <c r="AK966">
        <f t="shared" si="269"/>
        <v>-359.83000000000004</v>
      </c>
      <c r="AL966">
        <f t="shared" si="270"/>
        <v>-164.04499999999999</v>
      </c>
      <c r="AM966">
        <f t="shared" si="271"/>
        <v>396.80500000000001</v>
      </c>
      <c r="AN966">
        <f t="shared" si="272"/>
        <v>-155.51024999999998</v>
      </c>
    </row>
    <row r="967" spans="1:40" x14ac:dyDescent="0.25">
      <c r="A967" s="3" t="s">
        <v>324</v>
      </c>
      <c r="B967" s="3" t="s">
        <v>324</v>
      </c>
      <c r="C967" s="3" t="s">
        <v>29</v>
      </c>
      <c r="D967" s="3" t="s">
        <v>356</v>
      </c>
      <c r="E967" s="3" t="s">
        <v>31</v>
      </c>
      <c r="F967" s="3" t="s">
        <v>32</v>
      </c>
      <c r="G967">
        <v>36.57</v>
      </c>
      <c r="H967">
        <v>-15.47</v>
      </c>
      <c r="I967">
        <v>-10.09</v>
      </c>
      <c r="J967">
        <v>38.46</v>
      </c>
      <c r="K967">
        <v>-17.350000000000001</v>
      </c>
      <c r="L967">
        <v>-10.598000000000001</v>
      </c>
      <c r="M967">
        <v>49.48</v>
      </c>
      <c r="N967">
        <v>733.41800000000001</v>
      </c>
      <c r="O967">
        <v>214.98670000000001</v>
      </c>
      <c r="P967">
        <v>27.014399999999998</v>
      </c>
      <c r="Q967">
        <v>734.82180000000005</v>
      </c>
      <c r="R967">
        <v>213.58279999999999</v>
      </c>
      <c r="S967">
        <v>2.9750000000000001</v>
      </c>
      <c r="T967">
        <v>-397.91</v>
      </c>
      <c r="U967">
        <v>-130.97999999999999</v>
      </c>
      <c r="V967">
        <v>418.91</v>
      </c>
      <c r="W967">
        <v>-161.78100000000001</v>
      </c>
      <c r="X967">
        <f t="shared" si="256"/>
        <v>34.14</v>
      </c>
      <c r="Y967">
        <f t="shared" si="257"/>
        <v>-13.350000000000001</v>
      </c>
      <c r="Z967">
        <f t="shared" si="258"/>
        <v>-8.0075000000000003</v>
      </c>
      <c r="AA967">
        <f t="shared" si="259"/>
        <v>35.47</v>
      </c>
      <c r="AB967">
        <f t="shared" si="260"/>
        <v>-14.6775</v>
      </c>
      <c r="AC967">
        <f t="shared" si="261"/>
        <v>-9.2360000000000007</v>
      </c>
      <c r="AD967">
        <f t="shared" si="262"/>
        <v>44.727499999999999</v>
      </c>
      <c r="AE967">
        <f t="shared" si="263"/>
        <v>764.53305</v>
      </c>
      <c r="AF967">
        <f t="shared" si="264"/>
        <v>244.82917500000002</v>
      </c>
      <c r="AG967">
        <f t="shared" si="265"/>
        <v>43.649900000000002</v>
      </c>
      <c r="AH967">
        <f t="shared" si="266"/>
        <v>768.48614999999995</v>
      </c>
      <c r="AI967">
        <f t="shared" si="267"/>
        <v>240.876025</v>
      </c>
      <c r="AJ967">
        <f t="shared" si="268"/>
        <v>4.8017500000000002</v>
      </c>
      <c r="AK967">
        <f t="shared" si="269"/>
        <v>-354.45499999999998</v>
      </c>
      <c r="AL967">
        <f t="shared" si="270"/>
        <v>-122.27500000000001</v>
      </c>
      <c r="AM967">
        <f t="shared" si="271"/>
        <v>375.14499999999998</v>
      </c>
      <c r="AN967">
        <f t="shared" si="272"/>
        <v>-160.86025000000001</v>
      </c>
    </row>
    <row r="968" spans="1:40" x14ac:dyDescent="0.25">
      <c r="A968" s="3" t="s">
        <v>325</v>
      </c>
      <c r="B968" s="3" t="s">
        <v>325</v>
      </c>
      <c r="C968" s="3" t="s">
        <v>29</v>
      </c>
      <c r="D968" s="3" t="s">
        <v>348</v>
      </c>
      <c r="E968" s="3" t="s">
        <v>31</v>
      </c>
      <c r="F968" s="3" t="s">
        <v>32</v>
      </c>
      <c r="G968">
        <v>76.760000000000005</v>
      </c>
      <c r="H968">
        <v>-3.02</v>
      </c>
      <c r="I968">
        <v>-8.43</v>
      </c>
      <c r="J968">
        <v>77.64</v>
      </c>
      <c r="K968">
        <v>-3.91</v>
      </c>
      <c r="L968">
        <v>-5.9690000000000003</v>
      </c>
      <c r="M968">
        <v>79.67</v>
      </c>
      <c r="N968">
        <v>2283.9881999999998</v>
      </c>
      <c r="O968">
        <v>830.78520000000003</v>
      </c>
      <c r="P968">
        <v>145.06319999999999</v>
      </c>
      <c r="Q968">
        <v>2298.3272999999999</v>
      </c>
      <c r="R968">
        <v>816.44600000000003</v>
      </c>
      <c r="S968">
        <v>5.6449999999999996</v>
      </c>
      <c r="T968">
        <v>-244.11</v>
      </c>
      <c r="U968">
        <v>524.04</v>
      </c>
      <c r="V968">
        <v>578.11</v>
      </c>
      <c r="W968">
        <v>114.97799999999999</v>
      </c>
      <c r="X968">
        <f t="shared" si="256"/>
        <v>80.73</v>
      </c>
      <c r="Y968">
        <f t="shared" si="257"/>
        <v>3.6525000000000003</v>
      </c>
      <c r="Z968">
        <f t="shared" si="258"/>
        <v>-5.3925000000000001</v>
      </c>
      <c r="AA968">
        <f t="shared" si="259"/>
        <v>81.155000000000001</v>
      </c>
      <c r="AB968">
        <f t="shared" si="260"/>
        <v>3.2225000000000001</v>
      </c>
      <c r="AC968">
        <f t="shared" si="261"/>
        <v>-3.9477500000000005</v>
      </c>
      <c r="AD968">
        <f t="shared" si="262"/>
        <v>79.790000000000006</v>
      </c>
      <c r="AE968">
        <f t="shared" si="263"/>
        <v>2533.8639499999999</v>
      </c>
      <c r="AF968">
        <f t="shared" si="264"/>
        <v>860.45170000000007</v>
      </c>
      <c r="AG968">
        <f t="shared" si="265"/>
        <v>109.33074999999999</v>
      </c>
      <c r="AH968">
        <f t="shared" si="266"/>
        <v>2542.9833749999998</v>
      </c>
      <c r="AI968">
        <f t="shared" si="267"/>
        <v>851.33227499999998</v>
      </c>
      <c r="AJ968">
        <f t="shared" si="268"/>
        <v>3.7689999999999997</v>
      </c>
      <c r="AK968">
        <f t="shared" si="269"/>
        <v>-55.272500000000093</v>
      </c>
      <c r="AL968">
        <f t="shared" si="270"/>
        <v>936.01249999999993</v>
      </c>
      <c r="AM968">
        <f t="shared" si="271"/>
        <v>1283.4275</v>
      </c>
      <c r="AN968">
        <f t="shared" si="272"/>
        <v>91.804749999999999</v>
      </c>
    </row>
    <row r="969" spans="1:40" x14ac:dyDescent="0.25">
      <c r="A969" s="3" t="s">
        <v>325</v>
      </c>
      <c r="B969" s="3" t="s">
        <v>325</v>
      </c>
      <c r="C969" s="3" t="s">
        <v>29</v>
      </c>
      <c r="D969" s="3" t="s">
        <v>357</v>
      </c>
      <c r="E969" s="3" t="s">
        <v>31</v>
      </c>
      <c r="F969" s="3" t="s">
        <v>32</v>
      </c>
      <c r="G969">
        <v>118.93</v>
      </c>
      <c r="H969">
        <v>5.41</v>
      </c>
      <c r="I969">
        <v>-13.3</v>
      </c>
      <c r="J969">
        <v>120.47</v>
      </c>
      <c r="K969">
        <v>3.87</v>
      </c>
      <c r="L969">
        <v>-6.593</v>
      </c>
      <c r="M969">
        <v>118.58</v>
      </c>
      <c r="N969">
        <v>1933.5942</v>
      </c>
      <c r="O969">
        <v>423.87619999999998</v>
      </c>
      <c r="P969">
        <v>77.713800000000006</v>
      </c>
      <c r="Q969">
        <v>1937.5841</v>
      </c>
      <c r="R969">
        <v>419.88639999999998</v>
      </c>
      <c r="S969">
        <v>2.9390000000000001</v>
      </c>
      <c r="T969">
        <v>-244.11</v>
      </c>
      <c r="U969">
        <v>524.04</v>
      </c>
      <c r="V969">
        <v>578.11</v>
      </c>
      <c r="W969">
        <v>114.97799999999999</v>
      </c>
      <c r="X969">
        <f t="shared" si="256"/>
        <v>119.8925</v>
      </c>
      <c r="Y969">
        <f t="shared" si="257"/>
        <v>-6.7424999999999997</v>
      </c>
      <c r="Z969">
        <f t="shared" si="258"/>
        <v>-10.5175</v>
      </c>
      <c r="AA969">
        <f t="shared" si="259"/>
        <v>120.875</v>
      </c>
      <c r="AB969">
        <f t="shared" si="260"/>
        <v>-7.7225000000000001</v>
      </c>
      <c r="AC969">
        <f t="shared" si="261"/>
        <v>-4.7382499999999999</v>
      </c>
      <c r="AD969">
        <f t="shared" si="262"/>
        <v>125.39999999999999</v>
      </c>
      <c r="AE969">
        <f t="shared" si="263"/>
        <v>1917.9481249999999</v>
      </c>
      <c r="AF969">
        <f t="shared" si="264"/>
        <v>523.28570000000002</v>
      </c>
      <c r="AG969">
        <f t="shared" si="265"/>
        <v>113.667925</v>
      </c>
      <c r="AH969">
        <f t="shared" si="266"/>
        <v>1927.6331500000001</v>
      </c>
      <c r="AI969">
        <f t="shared" si="267"/>
        <v>513.60064999999997</v>
      </c>
      <c r="AJ969">
        <f t="shared" si="268"/>
        <v>4.6567500000000006</v>
      </c>
      <c r="AK969">
        <f t="shared" si="269"/>
        <v>-22.517500000000013</v>
      </c>
      <c r="AL969">
        <f t="shared" si="270"/>
        <v>347.53999999999996</v>
      </c>
      <c r="AM969">
        <f t="shared" si="271"/>
        <v>378.3725</v>
      </c>
      <c r="AN969">
        <f t="shared" si="272"/>
        <v>93.996499999999997</v>
      </c>
    </row>
    <row r="970" spans="1:40" x14ac:dyDescent="0.25">
      <c r="A970" s="3" t="s">
        <v>325</v>
      </c>
      <c r="B970" s="3" t="s">
        <v>325</v>
      </c>
      <c r="C970" s="3" t="s">
        <v>29</v>
      </c>
      <c r="D970" s="3" t="s">
        <v>358</v>
      </c>
      <c r="E970" s="3" t="s">
        <v>31</v>
      </c>
      <c r="F970" s="3" t="s">
        <v>32</v>
      </c>
      <c r="G970">
        <v>119.33</v>
      </c>
      <c r="H970">
        <v>7.43</v>
      </c>
      <c r="I970">
        <v>-15.65</v>
      </c>
      <c r="J970">
        <v>121.48</v>
      </c>
      <c r="K970">
        <v>5.28</v>
      </c>
      <c r="L970">
        <v>-7.8129999999999997</v>
      </c>
      <c r="M970">
        <v>118.93</v>
      </c>
      <c r="N970">
        <v>1727.0456999999999</v>
      </c>
      <c r="O970">
        <v>469.86340000000001</v>
      </c>
      <c r="P970">
        <v>321.73509999999999</v>
      </c>
      <c r="Q970">
        <v>1804.5992000000001</v>
      </c>
      <c r="R970">
        <v>392.30990000000003</v>
      </c>
      <c r="S970">
        <v>13.552</v>
      </c>
      <c r="T970">
        <v>-244.11</v>
      </c>
      <c r="U970">
        <v>524.04</v>
      </c>
      <c r="V970">
        <v>578.11</v>
      </c>
      <c r="W970">
        <v>114.97799999999999</v>
      </c>
      <c r="X970">
        <f t="shared" si="256"/>
        <v>105.32000000000001</v>
      </c>
      <c r="Y970">
        <f t="shared" si="257"/>
        <v>-5.4575000000000005</v>
      </c>
      <c r="Z970">
        <f t="shared" si="258"/>
        <v>-22.4725</v>
      </c>
      <c r="AA970">
        <f t="shared" si="259"/>
        <v>109.89500000000001</v>
      </c>
      <c r="AB970">
        <f t="shared" si="260"/>
        <v>-10.029999999999999</v>
      </c>
      <c r="AC970">
        <f t="shared" si="261"/>
        <v>-11.037000000000001</v>
      </c>
      <c r="AD970">
        <f t="shared" si="262"/>
        <v>115.72000000000001</v>
      </c>
      <c r="AE970">
        <f t="shared" si="263"/>
        <v>1789.741775</v>
      </c>
      <c r="AF970">
        <f t="shared" si="264"/>
        <v>559.30385000000001</v>
      </c>
      <c r="AG970">
        <f t="shared" si="265"/>
        <v>310.80849999999998</v>
      </c>
      <c r="AH970">
        <f t="shared" si="266"/>
        <v>1864.018775</v>
      </c>
      <c r="AI970">
        <f t="shared" si="267"/>
        <v>485.02684999999997</v>
      </c>
      <c r="AJ970">
        <f t="shared" si="268"/>
        <v>13.37275</v>
      </c>
      <c r="AK970">
        <f t="shared" si="269"/>
        <v>-261.3775</v>
      </c>
      <c r="AL970">
        <f t="shared" si="270"/>
        <v>220.004355</v>
      </c>
      <c r="AM970">
        <f t="shared" si="271"/>
        <v>377.65000000000003</v>
      </c>
      <c r="AN970">
        <f t="shared" si="272"/>
        <v>143.60650000000001</v>
      </c>
    </row>
    <row r="971" spans="1:40" x14ac:dyDescent="0.25">
      <c r="A971" s="3" t="s">
        <v>325</v>
      </c>
      <c r="B971" s="3" t="s">
        <v>325</v>
      </c>
      <c r="C971" s="3" t="s">
        <v>29</v>
      </c>
      <c r="D971" s="3" t="s">
        <v>349</v>
      </c>
      <c r="E971" s="3" t="s">
        <v>31</v>
      </c>
      <c r="F971" s="3" t="s">
        <v>32</v>
      </c>
      <c r="G971">
        <v>77.16</v>
      </c>
      <c r="H971">
        <v>-1</v>
      </c>
      <c r="I971">
        <v>-10.79</v>
      </c>
      <c r="J971">
        <v>78.63</v>
      </c>
      <c r="K971">
        <v>-2.4700000000000002</v>
      </c>
      <c r="L971">
        <v>-7.7140000000000004</v>
      </c>
      <c r="M971">
        <v>79.89</v>
      </c>
      <c r="N971">
        <v>2075.2523000000001</v>
      </c>
      <c r="O971">
        <v>878.64739999999995</v>
      </c>
      <c r="P971">
        <v>389.08449999999999</v>
      </c>
      <c r="Q971">
        <v>2190.6392000000001</v>
      </c>
      <c r="R971">
        <v>763.26049999999998</v>
      </c>
      <c r="S971">
        <v>16.518000000000001</v>
      </c>
      <c r="T971">
        <v>-244.11</v>
      </c>
      <c r="U971">
        <v>524.04</v>
      </c>
      <c r="V971">
        <v>578.11</v>
      </c>
      <c r="W971">
        <v>114.97799999999999</v>
      </c>
      <c r="X971">
        <f t="shared" si="256"/>
        <v>73.48</v>
      </c>
      <c r="Y971">
        <f t="shared" si="257"/>
        <v>2.2425000000000002</v>
      </c>
      <c r="Z971">
        <f t="shared" si="258"/>
        <v>-9.0724999999999998</v>
      </c>
      <c r="AA971">
        <f t="shared" si="259"/>
        <v>74.657499999999999</v>
      </c>
      <c r="AB971">
        <f t="shared" si="260"/>
        <v>1.06</v>
      </c>
      <c r="AC971">
        <f t="shared" si="261"/>
        <v>-7.1014999999999997</v>
      </c>
      <c r="AD971">
        <f t="shared" si="262"/>
        <v>74.242499999999993</v>
      </c>
      <c r="AE971">
        <f t="shared" si="263"/>
        <v>1838.23035</v>
      </c>
      <c r="AF971">
        <f t="shared" si="264"/>
        <v>759.014275</v>
      </c>
      <c r="AG971">
        <f t="shared" si="265"/>
        <v>369.12080000000003</v>
      </c>
      <c r="AH971">
        <f t="shared" si="266"/>
        <v>1952.8736249999999</v>
      </c>
      <c r="AI971">
        <f t="shared" si="267"/>
        <v>644.37102500000003</v>
      </c>
      <c r="AJ971">
        <f t="shared" si="268"/>
        <v>17.2315</v>
      </c>
      <c r="AK971">
        <f t="shared" si="269"/>
        <v>-766.25500000000011</v>
      </c>
      <c r="AL971">
        <f t="shared" si="270"/>
        <v>518.51</v>
      </c>
      <c r="AM971">
        <f t="shared" si="271"/>
        <v>987.84</v>
      </c>
      <c r="AN971">
        <f t="shared" si="272"/>
        <v>58.528750000000002</v>
      </c>
    </row>
    <row r="972" spans="1:40" x14ac:dyDescent="0.25">
      <c r="A972" s="3" t="s">
        <v>326</v>
      </c>
      <c r="B972" s="3" t="s">
        <v>326</v>
      </c>
      <c r="C972" s="3" t="s">
        <v>29</v>
      </c>
      <c r="D972" s="3" t="s">
        <v>349</v>
      </c>
      <c r="E972" s="3" t="s">
        <v>31</v>
      </c>
      <c r="F972" s="3" t="s">
        <v>32</v>
      </c>
      <c r="G972">
        <v>68.14</v>
      </c>
      <c r="H972">
        <v>-2.81</v>
      </c>
      <c r="I972">
        <v>-11.36</v>
      </c>
      <c r="J972">
        <v>69.91</v>
      </c>
      <c r="K972">
        <v>-4.59</v>
      </c>
      <c r="L972">
        <v>-8.8810000000000002</v>
      </c>
      <c r="M972">
        <v>72.31</v>
      </c>
      <c r="N972">
        <v>1837.9617000000001</v>
      </c>
      <c r="O972">
        <v>737.84879999999998</v>
      </c>
      <c r="P972">
        <v>358.4316</v>
      </c>
      <c r="Q972">
        <v>1944.4381000000001</v>
      </c>
      <c r="R972">
        <v>631.37249999999995</v>
      </c>
      <c r="S972">
        <v>16.545000000000002</v>
      </c>
      <c r="T972">
        <v>-505.86</v>
      </c>
      <c r="U972">
        <v>187.99</v>
      </c>
      <c r="V972">
        <v>539.66</v>
      </c>
      <c r="W972">
        <v>159.613</v>
      </c>
      <c r="X972">
        <f t="shared" si="256"/>
        <v>73.48</v>
      </c>
      <c r="Y972">
        <f t="shared" si="257"/>
        <v>2.2425000000000002</v>
      </c>
      <c r="Z972">
        <f t="shared" si="258"/>
        <v>-9.0724999999999998</v>
      </c>
      <c r="AA972">
        <f t="shared" si="259"/>
        <v>74.657499999999999</v>
      </c>
      <c r="AB972">
        <f t="shared" si="260"/>
        <v>1.06</v>
      </c>
      <c r="AC972">
        <f t="shared" si="261"/>
        <v>-7.1014999999999997</v>
      </c>
      <c r="AD972">
        <f t="shared" si="262"/>
        <v>74.242499999999993</v>
      </c>
      <c r="AE972">
        <f t="shared" si="263"/>
        <v>1838.23035</v>
      </c>
      <c r="AF972">
        <f t="shared" si="264"/>
        <v>759.014275</v>
      </c>
      <c r="AG972">
        <f t="shared" si="265"/>
        <v>369.12080000000003</v>
      </c>
      <c r="AH972">
        <f t="shared" si="266"/>
        <v>1952.8736249999999</v>
      </c>
      <c r="AI972">
        <f t="shared" si="267"/>
        <v>644.37102500000003</v>
      </c>
      <c r="AJ972">
        <f t="shared" si="268"/>
        <v>17.2315</v>
      </c>
      <c r="AK972">
        <f t="shared" si="269"/>
        <v>-766.25500000000011</v>
      </c>
      <c r="AL972">
        <f t="shared" si="270"/>
        <v>518.51</v>
      </c>
      <c r="AM972">
        <f t="shared" si="271"/>
        <v>987.84</v>
      </c>
      <c r="AN972">
        <f t="shared" si="272"/>
        <v>58.528750000000002</v>
      </c>
    </row>
    <row r="973" spans="1:40" x14ac:dyDescent="0.25">
      <c r="A973" s="3" t="s">
        <v>326</v>
      </c>
      <c r="B973" s="3" t="s">
        <v>326</v>
      </c>
      <c r="C973" s="3" t="s">
        <v>29</v>
      </c>
      <c r="D973" s="3" t="s">
        <v>358</v>
      </c>
      <c r="E973" s="3" t="s">
        <v>31</v>
      </c>
      <c r="F973" s="3" t="s">
        <v>32</v>
      </c>
      <c r="G973">
        <v>95.51</v>
      </c>
      <c r="H973">
        <v>2.67</v>
      </c>
      <c r="I973">
        <v>-20.190000000000001</v>
      </c>
      <c r="J973">
        <v>99.72</v>
      </c>
      <c r="K973">
        <v>-1.54</v>
      </c>
      <c r="L973">
        <v>-11.755000000000001</v>
      </c>
      <c r="M973">
        <v>100.49</v>
      </c>
      <c r="N973">
        <v>1867.9360999999999</v>
      </c>
      <c r="O973">
        <v>591.38199999999995</v>
      </c>
      <c r="P973">
        <v>351.91269999999997</v>
      </c>
      <c r="Q973">
        <v>1958.5213000000001</v>
      </c>
      <c r="R973">
        <v>500.79680000000002</v>
      </c>
      <c r="S973">
        <v>14.435</v>
      </c>
      <c r="T973">
        <v>-505.86</v>
      </c>
      <c r="U973">
        <v>187.99</v>
      </c>
      <c r="V973">
        <v>539.66</v>
      </c>
      <c r="W973">
        <v>159.613</v>
      </c>
      <c r="X973">
        <f t="shared" si="256"/>
        <v>105.32000000000001</v>
      </c>
      <c r="Y973">
        <f t="shared" si="257"/>
        <v>-5.4575000000000005</v>
      </c>
      <c r="Z973">
        <f t="shared" si="258"/>
        <v>-22.4725</v>
      </c>
      <c r="AA973">
        <f t="shared" si="259"/>
        <v>109.89500000000001</v>
      </c>
      <c r="AB973">
        <f t="shared" si="260"/>
        <v>-10.029999999999999</v>
      </c>
      <c r="AC973">
        <f t="shared" si="261"/>
        <v>-11.037000000000001</v>
      </c>
      <c r="AD973">
        <f t="shared" si="262"/>
        <v>115.72000000000001</v>
      </c>
      <c r="AE973">
        <f t="shared" si="263"/>
        <v>1789.741775</v>
      </c>
      <c r="AF973">
        <f t="shared" si="264"/>
        <v>559.30385000000001</v>
      </c>
      <c r="AG973">
        <f t="shared" si="265"/>
        <v>310.80849999999998</v>
      </c>
      <c r="AH973">
        <f t="shared" si="266"/>
        <v>1864.018775</v>
      </c>
      <c r="AI973">
        <f t="shared" si="267"/>
        <v>485.02684999999997</v>
      </c>
      <c r="AJ973">
        <f t="shared" si="268"/>
        <v>13.37275</v>
      </c>
      <c r="AK973">
        <f t="shared" si="269"/>
        <v>-261.3775</v>
      </c>
      <c r="AL973">
        <f t="shared" si="270"/>
        <v>220.004355</v>
      </c>
      <c r="AM973">
        <f t="shared" si="271"/>
        <v>377.65000000000003</v>
      </c>
      <c r="AN973">
        <f t="shared" si="272"/>
        <v>143.60650000000001</v>
      </c>
    </row>
    <row r="974" spans="1:40" x14ac:dyDescent="0.25">
      <c r="A974" s="3" t="s">
        <v>326</v>
      </c>
      <c r="B974" s="3" t="s">
        <v>326</v>
      </c>
      <c r="C974" s="3" t="s">
        <v>29</v>
      </c>
      <c r="D974" s="3" t="s">
        <v>359</v>
      </c>
      <c r="E974" s="3" t="s">
        <v>31</v>
      </c>
      <c r="F974" s="3" t="s">
        <v>32</v>
      </c>
      <c r="G974">
        <v>95.4</v>
      </c>
      <c r="H974">
        <v>2.11</v>
      </c>
      <c r="I974">
        <v>-23.63</v>
      </c>
      <c r="J974">
        <v>101.04</v>
      </c>
      <c r="K974">
        <v>-3.54</v>
      </c>
      <c r="L974">
        <v>-13.430999999999999</v>
      </c>
      <c r="M974">
        <v>102.86</v>
      </c>
      <c r="N974">
        <v>1438.3425</v>
      </c>
      <c r="O974">
        <v>514.20809999999994</v>
      </c>
      <c r="P974">
        <v>297.3845</v>
      </c>
      <c r="Q974">
        <v>1525.7692</v>
      </c>
      <c r="R974">
        <v>426.78129999999999</v>
      </c>
      <c r="S974">
        <v>16.382999999999999</v>
      </c>
      <c r="T974">
        <v>-505.86</v>
      </c>
      <c r="U974">
        <v>187.99</v>
      </c>
      <c r="V974">
        <v>539.66</v>
      </c>
      <c r="W974">
        <v>159.613</v>
      </c>
      <c r="X974">
        <f t="shared" si="256"/>
        <v>81.3125</v>
      </c>
      <c r="Y974">
        <f t="shared" si="257"/>
        <v>-4.875</v>
      </c>
      <c r="Z974">
        <f t="shared" si="258"/>
        <v>-27.454999999999998</v>
      </c>
      <c r="AA974">
        <f t="shared" si="259"/>
        <v>89.444999999999993</v>
      </c>
      <c r="AB974">
        <f t="shared" si="260"/>
        <v>-13.010000000000002</v>
      </c>
      <c r="AC974">
        <f t="shared" si="261"/>
        <v>-16.308250000000001</v>
      </c>
      <c r="AD974">
        <f t="shared" si="262"/>
        <v>96.822500000000005</v>
      </c>
      <c r="AE974">
        <f t="shared" si="263"/>
        <v>1508.6653249999999</v>
      </c>
      <c r="AF974">
        <f t="shared" si="264"/>
        <v>553.13599999999997</v>
      </c>
      <c r="AG974">
        <f t="shared" si="265"/>
        <v>332.95987500000001</v>
      </c>
      <c r="AH974">
        <f t="shared" si="266"/>
        <v>1613.447725</v>
      </c>
      <c r="AI974">
        <f t="shared" si="267"/>
        <v>448.35357499999998</v>
      </c>
      <c r="AJ974">
        <f t="shared" si="268"/>
        <v>17.423500000000001</v>
      </c>
      <c r="AK974">
        <f t="shared" si="269"/>
        <v>-342.2525</v>
      </c>
      <c r="AL974">
        <f t="shared" si="270"/>
        <v>-33.068145000000001</v>
      </c>
      <c r="AM974">
        <f t="shared" si="271"/>
        <v>373.64</v>
      </c>
      <c r="AN974">
        <f t="shared" si="272"/>
        <v>8.5532499999999985</v>
      </c>
    </row>
    <row r="975" spans="1:40" x14ac:dyDescent="0.25">
      <c r="A975" s="3" t="s">
        <v>326</v>
      </c>
      <c r="B975" s="3" t="s">
        <v>326</v>
      </c>
      <c r="C975" s="3" t="s">
        <v>29</v>
      </c>
      <c r="D975" s="3" t="s">
        <v>351</v>
      </c>
      <c r="E975" s="3" t="s">
        <v>31</v>
      </c>
      <c r="F975" s="3" t="s">
        <v>32</v>
      </c>
      <c r="G975">
        <v>68.02</v>
      </c>
      <c r="H975">
        <v>-3.37</v>
      </c>
      <c r="I975">
        <v>-14.8</v>
      </c>
      <c r="J975">
        <v>70.97</v>
      </c>
      <c r="K975">
        <v>-6.32</v>
      </c>
      <c r="L975">
        <v>-11.257</v>
      </c>
      <c r="M975">
        <v>74.33</v>
      </c>
      <c r="N975">
        <v>1406.9988000000001</v>
      </c>
      <c r="O975">
        <v>660.36249999999995</v>
      </c>
      <c r="P975">
        <v>303.90339999999998</v>
      </c>
      <c r="Q975">
        <v>1515.0576000000001</v>
      </c>
      <c r="R975">
        <v>552.30380000000002</v>
      </c>
      <c r="S975">
        <v>19.574000000000002</v>
      </c>
      <c r="T975">
        <v>-505.86</v>
      </c>
      <c r="U975">
        <v>187.99</v>
      </c>
      <c r="V975">
        <v>539.66</v>
      </c>
      <c r="W975">
        <v>159.613</v>
      </c>
      <c r="X975">
        <f t="shared" si="256"/>
        <v>62.412500000000001</v>
      </c>
      <c r="Y975">
        <f t="shared" si="257"/>
        <v>-2.21</v>
      </c>
      <c r="Z975">
        <f t="shared" si="258"/>
        <v>-11.2925</v>
      </c>
      <c r="AA975">
        <f t="shared" si="259"/>
        <v>64.569999999999993</v>
      </c>
      <c r="AB975">
        <f t="shared" si="260"/>
        <v>-4.3674999999999997</v>
      </c>
      <c r="AC975">
        <f t="shared" si="261"/>
        <v>-9.4945000000000004</v>
      </c>
      <c r="AD975">
        <f t="shared" si="262"/>
        <v>66.949999999999989</v>
      </c>
      <c r="AE975">
        <f t="shared" si="263"/>
        <v>1408.1662999999999</v>
      </c>
      <c r="AF975">
        <f t="shared" si="264"/>
        <v>615.86002499999995</v>
      </c>
      <c r="AG975">
        <f t="shared" si="265"/>
        <v>268.33904999999999</v>
      </c>
      <c r="AH975">
        <f t="shared" si="266"/>
        <v>1491.8834500000003</v>
      </c>
      <c r="AI975">
        <f t="shared" si="267"/>
        <v>532.14295000000004</v>
      </c>
      <c r="AJ975">
        <f t="shared" si="268"/>
        <v>17.077999999999999</v>
      </c>
      <c r="AK975">
        <f t="shared" si="269"/>
        <v>-543.02499999999998</v>
      </c>
      <c r="AL975">
        <f t="shared" si="270"/>
        <v>-4.8599999999999959</v>
      </c>
      <c r="AM975">
        <f t="shared" si="271"/>
        <v>556.86</v>
      </c>
      <c r="AN975">
        <f t="shared" si="272"/>
        <v>-88.713249999999988</v>
      </c>
    </row>
    <row r="976" spans="1:40" x14ac:dyDescent="0.25">
      <c r="A976" s="3" t="s">
        <v>327</v>
      </c>
      <c r="B976" s="3" t="s">
        <v>327</v>
      </c>
      <c r="C976" s="3" t="s">
        <v>29</v>
      </c>
      <c r="D976" s="3" t="s">
        <v>351</v>
      </c>
      <c r="E976" s="3" t="s">
        <v>31</v>
      </c>
      <c r="F976" s="3" t="s">
        <v>32</v>
      </c>
      <c r="G976">
        <v>55.85</v>
      </c>
      <c r="H976">
        <v>-5.81</v>
      </c>
      <c r="I976">
        <v>-16.399999999999999</v>
      </c>
      <c r="J976">
        <v>59.94</v>
      </c>
      <c r="K976">
        <v>-9.89</v>
      </c>
      <c r="L976">
        <v>-14.003</v>
      </c>
      <c r="M976">
        <v>65.45</v>
      </c>
      <c r="N976">
        <v>1425.624</v>
      </c>
      <c r="O976">
        <v>559.72490000000005</v>
      </c>
      <c r="P976">
        <v>258.68819999999999</v>
      </c>
      <c r="Q976">
        <v>1497.0205000000001</v>
      </c>
      <c r="R976">
        <v>488.32850000000002</v>
      </c>
      <c r="S976">
        <v>15.429</v>
      </c>
      <c r="T976">
        <v>-409.41</v>
      </c>
      <c r="U976">
        <v>-105.82</v>
      </c>
      <c r="V976">
        <v>422.86</v>
      </c>
      <c r="W976">
        <v>-165.50800000000001</v>
      </c>
      <c r="X976">
        <f t="shared" si="256"/>
        <v>62.412500000000001</v>
      </c>
      <c r="Y976">
        <f t="shared" si="257"/>
        <v>-2.21</v>
      </c>
      <c r="Z976">
        <f t="shared" si="258"/>
        <v>-11.2925</v>
      </c>
      <c r="AA976">
        <f t="shared" si="259"/>
        <v>64.569999999999993</v>
      </c>
      <c r="AB976">
        <f t="shared" si="260"/>
        <v>-4.3674999999999997</v>
      </c>
      <c r="AC976">
        <f t="shared" si="261"/>
        <v>-9.4945000000000004</v>
      </c>
      <c r="AD976">
        <f t="shared" si="262"/>
        <v>66.949999999999989</v>
      </c>
      <c r="AE976">
        <f t="shared" si="263"/>
        <v>1408.1662999999999</v>
      </c>
      <c r="AF976">
        <f t="shared" si="264"/>
        <v>615.86002499999995</v>
      </c>
      <c r="AG976">
        <f t="shared" si="265"/>
        <v>268.33904999999999</v>
      </c>
      <c r="AH976">
        <f t="shared" si="266"/>
        <v>1491.8834500000003</v>
      </c>
      <c r="AI976">
        <f t="shared" si="267"/>
        <v>532.14295000000004</v>
      </c>
      <c r="AJ976">
        <f t="shared" si="268"/>
        <v>17.077999999999999</v>
      </c>
      <c r="AK976">
        <f t="shared" si="269"/>
        <v>-543.02499999999998</v>
      </c>
      <c r="AL976">
        <f t="shared" si="270"/>
        <v>-4.8599999999999959</v>
      </c>
      <c r="AM976">
        <f t="shared" si="271"/>
        <v>556.86</v>
      </c>
      <c r="AN976">
        <f t="shared" si="272"/>
        <v>-88.713249999999988</v>
      </c>
    </row>
    <row r="977" spans="1:40" x14ac:dyDescent="0.25">
      <c r="A977" s="3" t="s">
        <v>327</v>
      </c>
      <c r="B977" s="3" t="s">
        <v>327</v>
      </c>
      <c r="C977" s="3" t="s">
        <v>29</v>
      </c>
      <c r="D977" s="3" t="s">
        <v>359</v>
      </c>
      <c r="E977" s="3" t="s">
        <v>31</v>
      </c>
      <c r="F977" s="3" t="s">
        <v>32</v>
      </c>
      <c r="G977">
        <v>68.959999999999994</v>
      </c>
      <c r="H977">
        <v>-3.18</v>
      </c>
      <c r="I977">
        <v>-23.88</v>
      </c>
      <c r="J977">
        <v>76.150000000000006</v>
      </c>
      <c r="K977">
        <v>-10.37</v>
      </c>
      <c r="L977">
        <v>-16.75</v>
      </c>
      <c r="M977">
        <v>81.819999999999993</v>
      </c>
      <c r="N977">
        <v>1555.5256999999999</v>
      </c>
      <c r="O977">
        <v>642.00729999999999</v>
      </c>
      <c r="P977">
        <v>342.51339999999999</v>
      </c>
      <c r="Q977">
        <v>1669.6819</v>
      </c>
      <c r="R977">
        <v>527.85109999999997</v>
      </c>
      <c r="S977">
        <v>18.433</v>
      </c>
      <c r="T977">
        <v>-409.41</v>
      </c>
      <c r="U977">
        <v>-105.82</v>
      </c>
      <c r="V977">
        <v>422.86</v>
      </c>
      <c r="W977">
        <v>-165.50800000000001</v>
      </c>
      <c r="X977">
        <f t="shared" si="256"/>
        <v>81.3125</v>
      </c>
      <c r="Y977">
        <f t="shared" si="257"/>
        <v>-4.875</v>
      </c>
      <c r="Z977">
        <f t="shared" si="258"/>
        <v>-27.454999999999998</v>
      </c>
      <c r="AA977">
        <f t="shared" si="259"/>
        <v>89.444999999999993</v>
      </c>
      <c r="AB977">
        <f t="shared" si="260"/>
        <v>-13.010000000000002</v>
      </c>
      <c r="AC977">
        <f t="shared" si="261"/>
        <v>-16.308250000000001</v>
      </c>
      <c r="AD977">
        <f t="shared" si="262"/>
        <v>96.822500000000005</v>
      </c>
      <c r="AE977">
        <f t="shared" si="263"/>
        <v>1508.6653249999999</v>
      </c>
      <c r="AF977">
        <f t="shared" si="264"/>
        <v>553.13599999999997</v>
      </c>
      <c r="AG977">
        <f t="shared" si="265"/>
        <v>332.95987500000001</v>
      </c>
      <c r="AH977">
        <f t="shared" si="266"/>
        <v>1613.447725</v>
      </c>
      <c r="AI977">
        <f t="shared" si="267"/>
        <v>448.35357499999998</v>
      </c>
      <c r="AJ977">
        <f t="shared" si="268"/>
        <v>17.423500000000001</v>
      </c>
      <c r="AK977">
        <f t="shared" si="269"/>
        <v>-342.2525</v>
      </c>
      <c r="AL977">
        <f t="shared" si="270"/>
        <v>-33.068145000000001</v>
      </c>
      <c r="AM977">
        <f t="shared" si="271"/>
        <v>373.64</v>
      </c>
      <c r="AN977">
        <f t="shared" si="272"/>
        <v>8.5532499999999985</v>
      </c>
    </row>
    <row r="978" spans="1:40" x14ac:dyDescent="0.25">
      <c r="A978" s="3" t="s">
        <v>327</v>
      </c>
      <c r="B978" s="3" t="s">
        <v>327</v>
      </c>
      <c r="C978" s="3" t="s">
        <v>29</v>
      </c>
      <c r="D978" s="3" t="s">
        <v>360</v>
      </c>
      <c r="E978" s="3" t="s">
        <v>31</v>
      </c>
      <c r="F978" s="3" t="s">
        <v>32</v>
      </c>
      <c r="G978">
        <v>67.349999999999994</v>
      </c>
      <c r="H978">
        <v>-11.25</v>
      </c>
      <c r="I978">
        <v>-21.75</v>
      </c>
      <c r="J978">
        <v>72.959999999999994</v>
      </c>
      <c r="K978">
        <v>-16.86</v>
      </c>
      <c r="L978">
        <v>-14.478999999999999</v>
      </c>
      <c r="M978">
        <v>82.69</v>
      </c>
      <c r="N978">
        <v>1207.4636</v>
      </c>
      <c r="O978">
        <v>462.58440000000002</v>
      </c>
      <c r="P978">
        <v>238.999</v>
      </c>
      <c r="Q978">
        <v>1277.5528999999999</v>
      </c>
      <c r="R978">
        <v>392.49520000000001</v>
      </c>
      <c r="S978">
        <v>16.344000000000001</v>
      </c>
      <c r="T978">
        <v>-409.41</v>
      </c>
      <c r="U978">
        <v>-105.82</v>
      </c>
      <c r="V978">
        <v>422.86</v>
      </c>
      <c r="W978">
        <v>-165.50800000000001</v>
      </c>
      <c r="X978">
        <f t="shared" si="256"/>
        <v>57.260000000000005</v>
      </c>
      <c r="Y978">
        <f t="shared" si="257"/>
        <v>-12.672499999999999</v>
      </c>
      <c r="Z978">
        <f t="shared" si="258"/>
        <v>-30.545000000000002</v>
      </c>
      <c r="AA978">
        <f t="shared" si="259"/>
        <v>69.22</v>
      </c>
      <c r="AB978">
        <f t="shared" si="260"/>
        <v>-24.630000000000003</v>
      </c>
      <c r="AC978">
        <f t="shared" si="261"/>
        <v>-20.334</v>
      </c>
      <c r="AD978">
        <f t="shared" si="262"/>
        <v>84.44</v>
      </c>
      <c r="AE978">
        <f t="shared" si="263"/>
        <v>1252.7826250000001</v>
      </c>
      <c r="AF978">
        <f t="shared" si="264"/>
        <v>448.820875</v>
      </c>
      <c r="AG978">
        <f t="shared" si="265"/>
        <v>234.81720000000001</v>
      </c>
      <c r="AH978">
        <f t="shared" si="266"/>
        <v>1316.5251499999999</v>
      </c>
      <c r="AI978">
        <f t="shared" si="267"/>
        <v>385.07837500000005</v>
      </c>
      <c r="AJ978">
        <f t="shared" si="268"/>
        <v>15.16075</v>
      </c>
      <c r="AK978">
        <f t="shared" si="269"/>
        <v>-347.37250000000006</v>
      </c>
      <c r="AL978">
        <f t="shared" si="270"/>
        <v>-209.715</v>
      </c>
      <c r="AM978">
        <f t="shared" si="271"/>
        <v>414.11</v>
      </c>
      <c r="AN978">
        <f t="shared" si="272"/>
        <v>-148.83224999999999</v>
      </c>
    </row>
    <row r="979" spans="1:40" x14ac:dyDescent="0.25">
      <c r="A979" s="3" t="s">
        <v>327</v>
      </c>
      <c r="B979" s="3" t="s">
        <v>327</v>
      </c>
      <c r="C979" s="3" t="s">
        <v>29</v>
      </c>
      <c r="D979" s="3" t="s">
        <v>353</v>
      </c>
      <c r="E979" s="3" t="s">
        <v>31</v>
      </c>
      <c r="F979" s="3" t="s">
        <v>32</v>
      </c>
      <c r="G979">
        <v>54.23</v>
      </c>
      <c r="H979">
        <v>-13.87</v>
      </c>
      <c r="I979">
        <v>-14.26</v>
      </c>
      <c r="J979">
        <v>57.1</v>
      </c>
      <c r="K979">
        <v>-16.739999999999998</v>
      </c>
      <c r="L979">
        <v>-11.365</v>
      </c>
      <c r="M979">
        <v>67.05</v>
      </c>
      <c r="N979">
        <v>1077.2058999999999</v>
      </c>
      <c r="O979">
        <v>380.15320000000003</v>
      </c>
      <c r="P979">
        <v>155.1738</v>
      </c>
      <c r="Q979">
        <v>1110.1891000000001</v>
      </c>
      <c r="R979">
        <v>347.17009999999999</v>
      </c>
      <c r="S979">
        <v>12</v>
      </c>
      <c r="T979">
        <v>-409.41</v>
      </c>
      <c r="U979">
        <v>-105.82</v>
      </c>
      <c r="V979">
        <v>422.86</v>
      </c>
      <c r="W979">
        <v>-165.50800000000001</v>
      </c>
      <c r="X979">
        <f t="shared" si="256"/>
        <v>49.522499999999994</v>
      </c>
      <c r="Y979">
        <f t="shared" si="257"/>
        <v>-12.879999999999999</v>
      </c>
      <c r="Z979">
        <f t="shared" si="258"/>
        <v>-13.192500000000001</v>
      </c>
      <c r="AA979">
        <f t="shared" si="259"/>
        <v>52.225000000000001</v>
      </c>
      <c r="AB979">
        <f t="shared" si="260"/>
        <v>-15.5825</v>
      </c>
      <c r="AC979">
        <f t="shared" si="261"/>
        <v>-11.47875</v>
      </c>
      <c r="AD979">
        <f t="shared" si="262"/>
        <v>61.57</v>
      </c>
      <c r="AE979">
        <f t="shared" si="263"/>
        <v>1113.3577499999999</v>
      </c>
      <c r="AF979">
        <f t="shared" si="264"/>
        <v>410.296875</v>
      </c>
      <c r="AG979">
        <f t="shared" si="265"/>
        <v>171.68815000000001</v>
      </c>
      <c r="AH979">
        <f t="shared" si="266"/>
        <v>1153.4922750000001</v>
      </c>
      <c r="AI979">
        <f t="shared" si="267"/>
        <v>370.162375</v>
      </c>
      <c r="AJ979">
        <f t="shared" si="268"/>
        <v>13.0745</v>
      </c>
      <c r="AK979">
        <f t="shared" si="269"/>
        <v>-421.29750000000001</v>
      </c>
      <c r="AL979">
        <f t="shared" si="270"/>
        <v>-129.4375</v>
      </c>
      <c r="AM979">
        <f t="shared" si="271"/>
        <v>443.34500000000003</v>
      </c>
      <c r="AN979">
        <f t="shared" si="272"/>
        <v>-162.54625000000001</v>
      </c>
    </row>
    <row r="980" spans="1:40" x14ac:dyDescent="0.25">
      <c r="A980" s="3" t="s">
        <v>328</v>
      </c>
      <c r="B980" s="3" t="s">
        <v>328</v>
      </c>
      <c r="C980" s="3" t="s">
        <v>29</v>
      </c>
      <c r="D980" s="3" t="s">
        <v>353</v>
      </c>
      <c r="E980" s="3" t="s">
        <v>31</v>
      </c>
      <c r="F980" s="3" t="s">
        <v>32</v>
      </c>
      <c r="G980">
        <v>44.01</v>
      </c>
      <c r="H980">
        <v>-15.91</v>
      </c>
      <c r="I980">
        <v>-14.67</v>
      </c>
      <c r="J980">
        <v>47.41</v>
      </c>
      <c r="K980">
        <v>-19.309999999999999</v>
      </c>
      <c r="L980">
        <v>-13.045999999999999</v>
      </c>
      <c r="M980">
        <v>59.47</v>
      </c>
      <c r="N980">
        <v>1148.6395</v>
      </c>
      <c r="O980">
        <v>362.48230000000001</v>
      </c>
      <c r="P980">
        <v>179.4599</v>
      </c>
      <c r="Q980">
        <v>1187.6681000000001</v>
      </c>
      <c r="R980">
        <v>323.45370000000003</v>
      </c>
      <c r="S980">
        <v>12.27</v>
      </c>
      <c r="T980">
        <v>-375.67</v>
      </c>
      <c r="U980">
        <v>-190.94</v>
      </c>
      <c r="V980">
        <v>421.41</v>
      </c>
      <c r="W980">
        <v>-153.05699999999999</v>
      </c>
      <c r="X980">
        <f t="shared" si="256"/>
        <v>49.522499999999994</v>
      </c>
      <c r="Y980">
        <f t="shared" si="257"/>
        <v>-12.879999999999999</v>
      </c>
      <c r="Z980">
        <f t="shared" si="258"/>
        <v>-13.192500000000001</v>
      </c>
      <c r="AA980">
        <f t="shared" si="259"/>
        <v>52.225000000000001</v>
      </c>
      <c r="AB980">
        <f t="shared" si="260"/>
        <v>-15.5825</v>
      </c>
      <c r="AC980">
        <f t="shared" si="261"/>
        <v>-11.47875</v>
      </c>
      <c r="AD980">
        <f t="shared" si="262"/>
        <v>61.57</v>
      </c>
      <c r="AE980">
        <f t="shared" si="263"/>
        <v>1113.3577499999999</v>
      </c>
      <c r="AF980">
        <f t="shared" si="264"/>
        <v>410.296875</v>
      </c>
      <c r="AG980">
        <f t="shared" si="265"/>
        <v>171.68815000000001</v>
      </c>
      <c r="AH980">
        <f t="shared" si="266"/>
        <v>1153.4922750000001</v>
      </c>
      <c r="AI980">
        <f t="shared" si="267"/>
        <v>370.162375</v>
      </c>
      <c r="AJ980">
        <f t="shared" si="268"/>
        <v>13.0745</v>
      </c>
      <c r="AK980">
        <f t="shared" si="269"/>
        <v>-421.29750000000001</v>
      </c>
      <c r="AL980">
        <f t="shared" si="270"/>
        <v>-129.4375</v>
      </c>
      <c r="AM980">
        <f t="shared" si="271"/>
        <v>443.34500000000003</v>
      </c>
      <c r="AN980">
        <f t="shared" si="272"/>
        <v>-162.54625000000001</v>
      </c>
    </row>
    <row r="981" spans="1:40" x14ac:dyDescent="0.25">
      <c r="A981" s="3" t="s">
        <v>328</v>
      </c>
      <c r="B981" s="3" t="s">
        <v>328</v>
      </c>
      <c r="C981" s="3" t="s">
        <v>29</v>
      </c>
      <c r="D981" s="3" t="s">
        <v>360</v>
      </c>
      <c r="E981" s="3" t="s">
        <v>31</v>
      </c>
      <c r="F981" s="3" t="s">
        <v>32</v>
      </c>
      <c r="G981">
        <v>46.93</v>
      </c>
      <c r="H981">
        <v>-15.33</v>
      </c>
      <c r="I981">
        <v>-24.8</v>
      </c>
      <c r="J981">
        <v>55.6</v>
      </c>
      <c r="K981">
        <v>-24</v>
      </c>
      <c r="L981">
        <v>-19.271999999999998</v>
      </c>
      <c r="M981">
        <v>70.72</v>
      </c>
      <c r="N981">
        <v>1291.5594000000001</v>
      </c>
      <c r="O981">
        <v>511.3612</v>
      </c>
      <c r="P981">
        <v>214.85589999999999</v>
      </c>
      <c r="Q981">
        <v>1346.8145</v>
      </c>
      <c r="R981">
        <v>456.10610000000003</v>
      </c>
      <c r="S981">
        <v>14.422000000000001</v>
      </c>
      <c r="T981">
        <v>-375.67</v>
      </c>
      <c r="U981">
        <v>-190.94</v>
      </c>
      <c r="V981">
        <v>421.41</v>
      </c>
      <c r="W981">
        <v>-153.05699999999999</v>
      </c>
      <c r="X981">
        <f t="shared" si="256"/>
        <v>57.260000000000005</v>
      </c>
      <c r="Y981">
        <f t="shared" si="257"/>
        <v>-12.672499999999999</v>
      </c>
      <c r="Z981">
        <f t="shared" si="258"/>
        <v>-30.545000000000002</v>
      </c>
      <c r="AA981">
        <f t="shared" si="259"/>
        <v>69.22</v>
      </c>
      <c r="AB981">
        <f t="shared" si="260"/>
        <v>-24.630000000000003</v>
      </c>
      <c r="AC981">
        <f t="shared" si="261"/>
        <v>-20.334</v>
      </c>
      <c r="AD981">
        <f t="shared" si="262"/>
        <v>84.44</v>
      </c>
      <c r="AE981">
        <f t="shared" si="263"/>
        <v>1252.7826250000001</v>
      </c>
      <c r="AF981">
        <f t="shared" si="264"/>
        <v>448.820875</v>
      </c>
      <c r="AG981">
        <f t="shared" si="265"/>
        <v>234.81720000000001</v>
      </c>
      <c r="AH981">
        <f t="shared" si="266"/>
        <v>1316.5251499999999</v>
      </c>
      <c r="AI981">
        <f t="shared" si="267"/>
        <v>385.07837500000005</v>
      </c>
      <c r="AJ981">
        <f t="shared" si="268"/>
        <v>15.16075</v>
      </c>
      <c r="AK981">
        <f t="shared" si="269"/>
        <v>-347.37250000000006</v>
      </c>
      <c r="AL981">
        <f t="shared" si="270"/>
        <v>-209.715</v>
      </c>
      <c r="AM981">
        <f t="shared" si="271"/>
        <v>414.11</v>
      </c>
      <c r="AN981">
        <f t="shared" si="272"/>
        <v>-148.83224999999999</v>
      </c>
    </row>
    <row r="982" spans="1:40" x14ac:dyDescent="0.25">
      <c r="A982" s="3" t="s">
        <v>328</v>
      </c>
      <c r="B982" s="3" t="s">
        <v>328</v>
      </c>
      <c r="C982" s="3" t="s">
        <v>29</v>
      </c>
      <c r="D982" s="3" t="s">
        <v>361</v>
      </c>
      <c r="E982" s="3" t="s">
        <v>31</v>
      </c>
      <c r="F982" s="3" t="s">
        <v>32</v>
      </c>
      <c r="G982">
        <v>44.82</v>
      </c>
      <c r="H982">
        <v>-25.89</v>
      </c>
      <c r="I982">
        <v>-32.630000000000003</v>
      </c>
      <c r="J982">
        <v>57.57</v>
      </c>
      <c r="K982">
        <v>-38.64</v>
      </c>
      <c r="L982">
        <v>-21.353000000000002</v>
      </c>
      <c r="M982">
        <v>83.86</v>
      </c>
      <c r="N982">
        <v>972.29319999999996</v>
      </c>
      <c r="O982">
        <v>400.86340000000001</v>
      </c>
      <c r="P982">
        <v>111.43899999999999</v>
      </c>
      <c r="Q982">
        <v>993.25670000000002</v>
      </c>
      <c r="R982">
        <v>379.89980000000003</v>
      </c>
      <c r="S982">
        <v>10.654</v>
      </c>
      <c r="T982">
        <v>-375.67</v>
      </c>
      <c r="U982">
        <v>-190.94</v>
      </c>
      <c r="V982">
        <v>421.41</v>
      </c>
      <c r="W982">
        <v>-153.05699999999999</v>
      </c>
      <c r="X982">
        <f t="shared" si="256"/>
        <v>30.849999999999998</v>
      </c>
      <c r="Y982">
        <f t="shared" si="257"/>
        <v>-29.302500000000002</v>
      </c>
      <c r="Z982">
        <f t="shared" si="258"/>
        <v>-25.89</v>
      </c>
      <c r="AA982">
        <f t="shared" si="259"/>
        <v>40.620000000000005</v>
      </c>
      <c r="AB982">
        <f t="shared" si="260"/>
        <v>-39.07</v>
      </c>
      <c r="AC982">
        <f t="shared" si="261"/>
        <v>-20.380749999999999</v>
      </c>
      <c r="AD982">
        <f t="shared" si="262"/>
        <v>69.517499999999998</v>
      </c>
      <c r="AE982">
        <f t="shared" si="263"/>
        <v>978.82877499999995</v>
      </c>
      <c r="AF982">
        <f t="shared" si="264"/>
        <v>349.57507499999997</v>
      </c>
      <c r="AG982">
        <f t="shared" si="265"/>
        <v>104.07215000000001</v>
      </c>
      <c r="AH982">
        <f t="shared" si="266"/>
        <v>995.87355000000002</v>
      </c>
      <c r="AI982">
        <f t="shared" si="267"/>
        <v>332.53027499999996</v>
      </c>
      <c r="AJ982">
        <f t="shared" si="268"/>
        <v>9.2095000000000002</v>
      </c>
      <c r="AK982">
        <f t="shared" si="269"/>
        <v>-359.88750000000005</v>
      </c>
      <c r="AL982">
        <f t="shared" si="270"/>
        <v>-261.53499999999997</v>
      </c>
      <c r="AM982">
        <f t="shared" si="271"/>
        <v>448.07749999999999</v>
      </c>
      <c r="AN982">
        <f t="shared" si="272"/>
        <v>-144.54624999999999</v>
      </c>
    </row>
    <row r="983" spans="1:40" x14ac:dyDescent="0.25">
      <c r="A983" s="3" t="s">
        <v>328</v>
      </c>
      <c r="B983" s="3" t="s">
        <v>328</v>
      </c>
      <c r="C983" s="3" t="s">
        <v>29</v>
      </c>
      <c r="D983" s="3" t="s">
        <v>355</v>
      </c>
      <c r="E983" s="3" t="s">
        <v>31</v>
      </c>
      <c r="F983" s="3" t="s">
        <v>32</v>
      </c>
      <c r="G983">
        <v>41.9</v>
      </c>
      <c r="H983">
        <v>-26.47</v>
      </c>
      <c r="I983">
        <v>-22.5</v>
      </c>
      <c r="J983">
        <v>48.64</v>
      </c>
      <c r="K983">
        <v>-33.21</v>
      </c>
      <c r="L983">
        <v>-16.677</v>
      </c>
      <c r="M983">
        <v>71.3</v>
      </c>
      <c r="N983">
        <v>828.82119999999998</v>
      </c>
      <c r="O983">
        <v>252.53149999999999</v>
      </c>
      <c r="P983">
        <v>76.043000000000006</v>
      </c>
      <c r="Q983">
        <v>838.68640000000005</v>
      </c>
      <c r="R983">
        <v>242.66630000000001</v>
      </c>
      <c r="S983">
        <v>7.3920000000000003</v>
      </c>
      <c r="T983">
        <v>-375.67</v>
      </c>
      <c r="U983">
        <v>-190.94</v>
      </c>
      <c r="V983">
        <v>421.41</v>
      </c>
      <c r="W983">
        <v>-153.05699999999999</v>
      </c>
      <c r="X983">
        <f t="shared" si="256"/>
        <v>38.877499999999998</v>
      </c>
      <c r="Y983">
        <f t="shared" si="257"/>
        <v>-21.04</v>
      </c>
      <c r="Z983">
        <f t="shared" si="258"/>
        <v>-21.939999999999998</v>
      </c>
      <c r="AA983">
        <f t="shared" si="259"/>
        <v>46.467500000000001</v>
      </c>
      <c r="AB983">
        <f t="shared" si="260"/>
        <v>-28.630000000000003</v>
      </c>
      <c r="AC983">
        <f t="shared" si="261"/>
        <v>-17.690249999999999</v>
      </c>
      <c r="AD983">
        <f t="shared" si="262"/>
        <v>65.892499999999998</v>
      </c>
      <c r="AE983">
        <f t="shared" si="263"/>
        <v>846.48405000000002</v>
      </c>
      <c r="AF983">
        <f t="shared" si="264"/>
        <v>287.07684999999998</v>
      </c>
      <c r="AG983">
        <f t="shared" si="265"/>
        <v>80.013125000000002</v>
      </c>
      <c r="AH983">
        <f t="shared" si="266"/>
        <v>857.84952500000009</v>
      </c>
      <c r="AI983">
        <f t="shared" si="267"/>
        <v>275.71137500000003</v>
      </c>
      <c r="AJ983">
        <f t="shared" si="268"/>
        <v>8.0034999999999989</v>
      </c>
      <c r="AK983">
        <f t="shared" si="269"/>
        <v>-359.83000000000004</v>
      </c>
      <c r="AL983">
        <f t="shared" si="270"/>
        <v>-164.04499999999999</v>
      </c>
      <c r="AM983">
        <f t="shared" si="271"/>
        <v>396.80500000000001</v>
      </c>
      <c r="AN983">
        <f t="shared" si="272"/>
        <v>-155.51024999999998</v>
      </c>
    </row>
    <row r="984" spans="1:40" x14ac:dyDescent="0.25">
      <c r="A984" s="3" t="s">
        <v>329</v>
      </c>
      <c r="B984" s="3" t="s">
        <v>329</v>
      </c>
      <c r="C984" s="3" t="s">
        <v>29</v>
      </c>
      <c r="D984" s="3" t="s">
        <v>357</v>
      </c>
      <c r="E984" s="3" t="s">
        <v>31</v>
      </c>
      <c r="F984" s="3" t="s">
        <v>32</v>
      </c>
      <c r="G984">
        <v>113.78</v>
      </c>
      <c r="H984">
        <v>-20.309999999999999</v>
      </c>
      <c r="I984">
        <v>-14.93</v>
      </c>
      <c r="J984">
        <v>115.43</v>
      </c>
      <c r="K984">
        <v>-21.95</v>
      </c>
      <c r="L984">
        <v>-6.2770000000000001</v>
      </c>
      <c r="M984">
        <v>127.82</v>
      </c>
      <c r="N984">
        <v>1906.2375</v>
      </c>
      <c r="O984">
        <v>619.43499999999995</v>
      </c>
      <c r="P984">
        <v>120.7479</v>
      </c>
      <c r="Q984">
        <v>1917.4699000000001</v>
      </c>
      <c r="R984">
        <v>608.20259999999996</v>
      </c>
      <c r="S984">
        <v>5.3150000000000004</v>
      </c>
      <c r="T984">
        <v>-96.36</v>
      </c>
      <c r="U984">
        <v>167.97</v>
      </c>
      <c r="V984">
        <v>193.65</v>
      </c>
      <c r="W984">
        <v>119.84</v>
      </c>
      <c r="X984">
        <f t="shared" si="256"/>
        <v>119.8925</v>
      </c>
      <c r="Y984">
        <f t="shared" si="257"/>
        <v>-6.7424999999999997</v>
      </c>
      <c r="Z984">
        <f t="shared" si="258"/>
        <v>-10.5175</v>
      </c>
      <c r="AA984">
        <f t="shared" si="259"/>
        <v>120.875</v>
      </c>
      <c r="AB984">
        <f t="shared" si="260"/>
        <v>-7.7225000000000001</v>
      </c>
      <c r="AC984">
        <f t="shared" si="261"/>
        <v>-4.7382499999999999</v>
      </c>
      <c r="AD984">
        <f t="shared" si="262"/>
        <v>125.39999999999999</v>
      </c>
      <c r="AE984">
        <f t="shared" si="263"/>
        <v>1917.9481249999999</v>
      </c>
      <c r="AF984">
        <f t="shared" si="264"/>
        <v>523.28570000000002</v>
      </c>
      <c r="AG984">
        <f t="shared" si="265"/>
        <v>113.667925</v>
      </c>
      <c r="AH984">
        <f t="shared" si="266"/>
        <v>1927.6331500000001</v>
      </c>
      <c r="AI984">
        <f t="shared" si="267"/>
        <v>513.60064999999997</v>
      </c>
      <c r="AJ984">
        <f t="shared" si="268"/>
        <v>4.6567500000000006</v>
      </c>
      <c r="AK984">
        <f t="shared" si="269"/>
        <v>-22.517500000000013</v>
      </c>
      <c r="AL984">
        <f t="shared" si="270"/>
        <v>347.53999999999996</v>
      </c>
      <c r="AM984">
        <f t="shared" si="271"/>
        <v>378.3725</v>
      </c>
      <c r="AN984">
        <f t="shared" si="272"/>
        <v>93.996499999999997</v>
      </c>
    </row>
    <row r="985" spans="1:40" x14ac:dyDescent="0.25">
      <c r="A985" s="3" t="s">
        <v>329</v>
      </c>
      <c r="B985" s="3" t="s">
        <v>329</v>
      </c>
      <c r="C985" s="3" t="s">
        <v>29</v>
      </c>
      <c r="D985" s="3" t="s">
        <v>362</v>
      </c>
      <c r="E985" s="3" t="s">
        <v>31</v>
      </c>
      <c r="F985" s="3" t="s">
        <v>32</v>
      </c>
      <c r="G985">
        <v>179.41</v>
      </c>
      <c r="H985">
        <v>-7.18</v>
      </c>
      <c r="I985">
        <v>-28.48</v>
      </c>
      <c r="J985">
        <v>183.67</v>
      </c>
      <c r="K985">
        <v>-11.43</v>
      </c>
      <c r="L985">
        <v>-8.4890000000000008</v>
      </c>
      <c r="M985">
        <v>189.64</v>
      </c>
      <c r="N985">
        <v>1706.2878000000001</v>
      </c>
      <c r="O985">
        <v>488.64359999999999</v>
      </c>
      <c r="P985">
        <v>105.58880000000001</v>
      </c>
      <c r="Q985">
        <v>1715.3761999999999</v>
      </c>
      <c r="R985">
        <v>479.55520000000001</v>
      </c>
      <c r="S985">
        <v>4.92</v>
      </c>
      <c r="T985">
        <v>-96.36</v>
      </c>
      <c r="U985">
        <v>167.97</v>
      </c>
      <c r="V985">
        <v>193.65</v>
      </c>
      <c r="W985">
        <v>119.84</v>
      </c>
      <c r="X985">
        <f t="shared" si="256"/>
        <v>182.67999999999998</v>
      </c>
      <c r="Y985">
        <f t="shared" si="257"/>
        <v>-29.855000000000004</v>
      </c>
      <c r="Z985">
        <f t="shared" si="258"/>
        <v>-24.722500000000004</v>
      </c>
      <c r="AA985">
        <f t="shared" si="259"/>
        <v>186.10249999999999</v>
      </c>
      <c r="AB985">
        <f t="shared" si="260"/>
        <v>-33.274999999999999</v>
      </c>
      <c r="AC985">
        <f t="shared" si="261"/>
        <v>-6.4700000000000006</v>
      </c>
      <c r="AD985">
        <f t="shared" si="262"/>
        <v>205.84250000000003</v>
      </c>
      <c r="AE985">
        <f t="shared" si="263"/>
        <v>1701.0840500000002</v>
      </c>
      <c r="AF985">
        <f t="shared" si="264"/>
        <v>533.16752500000007</v>
      </c>
      <c r="AG985">
        <f t="shared" si="265"/>
        <v>110.64330000000001</v>
      </c>
      <c r="AH985">
        <f t="shared" si="266"/>
        <v>1711.589825</v>
      </c>
      <c r="AI985">
        <f t="shared" si="267"/>
        <v>522.66172500000005</v>
      </c>
      <c r="AJ985">
        <f t="shared" si="268"/>
        <v>5.3695000000000004</v>
      </c>
      <c r="AK985">
        <f t="shared" si="269"/>
        <v>-6.7474999999999987</v>
      </c>
      <c r="AL985">
        <f t="shared" si="270"/>
        <v>79.694999999999993</v>
      </c>
      <c r="AM985">
        <f t="shared" si="271"/>
        <v>108.53999999999999</v>
      </c>
      <c r="AN985">
        <f t="shared" si="272"/>
        <v>15.305499999999999</v>
      </c>
    </row>
    <row r="986" spans="1:40" x14ac:dyDescent="0.25">
      <c r="A986" s="3" t="s">
        <v>329</v>
      </c>
      <c r="B986" s="3" t="s">
        <v>329</v>
      </c>
      <c r="C986" s="3" t="s">
        <v>29</v>
      </c>
      <c r="D986" s="3" t="s">
        <v>363</v>
      </c>
      <c r="E986" s="3" t="s">
        <v>31</v>
      </c>
      <c r="F986" s="3" t="s">
        <v>32</v>
      </c>
      <c r="G986">
        <v>180.76</v>
      </c>
      <c r="H986">
        <v>-0.46</v>
      </c>
      <c r="I986">
        <v>-38.31</v>
      </c>
      <c r="J986">
        <v>188.52</v>
      </c>
      <c r="K986">
        <v>-8.2200000000000006</v>
      </c>
      <c r="L986">
        <v>-11.459</v>
      </c>
      <c r="M986">
        <v>192.77</v>
      </c>
      <c r="N986">
        <v>1624.4830999999999</v>
      </c>
      <c r="O986">
        <v>492.2364</v>
      </c>
      <c r="P986">
        <v>263.8107</v>
      </c>
      <c r="Q986">
        <v>1682.933</v>
      </c>
      <c r="R986">
        <v>433.78649999999999</v>
      </c>
      <c r="S986">
        <v>12.493</v>
      </c>
      <c r="T986">
        <v>-96.36</v>
      </c>
      <c r="U986">
        <v>167.97</v>
      </c>
      <c r="V986">
        <v>193.65</v>
      </c>
      <c r="W986">
        <v>119.84</v>
      </c>
      <c r="X986">
        <f t="shared" si="256"/>
        <v>159.50749999999999</v>
      </c>
      <c r="Y986">
        <f t="shared" si="257"/>
        <v>-24.254999999999999</v>
      </c>
      <c r="Z986">
        <f t="shared" si="258"/>
        <v>-65.25</v>
      </c>
      <c r="AA986">
        <f t="shared" si="259"/>
        <v>181.33249999999998</v>
      </c>
      <c r="AB986">
        <f t="shared" si="260"/>
        <v>-46.08</v>
      </c>
      <c r="AC986">
        <f t="shared" si="261"/>
        <v>-17.327249999999999</v>
      </c>
      <c r="AD986">
        <f t="shared" si="262"/>
        <v>209.51249999999999</v>
      </c>
      <c r="AE986">
        <f t="shared" si="263"/>
        <v>1642.5387250000001</v>
      </c>
      <c r="AF986">
        <f t="shared" si="264"/>
        <v>564.30579999999998</v>
      </c>
      <c r="AG986">
        <f t="shared" si="265"/>
        <v>253.69507499999997</v>
      </c>
      <c r="AH986">
        <f t="shared" si="266"/>
        <v>1699.2943249999998</v>
      </c>
      <c r="AI986">
        <f t="shared" si="267"/>
        <v>507.55022499999995</v>
      </c>
      <c r="AJ986">
        <f t="shared" si="268"/>
        <v>12.610000000000001</v>
      </c>
      <c r="AK986">
        <f t="shared" si="269"/>
        <v>-79.174999999999997</v>
      </c>
      <c r="AL986">
        <f t="shared" si="270"/>
        <v>-5.2731450000000066</v>
      </c>
      <c r="AM986">
        <f t="shared" si="271"/>
        <v>145.96</v>
      </c>
      <c r="AN986">
        <f t="shared" si="272"/>
        <v>24.265250000000009</v>
      </c>
    </row>
    <row r="987" spans="1:40" x14ac:dyDescent="0.25">
      <c r="A987" s="3" t="s">
        <v>329</v>
      </c>
      <c r="B987" s="3" t="s">
        <v>329</v>
      </c>
      <c r="C987" s="3" t="s">
        <v>29</v>
      </c>
      <c r="D987" s="3" t="s">
        <v>358</v>
      </c>
      <c r="E987" s="3" t="s">
        <v>31</v>
      </c>
      <c r="F987" s="3" t="s">
        <v>32</v>
      </c>
      <c r="G987">
        <v>115.13</v>
      </c>
      <c r="H987">
        <v>-13.58</v>
      </c>
      <c r="I987">
        <v>-24.75</v>
      </c>
      <c r="J987">
        <v>119.73</v>
      </c>
      <c r="K987">
        <v>-18.18</v>
      </c>
      <c r="L987">
        <v>-10.52</v>
      </c>
      <c r="M987">
        <v>129.77000000000001</v>
      </c>
      <c r="N987">
        <v>1824.1224</v>
      </c>
      <c r="O987">
        <v>622.90470000000005</v>
      </c>
      <c r="P987">
        <v>278.96980000000002</v>
      </c>
      <c r="Q987">
        <v>1885.7484999999999</v>
      </c>
      <c r="R987">
        <v>561.27859999999998</v>
      </c>
      <c r="S987">
        <v>12.457000000000001</v>
      </c>
      <c r="T987">
        <v>-96.36</v>
      </c>
      <c r="U987">
        <v>167.97</v>
      </c>
      <c r="V987">
        <v>193.65</v>
      </c>
      <c r="W987">
        <v>119.84</v>
      </c>
      <c r="X987">
        <f t="shared" si="256"/>
        <v>105.32000000000001</v>
      </c>
      <c r="Y987">
        <f t="shared" si="257"/>
        <v>-5.4575000000000005</v>
      </c>
      <c r="Z987">
        <f t="shared" si="258"/>
        <v>-22.4725</v>
      </c>
      <c r="AA987">
        <f t="shared" si="259"/>
        <v>109.89500000000001</v>
      </c>
      <c r="AB987">
        <f t="shared" si="260"/>
        <v>-10.029999999999999</v>
      </c>
      <c r="AC987">
        <f t="shared" si="261"/>
        <v>-11.037000000000001</v>
      </c>
      <c r="AD987">
        <f t="shared" si="262"/>
        <v>115.72000000000001</v>
      </c>
      <c r="AE987">
        <f t="shared" si="263"/>
        <v>1789.741775</v>
      </c>
      <c r="AF987">
        <f t="shared" si="264"/>
        <v>559.30385000000001</v>
      </c>
      <c r="AG987">
        <f t="shared" si="265"/>
        <v>310.80849999999998</v>
      </c>
      <c r="AH987">
        <f t="shared" si="266"/>
        <v>1864.018775</v>
      </c>
      <c r="AI987">
        <f t="shared" si="267"/>
        <v>485.02684999999997</v>
      </c>
      <c r="AJ987">
        <f t="shared" si="268"/>
        <v>13.37275</v>
      </c>
      <c r="AK987">
        <f t="shared" si="269"/>
        <v>-261.3775</v>
      </c>
      <c r="AL987">
        <f t="shared" si="270"/>
        <v>220.004355</v>
      </c>
      <c r="AM987">
        <f t="shared" si="271"/>
        <v>377.65000000000003</v>
      </c>
      <c r="AN987">
        <f t="shared" si="272"/>
        <v>143.60650000000001</v>
      </c>
    </row>
    <row r="988" spans="1:40" x14ac:dyDescent="0.25">
      <c r="A988" s="3" t="s">
        <v>331</v>
      </c>
      <c r="B988" s="3" t="s">
        <v>331</v>
      </c>
      <c r="C988" s="3" t="s">
        <v>29</v>
      </c>
      <c r="D988" s="3" t="s">
        <v>358</v>
      </c>
      <c r="E988" s="3" t="s">
        <v>31</v>
      </c>
      <c r="F988" s="3" t="s">
        <v>32</v>
      </c>
      <c r="G988">
        <v>91.31</v>
      </c>
      <c r="H988">
        <v>-18.350000000000001</v>
      </c>
      <c r="I988">
        <v>-29.3</v>
      </c>
      <c r="J988">
        <v>98.65</v>
      </c>
      <c r="K988">
        <v>-25.68</v>
      </c>
      <c r="L988">
        <v>-14.06</v>
      </c>
      <c r="M988">
        <v>113.69</v>
      </c>
      <c r="N988">
        <v>1739.8629000000001</v>
      </c>
      <c r="O988">
        <v>553.06529999999998</v>
      </c>
      <c r="P988">
        <v>290.6164</v>
      </c>
      <c r="Q988">
        <v>1807.2061000000001</v>
      </c>
      <c r="R988">
        <v>485.72210000000001</v>
      </c>
      <c r="S988">
        <v>13.047000000000001</v>
      </c>
      <c r="T988">
        <v>-199.18</v>
      </c>
      <c r="U988">
        <v>1.7420000000000001E-2</v>
      </c>
      <c r="V988">
        <v>199.18</v>
      </c>
      <c r="W988">
        <v>179.995</v>
      </c>
      <c r="X988">
        <f t="shared" si="256"/>
        <v>105.32000000000001</v>
      </c>
      <c r="Y988">
        <f t="shared" si="257"/>
        <v>-5.4575000000000005</v>
      </c>
      <c r="Z988">
        <f t="shared" si="258"/>
        <v>-22.4725</v>
      </c>
      <c r="AA988">
        <f t="shared" si="259"/>
        <v>109.89500000000001</v>
      </c>
      <c r="AB988">
        <f t="shared" si="260"/>
        <v>-10.029999999999999</v>
      </c>
      <c r="AC988">
        <f t="shared" si="261"/>
        <v>-11.037000000000001</v>
      </c>
      <c r="AD988">
        <f t="shared" si="262"/>
        <v>115.72000000000001</v>
      </c>
      <c r="AE988">
        <f t="shared" si="263"/>
        <v>1789.741775</v>
      </c>
      <c r="AF988">
        <f t="shared" si="264"/>
        <v>559.30385000000001</v>
      </c>
      <c r="AG988">
        <f t="shared" si="265"/>
        <v>310.80849999999998</v>
      </c>
      <c r="AH988">
        <f t="shared" si="266"/>
        <v>1864.018775</v>
      </c>
      <c r="AI988">
        <f t="shared" si="267"/>
        <v>485.02684999999997</v>
      </c>
      <c r="AJ988">
        <f t="shared" si="268"/>
        <v>13.37275</v>
      </c>
      <c r="AK988">
        <f t="shared" si="269"/>
        <v>-261.3775</v>
      </c>
      <c r="AL988">
        <f t="shared" si="270"/>
        <v>220.004355</v>
      </c>
      <c r="AM988">
        <f t="shared" si="271"/>
        <v>377.65000000000003</v>
      </c>
      <c r="AN988">
        <f t="shared" si="272"/>
        <v>143.60650000000001</v>
      </c>
    </row>
    <row r="989" spans="1:40" x14ac:dyDescent="0.25">
      <c r="A989" s="3" t="s">
        <v>331</v>
      </c>
      <c r="B989" s="3" t="s">
        <v>331</v>
      </c>
      <c r="C989" s="3" t="s">
        <v>29</v>
      </c>
      <c r="D989" s="3" t="s">
        <v>363</v>
      </c>
      <c r="E989" s="3" t="s">
        <v>31</v>
      </c>
      <c r="F989" s="3" t="s">
        <v>32</v>
      </c>
      <c r="G989">
        <v>146.4</v>
      </c>
      <c r="H989">
        <v>-7.33</v>
      </c>
      <c r="I989">
        <v>-56.4</v>
      </c>
      <c r="J989">
        <v>164.87</v>
      </c>
      <c r="K989">
        <v>-25.8</v>
      </c>
      <c r="L989">
        <v>-18.135000000000002</v>
      </c>
      <c r="M989">
        <v>179.17</v>
      </c>
      <c r="N989">
        <v>1664.7887000000001</v>
      </c>
      <c r="O989">
        <v>553.28489999999999</v>
      </c>
      <c r="P989">
        <v>252.26990000000001</v>
      </c>
      <c r="Q989">
        <v>1719.3648000000001</v>
      </c>
      <c r="R989">
        <v>498.7088</v>
      </c>
      <c r="S989">
        <v>12.207000000000001</v>
      </c>
      <c r="T989">
        <v>-199.18</v>
      </c>
      <c r="U989">
        <v>1.7420000000000001E-2</v>
      </c>
      <c r="V989">
        <v>199.18</v>
      </c>
      <c r="W989">
        <v>179.995</v>
      </c>
      <c r="X989">
        <f t="shared" si="256"/>
        <v>159.50749999999999</v>
      </c>
      <c r="Y989">
        <f t="shared" si="257"/>
        <v>-24.254999999999999</v>
      </c>
      <c r="Z989">
        <f t="shared" si="258"/>
        <v>-65.25</v>
      </c>
      <c r="AA989">
        <f t="shared" si="259"/>
        <v>181.33249999999998</v>
      </c>
      <c r="AB989">
        <f t="shared" si="260"/>
        <v>-46.08</v>
      </c>
      <c r="AC989">
        <f t="shared" si="261"/>
        <v>-17.327249999999999</v>
      </c>
      <c r="AD989">
        <f t="shared" si="262"/>
        <v>209.51249999999999</v>
      </c>
      <c r="AE989">
        <f t="shared" si="263"/>
        <v>1642.5387250000001</v>
      </c>
      <c r="AF989">
        <f t="shared" si="264"/>
        <v>564.30579999999998</v>
      </c>
      <c r="AG989">
        <f t="shared" si="265"/>
        <v>253.69507499999997</v>
      </c>
      <c r="AH989">
        <f t="shared" si="266"/>
        <v>1699.2943249999998</v>
      </c>
      <c r="AI989">
        <f t="shared" si="267"/>
        <v>507.55022499999995</v>
      </c>
      <c r="AJ989">
        <f t="shared" si="268"/>
        <v>12.610000000000001</v>
      </c>
      <c r="AK989">
        <f t="shared" si="269"/>
        <v>-79.174999999999997</v>
      </c>
      <c r="AL989">
        <f t="shared" si="270"/>
        <v>-5.2731450000000066</v>
      </c>
      <c r="AM989">
        <f t="shared" si="271"/>
        <v>145.96</v>
      </c>
      <c r="AN989">
        <f t="shared" si="272"/>
        <v>24.265250000000009</v>
      </c>
    </row>
    <row r="990" spans="1:40" x14ac:dyDescent="0.25">
      <c r="A990" s="3" t="s">
        <v>331</v>
      </c>
      <c r="B990" s="3" t="s">
        <v>331</v>
      </c>
      <c r="C990" s="3" t="s">
        <v>29</v>
      </c>
      <c r="D990" s="3" t="s">
        <v>364</v>
      </c>
      <c r="E990" s="3" t="s">
        <v>31</v>
      </c>
      <c r="F990" s="3" t="s">
        <v>32</v>
      </c>
      <c r="G990">
        <v>148.76</v>
      </c>
      <c r="H990">
        <v>4.45</v>
      </c>
      <c r="I990">
        <v>-58.13</v>
      </c>
      <c r="J990">
        <v>169.26</v>
      </c>
      <c r="K990">
        <v>-16.059999999999999</v>
      </c>
      <c r="L990">
        <v>-19.427</v>
      </c>
      <c r="M990">
        <v>177.83</v>
      </c>
      <c r="N990">
        <v>1495.9318000000001</v>
      </c>
      <c r="O990">
        <v>569.54960000000005</v>
      </c>
      <c r="P990">
        <v>320.1343</v>
      </c>
      <c r="Q990">
        <v>1595.7965999999999</v>
      </c>
      <c r="R990">
        <v>469.6848</v>
      </c>
      <c r="S990">
        <v>17.324999999999999</v>
      </c>
      <c r="T990">
        <v>-199.18</v>
      </c>
      <c r="U990">
        <v>1.7420000000000001E-2</v>
      </c>
      <c r="V990">
        <v>199.18</v>
      </c>
      <c r="W990">
        <v>179.995</v>
      </c>
      <c r="X990">
        <f t="shared" si="256"/>
        <v>115.755</v>
      </c>
      <c r="Y990">
        <f t="shared" si="257"/>
        <v>-15.2</v>
      </c>
      <c r="Z990">
        <f t="shared" si="258"/>
        <v>-89.902500000000003</v>
      </c>
      <c r="AA990">
        <f t="shared" si="259"/>
        <v>162.84</v>
      </c>
      <c r="AB990">
        <f t="shared" si="260"/>
        <v>-62.29</v>
      </c>
      <c r="AC990">
        <f t="shared" si="261"/>
        <v>-26.311250000000001</v>
      </c>
      <c r="AD990">
        <f t="shared" si="262"/>
        <v>202.86</v>
      </c>
      <c r="AE990">
        <f t="shared" si="263"/>
        <v>1543.9342000000001</v>
      </c>
      <c r="AF990">
        <f t="shared" si="264"/>
        <v>609.59410000000003</v>
      </c>
      <c r="AG990">
        <f t="shared" si="265"/>
        <v>322.60732499999995</v>
      </c>
      <c r="AH990">
        <f t="shared" si="266"/>
        <v>1644.598025</v>
      </c>
      <c r="AI990">
        <f t="shared" si="267"/>
        <v>508.93027499999994</v>
      </c>
      <c r="AJ990">
        <f t="shared" si="268"/>
        <v>17.305</v>
      </c>
      <c r="AK990">
        <f t="shared" si="269"/>
        <v>-125.05249999999999</v>
      </c>
      <c r="AL990">
        <f t="shared" si="270"/>
        <v>-193.22564499999999</v>
      </c>
      <c r="AM990">
        <f t="shared" si="271"/>
        <v>273.10749999999996</v>
      </c>
      <c r="AN990">
        <f t="shared" si="272"/>
        <v>-37.276499999999999</v>
      </c>
    </row>
    <row r="991" spans="1:40" x14ac:dyDescent="0.25">
      <c r="A991" s="3" t="s">
        <v>331</v>
      </c>
      <c r="B991" s="3" t="s">
        <v>331</v>
      </c>
      <c r="C991" s="3" t="s">
        <v>29</v>
      </c>
      <c r="D991" s="3" t="s">
        <v>359</v>
      </c>
      <c r="E991" s="3" t="s">
        <v>31</v>
      </c>
      <c r="F991" s="3" t="s">
        <v>32</v>
      </c>
      <c r="G991">
        <v>93.67</v>
      </c>
      <c r="H991">
        <v>-6.57</v>
      </c>
      <c r="I991">
        <v>-31.03</v>
      </c>
      <c r="J991">
        <v>102.49</v>
      </c>
      <c r="K991">
        <v>-15.4</v>
      </c>
      <c r="L991">
        <v>-15.881</v>
      </c>
      <c r="M991">
        <v>111</v>
      </c>
      <c r="N991">
        <v>1569.87</v>
      </c>
      <c r="O991">
        <v>569.79629999999997</v>
      </c>
      <c r="P991">
        <v>358.48079999999999</v>
      </c>
      <c r="Q991">
        <v>1685.0934999999999</v>
      </c>
      <c r="R991">
        <v>454.57279999999997</v>
      </c>
      <c r="S991">
        <v>17.818999999999999</v>
      </c>
      <c r="T991">
        <v>-199.18</v>
      </c>
      <c r="U991">
        <v>1.7420000000000001E-2</v>
      </c>
      <c r="V991">
        <v>199.18</v>
      </c>
      <c r="W991">
        <v>179.995</v>
      </c>
      <c r="X991">
        <f t="shared" si="256"/>
        <v>81.3125</v>
      </c>
      <c r="Y991">
        <f t="shared" si="257"/>
        <v>-4.875</v>
      </c>
      <c r="Z991">
        <f t="shared" si="258"/>
        <v>-27.454999999999998</v>
      </c>
      <c r="AA991">
        <f t="shared" si="259"/>
        <v>89.444999999999993</v>
      </c>
      <c r="AB991">
        <f t="shared" si="260"/>
        <v>-13.010000000000002</v>
      </c>
      <c r="AC991">
        <f t="shared" si="261"/>
        <v>-16.308250000000001</v>
      </c>
      <c r="AD991">
        <f t="shared" si="262"/>
        <v>96.822500000000005</v>
      </c>
      <c r="AE991">
        <f t="shared" si="263"/>
        <v>1508.6653249999999</v>
      </c>
      <c r="AF991">
        <f t="shared" si="264"/>
        <v>553.13599999999997</v>
      </c>
      <c r="AG991">
        <f t="shared" si="265"/>
        <v>332.95987500000001</v>
      </c>
      <c r="AH991">
        <f t="shared" si="266"/>
        <v>1613.447725</v>
      </c>
      <c r="AI991">
        <f t="shared" si="267"/>
        <v>448.35357499999998</v>
      </c>
      <c r="AJ991">
        <f t="shared" si="268"/>
        <v>17.423500000000001</v>
      </c>
      <c r="AK991">
        <f t="shared" si="269"/>
        <v>-342.2525</v>
      </c>
      <c r="AL991">
        <f t="shared" si="270"/>
        <v>-33.068145000000001</v>
      </c>
      <c r="AM991">
        <f t="shared" si="271"/>
        <v>373.64</v>
      </c>
      <c r="AN991">
        <f t="shared" si="272"/>
        <v>8.5532499999999985</v>
      </c>
    </row>
    <row r="992" spans="1:40" x14ac:dyDescent="0.25">
      <c r="A992" s="3" t="s">
        <v>332</v>
      </c>
      <c r="B992" s="3" t="s">
        <v>332</v>
      </c>
      <c r="C992" s="3" t="s">
        <v>29</v>
      </c>
      <c r="D992" s="3" t="s">
        <v>359</v>
      </c>
      <c r="E992" s="3" t="s">
        <v>31</v>
      </c>
      <c r="F992" s="3" t="s">
        <v>32</v>
      </c>
      <c r="G992">
        <v>67.22</v>
      </c>
      <c r="H992">
        <v>-11.86</v>
      </c>
      <c r="I992">
        <v>-31.28</v>
      </c>
      <c r="J992">
        <v>78.099999999999994</v>
      </c>
      <c r="K992">
        <v>-22.73</v>
      </c>
      <c r="L992">
        <v>-19.170999999999999</v>
      </c>
      <c r="M992">
        <v>91.61</v>
      </c>
      <c r="N992">
        <v>1470.9231</v>
      </c>
      <c r="O992">
        <v>486.53230000000002</v>
      </c>
      <c r="P992">
        <v>333.46080000000001</v>
      </c>
      <c r="Q992">
        <v>1573.2463</v>
      </c>
      <c r="R992">
        <v>384.20909999999998</v>
      </c>
      <c r="S992">
        <v>17.059000000000001</v>
      </c>
      <c r="T992">
        <v>-254.56</v>
      </c>
      <c r="U992">
        <v>-214.46</v>
      </c>
      <c r="V992">
        <v>332.86</v>
      </c>
      <c r="W992">
        <v>-139.887</v>
      </c>
      <c r="X992">
        <f t="shared" si="256"/>
        <v>81.3125</v>
      </c>
      <c r="Y992">
        <f t="shared" si="257"/>
        <v>-4.875</v>
      </c>
      <c r="Z992">
        <f t="shared" si="258"/>
        <v>-27.454999999999998</v>
      </c>
      <c r="AA992">
        <f t="shared" si="259"/>
        <v>89.444999999999993</v>
      </c>
      <c r="AB992">
        <f t="shared" si="260"/>
        <v>-13.010000000000002</v>
      </c>
      <c r="AC992">
        <f t="shared" si="261"/>
        <v>-16.308250000000001</v>
      </c>
      <c r="AD992">
        <f t="shared" si="262"/>
        <v>96.822500000000005</v>
      </c>
      <c r="AE992">
        <f t="shared" si="263"/>
        <v>1508.6653249999999</v>
      </c>
      <c r="AF992">
        <f t="shared" si="264"/>
        <v>553.13599999999997</v>
      </c>
      <c r="AG992">
        <f t="shared" si="265"/>
        <v>332.95987500000001</v>
      </c>
      <c r="AH992">
        <f t="shared" si="266"/>
        <v>1613.447725</v>
      </c>
      <c r="AI992">
        <f t="shared" si="267"/>
        <v>448.35357499999998</v>
      </c>
      <c r="AJ992">
        <f t="shared" si="268"/>
        <v>17.423500000000001</v>
      </c>
      <c r="AK992">
        <f t="shared" si="269"/>
        <v>-342.2525</v>
      </c>
      <c r="AL992">
        <f t="shared" si="270"/>
        <v>-33.068145000000001</v>
      </c>
      <c r="AM992">
        <f t="shared" si="271"/>
        <v>373.64</v>
      </c>
      <c r="AN992">
        <f t="shared" si="272"/>
        <v>8.5532499999999985</v>
      </c>
    </row>
    <row r="993" spans="1:40" x14ac:dyDescent="0.25">
      <c r="A993" s="3" t="s">
        <v>332</v>
      </c>
      <c r="B993" s="3" t="s">
        <v>332</v>
      </c>
      <c r="C993" s="3" t="s">
        <v>29</v>
      </c>
      <c r="D993" s="3" t="s">
        <v>364</v>
      </c>
      <c r="E993" s="3" t="s">
        <v>31</v>
      </c>
      <c r="F993" s="3" t="s">
        <v>32</v>
      </c>
      <c r="G993">
        <v>88.19</v>
      </c>
      <c r="H993">
        <v>-7.67</v>
      </c>
      <c r="I993">
        <v>-63.46</v>
      </c>
      <c r="J993">
        <v>119.79</v>
      </c>
      <c r="K993">
        <v>-39.270000000000003</v>
      </c>
      <c r="L993">
        <v>-26.47</v>
      </c>
      <c r="M993">
        <v>143.51</v>
      </c>
      <c r="N993">
        <v>1597.8871999999999</v>
      </c>
      <c r="O993">
        <v>653.41520000000003</v>
      </c>
      <c r="P993">
        <v>345.12520000000001</v>
      </c>
      <c r="Q993">
        <v>1710.56</v>
      </c>
      <c r="R993">
        <v>540.74249999999995</v>
      </c>
      <c r="S993">
        <v>18.079999999999998</v>
      </c>
      <c r="T993">
        <v>-254.56</v>
      </c>
      <c r="U993">
        <v>-214.46</v>
      </c>
      <c r="V993">
        <v>332.86</v>
      </c>
      <c r="W993">
        <v>-139.887</v>
      </c>
      <c r="X993">
        <f t="shared" si="256"/>
        <v>115.755</v>
      </c>
      <c r="Y993">
        <f t="shared" si="257"/>
        <v>-15.2</v>
      </c>
      <c r="Z993">
        <f t="shared" si="258"/>
        <v>-89.902500000000003</v>
      </c>
      <c r="AA993">
        <f t="shared" si="259"/>
        <v>162.84</v>
      </c>
      <c r="AB993">
        <f t="shared" si="260"/>
        <v>-62.29</v>
      </c>
      <c r="AC993">
        <f t="shared" si="261"/>
        <v>-26.311250000000001</v>
      </c>
      <c r="AD993">
        <f t="shared" si="262"/>
        <v>202.86</v>
      </c>
      <c r="AE993">
        <f t="shared" si="263"/>
        <v>1543.9342000000001</v>
      </c>
      <c r="AF993">
        <f t="shared" si="264"/>
        <v>609.59410000000003</v>
      </c>
      <c r="AG993">
        <f t="shared" si="265"/>
        <v>322.60732499999995</v>
      </c>
      <c r="AH993">
        <f t="shared" si="266"/>
        <v>1644.598025</v>
      </c>
      <c r="AI993">
        <f t="shared" si="267"/>
        <v>508.93027499999994</v>
      </c>
      <c r="AJ993">
        <f t="shared" si="268"/>
        <v>17.305</v>
      </c>
      <c r="AK993">
        <f t="shared" si="269"/>
        <v>-125.05249999999999</v>
      </c>
      <c r="AL993">
        <f t="shared" si="270"/>
        <v>-193.22564499999999</v>
      </c>
      <c r="AM993">
        <f t="shared" si="271"/>
        <v>273.10749999999996</v>
      </c>
      <c r="AN993">
        <f t="shared" si="272"/>
        <v>-37.276499999999999</v>
      </c>
    </row>
    <row r="994" spans="1:40" x14ac:dyDescent="0.25">
      <c r="A994" s="3" t="s">
        <v>332</v>
      </c>
      <c r="B994" s="3" t="s">
        <v>332</v>
      </c>
      <c r="C994" s="3" t="s">
        <v>29</v>
      </c>
      <c r="D994" s="3" t="s">
        <v>365</v>
      </c>
      <c r="E994" s="3" t="s">
        <v>31</v>
      </c>
      <c r="F994" s="3" t="s">
        <v>32</v>
      </c>
      <c r="G994">
        <v>88.55</v>
      </c>
      <c r="H994">
        <v>-5.82</v>
      </c>
      <c r="I994">
        <v>-68.47</v>
      </c>
      <c r="J994">
        <v>124.53</v>
      </c>
      <c r="K994">
        <v>-41.79</v>
      </c>
      <c r="L994">
        <v>-27.713999999999999</v>
      </c>
      <c r="M994">
        <v>149.86000000000001</v>
      </c>
      <c r="N994">
        <v>1381.7021</v>
      </c>
      <c r="O994">
        <v>594.91859999999997</v>
      </c>
      <c r="P994">
        <v>259.50869999999998</v>
      </c>
      <c r="Q994">
        <v>1459.5871</v>
      </c>
      <c r="R994">
        <v>517.0335</v>
      </c>
      <c r="S994">
        <v>16.706</v>
      </c>
      <c r="T994">
        <v>-254.56</v>
      </c>
      <c r="U994">
        <v>-214.46</v>
      </c>
      <c r="V994">
        <v>332.86</v>
      </c>
      <c r="W994">
        <v>-139.887</v>
      </c>
      <c r="X994">
        <f t="shared" si="256"/>
        <v>54.505000000000003</v>
      </c>
      <c r="Y994">
        <f t="shared" si="257"/>
        <v>-2.4</v>
      </c>
      <c r="Z994">
        <f t="shared" si="258"/>
        <v>-93.292500000000004</v>
      </c>
      <c r="AA994">
        <f t="shared" si="259"/>
        <v>125.25</v>
      </c>
      <c r="AB994">
        <f t="shared" si="260"/>
        <v>-73.147500000000008</v>
      </c>
      <c r="AC994">
        <f t="shared" si="261"/>
        <v>-35.942500000000003</v>
      </c>
      <c r="AD994">
        <f t="shared" si="262"/>
        <v>174.9975</v>
      </c>
      <c r="AE994">
        <f t="shared" si="263"/>
        <v>1426.7568500000002</v>
      </c>
      <c r="AF994">
        <f t="shared" si="264"/>
        <v>585.45232499999997</v>
      </c>
      <c r="AG994">
        <f t="shared" si="265"/>
        <v>274.0727</v>
      </c>
      <c r="AH994">
        <f t="shared" si="266"/>
        <v>1508.2955749999999</v>
      </c>
      <c r="AI994">
        <f t="shared" si="267"/>
        <v>503.91357499999998</v>
      </c>
      <c r="AJ994">
        <f t="shared" si="268"/>
        <v>16.545750000000002</v>
      </c>
      <c r="AK994">
        <f t="shared" si="269"/>
        <v>-212.44000000000003</v>
      </c>
      <c r="AL994">
        <f t="shared" si="270"/>
        <v>-404.61750000000001</v>
      </c>
      <c r="AM994">
        <f t="shared" si="271"/>
        <v>480.5</v>
      </c>
      <c r="AN994">
        <f t="shared" si="272"/>
        <v>-119.7415</v>
      </c>
    </row>
    <row r="995" spans="1:40" x14ac:dyDescent="0.25">
      <c r="A995" s="3" t="s">
        <v>332</v>
      </c>
      <c r="B995" s="3" t="s">
        <v>332</v>
      </c>
      <c r="C995" s="3" t="s">
        <v>29</v>
      </c>
      <c r="D995" s="3" t="s">
        <v>360</v>
      </c>
      <c r="E995" s="3" t="s">
        <v>31</v>
      </c>
      <c r="F995" s="3" t="s">
        <v>32</v>
      </c>
      <c r="G995">
        <v>67.59</v>
      </c>
      <c r="H995">
        <v>-10.01</v>
      </c>
      <c r="I995">
        <v>-36.29</v>
      </c>
      <c r="J995">
        <v>81.92</v>
      </c>
      <c r="K995">
        <v>-24.34</v>
      </c>
      <c r="L995">
        <v>-21.54</v>
      </c>
      <c r="M995">
        <v>96.42</v>
      </c>
      <c r="N995">
        <v>1254.0504000000001</v>
      </c>
      <c r="O995">
        <v>427.98020000000002</v>
      </c>
      <c r="P995">
        <v>247.8442</v>
      </c>
      <c r="Q995">
        <v>1322.7048</v>
      </c>
      <c r="R995">
        <v>359.32580000000002</v>
      </c>
      <c r="S995">
        <v>15.483000000000001</v>
      </c>
      <c r="T995">
        <v>-254.56</v>
      </c>
      <c r="U995">
        <v>-214.46</v>
      </c>
      <c r="V995">
        <v>332.86</v>
      </c>
      <c r="W995">
        <v>-139.887</v>
      </c>
      <c r="X995">
        <f t="shared" si="256"/>
        <v>57.260000000000005</v>
      </c>
      <c r="Y995">
        <f t="shared" si="257"/>
        <v>-12.672499999999999</v>
      </c>
      <c r="Z995">
        <f t="shared" si="258"/>
        <v>-30.545000000000002</v>
      </c>
      <c r="AA995">
        <f t="shared" si="259"/>
        <v>69.22</v>
      </c>
      <c r="AB995">
        <f t="shared" si="260"/>
        <v>-24.630000000000003</v>
      </c>
      <c r="AC995">
        <f t="shared" si="261"/>
        <v>-20.334</v>
      </c>
      <c r="AD995">
        <f t="shared" si="262"/>
        <v>84.44</v>
      </c>
      <c r="AE995">
        <f t="shared" si="263"/>
        <v>1252.7826250000001</v>
      </c>
      <c r="AF995">
        <f t="shared" si="264"/>
        <v>448.820875</v>
      </c>
      <c r="AG995">
        <f t="shared" si="265"/>
        <v>234.81720000000001</v>
      </c>
      <c r="AH995">
        <f t="shared" si="266"/>
        <v>1316.5251499999999</v>
      </c>
      <c r="AI995">
        <f t="shared" si="267"/>
        <v>385.07837500000005</v>
      </c>
      <c r="AJ995">
        <f t="shared" si="268"/>
        <v>15.16075</v>
      </c>
      <c r="AK995">
        <f t="shared" si="269"/>
        <v>-347.37250000000006</v>
      </c>
      <c r="AL995">
        <f t="shared" si="270"/>
        <v>-209.715</v>
      </c>
      <c r="AM995">
        <f t="shared" si="271"/>
        <v>414.11</v>
      </c>
      <c r="AN995">
        <f t="shared" si="272"/>
        <v>-148.83224999999999</v>
      </c>
    </row>
    <row r="996" spans="1:40" x14ac:dyDescent="0.25">
      <c r="A996" s="3" t="s">
        <v>333</v>
      </c>
      <c r="B996" s="3" t="s">
        <v>333</v>
      </c>
      <c r="C996" s="3" t="s">
        <v>29</v>
      </c>
      <c r="D996" s="3" t="s">
        <v>360</v>
      </c>
      <c r="E996" s="3" t="s">
        <v>31</v>
      </c>
      <c r="F996" s="3" t="s">
        <v>32</v>
      </c>
      <c r="G996">
        <v>47.17</v>
      </c>
      <c r="H996">
        <v>-14.1</v>
      </c>
      <c r="I996">
        <v>-39.340000000000003</v>
      </c>
      <c r="J996">
        <v>66.400000000000006</v>
      </c>
      <c r="K996">
        <v>-33.32</v>
      </c>
      <c r="L996">
        <v>-26.045000000000002</v>
      </c>
      <c r="M996">
        <v>87.93</v>
      </c>
      <c r="N996">
        <v>1258.0571</v>
      </c>
      <c r="O996">
        <v>393.35770000000002</v>
      </c>
      <c r="P996">
        <v>237.56970000000001</v>
      </c>
      <c r="Q996">
        <v>1319.0283999999999</v>
      </c>
      <c r="R996">
        <v>332.38639999999998</v>
      </c>
      <c r="S996">
        <v>14.394</v>
      </c>
      <c r="T996">
        <v>-349.85</v>
      </c>
      <c r="U996">
        <v>-327.64</v>
      </c>
      <c r="V996">
        <v>479.31</v>
      </c>
      <c r="W996">
        <v>-136.87700000000001</v>
      </c>
      <c r="X996">
        <f t="shared" si="256"/>
        <v>57.260000000000005</v>
      </c>
      <c r="Y996">
        <f t="shared" si="257"/>
        <v>-12.672499999999999</v>
      </c>
      <c r="Z996">
        <f t="shared" si="258"/>
        <v>-30.545000000000002</v>
      </c>
      <c r="AA996">
        <f t="shared" si="259"/>
        <v>69.22</v>
      </c>
      <c r="AB996">
        <f t="shared" si="260"/>
        <v>-24.630000000000003</v>
      </c>
      <c r="AC996">
        <f t="shared" si="261"/>
        <v>-20.334</v>
      </c>
      <c r="AD996">
        <f t="shared" si="262"/>
        <v>84.44</v>
      </c>
      <c r="AE996">
        <f t="shared" si="263"/>
        <v>1252.7826250000001</v>
      </c>
      <c r="AF996">
        <f t="shared" si="264"/>
        <v>448.820875</v>
      </c>
      <c r="AG996">
        <f t="shared" si="265"/>
        <v>234.81720000000001</v>
      </c>
      <c r="AH996">
        <f t="shared" si="266"/>
        <v>1316.5251499999999</v>
      </c>
      <c r="AI996">
        <f t="shared" si="267"/>
        <v>385.07837500000005</v>
      </c>
      <c r="AJ996">
        <f t="shared" si="268"/>
        <v>15.16075</v>
      </c>
      <c r="AK996">
        <f t="shared" si="269"/>
        <v>-347.37250000000006</v>
      </c>
      <c r="AL996">
        <f t="shared" si="270"/>
        <v>-209.715</v>
      </c>
      <c r="AM996">
        <f t="shared" si="271"/>
        <v>414.11</v>
      </c>
      <c r="AN996">
        <f t="shared" si="272"/>
        <v>-148.83224999999999</v>
      </c>
    </row>
    <row r="997" spans="1:40" x14ac:dyDescent="0.25">
      <c r="A997" s="3" t="s">
        <v>333</v>
      </c>
      <c r="B997" s="3" t="s">
        <v>333</v>
      </c>
      <c r="C997" s="3" t="s">
        <v>29</v>
      </c>
      <c r="D997" s="3" t="s">
        <v>365</v>
      </c>
      <c r="E997" s="3" t="s">
        <v>31</v>
      </c>
      <c r="F997" s="3" t="s">
        <v>32</v>
      </c>
      <c r="G997">
        <v>16.190000000000001</v>
      </c>
      <c r="H997">
        <v>-20.29</v>
      </c>
      <c r="I997">
        <v>-66.55</v>
      </c>
      <c r="J997">
        <v>66.959999999999994</v>
      </c>
      <c r="K997">
        <v>-71.06</v>
      </c>
      <c r="L997">
        <v>-37.335000000000001</v>
      </c>
      <c r="M997">
        <v>119.54</v>
      </c>
      <c r="N997">
        <v>1472.3617999999999</v>
      </c>
      <c r="O997">
        <v>648.47429999999997</v>
      </c>
      <c r="P997">
        <v>269.90989999999999</v>
      </c>
      <c r="Q997">
        <v>1552.9106999999999</v>
      </c>
      <c r="R997">
        <v>567.92529999999999</v>
      </c>
      <c r="S997">
        <v>16.617000000000001</v>
      </c>
      <c r="T997">
        <v>-349.85</v>
      </c>
      <c r="U997">
        <v>-327.64</v>
      </c>
      <c r="V997">
        <v>479.31</v>
      </c>
      <c r="W997">
        <v>-136.87700000000001</v>
      </c>
      <c r="X997">
        <f t="shared" si="256"/>
        <v>54.505000000000003</v>
      </c>
      <c r="Y997">
        <f t="shared" si="257"/>
        <v>-2.4</v>
      </c>
      <c r="Z997">
        <f t="shared" si="258"/>
        <v>-93.292500000000004</v>
      </c>
      <c r="AA997">
        <f t="shared" si="259"/>
        <v>125.25</v>
      </c>
      <c r="AB997">
        <f t="shared" si="260"/>
        <v>-73.147500000000008</v>
      </c>
      <c r="AC997">
        <f t="shared" si="261"/>
        <v>-35.942500000000003</v>
      </c>
      <c r="AD997">
        <f t="shared" si="262"/>
        <v>174.9975</v>
      </c>
      <c r="AE997">
        <f t="shared" si="263"/>
        <v>1426.7568500000002</v>
      </c>
      <c r="AF997">
        <f t="shared" si="264"/>
        <v>585.45232499999997</v>
      </c>
      <c r="AG997">
        <f t="shared" si="265"/>
        <v>274.0727</v>
      </c>
      <c r="AH997">
        <f t="shared" si="266"/>
        <v>1508.2955749999999</v>
      </c>
      <c r="AI997">
        <f t="shared" si="267"/>
        <v>503.91357499999998</v>
      </c>
      <c r="AJ997">
        <f t="shared" si="268"/>
        <v>16.545750000000002</v>
      </c>
      <c r="AK997">
        <f t="shared" si="269"/>
        <v>-212.44000000000003</v>
      </c>
      <c r="AL997">
        <f t="shared" si="270"/>
        <v>-404.61750000000001</v>
      </c>
      <c r="AM997">
        <f t="shared" si="271"/>
        <v>480.5</v>
      </c>
      <c r="AN997">
        <f t="shared" si="272"/>
        <v>-119.7415</v>
      </c>
    </row>
    <row r="998" spans="1:40" x14ac:dyDescent="0.25">
      <c r="A998" s="3" t="s">
        <v>333</v>
      </c>
      <c r="B998" s="3" t="s">
        <v>333</v>
      </c>
      <c r="C998" s="3" t="s">
        <v>29</v>
      </c>
      <c r="D998" s="3" t="s">
        <v>366</v>
      </c>
      <c r="E998" s="3" t="s">
        <v>31</v>
      </c>
      <c r="F998" s="3" t="s">
        <v>32</v>
      </c>
      <c r="G998">
        <v>13.58</v>
      </c>
      <c r="H998">
        <v>-33.380000000000003</v>
      </c>
      <c r="I998">
        <v>-51.8</v>
      </c>
      <c r="J998">
        <v>46.98</v>
      </c>
      <c r="K998">
        <v>-66.78</v>
      </c>
      <c r="L998">
        <v>-32.81</v>
      </c>
      <c r="M998">
        <v>99.01</v>
      </c>
      <c r="N998">
        <v>1174.9149</v>
      </c>
      <c r="O998">
        <v>546.51949999999999</v>
      </c>
      <c r="P998">
        <v>120.9461</v>
      </c>
      <c r="Q998">
        <v>1197.3894</v>
      </c>
      <c r="R998">
        <v>524.04499999999996</v>
      </c>
      <c r="S998">
        <v>10.526999999999999</v>
      </c>
      <c r="T998">
        <v>-349.85</v>
      </c>
      <c r="U998">
        <v>-327.64</v>
      </c>
      <c r="V998">
        <v>479.31</v>
      </c>
      <c r="W998">
        <v>-136.87700000000001</v>
      </c>
      <c r="X998">
        <f t="shared" si="256"/>
        <v>20.725000000000001</v>
      </c>
      <c r="Y998">
        <f t="shared" si="257"/>
        <v>-61.972500000000004</v>
      </c>
      <c r="Z998">
        <f t="shared" si="258"/>
        <v>-110.64999999999999</v>
      </c>
      <c r="AA998">
        <f t="shared" si="259"/>
        <v>97.717500000000001</v>
      </c>
      <c r="AB998">
        <f t="shared" si="260"/>
        <v>-138.96249999999998</v>
      </c>
      <c r="AC998">
        <f t="shared" si="261"/>
        <v>-34.0015</v>
      </c>
      <c r="AD998">
        <f t="shared" si="262"/>
        <v>206.52499999999998</v>
      </c>
      <c r="AE998">
        <f t="shared" si="263"/>
        <v>1203.7552000000001</v>
      </c>
      <c r="AF998">
        <f t="shared" si="264"/>
        <v>499.94310000000002</v>
      </c>
      <c r="AG998">
        <f t="shared" si="265"/>
        <v>111.25594999999998</v>
      </c>
      <c r="AH998">
        <f t="shared" si="266"/>
        <v>1221.1794</v>
      </c>
      <c r="AI998">
        <f t="shared" si="267"/>
        <v>482.51892499999997</v>
      </c>
      <c r="AJ998">
        <f t="shared" si="268"/>
        <v>8.8345000000000002</v>
      </c>
      <c r="AK998">
        <f t="shared" si="269"/>
        <v>-423.64750000000004</v>
      </c>
      <c r="AL998">
        <f t="shared" si="270"/>
        <v>-480.51750000000004</v>
      </c>
      <c r="AM998">
        <f t="shared" si="271"/>
        <v>662.10249999999996</v>
      </c>
      <c r="AN998">
        <f t="shared" si="272"/>
        <v>-131.3015</v>
      </c>
    </row>
    <row r="999" spans="1:40" x14ac:dyDescent="0.25">
      <c r="A999" s="3" t="s">
        <v>333</v>
      </c>
      <c r="B999" s="3" t="s">
        <v>333</v>
      </c>
      <c r="C999" s="3" t="s">
        <v>29</v>
      </c>
      <c r="D999" s="3" t="s">
        <v>361</v>
      </c>
      <c r="E999" s="3" t="s">
        <v>31</v>
      </c>
      <c r="F999" s="3" t="s">
        <v>32</v>
      </c>
      <c r="G999">
        <v>44.56</v>
      </c>
      <c r="H999">
        <v>-27.18</v>
      </c>
      <c r="I999">
        <v>-24.59</v>
      </c>
      <c r="J999">
        <v>52.18</v>
      </c>
      <c r="K999">
        <v>-34.799999999999997</v>
      </c>
      <c r="L999">
        <v>-17.218</v>
      </c>
      <c r="M999">
        <v>75.83</v>
      </c>
      <c r="N999">
        <v>960.35239999999999</v>
      </c>
      <c r="O999">
        <v>291.65170000000001</v>
      </c>
      <c r="P999">
        <v>88.605800000000002</v>
      </c>
      <c r="Q999">
        <v>971.89390000000003</v>
      </c>
      <c r="R999">
        <v>280.11020000000002</v>
      </c>
      <c r="S999">
        <v>7.4210000000000003</v>
      </c>
      <c r="T999">
        <v>-349.85</v>
      </c>
      <c r="U999">
        <v>-327.64</v>
      </c>
      <c r="V999">
        <v>479.31</v>
      </c>
      <c r="W999">
        <v>-136.87700000000001</v>
      </c>
      <c r="X999">
        <f t="shared" si="256"/>
        <v>30.849999999999998</v>
      </c>
      <c r="Y999">
        <f t="shared" si="257"/>
        <v>-29.302500000000002</v>
      </c>
      <c r="Z999">
        <f t="shared" si="258"/>
        <v>-25.89</v>
      </c>
      <c r="AA999">
        <f t="shared" si="259"/>
        <v>40.620000000000005</v>
      </c>
      <c r="AB999">
        <f t="shared" si="260"/>
        <v>-39.07</v>
      </c>
      <c r="AC999">
        <f t="shared" si="261"/>
        <v>-20.380749999999999</v>
      </c>
      <c r="AD999">
        <f t="shared" si="262"/>
        <v>69.517499999999998</v>
      </c>
      <c r="AE999">
        <f t="shared" si="263"/>
        <v>978.82877499999995</v>
      </c>
      <c r="AF999">
        <f t="shared" si="264"/>
        <v>349.57507499999997</v>
      </c>
      <c r="AG999">
        <f t="shared" si="265"/>
        <v>104.07215000000001</v>
      </c>
      <c r="AH999">
        <f t="shared" si="266"/>
        <v>995.87355000000002</v>
      </c>
      <c r="AI999">
        <f t="shared" si="267"/>
        <v>332.53027499999996</v>
      </c>
      <c r="AJ999">
        <f t="shared" si="268"/>
        <v>9.2095000000000002</v>
      </c>
      <c r="AK999">
        <f t="shared" si="269"/>
        <v>-359.88750000000005</v>
      </c>
      <c r="AL999">
        <f t="shared" si="270"/>
        <v>-261.53499999999997</v>
      </c>
      <c r="AM999">
        <f t="shared" si="271"/>
        <v>448.07749999999999</v>
      </c>
      <c r="AN999">
        <f t="shared" si="272"/>
        <v>-144.54624999999999</v>
      </c>
    </row>
    <row r="1000" spans="1:40" x14ac:dyDescent="0.25">
      <c r="A1000" s="3" t="s">
        <v>334</v>
      </c>
      <c r="B1000" s="3" t="s">
        <v>334</v>
      </c>
      <c r="C1000" s="3" t="s">
        <v>29</v>
      </c>
      <c r="D1000" s="3" t="s">
        <v>362</v>
      </c>
      <c r="E1000" s="3" t="s">
        <v>31</v>
      </c>
      <c r="F1000" s="3" t="s">
        <v>32</v>
      </c>
      <c r="G1000">
        <v>169.69</v>
      </c>
      <c r="H1000">
        <v>-55.78</v>
      </c>
      <c r="I1000">
        <v>-41.08</v>
      </c>
      <c r="J1000">
        <v>176.95</v>
      </c>
      <c r="K1000">
        <v>-63.03</v>
      </c>
      <c r="L1000">
        <v>-10.01</v>
      </c>
      <c r="M1000">
        <v>215.49</v>
      </c>
      <c r="N1000">
        <v>1692.6061999999999</v>
      </c>
      <c r="O1000">
        <v>575.93290000000002</v>
      </c>
      <c r="P1000">
        <v>124.054</v>
      </c>
      <c r="Q1000">
        <v>1706.2217000000001</v>
      </c>
      <c r="R1000">
        <v>562.31740000000002</v>
      </c>
      <c r="S1000">
        <v>6.2629999999999999</v>
      </c>
      <c r="T1000">
        <v>-9.14</v>
      </c>
      <c r="U1000">
        <v>-27.27</v>
      </c>
      <c r="V1000">
        <v>28.76</v>
      </c>
      <c r="W1000">
        <v>-108.524</v>
      </c>
      <c r="X1000">
        <f t="shared" si="256"/>
        <v>182.67999999999998</v>
      </c>
      <c r="Y1000">
        <f t="shared" si="257"/>
        <v>-29.855000000000004</v>
      </c>
      <c r="Z1000">
        <f t="shared" si="258"/>
        <v>-24.722500000000004</v>
      </c>
      <c r="AA1000">
        <f t="shared" si="259"/>
        <v>186.10249999999999</v>
      </c>
      <c r="AB1000">
        <f t="shared" si="260"/>
        <v>-33.274999999999999</v>
      </c>
      <c r="AC1000">
        <f t="shared" si="261"/>
        <v>-6.4700000000000006</v>
      </c>
      <c r="AD1000">
        <f t="shared" si="262"/>
        <v>205.84250000000003</v>
      </c>
      <c r="AE1000">
        <f t="shared" si="263"/>
        <v>1701.0840500000002</v>
      </c>
      <c r="AF1000">
        <f t="shared" si="264"/>
        <v>533.16752500000007</v>
      </c>
      <c r="AG1000">
        <f t="shared" si="265"/>
        <v>110.64330000000001</v>
      </c>
      <c r="AH1000">
        <f t="shared" si="266"/>
        <v>1711.589825</v>
      </c>
      <c r="AI1000">
        <f t="shared" si="267"/>
        <v>522.66172500000005</v>
      </c>
      <c r="AJ1000">
        <f t="shared" si="268"/>
        <v>5.3695000000000004</v>
      </c>
      <c r="AK1000">
        <f t="shared" si="269"/>
        <v>-6.7474999999999987</v>
      </c>
      <c r="AL1000">
        <f t="shared" si="270"/>
        <v>79.694999999999993</v>
      </c>
      <c r="AM1000">
        <f t="shared" si="271"/>
        <v>108.53999999999999</v>
      </c>
      <c r="AN1000">
        <f t="shared" si="272"/>
        <v>15.305499999999999</v>
      </c>
    </row>
    <row r="1001" spans="1:40" x14ac:dyDescent="0.25">
      <c r="A1001" s="3" t="s">
        <v>334</v>
      </c>
      <c r="B1001" s="3" t="s">
        <v>334</v>
      </c>
      <c r="C1001" s="3" t="s">
        <v>29</v>
      </c>
      <c r="D1001" s="3" t="s">
        <v>367</v>
      </c>
      <c r="E1001" s="3" t="s">
        <v>31</v>
      </c>
      <c r="F1001" s="3" t="s">
        <v>32</v>
      </c>
      <c r="G1001">
        <v>281.08</v>
      </c>
      <c r="H1001">
        <v>-33.5</v>
      </c>
      <c r="I1001">
        <v>-18.43</v>
      </c>
      <c r="J1001">
        <v>282.16000000000003</v>
      </c>
      <c r="K1001">
        <v>-34.58</v>
      </c>
      <c r="L1001">
        <v>-3.3410000000000002</v>
      </c>
      <c r="M1001">
        <v>300.94</v>
      </c>
      <c r="N1001">
        <v>1563.4978000000001</v>
      </c>
      <c r="O1001">
        <v>597.38660000000004</v>
      </c>
      <c r="P1001">
        <v>76.707300000000004</v>
      </c>
      <c r="Q1001">
        <v>1569.5503000000001</v>
      </c>
      <c r="R1001">
        <v>591.33410000000003</v>
      </c>
      <c r="S1001">
        <v>4.5119999999999996</v>
      </c>
      <c r="T1001">
        <v>-9.14</v>
      </c>
      <c r="U1001">
        <v>-27.27</v>
      </c>
      <c r="V1001">
        <v>28.76</v>
      </c>
      <c r="W1001">
        <v>-108.524</v>
      </c>
      <c r="X1001">
        <f t="shared" si="256"/>
        <v>157.94666666666669</v>
      </c>
      <c r="Y1001">
        <f t="shared" si="257"/>
        <v>-255.61333333333332</v>
      </c>
      <c r="Z1001">
        <f t="shared" si="258"/>
        <v>-12.719999999999999</v>
      </c>
      <c r="AA1001">
        <f t="shared" si="259"/>
        <v>159.37166666666664</v>
      </c>
      <c r="AB1001">
        <f t="shared" si="260"/>
        <v>-257.03666666666663</v>
      </c>
      <c r="AC1001">
        <f t="shared" si="261"/>
        <v>-1.2143333333333333</v>
      </c>
      <c r="AD1001">
        <f t="shared" si="262"/>
        <v>424.31666666666666</v>
      </c>
      <c r="AE1001">
        <f t="shared" si="263"/>
        <v>1049.4110666666668</v>
      </c>
      <c r="AF1001">
        <f t="shared" si="264"/>
        <v>428.77809999999999</v>
      </c>
      <c r="AG1001">
        <f t="shared" si="265"/>
        <v>60.747566666666664</v>
      </c>
      <c r="AH1001">
        <f t="shared" si="266"/>
        <v>1055.9477499999998</v>
      </c>
      <c r="AI1001">
        <f t="shared" si="267"/>
        <v>422.24141666666674</v>
      </c>
      <c r="AJ1001">
        <f t="shared" si="268"/>
        <v>30.608333333333331</v>
      </c>
      <c r="AK1001">
        <f t="shared" si="269"/>
        <v>5.4143498333333335</v>
      </c>
      <c r="AL1001">
        <f t="shared" si="270"/>
        <v>141.34166666666667</v>
      </c>
      <c r="AM1001">
        <f t="shared" si="271"/>
        <v>154.73166666666668</v>
      </c>
      <c r="AN1001">
        <f t="shared" si="272"/>
        <v>35.342833333333338</v>
      </c>
    </row>
    <row r="1002" spans="1:40" x14ac:dyDescent="0.25">
      <c r="A1002" s="3" t="s">
        <v>334</v>
      </c>
      <c r="B1002" s="3" t="s">
        <v>334</v>
      </c>
      <c r="C1002" s="3" t="s">
        <v>29</v>
      </c>
      <c r="D1002" s="3" t="s">
        <v>368</v>
      </c>
      <c r="E1002" s="3" t="s">
        <v>31</v>
      </c>
      <c r="F1002" s="3" t="s">
        <v>32</v>
      </c>
      <c r="G1002">
        <v>284</v>
      </c>
      <c r="H1002">
        <v>-18.899999999999999</v>
      </c>
      <c r="I1002">
        <v>-51.45</v>
      </c>
      <c r="J1002">
        <v>292.5</v>
      </c>
      <c r="K1002">
        <v>-27.4</v>
      </c>
      <c r="L1002">
        <v>-9.3810000000000002</v>
      </c>
      <c r="M1002">
        <v>307.12</v>
      </c>
      <c r="N1002">
        <v>1556.0369000000001</v>
      </c>
      <c r="O1002">
        <v>657.73030000000006</v>
      </c>
      <c r="P1002">
        <v>197.88579999999999</v>
      </c>
      <c r="Q1002">
        <v>1597.6966</v>
      </c>
      <c r="R1002">
        <v>616.07060000000001</v>
      </c>
      <c r="S1002">
        <v>11.888999999999999</v>
      </c>
      <c r="T1002">
        <v>-9.14</v>
      </c>
      <c r="U1002">
        <v>-27.27</v>
      </c>
      <c r="V1002">
        <v>28.76</v>
      </c>
      <c r="W1002">
        <v>-108.524</v>
      </c>
      <c r="X1002">
        <f t="shared" si="256"/>
        <v>127.65333333333331</v>
      </c>
      <c r="Y1002">
        <f t="shared" si="257"/>
        <v>-272.70499999999998</v>
      </c>
      <c r="Z1002">
        <f t="shared" si="258"/>
        <v>-28.346666666666668</v>
      </c>
      <c r="AA1002">
        <f t="shared" si="259"/>
        <v>137.54333333333332</v>
      </c>
      <c r="AB1002">
        <f t="shared" si="260"/>
        <v>-282.59166666666664</v>
      </c>
      <c r="AC1002">
        <f t="shared" si="261"/>
        <v>-2.2449999999999997</v>
      </c>
      <c r="AD1002">
        <f t="shared" si="262"/>
        <v>429.64499999999998</v>
      </c>
      <c r="AE1002">
        <f t="shared" si="263"/>
        <v>1036.7670166666669</v>
      </c>
      <c r="AF1002">
        <f t="shared" si="264"/>
        <v>476.25588333333332</v>
      </c>
      <c r="AG1002">
        <f t="shared" si="265"/>
        <v>125.69098333333335</v>
      </c>
      <c r="AH1002">
        <f t="shared" si="266"/>
        <v>1064.2744500000001</v>
      </c>
      <c r="AI1002">
        <f t="shared" si="267"/>
        <v>448.74845000000005</v>
      </c>
      <c r="AJ1002">
        <f t="shared" si="268"/>
        <v>33.704666666666668</v>
      </c>
      <c r="AK1002">
        <f t="shared" si="269"/>
        <v>14.325000000000001</v>
      </c>
      <c r="AL1002">
        <f t="shared" si="270"/>
        <v>114.97333333333334</v>
      </c>
      <c r="AM1002">
        <f t="shared" si="271"/>
        <v>179.66166666666663</v>
      </c>
      <c r="AN1002">
        <f t="shared" si="272"/>
        <v>26.554833333333335</v>
      </c>
    </row>
    <row r="1003" spans="1:40" x14ac:dyDescent="0.25">
      <c r="A1003" s="3" t="s">
        <v>334</v>
      </c>
      <c r="B1003" s="3" t="s">
        <v>334</v>
      </c>
      <c r="C1003" s="3" t="s">
        <v>29</v>
      </c>
      <c r="D1003" s="3" t="s">
        <v>363</v>
      </c>
      <c r="E1003" s="3" t="s">
        <v>31</v>
      </c>
      <c r="F1003" s="3" t="s">
        <v>32</v>
      </c>
      <c r="G1003">
        <v>172.61</v>
      </c>
      <c r="H1003">
        <v>-41.18</v>
      </c>
      <c r="I1003">
        <v>-74.099999999999994</v>
      </c>
      <c r="J1003">
        <v>195.78</v>
      </c>
      <c r="K1003">
        <v>-64.349999999999994</v>
      </c>
      <c r="L1003">
        <v>-17.364000000000001</v>
      </c>
      <c r="M1003">
        <v>234.67</v>
      </c>
      <c r="N1003">
        <v>1684.5224000000001</v>
      </c>
      <c r="O1003">
        <v>636.73519999999996</v>
      </c>
      <c r="P1003">
        <v>245.23249999999999</v>
      </c>
      <c r="Q1003">
        <v>1739.078</v>
      </c>
      <c r="R1003">
        <v>582.17960000000005</v>
      </c>
      <c r="S1003">
        <v>12.542</v>
      </c>
      <c r="T1003">
        <v>-9.14</v>
      </c>
      <c r="U1003">
        <v>-27.27</v>
      </c>
      <c r="V1003">
        <v>28.76</v>
      </c>
      <c r="W1003">
        <v>-108.524</v>
      </c>
      <c r="X1003">
        <f t="shared" si="256"/>
        <v>159.50749999999999</v>
      </c>
      <c r="Y1003">
        <f t="shared" si="257"/>
        <v>-24.254999999999999</v>
      </c>
      <c r="Z1003">
        <f t="shared" si="258"/>
        <v>-65.25</v>
      </c>
      <c r="AA1003">
        <f t="shared" si="259"/>
        <v>181.33249999999998</v>
      </c>
      <c r="AB1003">
        <f t="shared" si="260"/>
        <v>-46.08</v>
      </c>
      <c r="AC1003">
        <f t="shared" si="261"/>
        <v>-17.327249999999999</v>
      </c>
      <c r="AD1003">
        <f t="shared" si="262"/>
        <v>209.51249999999999</v>
      </c>
      <c r="AE1003">
        <f t="shared" si="263"/>
        <v>1642.5387250000001</v>
      </c>
      <c r="AF1003">
        <f t="shared" si="264"/>
        <v>564.30579999999998</v>
      </c>
      <c r="AG1003">
        <f t="shared" si="265"/>
        <v>253.69507499999997</v>
      </c>
      <c r="AH1003">
        <f t="shared" si="266"/>
        <v>1699.2943249999998</v>
      </c>
      <c r="AI1003">
        <f t="shared" si="267"/>
        <v>507.55022499999995</v>
      </c>
      <c r="AJ1003">
        <f t="shared" si="268"/>
        <v>12.610000000000001</v>
      </c>
      <c r="AK1003">
        <f t="shared" si="269"/>
        <v>-79.174999999999997</v>
      </c>
      <c r="AL1003">
        <f t="shared" si="270"/>
        <v>-5.2731450000000066</v>
      </c>
      <c r="AM1003">
        <f t="shared" si="271"/>
        <v>145.96</v>
      </c>
      <c r="AN1003">
        <f t="shared" si="272"/>
        <v>24.265250000000009</v>
      </c>
    </row>
    <row r="1004" spans="1:40" x14ac:dyDescent="0.25">
      <c r="A1004" s="3" t="s">
        <v>335</v>
      </c>
      <c r="B1004" s="3" t="s">
        <v>335</v>
      </c>
      <c r="C1004" s="3" t="s">
        <v>29</v>
      </c>
      <c r="D1004" s="3" t="s">
        <v>363</v>
      </c>
      <c r="E1004" s="3" t="s">
        <v>31</v>
      </c>
      <c r="F1004" s="3" t="s">
        <v>32</v>
      </c>
      <c r="G1004">
        <v>138.26</v>
      </c>
      <c r="H1004">
        <v>-48.05</v>
      </c>
      <c r="I1004">
        <v>-92.19</v>
      </c>
      <c r="J1004">
        <v>176.16</v>
      </c>
      <c r="K1004">
        <v>-85.95</v>
      </c>
      <c r="L1004">
        <v>-22.350999999999999</v>
      </c>
      <c r="M1004">
        <v>231.44</v>
      </c>
      <c r="N1004">
        <v>1596.3607</v>
      </c>
      <c r="O1004">
        <v>574.96669999999995</v>
      </c>
      <c r="P1004">
        <v>253.46719999999999</v>
      </c>
      <c r="Q1004">
        <v>1655.8015</v>
      </c>
      <c r="R1004">
        <v>515.52599999999995</v>
      </c>
      <c r="S1004">
        <v>13.198</v>
      </c>
      <c r="T1004">
        <v>-12.02</v>
      </c>
      <c r="U1004">
        <v>-161.81</v>
      </c>
      <c r="V1004">
        <v>162.25</v>
      </c>
      <c r="W1004">
        <v>-94.25</v>
      </c>
      <c r="X1004">
        <f t="shared" si="256"/>
        <v>159.50749999999999</v>
      </c>
      <c r="Y1004">
        <f t="shared" si="257"/>
        <v>-24.254999999999999</v>
      </c>
      <c r="Z1004">
        <f t="shared" si="258"/>
        <v>-65.25</v>
      </c>
      <c r="AA1004">
        <f t="shared" si="259"/>
        <v>181.33249999999998</v>
      </c>
      <c r="AB1004">
        <f t="shared" si="260"/>
        <v>-46.08</v>
      </c>
      <c r="AC1004">
        <f t="shared" si="261"/>
        <v>-17.327249999999999</v>
      </c>
      <c r="AD1004">
        <f t="shared" si="262"/>
        <v>209.51249999999999</v>
      </c>
      <c r="AE1004">
        <f t="shared" si="263"/>
        <v>1642.5387250000001</v>
      </c>
      <c r="AF1004">
        <f t="shared" si="264"/>
        <v>564.30579999999998</v>
      </c>
      <c r="AG1004">
        <f t="shared" si="265"/>
        <v>253.69507499999997</v>
      </c>
      <c r="AH1004">
        <f t="shared" si="266"/>
        <v>1699.2943249999998</v>
      </c>
      <c r="AI1004">
        <f t="shared" si="267"/>
        <v>507.55022499999995</v>
      </c>
      <c r="AJ1004">
        <f t="shared" si="268"/>
        <v>12.610000000000001</v>
      </c>
      <c r="AK1004">
        <f t="shared" si="269"/>
        <v>-79.174999999999997</v>
      </c>
      <c r="AL1004">
        <f t="shared" si="270"/>
        <v>-5.2731450000000066</v>
      </c>
      <c r="AM1004">
        <f t="shared" si="271"/>
        <v>145.96</v>
      </c>
      <c r="AN1004">
        <f t="shared" si="272"/>
        <v>24.265250000000009</v>
      </c>
    </row>
    <row r="1005" spans="1:40" x14ac:dyDescent="0.25">
      <c r="A1005" s="3" t="s">
        <v>335</v>
      </c>
      <c r="B1005" s="3" t="s">
        <v>335</v>
      </c>
      <c r="C1005" s="3" t="s">
        <v>29</v>
      </c>
      <c r="D1005" s="3" t="s">
        <v>368</v>
      </c>
      <c r="E1005" s="3" t="s">
        <v>31</v>
      </c>
      <c r="F1005" s="3" t="s">
        <v>32</v>
      </c>
      <c r="G1005">
        <v>214.32</v>
      </c>
      <c r="H1005">
        <v>-32.840000000000003</v>
      </c>
      <c r="I1005">
        <v>-45.32</v>
      </c>
      <c r="J1005">
        <v>222.37</v>
      </c>
      <c r="K1005">
        <v>-40.880000000000003</v>
      </c>
      <c r="L1005">
        <v>-10.07</v>
      </c>
      <c r="M1005">
        <v>245.38</v>
      </c>
      <c r="N1005">
        <v>1549.4105</v>
      </c>
      <c r="O1005">
        <v>700.5412</v>
      </c>
      <c r="P1005">
        <v>189.5694</v>
      </c>
      <c r="Q1005">
        <v>1589.8214</v>
      </c>
      <c r="R1005">
        <v>660.13040000000001</v>
      </c>
      <c r="S1005">
        <v>12.034000000000001</v>
      </c>
      <c r="T1005">
        <v>-12.02</v>
      </c>
      <c r="U1005">
        <v>-161.81</v>
      </c>
      <c r="V1005">
        <v>162.25</v>
      </c>
      <c r="W1005">
        <v>-94.25</v>
      </c>
      <c r="X1005">
        <f t="shared" si="256"/>
        <v>127.65333333333331</v>
      </c>
      <c r="Y1005">
        <f t="shared" si="257"/>
        <v>-272.70499999999998</v>
      </c>
      <c r="Z1005">
        <f t="shared" si="258"/>
        <v>-28.346666666666668</v>
      </c>
      <c r="AA1005">
        <f t="shared" si="259"/>
        <v>137.54333333333332</v>
      </c>
      <c r="AB1005">
        <f t="shared" si="260"/>
        <v>-282.59166666666664</v>
      </c>
      <c r="AC1005">
        <f t="shared" si="261"/>
        <v>-2.2449999999999997</v>
      </c>
      <c r="AD1005">
        <f t="shared" si="262"/>
        <v>429.64499999999998</v>
      </c>
      <c r="AE1005">
        <f t="shared" si="263"/>
        <v>1036.7670166666669</v>
      </c>
      <c r="AF1005">
        <f t="shared" si="264"/>
        <v>476.25588333333332</v>
      </c>
      <c r="AG1005">
        <f t="shared" si="265"/>
        <v>125.69098333333335</v>
      </c>
      <c r="AH1005">
        <f t="shared" si="266"/>
        <v>1064.2744500000001</v>
      </c>
      <c r="AI1005">
        <f t="shared" si="267"/>
        <v>448.74845000000005</v>
      </c>
      <c r="AJ1005">
        <f t="shared" si="268"/>
        <v>33.704666666666668</v>
      </c>
      <c r="AK1005">
        <f t="shared" si="269"/>
        <v>14.325000000000001</v>
      </c>
      <c r="AL1005">
        <f t="shared" si="270"/>
        <v>114.97333333333334</v>
      </c>
      <c r="AM1005">
        <f t="shared" si="271"/>
        <v>179.66166666666663</v>
      </c>
      <c r="AN1005">
        <f t="shared" si="272"/>
        <v>26.554833333333335</v>
      </c>
    </row>
    <row r="1006" spans="1:40" x14ac:dyDescent="0.25">
      <c r="A1006" s="3" t="s">
        <v>335</v>
      </c>
      <c r="B1006" s="3" t="s">
        <v>335</v>
      </c>
      <c r="C1006" s="3" t="s">
        <v>29</v>
      </c>
      <c r="D1006" s="3" t="s">
        <v>369</v>
      </c>
      <c r="E1006" s="3" t="s">
        <v>31</v>
      </c>
      <c r="F1006" s="3" t="s">
        <v>32</v>
      </c>
      <c r="G1006">
        <v>219.39</v>
      </c>
      <c r="H1006">
        <v>-7.52</v>
      </c>
      <c r="I1006">
        <v>-69.48</v>
      </c>
      <c r="J1006">
        <v>238.97</v>
      </c>
      <c r="K1006">
        <v>-27.1</v>
      </c>
      <c r="L1006">
        <v>-15.741</v>
      </c>
      <c r="M1006">
        <v>253.61</v>
      </c>
      <c r="N1006">
        <v>1539.2494999999999</v>
      </c>
      <c r="O1006">
        <v>782.69780000000003</v>
      </c>
      <c r="P1006">
        <v>255.17189999999999</v>
      </c>
      <c r="Q1006">
        <v>1617.2688000000001</v>
      </c>
      <c r="R1006">
        <v>704.67849999999999</v>
      </c>
      <c r="S1006">
        <v>17.001000000000001</v>
      </c>
      <c r="T1006">
        <v>-12.02</v>
      </c>
      <c r="U1006">
        <v>-161.81</v>
      </c>
      <c r="V1006">
        <v>162.25</v>
      </c>
      <c r="W1006">
        <v>-94.25</v>
      </c>
      <c r="X1006">
        <f t="shared" si="256"/>
        <v>67.038333333333341</v>
      </c>
      <c r="Y1006">
        <f t="shared" si="257"/>
        <v>-298.80166666666668</v>
      </c>
      <c r="Z1006">
        <f t="shared" si="258"/>
        <v>-56.315000000000005</v>
      </c>
      <c r="AA1006">
        <f t="shared" si="259"/>
        <v>97.555000000000007</v>
      </c>
      <c r="AB1006">
        <f t="shared" si="260"/>
        <v>-329.31833333333333</v>
      </c>
      <c r="AC1006">
        <f t="shared" si="261"/>
        <v>-3.8823333333333339</v>
      </c>
      <c r="AD1006">
        <f t="shared" si="262"/>
        <v>436.8416666666667</v>
      </c>
      <c r="AE1006">
        <f t="shared" si="263"/>
        <v>1033.1914333333332</v>
      </c>
      <c r="AF1006">
        <f t="shared" si="264"/>
        <v>559.77236666666658</v>
      </c>
      <c r="AG1006">
        <f t="shared" si="265"/>
        <v>170.54501666666667</v>
      </c>
      <c r="AH1006">
        <f t="shared" si="266"/>
        <v>1088.9368999999999</v>
      </c>
      <c r="AI1006">
        <f t="shared" si="267"/>
        <v>504.02693333333332</v>
      </c>
      <c r="AJ1006">
        <f t="shared" si="268"/>
        <v>37.318666666666665</v>
      </c>
      <c r="AK1006">
        <f t="shared" si="269"/>
        <v>24.931666666666668</v>
      </c>
      <c r="AL1006">
        <f t="shared" si="270"/>
        <v>48.041666666666657</v>
      </c>
      <c r="AM1006">
        <f t="shared" si="271"/>
        <v>238.47166666666669</v>
      </c>
      <c r="AN1006">
        <f t="shared" si="272"/>
        <v>22.244833333333332</v>
      </c>
    </row>
    <row r="1007" spans="1:40" x14ac:dyDescent="0.25">
      <c r="A1007" s="3" t="s">
        <v>335</v>
      </c>
      <c r="B1007" s="3" t="s">
        <v>335</v>
      </c>
      <c r="C1007" s="3" t="s">
        <v>29</v>
      </c>
      <c r="D1007" s="3" t="s">
        <v>364</v>
      </c>
      <c r="E1007" s="3" t="s">
        <v>31</v>
      </c>
      <c r="F1007" s="3" t="s">
        <v>32</v>
      </c>
      <c r="G1007">
        <v>143.32</v>
      </c>
      <c r="H1007">
        <v>-22.73</v>
      </c>
      <c r="I1007">
        <v>-116.34</v>
      </c>
      <c r="J1007">
        <v>203.22</v>
      </c>
      <c r="K1007">
        <v>-82.64</v>
      </c>
      <c r="L1007">
        <v>-27.242999999999999</v>
      </c>
      <c r="M1007">
        <v>254.8</v>
      </c>
      <c r="N1007">
        <v>1586.0681999999999</v>
      </c>
      <c r="O1007">
        <v>656.41010000000006</v>
      </c>
      <c r="P1007">
        <v>319.06959999999998</v>
      </c>
      <c r="Q1007">
        <v>1685.0400999999999</v>
      </c>
      <c r="R1007">
        <v>557.43820000000005</v>
      </c>
      <c r="S1007">
        <v>17.233000000000001</v>
      </c>
      <c r="T1007">
        <v>-12.02</v>
      </c>
      <c r="U1007">
        <v>-161.81</v>
      </c>
      <c r="V1007">
        <v>162.25</v>
      </c>
      <c r="W1007">
        <v>-94.25</v>
      </c>
      <c r="X1007">
        <f t="shared" si="256"/>
        <v>115.755</v>
      </c>
      <c r="Y1007">
        <f t="shared" si="257"/>
        <v>-15.2</v>
      </c>
      <c r="Z1007">
        <f t="shared" si="258"/>
        <v>-89.902500000000003</v>
      </c>
      <c r="AA1007">
        <f t="shared" si="259"/>
        <v>162.84</v>
      </c>
      <c r="AB1007">
        <f t="shared" si="260"/>
        <v>-62.29</v>
      </c>
      <c r="AC1007">
        <f t="shared" si="261"/>
        <v>-26.311250000000001</v>
      </c>
      <c r="AD1007">
        <f t="shared" si="262"/>
        <v>202.86</v>
      </c>
      <c r="AE1007">
        <f t="shared" si="263"/>
        <v>1543.9342000000001</v>
      </c>
      <c r="AF1007">
        <f t="shared" si="264"/>
        <v>609.59410000000003</v>
      </c>
      <c r="AG1007">
        <f t="shared" si="265"/>
        <v>322.60732499999995</v>
      </c>
      <c r="AH1007">
        <f t="shared" si="266"/>
        <v>1644.598025</v>
      </c>
      <c r="AI1007">
        <f t="shared" si="267"/>
        <v>508.93027499999994</v>
      </c>
      <c r="AJ1007">
        <f t="shared" si="268"/>
        <v>17.305</v>
      </c>
      <c r="AK1007">
        <f t="shared" si="269"/>
        <v>-125.05249999999999</v>
      </c>
      <c r="AL1007">
        <f t="shared" si="270"/>
        <v>-193.22564499999999</v>
      </c>
      <c r="AM1007">
        <f t="shared" si="271"/>
        <v>273.10749999999996</v>
      </c>
      <c r="AN1007">
        <f t="shared" si="272"/>
        <v>-37.276499999999999</v>
      </c>
    </row>
    <row r="1008" spans="1:40" x14ac:dyDescent="0.25">
      <c r="A1008" s="3" t="s">
        <v>336</v>
      </c>
      <c r="B1008" s="3" t="s">
        <v>336</v>
      </c>
      <c r="C1008" s="3" t="s">
        <v>29</v>
      </c>
      <c r="D1008" s="3" t="s">
        <v>364</v>
      </c>
      <c r="E1008" s="3" t="s">
        <v>31</v>
      </c>
      <c r="F1008" s="3" t="s">
        <v>32</v>
      </c>
      <c r="G1008">
        <v>82.75</v>
      </c>
      <c r="H1008">
        <v>-34.85</v>
      </c>
      <c r="I1008">
        <v>-121.68</v>
      </c>
      <c r="J1008">
        <v>159.09</v>
      </c>
      <c r="K1008">
        <v>-111.19</v>
      </c>
      <c r="L1008">
        <v>-32.104999999999997</v>
      </c>
      <c r="M1008">
        <v>235.3</v>
      </c>
      <c r="N1008">
        <v>1495.8496</v>
      </c>
      <c r="O1008">
        <v>559.00149999999996</v>
      </c>
      <c r="P1008">
        <v>306.10019999999997</v>
      </c>
      <c r="Q1008">
        <v>1586.9954</v>
      </c>
      <c r="R1008">
        <v>467.85559999999998</v>
      </c>
      <c r="S1008">
        <v>16.582000000000001</v>
      </c>
      <c r="T1008">
        <v>-34.450000000000003</v>
      </c>
      <c r="U1008">
        <v>-396.65</v>
      </c>
      <c r="V1008">
        <v>398.14</v>
      </c>
      <c r="W1008">
        <v>-94.963999999999999</v>
      </c>
      <c r="X1008">
        <f t="shared" si="256"/>
        <v>115.755</v>
      </c>
      <c r="Y1008">
        <f t="shared" si="257"/>
        <v>-15.2</v>
      </c>
      <c r="Z1008">
        <f t="shared" si="258"/>
        <v>-89.902500000000003</v>
      </c>
      <c r="AA1008">
        <f t="shared" si="259"/>
        <v>162.84</v>
      </c>
      <c r="AB1008">
        <f t="shared" si="260"/>
        <v>-62.29</v>
      </c>
      <c r="AC1008">
        <f t="shared" si="261"/>
        <v>-26.311250000000001</v>
      </c>
      <c r="AD1008">
        <f t="shared" si="262"/>
        <v>202.86</v>
      </c>
      <c r="AE1008">
        <f t="shared" si="263"/>
        <v>1543.9342000000001</v>
      </c>
      <c r="AF1008">
        <f t="shared" si="264"/>
        <v>609.59410000000003</v>
      </c>
      <c r="AG1008">
        <f t="shared" si="265"/>
        <v>322.60732499999995</v>
      </c>
      <c r="AH1008">
        <f t="shared" si="266"/>
        <v>1644.598025</v>
      </c>
      <c r="AI1008">
        <f t="shared" si="267"/>
        <v>508.93027499999994</v>
      </c>
      <c r="AJ1008">
        <f t="shared" si="268"/>
        <v>17.305</v>
      </c>
      <c r="AK1008">
        <f t="shared" si="269"/>
        <v>-125.05249999999999</v>
      </c>
      <c r="AL1008">
        <f t="shared" si="270"/>
        <v>-193.22564499999999</v>
      </c>
      <c r="AM1008">
        <f t="shared" si="271"/>
        <v>273.10749999999996</v>
      </c>
      <c r="AN1008">
        <f t="shared" si="272"/>
        <v>-37.276499999999999</v>
      </c>
    </row>
    <row r="1009" spans="1:40" x14ac:dyDescent="0.25">
      <c r="A1009" s="3" t="s">
        <v>336</v>
      </c>
      <c r="B1009" s="3" t="s">
        <v>336</v>
      </c>
      <c r="C1009" s="3" t="s">
        <v>29</v>
      </c>
      <c r="D1009" s="3" t="s">
        <v>369</v>
      </c>
      <c r="E1009" s="3" t="s">
        <v>31</v>
      </c>
      <c r="F1009" s="3" t="s">
        <v>32</v>
      </c>
      <c r="G1009">
        <v>127.96</v>
      </c>
      <c r="H1009">
        <v>-25.81</v>
      </c>
      <c r="I1009">
        <v>-79.25</v>
      </c>
      <c r="J1009">
        <v>161.49</v>
      </c>
      <c r="K1009">
        <v>-59.34</v>
      </c>
      <c r="L1009">
        <v>-22.934999999999999</v>
      </c>
      <c r="M1009">
        <v>197.95</v>
      </c>
      <c r="N1009">
        <v>1565.5733</v>
      </c>
      <c r="O1009">
        <v>867.32749999999999</v>
      </c>
      <c r="P1009">
        <v>268.31950000000001</v>
      </c>
      <c r="Q1009">
        <v>1656.7709</v>
      </c>
      <c r="R1009">
        <v>776.12990000000002</v>
      </c>
      <c r="S1009">
        <v>18.771999999999998</v>
      </c>
      <c r="T1009">
        <v>-34.450000000000003</v>
      </c>
      <c r="U1009">
        <v>-396.65</v>
      </c>
      <c r="V1009">
        <v>398.14</v>
      </c>
      <c r="W1009">
        <v>-94.963999999999999</v>
      </c>
      <c r="X1009">
        <f t="shared" si="256"/>
        <v>67.038333333333341</v>
      </c>
      <c r="Y1009">
        <f t="shared" si="257"/>
        <v>-298.80166666666668</v>
      </c>
      <c r="Z1009">
        <f t="shared" si="258"/>
        <v>-56.315000000000005</v>
      </c>
      <c r="AA1009">
        <f t="shared" si="259"/>
        <v>97.555000000000007</v>
      </c>
      <c r="AB1009">
        <f t="shared" si="260"/>
        <v>-329.31833333333333</v>
      </c>
      <c r="AC1009">
        <f t="shared" si="261"/>
        <v>-3.8823333333333339</v>
      </c>
      <c r="AD1009">
        <f t="shared" si="262"/>
        <v>436.8416666666667</v>
      </c>
      <c r="AE1009">
        <f t="shared" si="263"/>
        <v>1033.1914333333332</v>
      </c>
      <c r="AF1009">
        <f t="shared" si="264"/>
        <v>559.77236666666658</v>
      </c>
      <c r="AG1009">
        <f t="shared" si="265"/>
        <v>170.54501666666667</v>
      </c>
      <c r="AH1009">
        <f t="shared" si="266"/>
        <v>1088.9368999999999</v>
      </c>
      <c r="AI1009">
        <f t="shared" si="267"/>
        <v>504.02693333333332</v>
      </c>
      <c r="AJ1009">
        <f t="shared" si="268"/>
        <v>37.318666666666665</v>
      </c>
      <c r="AK1009">
        <f t="shared" si="269"/>
        <v>24.931666666666668</v>
      </c>
      <c r="AL1009">
        <f t="shared" si="270"/>
        <v>48.041666666666657</v>
      </c>
      <c r="AM1009">
        <f t="shared" si="271"/>
        <v>238.47166666666669</v>
      </c>
      <c r="AN1009">
        <f t="shared" si="272"/>
        <v>22.244833333333332</v>
      </c>
    </row>
    <row r="1010" spans="1:40" x14ac:dyDescent="0.25">
      <c r="A1010" s="3" t="s">
        <v>336</v>
      </c>
      <c r="B1010" s="3" t="s">
        <v>336</v>
      </c>
      <c r="C1010" s="3" t="s">
        <v>29</v>
      </c>
      <c r="D1010" s="3" t="s">
        <v>370</v>
      </c>
      <c r="E1010" s="3" t="s">
        <v>31</v>
      </c>
      <c r="F1010" s="3" t="s">
        <v>32</v>
      </c>
      <c r="G1010">
        <v>138.02000000000001</v>
      </c>
      <c r="H1010">
        <v>24.53</v>
      </c>
      <c r="I1010">
        <v>-77.61</v>
      </c>
      <c r="J1010">
        <v>177.42</v>
      </c>
      <c r="K1010">
        <v>-14.86</v>
      </c>
      <c r="L1010">
        <v>-26.913</v>
      </c>
      <c r="M1010">
        <v>185.3</v>
      </c>
      <c r="N1010">
        <v>1536.4711</v>
      </c>
      <c r="O1010">
        <v>911.42759999999998</v>
      </c>
      <c r="P1010">
        <v>260.75110000000001</v>
      </c>
      <c r="Q1010">
        <v>1630.9640999999999</v>
      </c>
      <c r="R1010">
        <v>816.93460000000005</v>
      </c>
      <c r="S1010">
        <v>19.920000000000002</v>
      </c>
      <c r="T1010">
        <v>-34.450000000000003</v>
      </c>
      <c r="U1010">
        <v>-396.65</v>
      </c>
      <c r="V1010">
        <v>398.14</v>
      </c>
      <c r="W1010">
        <v>-94.963999999999999</v>
      </c>
      <c r="X1010">
        <f t="shared" si="256"/>
        <v>11.930000000000016</v>
      </c>
      <c r="Y1010">
        <f t="shared" si="257"/>
        <v>-353.05333333333334</v>
      </c>
      <c r="Z1010">
        <f t="shared" si="258"/>
        <v>-35.976666666666667</v>
      </c>
      <c r="AA1010">
        <f t="shared" si="259"/>
        <v>52.936666666666689</v>
      </c>
      <c r="AB1010">
        <f t="shared" si="260"/>
        <v>-394.05500000000001</v>
      </c>
      <c r="AC1010">
        <f t="shared" si="261"/>
        <v>-1.2711666666666668</v>
      </c>
      <c r="AD1010">
        <f t="shared" si="262"/>
        <v>468.17833333333328</v>
      </c>
      <c r="AE1010">
        <f t="shared" si="263"/>
        <v>1048.6560500000001</v>
      </c>
      <c r="AF1010">
        <f t="shared" si="264"/>
        <v>629.27895000000012</v>
      </c>
      <c r="AG1010">
        <f t="shared" si="265"/>
        <v>179.94583333333333</v>
      </c>
      <c r="AH1010">
        <f t="shared" si="266"/>
        <v>1115.9306833333333</v>
      </c>
      <c r="AI1010">
        <f t="shared" si="267"/>
        <v>562.00425000000007</v>
      </c>
      <c r="AJ1010">
        <f t="shared" si="268"/>
        <v>34.729833333333339</v>
      </c>
      <c r="AK1010">
        <f t="shared" si="269"/>
        <v>-4.0033333333333401</v>
      </c>
      <c r="AL1010">
        <f t="shared" si="270"/>
        <v>-75.358333333333306</v>
      </c>
      <c r="AM1010">
        <f t="shared" si="271"/>
        <v>296.33333333333331</v>
      </c>
      <c r="AN1010">
        <f t="shared" si="272"/>
        <v>25.542166666666663</v>
      </c>
    </row>
    <row r="1011" spans="1:40" x14ac:dyDescent="0.25">
      <c r="A1011" s="3" t="s">
        <v>336</v>
      </c>
      <c r="B1011" s="3" t="s">
        <v>336</v>
      </c>
      <c r="C1011" s="3" t="s">
        <v>29</v>
      </c>
      <c r="D1011" s="3" t="s">
        <v>365</v>
      </c>
      <c r="E1011" s="3" t="s">
        <v>31</v>
      </c>
      <c r="F1011" s="3" t="s">
        <v>32</v>
      </c>
      <c r="G1011">
        <v>92.82</v>
      </c>
      <c r="H1011">
        <v>15.49</v>
      </c>
      <c r="I1011">
        <v>-120.04</v>
      </c>
      <c r="J1011">
        <v>180.26</v>
      </c>
      <c r="K1011">
        <v>-71.959999999999994</v>
      </c>
      <c r="L1011">
        <v>-36.073</v>
      </c>
      <c r="M1011">
        <v>225.04</v>
      </c>
      <c r="N1011">
        <v>1466.3429000000001</v>
      </c>
      <c r="O1011">
        <v>602.34839999999997</v>
      </c>
      <c r="P1011">
        <v>298.53190000000001</v>
      </c>
      <c r="Q1011">
        <v>1559.4580000000001</v>
      </c>
      <c r="R1011">
        <v>509.23340000000002</v>
      </c>
      <c r="S1011">
        <v>17.323</v>
      </c>
      <c r="T1011">
        <v>-34.450000000000003</v>
      </c>
      <c r="U1011">
        <v>-396.65</v>
      </c>
      <c r="V1011">
        <v>398.14</v>
      </c>
      <c r="W1011">
        <v>-94.963999999999999</v>
      </c>
      <c r="X1011">
        <f t="shared" si="256"/>
        <v>54.505000000000003</v>
      </c>
      <c r="Y1011">
        <f t="shared" si="257"/>
        <v>-2.4</v>
      </c>
      <c r="Z1011">
        <f t="shared" si="258"/>
        <v>-93.292500000000004</v>
      </c>
      <c r="AA1011">
        <f t="shared" si="259"/>
        <v>125.25</v>
      </c>
      <c r="AB1011">
        <f t="shared" si="260"/>
        <v>-73.147500000000008</v>
      </c>
      <c r="AC1011">
        <f t="shared" si="261"/>
        <v>-35.942500000000003</v>
      </c>
      <c r="AD1011">
        <f t="shared" si="262"/>
        <v>174.9975</v>
      </c>
      <c r="AE1011">
        <f t="shared" si="263"/>
        <v>1426.7568500000002</v>
      </c>
      <c r="AF1011">
        <f t="shared" si="264"/>
        <v>585.45232499999997</v>
      </c>
      <c r="AG1011">
        <f t="shared" si="265"/>
        <v>274.0727</v>
      </c>
      <c r="AH1011">
        <f t="shared" si="266"/>
        <v>1508.2955749999999</v>
      </c>
      <c r="AI1011">
        <f t="shared" si="267"/>
        <v>503.91357499999998</v>
      </c>
      <c r="AJ1011">
        <f t="shared" si="268"/>
        <v>16.545750000000002</v>
      </c>
      <c r="AK1011">
        <f t="shared" si="269"/>
        <v>-212.44000000000003</v>
      </c>
      <c r="AL1011">
        <f t="shared" si="270"/>
        <v>-404.61750000000001</v>
      </c>
      <c r="AM1011">
        <f t="shared" si="271"/>
        <v>480.5</v>
      </c>
      <c r="AN1011">
        <f t="shared" si="272"/>
        <v>-119.7415</v>
      </c>
    </row>
    <row r="1012" spans="1:40" x14ac:dyDescent="0.25">
      <c r="A1012" s="3" t="s">
        <v>338</v>
      </c>
      <c r="B1012" s="3" t="s">
        <v>338</v>
      </c>
      <c r="C1012" s="3" t="s">
        <v>29</v>
      </c>
      <c r="D1012" s="3" t="s">
        <v>365</v>
      </c>
      <c r="E1012" s="3" t="s">
        <v>31</v>
      </c>
      <c r="F1012" s="3" t="s">
        <v>32</v>
      </c>
      <c r="G1012">
        <v>20.46</v>
      </c>
      <c r="H1012">
        <v>1.02</v>
      </c>
      <c r="I1012">
        <v>-118.11</v>
      </c>
      <c r="J1012">
        <v>129.25</v>
      </c>
      <c r="K1012">
        <v>-107.78</v>
      </c>
      <c r="L1012">
        <v>-42.648000000000003</v>
      </c>
      <c r="M1012">
        <v>205.55</v>
      </c>
      <c r="N1012">
        <v>1386.6206</v>
      </c>
      <c r="O1012">
        <v>496.06799999999998</v>
      </c>
      <c r="P1012">
        <v>268.34030000000001</v>
      </c>
      <c r="Q1012">
        <v>1461.2265</v>
      </c>
      <c r="R1012">
        <v>421.46210000000002</v>
      </c>
      <c r="S1012">
        <v>15.537000000000001</v>
      </c>
      <c r="T1012">
        <v>-210.9</v>
      </c>
      <c r="U1012">
        <v>-679.72</v>
      </c>
      <c r="V1012">
        <v>711.69</v>
      </c>
      <c r="W1012">
        <v>-107.238</v>
      </c>
      <c r="X1012">
        <f t="shared" si="256"/>
        <v>54.505000000000003</v>
      </c>
      <c r="Y1012">
        <f t="shared" si="257"/>
        <v>-2.4</v>
      </c>
      <c r="Z1012">
        <f t="shared" si="258"/>
        <v>-93.292500000000004</v>
      </c>
      <c r="AA1012">
        <f t="shared" si="259"/>
        <v>125.25</v>
      </c>
      <c r="AB1012">
        <f t="shared" si="260"/>
        <v>-73.147500000000008</v>
      </c>
      <c r="AC1012">
        <f t="shared" si="261"/>
        <v>-35.942500000000003</v>
      </c>
      <c r="AD1012">
        <f t="shared" si="262"/>
        <v>174.9975</v>
      </c>
      <c r="AE1012">
        <f t="shared" si="263"/>
        <v>1426.7568500000002</v>
      </c>
      <c r="AF1012">
        <f t="shared" si="264"/>
        <v>585.45232499999997</v>
      </c>
      <c r="AG1012">
        <f t="shared" si="265"/>
        <v>274.0727</v>
      </c>
      <c r="AH1012">
        <f t="shared" si="266"/>
        <v>1508.2955749999999</v>
      </c>
      <c r="AI1012">
        <f t="shared" si="267"/>
        <v>503.91357499999998</v>
      </c>
      <c r="AJ1012">
        <f t="shared" si="268"/>
        <v>16.545750000000002</v>
      </c>
      <c r="AK1012">
        <f t="shared" si="269"/>
        <v>-212.44000000000003</v>
      </c>
      <c r="AL1012">
        <f t="shared" si="270"/>
        <v>-404.61750000000001</v>
      </c>
      <c r="AM1012">
        <f t="shared" si="271"/>
        <v>480.5</v>
      </c>
      <c r="AN1012">
        <f t="shared" si="272"/>
        <v>-119.7415</v>
      </c>
    </row>
    <row r="1013" spans="1:40" x14ac:dyDescent="0.25">
      <c r="A1013" s="3" t="s">
        <v>338</v>
      </c>
      <c r="B1013" s="3" t="s">
        <v>338</v>
      </c>
      <c r="C1013" s="3" t="s">
        <v>29</v>
      </c>
      <c r="D1013" s="3" t="s">
        <v>370</v>
      </c>
      <c r="E1013" s="3" t="s">
        <v>31</v>
      </c>
      <c r="F1013" s="3" t="s">
        <v>32</v>
      </c>
      <c r="G1013">
        <v>100.75</v>
      </c>
      <c r="H1013">
        <v>17.079999999999998</v>
      </c>
      <c r="I1013">
        <v>-36.869999999999997</v>
      </c>
      <c r="J1013">
        <v>114.68</v>
      </c>
      <c r="K1013">
        <v>3.15</v>
      </c>
      <c r="L1013">
        <v>-20.696000000000002</v>
      </c>
      <c r="M1013">
        <v>113.13</v>
      </c>
      <c r="N1013">
        <v>1652.1220000000001</v>
      </c>
      <c r="O1013">
        <v>1024.8938000000001</v>
      </c>
      <c r="P1013">
        <v>291.28530000000001</v>
      </c>
      <c r="Q1013">
        <v>1766.5275999999999</v>
      </c>
      <c r="R1013">
        <v>910.48810000000003</v>
      </c>
      <c r="S1013">
        <v>21.443000000000001</v>
      </c>
      <c r="T1013">
        <v>-210.9</v>
      </c>
      <c r="U1013">
        <v>-679.72</v>
      </c>
      <c r="V1013">
        <v>711.69</v>
      </c>
      <c r="W1013">
        <v>-107.238</v>
      </c>
      <c r="X1013">
        <f t="shared" si="256"/>
        <v>11.930000000000016</v>
      </c>
      <c r="Y1013">
        <f t="shared" si="257"/>
        <v>-353.05333333333334</v>
      </c>
      <c r="Z1013">
        <f t="shared" si="258"/>
        <v>-35.976666666666667</v>
      </c>
      <c r="AA1013">
        <f t="shared" si="259"/>
        <v>52.936666666666689</v>
      </c>
      <c r="AB1013">
        <f t="shared" si="260"/>
        <v>-394.05500000000001</v>
      </c>
      <c r="AC1013">
        <f t="shared" si="261"/>
        <v>-1.2711666666666668</v>
      </c>
      <c r="AD1013">
        <f t="shared" si="262"/>
        <v>468.17833333333328</v>
      </c>
      <c r="AE1013">
        <f t="shared" si="263"/>
        <v>1048.6560500000001</v>
      </c>
      <c r="AF1013">
        <f t="shared" si="264"/>
        <v>629.27895000000012</v>
      </c>
      <c r="AG1013">
        <f t="shared" si="265"/>
        <v>179.94583333333333</v>
      </c>
      <c r="AH1013">
        <f t="shared" si="266"/>
        <v>1115.9306833333333</v>
      </c>
      <c r="AI1013">
        <f t="shared" si="267"/>
        <v>562.00425000000007</v>
      </c>
      <c r="AJ1013">
        <f t="shared" si="268"/>
        <v>34.729833333333339</v>
      </c>
      <c r="AK1013">
        <f t="shared" si="269"/>
        <v>-4.0033333333333401</v>
      </c>
      <c r="AL1013">
        <f t="shared" si="270"/>
        <v>-75.358333333333306</v>
      </c>
      <c r="AM1013">
        <f t="shared" si="271"/>
        <v>296.33333333333331</v>
      </c>
      <c r="AN1013">
        <f t="shared" si="272"/>
        <v>25.542166666666663</v>
      </c>
    </row>
    <row r="1014" spans="1:40" x14ac:dyDescent="0.25">
      <c r="A1014" s="3" t="s">
        <v>338</v>
      </c>
      <c r="B1014" s="3" t="s">
        <v>338</v>
      </c>
      <c r="C1014" s="3" t="s">
        <v>29</v>
      </c>
      <c r="D1014" s="3" t="s">
        <v>371</v>
      </c>
      <c r="E1014" s="3" t="s">
        <v>31</v>
      </c>
      <c r="F1014" s="3" t="s">
        <v>32</v>
      </c>
      <c r="G1014">
        <v>81.36</v>
      </c>
      <c r="H1014">
        <v>-79.87</v>
      </c>
      <c r="I1014">
        <v>-72.48</v>
      </c>
      <c r="J1014">
        <v>109.15</v>
      </c>
      <c r="K1014">
        <v>-107.66</v>
      </c>
      <c r="L1014">
        <v>-20.978999999999999</v>
      </c>
      <c r="M1014">
        <v>187.76</v>
      </c>
      <c r="N1014">
        <v>1473.0961</v>
      </c>
      <c r="O1014">
        <v>959.16679999999997</v>
      </c>
      <c r="P1014">
        <v>145.29239999999999</v>
      </c>
      <c r="Q1014">
        <v>1511.3275000000001</v>
      </c>
      <c r="R1014">
        <v>920.93529999999998</v>
      </c>
      <c r="S1014">
        <v>14.742000000000001</v>
      </c>
      <c r="T1014">
        <v>-210.9</v>
      </c>
      <c r="U1014">
        <v>-679.72</v>
      </c>
      <c r="V1014">
        <v>711.69</v>
      </c>
      <c r="W1014">
        <v>-107.238</v>
      </c>
      <c r="X1014">
        <f t="shared" si="256"/>
        <v>-172.40499999999997</v>
      </c>
      <c r="Y1014">
        <f t="shared" si="257"/>
        <v>-469.03833333333336</v>
      </c>
      <c r="Z1014">
        <f t="shared" si="258"/>
        <v>-44.018333333333338</v>
      </c>
      <c r="AA1014">
        <f t="shared" si="259"/>
        <v>-5.5200000000000058</v>
      </c>
      <c r="AB1014">
        <f t="shared" si="260"/>
        <v>-635.9233333333334</v>
      </c>
      <c r="AC1014">
        <f t="shared" si="261"/>
        <v>6.8276666666666648</v>
      </c>
      <c r="AD1014">
        <f t="shared" si="262"/>
        <v>677.89499999999998</v>
      </c>
      <c r="AE1014">
        <f t="shared" si="263"/>
        <v>1022.8527333333335</v>
      </c>
      <c r="AF1014">
        <f t="shared" si="264"/>
        <v>605.56636666666668</v>
      </c>
      <c r="AG1014">
        <f t="shared" si="265"/>
        <v>109.05076666666668</v>
      </c>
      <c r="AH1014">
        <f t="shared" si="266"/>
        <v>1052.8057833333332</v>
      </c>
      <c r="AI1014">
        <f t="shared" si="267"/>
        <v>575.61326666666662</v>
      </c>
      <c r="AJ1014">
        <f t="shared" si="268"/>
        <v>33.470666666666666</v>
      </c>
      <c r="AK1014">
        <f t="shared" si="269"/>
        <v>-315.60500000000002</v>
      </c>
      <c r="AL1014">
        <f t="shared" si="270"/>
        <v>-177.745</v>
      </c>
      <c r="AM1014">
        <f t="shared" si="271"/>
        <v>492.44166666666666</v>
      </c>
      <c r="AN1014">
        <f t="shared" si="272"/>
        <v>-84.344833333333327</v>
      </c>
    </row>
    <row r="1015" spans="1:40" x14ac:dyDescent="0.25">
      <c r="A1015" s="3" t="s">
        <v>338</v>
      </c>
      <c r="B1015" s="3" t="s">
        <v>338</v>
      </c>
      <c r="C1015" s="3" t="s">
        <v>29</v>
      </c>
      <c r="D1015" s="3" t="s">
        <v>366</v>
      </c>
      <c r="E1015" s="3" t="s">
        <v>31</v>
      </c>
      <c r="F1015" s="3" t="s">
        <v>32</v>
      </c>
      <c r="G1015">
        <v>1.07</v>
      </c>
      <c r="H1015">
        <v>-95.93</v>
      </c>
      <c r="I1015">
        <v>-153.72</v>
      </c>
      <c r="J1015">
        <v>113.76</v>
      </c>
      <c r="K1015">
        <v>-208.62</v>
      </c>
      <c r="L1015">
        <v>-36.244999999999997</v>
      </c>
      <c r="M1015">
        <v>283.19</v>
      </c>
      <c r="N1015">
        <v>1206.8647000000001</v>
      </c>
      <c r="O1015">
        <v>429.96910000000003</v>
      </c>
      <c r="P1015">
        <v>122.3475</v>
      </c>
      <c r="Q1015">
        <v>1225.6768</v>
      </c>
      <c r="R1015">
        <v>411.15710000000001</v>
      </c>
      <c r="S1015">
        <v>8.7409999999999997</v>
      </c>
      <c r="T1015">
        <v>-210.9</v>
      </c>
      <c r="U1015">
        <v>-679.72</v>
      </c>
      <c r="V1015">
        <v>711.69</v>
      </c>
      <c r="W1015">
        <v>-107.238</v>
      </c>
      <c r="X1015">
        <f t="shared" si="256"/>
        <v>20.725000000000001</v>
      </c>
      <c r="Y1015">
        <f t="shared" si="257"/>
        <v>-61.972500000000004</v>
      </c>
      <c r="Z1015">
        <f t="shared" si="258"/>
        <v>-110.64999999999999</v>
      </c>
      <c r="AA1015">
        <f t="shared" si="259"/>
        <v>97.717500000000001</v>
      </c>
      <c r="AB1015">
        <f t="shared" si="260"/>
        <v>-138.96249999999998</v>
      </c>
      <c r="AC1015">
        <f t="shared" si="261"/>
        <v>-34.0015</v>
      </c>
      <c r="AD1015">
        <f t="shared" si="262"/>
        <v>206.52499999999998</v>
      </c>
      <c r="AE1015">
        <f t="shared" si="263"/>
        <v>1203.7552000000001</v>
      </c>
      <c r="AF1015">
        <f t="shared" si="264"/>
        <v>499.94310000000002</v>
      </c>
      <c r="AG1015">
        <f t="shared" si="265"/>
        <v>111.25594999999998</v>
      </c>
      <c r="AH1015">
        <f t="shared" si="266"/>
        <v>1221.1794</v>
      </c>
      <c r="AI1015">
        <f t="shared" si="267"/>
        <v>482.51892499999997</v>
      </c>
      <c r="AJ1015">
        <f t="shared" si="268"/>
        <v>8.8345000000000002</v>
      </c>
      <c r="AK1015">
        <f t="shared" si="269"/>
        <v>-423.64750000000004</v>
      </c>
      <c r="AL1015">
        <f t="shared" si="270"/>
        <v>-480.51750000000004</v>
      </c>
      <c r="AM1015">
        <f t="shared" si="271"/>
        <v>662.10249999999996</v>
      </c>
      <c r="AN1015">
        <f t="shared" si="272"/>
        <v>-131.3015</v>
      </c>
    </row>
    <row r="1016" spans="1:40" x14ac:dyDescent="0.25">
      <c r="A1016" s="3" t="s">
        <v>339</v>
      </c>
      <c r="B1016" s="3" t="s">
        <v>339</v>
      </c>
      <c r="C1016" s="3" t="s">
        <v>29</v>
      </c>
      <c r="D1016" s="3" t="s">
        <v>372</v>
      </c>
      <c r="E1016" s="3" t="s">
        <v>31</v>
      </c>
      <c r="F1016" s="3" t="s">
        <v>32</v>
      </c>
      <c r="G1016">
        <v>-0.33</v>
      </c>
      <c r="H1016">
        <v>2.13</v>
      </c>
      <c r="I1016">
        <v>-0.44</v>
      </c>
      <c r="J1016">
        <v>2.2000000000000002</v>
      </c>
      <c r="K1016">
        <v>-0.41</v>
      </c>
      <c r="L1016">
        <v>-80.150999999999996</v>
      </c>
      <c r="M1016">
        <v>2.4300000000000002</v>
      </c>
      <c r="N1016">
        <v>-75.136200000000002</v>
      </c>
      <c r="O1016">
        <v>-100.2534</v>
      </c>
      <c r="P1016">
        <v>107.6293</v>
      </c>
      <c r="Q1016">
        <v>20.6647</v>
      </c>
      <c r="R1016">
        <v>-196.05430000000001</v>
      </c>
      <c r="S1016">
        <v>41.671999999999997</v>
      </c>
      <c r="T1016">
        <v>245.18</v>
      </c>
      <c r="U1016">
        <v>-11.32</v>
      </c>
      <c r="V1016">
        <v>245.44</v>
      </c>
      <c r="W1016">
        <v>-2.6429999999999998</v>
      </c>
      <c r="X1016">
        <f t="shared" si="256"/>
        <v>-0.57999999999999996</v>
      </c>
      <c r="Y1016">
        <f t="shared" si="257"/>
        <v>0.88500000000000001</v>
      </c>
      <c r="Z1016">
        <f t="shared" si="258"/>
        <v>-1.18</v>
      </c>
      <c r="AA1016">
        <f t="shared" si="259"/>
        <v>1.7650000000000001</v>
      </c>
      <c r="AB1016">
        <f t="shared" si="260"/>
        <v>-1.47</v>
      </c>
      <c r="AC1016">
        <f t="shared" si="261"/>
        <v>-64.3065</v>
      </c>
      <c r="AD1016">
        <f t="shared" si="262"/>
        <v>2.915</v>
      </c>
      <c r="AE1016">
        <f t="shared" si="263"/>
        <v>-73.869</v>
      </c>
      <c r="AF1016">
        <f t="shared" si="264"/>
        <v>-88.894100000000009</v>
      </c>
      <c r="AG1016">
        <f t="shared" si="265"/>
        <v>120.24979999999999</v>
      </c>
      <c r="AH1016">
        <f t="shared" si="266"/>
        <v>39.244799999999998</v>
      </c>
      <c r="AI1016">
        <f t="shared" si="267"/>
        <v>-202.00790000000001</v>
      </c>
      <c r="AJ1016">
        <f t="shared" si="268"/>
        <v>43.07</v>
      </c>
      <c r="AK1016">
        <f t="shared" si="269"/>
        <v>247.13499999999999</v>
      </c>
      <c r="AL1016">
        <f t="shared" si="270"/>
        <v>0.20500000000000007</v>
      </c>
      <c r="AM1016">
        <f t="shared" si="271"/>
        <v>247.405</v>
      </c>
      <c r="AN1016">
        <f t="shared" si="272"/>
        <v>2.6000000000000023E-2</v>
      </c>
    </row>
    <row r="1017" spans="1:40" x14ac:dyDescent="0.25">
      <c r="A1017" s="3" t="s">
        <v>339</v>
      </c>
      <c r="B1017" s="3" t="s">
        <v>339</v>
      </c>
      <c r="C1017" s="3" t="s">
        <v>29</v>
      </c>
      <c r="D1017" s="3" t="s">
        <v>373</v>
      </c>
      <c r="E1017" s="3" t="s">
        <v>31</v>
      </c>
      <c r="F1017" s="3" t="s">
        <v>32</v>
      </c>
      <c r="G1017">
        <v>4.428E-2</v>
      </c>
      <c r="H1017">
        <v>4.01</v>
      </c>
      <c r="I1017">
        <v>-2.83</v>
      </c>
      <c r="J1017">
        <v>5.48</v>
      </c>
      <c r="K1017">
        <v>-1.42</v>
      </c>
      <c r="L1017">
        <v>-62.53</v>
      </c>
      <c r="M1017">
        <v>6.31</v>
      </c>
      <c r="N1017">
        <v>138.54679999999999</v>
      </c>
      <c r="O1017">
        <v>40.119199999999999</v>
      </c>
      <c r="P1017">
        <v>140.09360000000001</v>
      </c>
      <c r="Q1017">
        <v>237.8194</v>
      </c>
      <c r="R1017">
        <v>-59.153500000000001</v>
      </c>
      <c r="S1017">
        <v>35.322000000000003</v>
      </c>
      <c r="T1017">
        <v>245.18</v>
      </c>
      <c r="U1017">
        <v>-11.32</v>
      </c>
      <c r="V1017">
        <v>245.44</v>
      </c>
      <c r="W1017">
        <v>-2.6429999999999998</v>
      </c>
      <c r="X1017">
        <f t="shared" si="256"/>
        <v>1.48607</v>
      </c>
      <c r="Y1017">
        <f t="shared" si="257"/>
        <v>3.74</v>
      </c>
      <c r="Z1017">
        <f t="shared" si="258"/>
        <v>-1.8149999999999999</v>
      </c>
      <c r="AA1017">
        <f t="shared" si="259"/>
        <v>4.93</v>
      </c>
      <c r="AB1017">
        <f t="shared" si="260"/>
        <v>0.29750000000000004</v>
      </c>
      <c r="AC1017">
        <f t="shared" si="261"/>
        <v>-63.155249999999995</v>
      </c>
      <c r="AD1017">
        <f t="shared" si="262"/>
        <v>4.9749999999999996</v>
      </c>
      <c r="AE1017">
        <f t="shared" si="263"/>
        <v>81.861449999999991</v>
      </c>
      <c r="AF1017">
        <f t="shared" si="264"/>
        <v>47.549275000000002</v>
      </c>
      <c r="AG1017">
        <f t="shared" si="265"/>
        <v>126.96335000000001</v>
      </c>
      <c r="AH1017">
        <f t="shared" si="266"/>
        <v>195.664725</v>
      </c>
      <c r="AI1017">
        <f t="shared" si="267"/>
        <v>-66.254024999999999</v>
      </c>
      <c r="AJ1017">
        <f t="shared" si="268"/>
        <v>41.33925</v>
      </c>
      <c r="AK1017">
        <f t="shared" si="269"/>
        <v>382.14249999999998</v>
      </c>
      <c r="AL1017">
        <f t="shared" si="270"/>
        <v>-2.0100000000000007</v>
      </c>
      <c r="AM1017">
        <f t="shared" si="271"/>
        <v>383.73</v>
      </c>
      <c r="AN1017">
        <f t="shared" si="272"/>
        <v>-0.23150000000000015</v>
      </c>
    </row>
    <row r="1018" spans="1:40" x14ac:dyDescent="0.25">
      <c r="A1018" s="3" t="s">
        <v>339</v>
      </c>
      <c r="B1018" s="3" t="s">
        <v>339</v>
      </c>
      <c r="C1018" s="3" t="s">
        <v>29</v>
      </c>
      <c r="D1018" s="3" t="s">
        <v>374</v>
      </c>
      <c r="E1018" s="3" t="s">
        <v>31</v>
      </c>
      <c r="F1018" s="3" t="s">
        <v>32</v>
      </c>
      <c r="G1018">
        <v>0.96</v>
      </c>
      <c r="H1018">
        <v>4.1900000000000004</v>
      </c>
      <c r="I1018">
        <v>-2.71</v>
      </c>
      <c r="J1018">
        <v>5.73</v>
      </c>
      <c r="K1018">
        <v>-0.57999999999999996</v>
      </c>
      <c r="L1018">
        <v>-60.399000000000001</v>
      </c>
      <c r="M1018">
        <v>6.05</v>
      </c>
      <c r="N1018">
        <v>169.66380000000001</v>
      </c>
      <c r="O1018">
        <v>30.210599999999999</v>
      </c>
      <c r="P1018">
        <v>205.1001</v>
      </c>
      <c r="Q1018">
        <v>316.56549999999999</v>
      </c>
      <c r="R1018">
        <v>-116.69110000000001</v>
      </c>
      <c r="S1018">
        <v>35.612000000000002</v>
      </c>
      <c r="T1018">
        <v>245.18</v>
      </c>
      <c r="U1018">
        <v>-11.32</v>
      </c>
      <c r="V1018">
        <v>245.44</v>
      </c>
      <c r="W1018">
        <v>-2.6429999999999998</v>
      </c>
      <c r="X1018">
        <f t="shared" si="256"/>
        <v>1.1324999999999998</v>
      </c>
      <c r="Y1018">
        <f t="shared" si="257"/>
        <v>5.5449999999999999</v>
      </c>
      <c r="Z1018">
        <f t="shared" si="258"/>
        <v>-3.4750000000000001</v>
      </c>
      <c r="AA1018">
        <f t="shared" si="259"/>
        <v>7.5824999999999996</v>
      </c>
      <c r="AB1018">
        <f t="shared" si="260"/>
        <v>-0.90749999999999997</v>
      </c>
      <c r="AC1018">
        <f t="shared" si="261"/>
        <v>-62.594250000000002</v>
      </c>
      <c r="AD1018">
        <f t="shared" si="262"/>
        <v>8.1574999999999989</v>
      </c>
      <c r="AE1018">
        <f t="shared" si="263"/>
        <v>95.681749999999994</v>
      </c>
      <c r="AF1018">
        <f t="shared" si="264"/>
        <v>-21.591250000000002</v>
      </c>
      <c r="AG1018">
        <f t="shared" si="265"/>
        <v>203.48892499999999</v>
      </c>
      <c r="AH1018">
        <f t="shared" si="266"/>
        <v>250.94697500000001</v>
      </c>
      <c r="AI1018">
        <f t="shared" si="267"/>
        <v>-176.85650000000001</v>
      </c>
      <c r="AJ1018">
        <f t="shared" si="268"/>
        <v>37.034999999999997</v>
      </c>
      <c r="AK1018">
        <f t="shared" si="269"/>
        <v>357.565</v>
      </c>
      <c r="AL1018">
        <f t="shared" si="270"/>
        <v>-49.757500000000007</v>
      </c>
      <c r="AM1018">
        <f t="shared" si="271"/>
        <v>361.63</v>
      </c>
      <c r="AN1018">
        <f t="shared" si="272"/>
        <v>-7.3949999999999996</v>
      </c>
    </row>
    <row r="1019" spans="1:40" x14ac:dyDescent="0.25">
      <c r="A1019" s="3" t="s">
        <v>339</v>
      </c>
      <c r="B1019" s="3" t="s">
        <v>339</v>
      </c>
      <c r="C1019" s="3" t="s">
        <v>29</v>
      </c>
      <c r="D1019" s="3" t="s">
        <v>375</v>
      </c>
      <c r="E1019" s="3" t="s">
        <v>31</v>
      </c>
      <c r="F1019" s="3" t="s">
        <v>32</v>
      </c>
      <c r="G1019">
        <v>0.57999999999999996</v>
      </c>
      <c r="H1019">
        <v>2.31</v>
      </c>
      <c r="I1019">
        <v>-0.33</v>
      </c>
      <c r="J1019">
        <v>2.37</v>
      </c>
      <c r="K1019">
        <v>0.52</v>
      </c>
      <c r="L1019">
        <v>-79.628</v>
      </c>
      <c r="M1019">
        <v>2.16</v>
      </c>
      <c r="N1019">
        <v>-45.950499999999998</v>
      </c>
      <c r="O1019">
        <v>-106.5107</v>
      </c>
      <c r="P1019">
        <v>172.63570000000001</v>
      </c>
      <c r="Q1019">
        <v>99.040599999999998</v>
      </c>
      <c r="R1019">
        <v>-251.5017</v>
      </c>
      <c r="S1019">
        <v>40.026000000000003</v>
      </c>
      <c r="T1019">
        <v>245.18</v>
      </c>
      <c r="U1019">
        <v>-11.32</v>
      </c>
      <c r="V1019">
        <v>245.44</v>
      </c>
      <c r="W1019">
        <v>-2.6429999999999998</v>
      </c>
      <c r="X1019">
        <f t="shared" si="256"/>
        <v>0.89999999999999991</v>
      </c>
      <c r="Y1019">
        <f t="shared" si="257"/>
        <v>3.9050000000000002</v>
      </c>
      <c r="Z1019">
        <f t="shared" si="258"/>
        <v>-1.21</v>
      </c>
      <c r="AA1019">
        <f t="shared" si="259"/>
        <v>4.3599999999999994</v>
      </c>
      <c r="AB1019">
        <f t="shared" si="260"/>
        <v>0.44500000000000001</v>
      </c>
      <c r="AC1019">
        <f t="shared" si="261"/>
        <v>-73.73599999999999</v>
      </c>
      <c r="AD1019">
        <f t="shared" si="262"/>
        <v>4.165</v>
      </c>
      <c r="AE1019">
        <f t="shared" si="263"/>
        <v>-47.590350000000001</v>
      </c>
      <c r="AF1019">
        <f t="shared" si="264"/>
        <v>-126.55369999999999</v>
      </c>
      <c r="AG1019">
        <f t="shared" si="265"/>
        <v>173.76555000000002</v>
      </c>
      <c r="AH1019">
        <f t="shared" si="266"/>
        <v>91.335900000000009</v>
      </c>
      <c r="AI1019">
        <f t="shared" si="267"/>
        <v>-265.47989999999999</v>
      </c>
      <c r="AJ1019">
        <f t="shared" si="268"/>
        <v>38.624499999999998</v>
      </c>
      <c r="AK1019">
        <f t="shared" si="269"/>
        <v>235.96</v>
      </c>
      <c r="AL1019">
        <f t="shared" si="270"/>
        <v>-21.92</v>
      </c>
      <c r="AM1019">
        <f t="shared" si="271"/>
        <v>237.25</v>
      </c>
      <c r="AN1019">
        <f t="shared" si="272"/>
        <v>-5.4024999999999999</v>
      </c>
    </row>
    <row r="1020" spans="1:40" x14ac:dyDescent="0.25">
      <c r="A1020" s="3" t="s">
        <v>340</v>
      </c>
      <c r="B1020" s="3" t="s">
        <v>340</v>
      </c>
      <c r="C1020" s="3" t="s">
        <v>29</v>
      </c>
      <c r="D1020" s="3" t="s">
        <v>375</v>
      </c>
      <c r="E1020" s="3" t="s">
        <v>31</v>
      </c>
      <c r="F1020" s="3" t="s">
        <v>32</v>
      </c>
      <c r="G1020">
        <v>1.22</v>
      </c>
      <c r="H1020">
        <v>5.5</v>
      </c>
      <c r="I1020">
        <v>-2.09</v>
      </c>
      <c r="J1020">
        <v>6.35</v>
      </c>
      <c r="K1020">
        <v>0.37</v>
      </c>
      <c r="L1020">
        <v>-67.843999999999994</v>
      </c>
      <c r="M1020">
        <v>6.17</v>
      </c>
      <c r="N1020">
        <v>-49.230200000000004</v>
      </c>
      <c r="O1020">
        <v>-146.5967</v>
      </c>
      <c r="P1020">
        <v>174.8954</v>
      </c>
      <c r="Q1020">
        <v>83.631200000000007</v>
      </c>
      <c r="R1020">
        <v>-279.4581</v>
      </c>
      <c r="S1020">
        <v>37.222999999999999</v>
      </c>
      <c r="T1020">
        <v>226.74</v>
      </c>
      <c r="U1020">
        <v>-32.520000000000003</v>
      </c>
      <c r="V1020">
        <v>229.06</v>
      </c>
      <c r="W1020">
        <v>-8.1620000000000008</v>
      </c>
      <c r="X1020">
        <f t="shared" si="256"/>
        <v>0.89999999999999991</v>
      </c>
      <c r="Y1020">
        <f t="shared" si="257"/>
        <v>3.9050000000000002</v>
      </c>
      <c r="Z1020">
        <f t="shared" si="258"/>
        <v>-1.21</v>
      </c>
      <c r="AA1020">
        <f t="shared" si="259"/>
        <v>4.3599999999999994</v>
      </c>
      <c r="AB1020">
        <f t="shared" si="260"/>
        <v>0.44500000000000001</v>
      </c>
      <c r="AC1020">
        <f t="shared" si="261"/>
        <v>-73.73599999999999</v>
      </c>
      <c r="AD1020">
        <f t="shared" si="262"/>
        <v>4.165</v>
      </c>
      <c r="AE1020">
        <f t="shared" si="263"/>
        <v>-47.590350000000001</v>
      </c>
      <c r="AF1020">
        <f t="shared" si="264"/>
        <v>-126.55369999999999</v>
      </c>
      <c r="AG1020">
        <f t="shared" si="265"/>
        <v>173.76555000000002</v>
      </c>
      <c r="AH1020">
        <f t="shared" si="266"/>
        <v>91.335900000000009</v>
      </c>
      <c r="AI1020">
        <f t="shared" si="267"/>
        <v>-265.47989999999999</v>
      </c>
      <c r="AJ1020">
        <f t="shared" si="268"/>
        <v>38.624499999999998</v>
      </c>
      <c r="AK1020">
        <f t="shared" si="269"/>
        <v>235.96</v>
      </c>
      <c r="AL1020">
        <f t="shared" si="270"/>
        <v>-21.92</v>
      </c>
      <c r="AM1020">
        <f t="shared" si="271"/>
        <v>237.25</v>
      </c>
      <c r="AN1020">
        <f t="shared" si="272"/>
        <v>-5.4024999999999999</v>
      </c>
    </row>
    <row r="1021" spans="1:40" x14ac:dyDescent="0.25">
      <c r="A1021" s="3" t="s">
        <v>340</v>
      </c>
      <c r="B1021" s="3" t="s">
        <v>340</v>
      </c>
      <c r="C1021" s="3" t="s">
        <v>29</v>
      </c>
      <c r="D1021" s="3" t="s">
        <v>374</v>
      </c>
      <c r="E1021" s="3" t="s">
        <v>31</v>
      </c>
      <c r="F1021" s="3" t="s">
        <v>32</v>
      </c>
      <c r="G1021">
        <v>1.51</v>
      </c>
      <c r="H1021">
        <v>6.94</v>
      </c>
      <c r="I1021">
        <v>-1.65</v>
      </c>
      <c r="J1021">
        <v>7.4</v>
      </c>
      <c r="K1021">
        <v>1.05</v>
      </c>
      <c r="L1021">
        <v>-74.39</v>
      </c>
      <c r="M1021">
        <v>6.93</v>
      </c>
      <c r="N1021">
        <v>148.1148</v>
      </c>
      <c r="O1021">
        <v>-53.846600000000002</v>
      </c>
      <c r="P1021">
        <v>202.85059999999999</v>
      </c>
      <c r="Q1021">
        <v>273.72949999999997</v>
      </c>
      <c r="R1021">
        <v>-179.4614</v>
      </c>
      <c r="S1021">
        <v>31.768000000000001</v>
      </c>
      <c r="T1021">
        <v>226.74</v>
      </c>
      <c r="U1021">
        <v>-32.520000000000003</v>
      </c>
      <c r="V1021">
        <v>229.06</v>
      </c>
      <c r="W1021">
        <v>-8.1620000000000008</v>
      </c>
      <c r="X1021">
        <f t="shared" si="256"/>
        <v>1.1324999999999998</v>
      </c>
      <c r="Y1021">
        <f t="shared" si="257"/>
        <v>5.5449999999999999</v>
      </c>
      <c r="Z1021">
        <f t="shared" si="258"/>
        <v>-3.4750000000000001</v>
      </c>
      <c r="AA1021">
        <f t="shared" si="259"/>
        <v>7.5824999999999996</v>
      </c>
      <c r="AB1021">
        <f t="shared" si="260"/>
        <v>-0.90749999999999997</v>
      </c>
      <c r="AC1021">
        <f t="shared" si="261"/>
        <v>-62.594250000000002</v>
      </c>
      <c r="AD1021">
        <f t="shared" si="262"/>
        <v>8.1574999999999989</v>
      </c>
      <c r="AE1021">
        <f t="shared" si="263"/>
        <v>95.681749999999994</v>
      </c>
      <c r="AF1021">
        <f t="shared" si="264"/>
        <v>-21.591250000000002</v>
      </c>
      <c r="AG1021">
        <f t="shared" si="265"/>
        <v>203.48892499999999</v>
      </c>
      <c r="AH1021">
        <f t="shared" si="266"/>
        <v>250.94697500000001</v>
      </c>
      <c r="AI1021">
        <f t="shared" si="267"/>
        <v>-176.85650000000001</v>
      </c>
      <c r="AJ1021">
        <f t="shared" si="268"/>
        <v>37.034999999999997</v>
      </c>
      <c r="AK1021">
        <f t="shared" si="269"/>
        <v>357.565</v>
      </c>
      <c r="AL1021">
        <f t="shared" si="270"/>
        <v>-49.757500000000007</v>
      </c>
      <c r="AM1021">
        <f t="shared" si="271"/>
        <v>361.63</v>
      </c>
      <c r="AN1021">
        <f t="shared" si="272"/>
        <v>-7.3949999999999996</v>
      </c>
    </row>
    <row r="1022" spans="1:40" x14ac:dyDescent="0.25">
      <c r="A1022" s="3" t="s">
        <v>340</v>
      </c>
      <c r="B1022" s="3" t="s">
        <v>340</v>
      </c>
      <c r="C1022" s="3" t="s">
        <v>29</v>
      </c>
      <c r="D1022" s="3" t="s">
        <v>376</v>
      </c>
      <c r="E1022" s="3" t="s">
        <v>31</v>
      </c>
      <c r="F1022" s="3" t="s">
        <v>32</v>
      </c>
      <c r="G1022">
        <v>-0.37</v>
      </c>
      <c r="H1022">
        <v>6.56</v>
      </c>
      <c r="I1022">
        <v>-2.29</v>
      </c>
      <c r="J1022">
        <v>7.25</v>
      </c>
      <c r="K1022">
        <v>-1.06</v>
      </c>
      <c r="L1022">
        <v>-73.253</v>
      </c>
      <c r="M1022">
        <v>7.84</v>
      </c>
      <c r="N1022">
        <v>171.98990000000001</v>
      </c>
      <c r="O1022">
        <v>-79.318899999999999</v>
      </c>
      <c r="P1022">
        <v>237.41309999999999</v>
      </c>
      <c r="Q1022">
        <v>314.95049999999998</v>
      </c>
      <c r="R1022">
        <v>-222.27950000000001</v>
      </c>
      <c r="S1022">
        <v>31.055</v>
      </c>
      <c r="T1022">
        <v>226.74</v>
      </c>
      <c r="U1022">
        <v>-32.520000000000003</v>
      </c>
      <c r="V1022">
        <v>229.06</v>
      </c>
      <c r="W1022">
        <v>-8.1620000000000008</v>
      </c>
      <c r="X1022">
        <f t="shared" si="256"/>
        <v>0.78916500000000001</v>
      </c>
      <c r="Y1022">
        <f t="shared" si="257"/>
        <v>7.8475000000000001</v>
      </c>
      <c r="Z1022">
        <f t="shared" si="258"/>
        <v>-3.5550000000000002</v>
      </c>
      <c r="AA1022">
        <f t="shared" si="259"/>
        <v>9.375</v>
      </c>
      <c r="AB1022">
        <f t="shared" si="260"/>
        <v>-0.74</v>
      </c>
      <c r="AC1022">
        <f t="shared" si="261"/>
        <v>-67.663250000000005</v>
      </c>
      <c r="AD1022">
        <f t="shared" si="262"/>
        <v>9.7800000000000011</v>
      </c>
      <c r="AE1022">
        <f t="shared" si="263"/>
        <v>134.37639999999999</v>
      </c>
      <c r="AF1022">
        <f t="shared" si="264"/>
        <v>-127.514</v>
      </c>
      <c r="AG1022">
        <f t="shared" si="265"/>
        <v>246.587425</v>
      </c>
      <c r="AH1022">
        <f t="shared" si="266"/>
        <v>283.15502499999997</v>
      </c>
      <c r="AI1022">
        <f t="shared" si="267"/>
        <v>-276.29262500000004</v>
      </c>
      <c r="AJ1022">
        <f t="shared" si="268"/>
        <v>31.033499999999997</v>
      </c>
      <c r="AK1022">
        <f t="shared" si="269"/>
        <v>304.52249999999998</v>
      </c>
      <c r="AL1022">
        <f t="shared" si="270"/>
        <v>-59.644999999999996</v>
      </c>
      <c r="AM1022">
        <f t="shared" si="271"/>
        <v>311.13</v>
      </c>
      <c r="AN1022">
        <f t="shared" si="272"/>
        <v>-9.8492499999999996</v>
      </c>
    </row>
    <row r="1023" spans="1:40" x14ac:dyDescent="0.25">
      <c r="A1023" s="3" t="s">
        <v>340</v>
      </c>
      <c r="B1023" s="3" t="s">
        <v>340</v>
      </c>
      <c r="C1023" s="3" t="s">
        <v>29</v>
      </c>
      <c r="D1023" s="3" t="s">
        <v>377</v>
      </c>
      <c r="E1023" s="3" t="s">
        <v>31</v>
      </c>
      <c r="F1023" s="3" t="s">
        <v>32</v>
      </c>
      <c r="G1023">
        <v>-0.66</v>
      </c>
      <c r="H1023">
        <v>5.12</v>
      </c>
      <c r="I1023">
        <v>-2.74</v>
      </c>
      <c r="J1023">
        <v>6.21</v>
      </c>
      <c r="K1023">
        <v>-1.75</v>
      </c>
      <c r="L1023">
        <v>-68.284999999999997</v>
      </c>
      <c r="M1023">
        <v>7.25</v>
      </c>
      <c r="N1023">
        <v>-27.671700000000001</v>
      </c>
      <c r="O1023">
        <v>-167.5778</v>
      </c>
      <c r="P1023">
        <v>209.4579</v>
      </c>
      <c r="Q1023">
        <v>123.2055</v>
      </c>
      <c r="R1023">
        <v>-318.45510000000002</v>
      </c>
      <c r="S1023">
        <v>35.765999999999998</v>
      </c>
      <c r="T1023">
        <v>226.74</v>
      </c>
      <c r="U1023">
        <v>-32.520000000000003</v>
      </c>
      <c r="V1023">
        <v>229.06</v>
      </c>
      <c r="W1023">
        <v>-8.1620000000000008</v>
      </c>
      <c r="X1023">
        <f t="shared" si="256"/>
        <v>-0.15000000000000002</v>
      </c>
      <c r="Y1023">
        <f t="shared" si="257"/>
        <v>7.6650000000000009</v>
      </c>
      <c r="Z1023">
        <f t="shared" si="258"/>
        <v>-2.2949999999999999</v>
      </c>
      <c r="AA1023">
        <f t="shared" si="259"/>
        <v>8.3800000000000008</v>
      </c>
      <c r="AB1023">
        <f t="shared" si="260"/>
        <v>-0.86547499999999999</v>
      </c>
      <c r="AC1023">
        <f t="shared" si="261"/>
        <v>-73.983499999999992</v>
      </c>
      <c r="AD1023">
        <f t="shared" si="262"/>
        <v>8.8949999999999996</v>
      </c>
      <c r="AE1023">
        <f t="shared" si="263"/>
        <v>-27.776949999999999</v>
      </c>
      <c r="AF1023">
        <f t="shared" si="264"/>
        <v>-196.96370000000002</v>
      </c>
      <c r="AG1023">
        <f t="shared" si="265"/>
        <v>208.82065</v>
      </c>
      <c r="AH1023">
        <f t="shared" si="266"/>
        <v>113.35705</v>
      </c>
      <c r="AI1023">
        <f t="shared" si="267"/>
        <v>-338.09775000000002</v>
      </c>
      <c r="AJ1023">
        <f t="shared" si="268"/>
        <v>34.011499999999998</v>
      </c>
      <c r="AK1023">
        <f t="shared" si="269"/>
        <v>211.32499999999999</v>
      </c>
      <c r="AL1023">
        <f t="shared" si="270"/>
        <v>-22.090000000000003</v>
      </c>
      <c r="AM1023">
        <f t="shared" si="271"/>
        <v>212.66</v>
      </c>
      <c r="AN1023">
        <f t="shared" si="272"/>
        <v>-5.7845000000000004</v>
      </c>
    </row>
    <row r="1024" spans="1:40" x14ac:dyDescent="0.25">
      <c r="A1024" s="3" t="s">
        <v>341</v>
      </c>
      <c r="B1024" s="3" t="s">
        <v>341</v>
      </c>
      <c r="C1024" s="3" t="s">
        <v>29</v>
      </c>
      <c r="D1024" s="3" t="s">
        <v>377</v>
      </c>
      <c r="E1024" s="3" t="s">
        <v>31</v>
      </c>
      <c r="F1024" s="3" t="s">
        <v>32</v>
      </c>
      <c r="G1024">
        <v>0.36</v>
      </c>
      <c r="H1024">
        <v>10.210000000000001</v>
      </c>
      <c r="I1024">
        <v>-1.85</v>
      </c>
      <c r="J1024">
        <v>10.55</v>
      </c>
      <c r="K1024">
        <v>1.9050000000000001E-2</v>
      </c>
      <c r="L1024">
        <v>-79.682000000000002</v>
      </c>
      <c r="M1024">
        <v>10.54</v>
      </c>
      <c r="N1024">
        <v>-27.882200000000001</v>
      </c>
      <c r="O1024">
        <v>-226.34960000000001</v>
      </c>
      <c r="P1024">
        <v>208.18340000000001</v>
      </c>
      <c r="Q1024">
        <v>103.5086</v>
      </c>
      <c r="R1024">
        <v>-357.74040000000002</v>
      </c>
      <c r="S1024">
        <v>32.256999999999998</v>
      </c>
      <c r="T1024">
        <v>195.91</v>
      </c>
      <c r="U1024">
        <v>-11.66</v>
      </c>
      <c r="V1024">
        <v>196.26</v>
      </c>
      <c r="W1024">
        <v>-3.407</v>
      </c>
      <c r="X1024">
        <f t="shared" si="256"/>
        <v>-0.15000000000000002</v>
      </c>
      <c r="Y1024">
        <f t="shared" si="257"/>
        <v>7.6650000000000009</v>
      </c>
      <c r="Z1024">
        <f t="shared" si="258"/>
        <v>-2.2949999999999999</v>
      </c>
      <c r="AA1024">
        <f t="shared" si="259"/>
        <v>8.3800000000000008</v>
      </c>
      <c r="AB1024">
        <f t="shared" si="260"/>
        <v>-0.86547499999999999</v>
      </c>
      <c r="AC1024">
        <f t="shared" si="261"/>
        <v>-73.983499999999992</v>
      </c>
      <c r="AD1024">
        <f t="shared" si="262"/>
        <v>8.8949999999999996</v>
      </c>
      <c r="AE1024">
        <f t="shared" si="263"/>
        <v>-27.776949999999999</v>
      </c>
      <c r="AF1024">
        <f t="shared" si="264"/>
        <v>-196.96370000000002</v>
      </c>
      <c r="AG1024">
        <f t="shared" si="265"/>
        <v>208.82065</v>
      </c>
      <c r="AH1024">
        <f t="shared" si="266"/>
        <v>113.35705</v>
      </c>
      <c r="AI1024">
        <f t="shared" si="267"/>
        <v>-338.09775000000002</v>
      </c>
      <c r="AJ1024">
        <f t="shared" si="268"/>
        <v>34.011499999999998</v>
      </c>
      <c r="AK1024">
        <f t="shared" si="269"/>
        <v>211.32499999999999</v>
      </c>
      <c r="AL1024">
        <f t="shared" si="270"/>
        <v>-22.090000000000003</v>
      </c>
      <c r="AM1024">
        <f t="shared" si="271"/>
        <v>212.66</v>
      </c>
      <c r="AN1024">
        <f t="shared" si="272"/>
        <v>-5.7845000000000004</v>
      </c>
    </row>
    <row r="1025" spans="1:40" x14ac:dyDescent="0.25">
      <c r="A1025" s="3" t="s">
        <v>341</v>
      </c>
      <c r="B1025" s="3" t="s">
        <v>341</v>
      </c>
      <c r="C1025" s="3" t="s">
        <v>29</v>
      </c>
      <c r="D1025" s="3" t="s">
        <v>376</v>
      </c>
      <c r="E1025" s="3" t="s">
        <v>31</v>
      </c>
      <c r="F1025" s="3" t="s">
        <v>32</v>
      </c>
      <c r="G1025">
        <v>6.6659999999999997E-2</v>
      </c>
      <c r="H1025">
        <v>8.76</v>
      </c>
      <c r="I1025">
        <v>-3.75</v>
      </c>
      <c r="J1025">
        <v>10.15</v>
      </c>
      <c r="K1025">
        <v>-1.33</v>
      </c>
      <c r="L1025">
        <v>-69.597999999999999</v>
      </c>
      <c r="M1025">
        <v>10.88</v>
      </c>
      <c r="N1025">
        <v>142.33369999999999</v>
      </c>
      <c r="O1025">
        <v>-169.88069999999999</v>
      </c>
      <c r="P1025">
        <v>238.67140000000001</v>
      </c>
      <c r="Q1025">
        <v>271.41680000000002</v>
      </c>
      <c r="R1025">
        <v>-298.96379999999999</v>
      </c>
      <c r="S1025">
        <v>28.405999999999999</v>
      </c>
      <c r="T1025">
        <v>195.91</v>
      </c>
      <c r="U1025">
        <v>-11.66</v>
      </c>
      <c r="V1025">
        <v>196.26</v>
      </c>
      <c r="W1025">
        <v>-3.407</v>
      </c>
      <c r="X1025">
        <f t="shared" si="256"/>
        <v>0.78916500000000001</v>
      </c>
      <c r="Y1025">
        <f t="shared" si="257"/>
        <v>7.8475000000000001</v>
      </c>
      <c r="Z1025">
        <f t="shared" si="258"/>
        <v>-3.5550000000000002</v>
      </c>
      <c r="AA1025">
        <f t="shared" si="259"/>
        <v>9.375</v>
      </c>
      <c r="AB1025">
        <f t="shared" si="260"/>
        <v>-0.74</v>
      </c>
      <c r="AC1025">
        <f t="shared" si="261"/>
        <v>-67.663250000000005</v>
      </c>
      <c r="AD1025">
        <f t="shared" si="262"/>
        <v>9.7800000000000011</v>
      </c>
      <c r="AE1025">
        <f t="shared" si="263"/>
        <v>134.37639999999999</v>
      </c>
      <c r="AF1025">
        <f t="shared" si="264"/>
        <v>-127.514</v>
      </c>
      <c r="AG1025">
        <f t="shared" si="265"/>
        <v>246.587425</v>
      </c>
      <c r="AH1025">
        <f t="shared" si="266"/>
        <v>283.15502499999997</v>
      </c>
      <c r="AI1025">
        <f t="shared" si="267"/>
        <v>-276.29262500000004</v>
      </c>
      <c r="AJ1025">
        <f t="shared" si="268"/>
        <v>31.033499999999997</v>
      </c>
      <c r="AK1025">
        <f t="shared" si="269"/>
        <v>304.52249999999998</v>
      </c>
      <c r="AL1025">
        <f t="shared" si="270"/>
        <v>-59.644999999999996</v>
      </c>
      <c r="AM1025">
        <f t="shared" si="271"/>
        <v>311.13</v>
      </c>
      <c r="AN1025">
        <f t="shared" si="272"/>
        <v>-9.8492499999999996</v>
      </c>
    </row>
    <row r="1026" spans="1:40" x14ac:dyDescent="0.25">
      <c r="A1026" s="3" t="s">
        <v>341</v>
      </c>
      <c r="B1026" s="3" t="s">
        <v>341</v>
      </c>
      <c r="C1026" s="3" t="s">
        <v>29</v>
      </c>
      <c r="D1026" s="3" t="s">
        <v>378</v>
      </c>
      <c r="E1026" s="3" t="s">
        <v>31</v>
      </c>
      <c r="F1026" s="3" t="s">
        <v>32</v>
      </c>
      <c r="G1026">
        <v>-0.42</v>
      </c>
      <c r="H1026">
        <v>8.66</v>
      </c>
      <c r="I1026">
        <v>-3.32</v>
      </c>
      <c r="J1026">
        <v>9.74</v>
      </c>
      <c r="K1026">
        <v>-1.51</v>
      </c>
      <c r="L1026">
        <v>-71.912999999999997</v>
      </c>
      <c r="M1026">
        <v>10.58</v>
      </c>
      <c r="N1026">
        <v>171.80459999999999</v>
      </c>
      <c r="O1026">
        <v>-180.74430000000001</v>
      </c>
      <c r="P1026">
        <v>252.05240000000001</v>
      </c>
      <c r="Q1026">
        <v>303.10629999999998</v>
      </c>
      <c r="R1026">
        <v>-312.04599999999999</v>
      </c>
      <c r="S1026">
        <v>27.515999999999998</v>
      </c>
      <c r="T1026">
        <v>195.91</v>
      </c>
      <c r="U1026">
        <v>-11.66</v>
      </c>
      <c r="V1026">
        <v>196.26</v>
      </c>
      <c r="W1026">
        <v>-3.407</v>
      </c>
      <c r="X1026">
        <f t="shared" si="256"/>
        <v>0.2029</v>
      </c>
      <c r="Y1026">
        <f t="shared" si="257"/>
        <v>10.955</v>
      </c>
      <c r="Z1026">
        <f t="shared" si="258"/>
        <v>-4.93</v>
      </c>
      <c r="AA1026">
        <f t="shared" si="259"/>
        <v>13.035</v>
      </c>
      <c r="AB1026">
        <f t="shared" si="260"/>
        <v>-1.88</v>
      </c>
      <c r="AC1026">
        <f t="shared" si="261"/>
        <v>-69.364499999999992</v>
      </c>
      <c r="AD1026">
        <f t="shared" si="262"/>
        <v>14.112499999999999</v>
      </c>
      <c r="AE1026">
        <f t="shared" si="263"/>
        <v>170.4727</v>
      </c>
      <c r="AF1026">
        <f t="shared" si="264"/>
        <v>-236.69104999999999</v>
      </c>
      <c r="AG1026">
        <f t="shared" si="265"/>
        <v>249.52157500000001</v>
      </c>
      <c r="AH1026">
        <f t="shared" si="266"/>
        <v>289.22524999999996</v>
      </c>
      <c r="AI1026">
        <f t="shared" si="267"/>
        <v>-355.443625</v>
      </c>
      <c r="AJ1026">
        <f t="shared" si="268"/>
        <v>25.443999999999999</v>
      </c>
      <c r="AK1026">
        <f t="shared" si="269"/>
        <v>242.89499999999998</v>
      </c>
      <c r="AL1026">
        <f t="shared" si="270"/>
        <v>-30.9575</v>
      </c>
      <c r="AM1026">
        <f t="shared" si="271"/>
        <v>247.13749999999999</v>
      </c>
      <c r="AN1026">
        <f t="shared" si="272"/>
        <v>-4.8605</v>
      </c>
    </row>
    <row r="1027" spans="1:40" x14ac:dyDescent="0.25">
      <c r="A1027" s="3" t="s">
        <v>341</v>
      </c>
      <c r="B1027" s="3" t="s">
        <v>341</v>
      </c>
      <c r="C1027" s="3" t="s">
        <v>29</v>
      </c>
      <c r="D1027" s="3" t="s">
        <v>379</v>
      </c>
      <c r="E1027" s="3" t="s">
        <v>31</v>
      </c>
      <c r="F1027" s="3" t="s">
        <v>32</v>
      </c>
      <c r="G1027">
        <v>-0.13</v>
      </c>
      <c r="H1027">
        <v>10.11</v>
      </c>
      <c r="I1027">
        <v>-1.42</v>
      </c>
      <c r="J1027">
        <v>10.3</v>
      </c>
      <c r="K1027">
        <v>-0.33</v>
      </c>
      <c r="L1027">
        <v>-82.230999999999995</v>
      </c>
      <c r="M1027">
        <v>10.47</v>
      </c>
      <c r="N1027">
        <v>-1.0163</v>
      </c>
      <c r="O1027">
        <v>-232.1448</v>
      </c>
      <c r="P1027">
        <v>221.56440000000001</v>
      </c>
      <c r="Q1027">
        <v>133.31120000000001</v>
      </c>
      <c r="R1027">
        <v>-366.47219999999999</v>
      </c>
      <c r="S1027">
        <v>31.227</v>
      </c>
      <c r="T1027">
        <v>195.91</v>
      </c>
      <c r="U1027">
        <v>-11.66</v>
      </c>
      <c r="V1027">
        <v>196.26</v>
      </c>
      <c r="W1027">
        <v>-3.407</v>
      </c>
      <c r="X1027">
        <f t="shared" si="256"/>
        <v>0.36499999999999999</v>
      </c>
      <c r="Y1027">
        <f t="shared" si="257"/>
        <v>12.6</v>
      </c>
      <c r="Z1027">
        <f t="shared" si="258"/>
        <v>-1.615</v>
      </c>
      <c r="AA1027">
        <f t="shared" si="259"/>
        <v>12.805</v>
      </c>
      <c r="AB1027">
        <f t="shared" si="260"/>
        <v>0.155</v>
      </c>
      <c r="AC1027">
        <f t="shared" si="261"/>
        <v>-82.548000000000002</v>
      </c>
      <c r="AD1027">
        <f t="shared" si="262"/>
        <v>12.74</v>
      </c>
      <c r="AE1027">
        <f t="shared" si="263"/>
        <v>-1.1696</v>
      </c>
      <c r="AF1027">
        <f t="shared" si="264"/>
        <v>-261.3922</v>
      </c>
      <c r="AG1027">
        <f t="shared" si="265"/>
        <v>222.84300000000002</v>
      </c>
      <c r="AH1027">
        <f t="shared" si="266"/>
        <v>127.04090000000001</v>
      </c>
      <c r="AI1027">
        <f t="shared" si="267"/>
        <v>-389.60264999999998</v>
      </c>
      <c r="AJ1027">
        <f t="shared" si="268"/>
        <v>29.903500000000001</v>
      </c>
      <c r="AK1027">
        <f t="shared" si="269"/>
        <v>178.61500000000001</v>
      </c>
      <c r="AL1027">
        <f t="shared" si="270"/>
        <v>3.6750000000000007</v>
      </c>
      <c r="AM1027">
        <f t="shared" si="271"/>
        <v>179.35</v>
      </c>
      <c r="AN1027">
        <f t="shared" si="272"/>
        <v>1.6564999999999999</v>
      </c>
    </row>
    <row r="1028" spans="1:40" x14ac:dyDescent="0.25">
      <c r="A1028" s="3" t="s">
        <v>342</v>
      </c>
      <c r="B1028" s="3" t="s">
        <v>342</v>
      </c>
      <c r="C1028" s="3" t="s">
        <v>29</v>
      </c>
      <c r="D1028" s="3" t="s">
        <v>373</v>
      </c>
      <c r="E1028" s="3" t="s">
        <v>31</v>
      </c>
      <c r="F1028" s="3" t="s">
        <v>32</v>
      </c>
      <c r="G1028">
        <v>3.16</v>
      </c>
      <c r="H1028">
        <v>4.63</v>
      </c>
      <c r="I1028">
        <v>-3.33</v>
      </c>
      <c r="J1028">
        <v>7.31</v>
      </c>
      <c r="K1028">
        <v>0.48</v>
      </c>
      <c r="L1028">
        <v>-51.235999999999997</v>
      </c>
      <c r="M1028">
        <v>7.08</v>
      </c>
      <c r="N1028">
        <v>20.2027</v>
      </c>
      <c r="O1028">
        <v>29.131699999999999</v>
      </c>
      <c r="P1028">
        <v>126.62990000000001</v>
      </c>
      <c r="Q1028">
        <v>151.3758</v>
      </c>
      <c r="R1028">
        <v>-102.0414</v>
      </c>
      <c r="S1028">
        <v>46.01</v>
      </c>
      <c r="T1028">
        <v>514.91999999999996</v>
      </c>
      <c r="U1028">
        <v>-58.99</v>
      </c>
      <c r="V1028">
        <v>518.28</v>
      </c>
      <c r="W1028">
        <v>-6.5350000000000001</v>
      </c>
      <c r="X1028">
        <f t="shared" si="256"/>
        <v>1.48607</v>
      </c>
      <c r="Y1028">
        <f t="shared" si="257"/>
        <v>3.74</v>
      </c>
      <c r="Z1028">
        <f t="shared" si="258"/>
        <v>-1.8149999999999999</v>
      </c>
      <c r="AA1028">
        <f t="shared" si="259"/>
        <v>4.93</v>
      </c>
      <c r="AB1028">
        <f t="shared" si="260"/>
        <v>0.29750000000000004</v>
      </c>
      <c r="AC1028">
        <f t="shared" si="261"/>
        <v>-63.155249999999995</v>
      </c>
      <c r="AD1028">
        <f t="shared" si="262"/>
        <v>4.9749999999999996</v>
      </c>
      <c r="AE1028">
        <f t="shared" si="263"/>
        <v>81.861449999999991</v>
      </c>
      <c r="AF1028">
        <f t="shared" si="264"/>
        <v>47.549275000000002</v>
      </c>
      <c r="AG1028">
        <f t="shared" si="265"/>
        <v>126.96335000000001</v>
      </c>
      <c r="AH1028">
        <f t="shared" si="266"/>
        <v>195.664725</v>
      </c>
      <c r="AI1028">
        <f t="shared" si="267"/>
        <v>-66.254024999999999</v>
      </c>
      <c r="AJ1028">
        <f t="shared" si="268"/>
        <v>41.33925</v>
      </c>
      <c r="AK1028">
        <f t="shared" si="269"/>
        <v>382.14249999999998</v>
      </c>
      <c r="AL1028">
        <f t="shared" si="270"/>
        <v>-2.0100000000000007</v>
      </c>
      <c r="AM1028">
        <f t="shared" si="271"/>
        <v>383.73</v>
      </c>
      <c r="AN1028">
        <f t="shared" si="272"/>
        <v>-0.23150000000000015</v>
      </c>
    </row>
    <row r="1029" spans="1:40" x14ac:dyDescent="0.25">
      <c r="A1029" s="3" t="s">
        <v>342</v>
      </c>
      <c r="B1029" s="3" t="s">
        <v>342</v>
      </c>
      <c r="C1029" s="3" t="s">
        <v>29</v>
      </c>
      <c r="D1029" s="3" t="s">
        <v>380</v>
      </c>
      <c r="E1029" s="3" t="s">
        <v>31</v>
      </c>
      <c r="F1029" s="3" t="s">
        <v>32</v>
      </c>
      <c r="G1029">
        <v>3.18</v>
      </c>
      <c r="H1029">
        <v>4.74</v>
      </c>
      <c r="I1029">
        <v>-2.37</v>
      </c>
      <c r="J1029">
        <v>6.45</v>
      </c>
      <c r="K1029">
        <v>1.47</v>
      </c>
      <c r="L1029">
        <v>-54.113</v>
      </c>
      <c r="M1029">
        <v>5.86</v>
      </c>
      <c r="N1029">
        <v>470.5034</v>
      </c>
      <c r="O1029">
        <v>255.94059999999999</v>
      </c>
      <c r="P1029">
        <v>138.37289999999999</v>
      </c>
      <c r="Q1029">
        <v>538.3116</v>
      </c>
      <c r="R1029">
        <v>188.13239999999999</v>
      </c>
      <c r="S1029">
        <v>26.106999999999999</v>
      </c>
      <c r="T1029">
        <v>514.91999999999996</v>
      </c>
      <c r="U1029">
        <v>-58.99</v>
      </c>
      <c r="V1029">
        <v>518.28</v>
      </c>
      <c r="W1029">
        <v>-6.5350000000000001</v>
      </c>
      <c r="X1029">
        <f t="shared" ref="X1029:X1092" si="273">AVERAGEIF($D$4:$D$3455,$D1029,G$4:G$3455)</f>
        <v>3.4350000000000001</v>
      </c>
      <c r="Y1029">
        <f t="shared" ref="Y1029:Y1092" si="274">AVERAGEIF($D$4:$D$3455,$D1029,H$4:H$3455)</f>
        <v>4.0824999999999996</v>
      </c>
      <c r="Z1029">
        <f t="shared" ref="Z1029:Z1092" si="275">AVERAGEIF($D$4:$D$3455,$D1029,I$4:I$3455)</f>
        <v>-3.8299999999999996</v>
      </c>
      <c r="AA1029">
        <f t="shared" ref="AA1029:AA1092" si="276">AVERAGEIF($D$4:$D$3455,$D1029,J$4:J$3455)</f>
        <v>7.6274999999999995</v>
      </c>
      <c r="AB1029">
        <f t="shared" ref="AB1029:AB1092" si="277">AVERAGEIF($D$4:$D$3455,$D1029,K$4:K$3455)</f>
        <v>-0.1075</v>
      </c>
      <c r="AC1029">
        <f t="shared" ref="AC1029:AC1092" si="278">AVERAGEIF($D$4:$D$3455,$D1029,L$4:L$3455)</f>
        <v>-48.278749999999995</v>
      </c>
      <c r="AD1029">
        <f t="shared" ref="AD1029:AD1092" si="279">AVERAGEIF($D$4:$D$3455,$D1029,M$4:M$3455)</f>
        <v>7.75</v>
      </c>
      <c r="AE1029">
        <f t="shared" ref="AE1029:AE1092" si="280">AVERAGEIF($D$4:$D$3455,$D1029,N$4:N$3455)</f>
        <v>343.47632499999997</v>
      </c>
      <c r="AF1029">
        <f t="shared" ref="AF1029:AF1092" si="281">AVERAGEIF($D$4:$D$3455,$D1029,O$4:O$3455)</f>
        <v>245.37164999999999</v>
      </c>
      <c r="AG1029">
        <f t="shared" ref="AG1029:AG1092" si="282">AVERAGEIF($D$4:$D$3455,$D1029,P$4:P$3455)</f>
        <v>138.91922499999998</v>
      </c>
      <c r="AH1029">
        <f t="shared" ref="AH1029:AH1092" si="283">AVERAGEIF($D$4:$D$3455,$D1029,Q$4:Q$3455)</f>
        <v>450.37682499999994</v>
      </c>
      <c r="AI1029">
        <f t="shared" ref="AI1029:AI1092" si="284">AVERAGEIF($D$4:$D$3455,$D1029,R$4:R$3455)</f>
        <v>138.47114999999999</v>
      </c>
      <c r="AJ1029">
        <f t="shared" ref="AJ1029:AJ1092" si="285">AVERAGEIF($D$4:$D$3455,$D1029,S$4:S$3455)</f>
        <v>36.192250000000001</v>
      </c>
      <c r="AK1029">
        <f t="shared" ref="AK1029:AK1092" si="286">AVERAGEIF($D$4:$D$3455,$D1029,T$4:T$3455)</f>
        <v>716.83249999999998</v>
      </c>
      <c r="AL1029">
        <f t="shared" ref="AL1029:AL1092" si="287">AVERAGEIF($D$4:$D$3455,$D1029,U$4:U$3455)</f>
        <v>-9.9474999999999998</v>
      </c>
      <c r="AM1029">
        <f t="shared" ref="AM1029:AM1092" si="288">AVERAGEIF($D$4:$D$3455,$D1029,V$4:V$3455)</f>
        <v>718.7299999999999</v>
      </c>
      <c r="AN1029">
        <f t="shared" ref="AN1029:AN1092" si="289">AVERAGEIF($D$4:$D$3455,$D1029,W$4:W$3455)</f>
        <v>-0.74124999999999996</v>
      </c>
    </row>
    <row r="1030" spans="1:40" x14ac:dyDescent="0.25">
      <c r="A1030" s="3" t="s">
        <v>342</v>
      </c>
      <c r="B1030" s="3" t="s">
        <v>342</v>
      </c>
      <c r="C1030" s="3" t="s">
        <v>29</v>
      </c>
      <c r="D1030" s="3" t="s">
        <v>381</v>
      </c>
      <c r="E1030" s="3" t="s">
        <v>31</v>
      </c>
      <c r="F1030" s="3" t="s">
        <v>32</v>
      </c>
      <c r="G1030">
        <v>0.78</v>
      </c>
      <c r="H1030">
        <v>4.26</v>
      </c>
      <c r="I1030">
        <v>-4.34</v>
      </c>
      <c r="J1030">
        <v>7.19</v>
      </c>
      <c r="K1030">
        <v>-2.16</v>
      </c>
      <c r="L1030">
        <v>-55.93</v>
      </c>
      <c r="M1030">
        <v>8.48</v>
      </c>
      <c r="N1030">
        <v>474.08460000000002</v>
      </c>
      <c r="O1030">
        <v>212.66130000000001</v>
      </c>
      <c r="P1030">
        <v>230.53280000000001</v>
      </c>
      <c r="Q1030">
        <v>608.38409999999999</v>
      </c>
      <c r="R1030">
        <v>78.361800000000002</v>
      </c>
      <c r="S1030">
        <v>30.222999999999999</v>
      </c>
      <c r="T1030">
        <v>514.91999999999996</v>
      </c>
      <c r="U1030">
        <v>-58.99</v>
      </c>
      <c r="V1030">
        <v>518.28</v>
      </c>
      <c r="W1030">
        <v>-6.5350000000000001</v>
      </c>
      <c r="X1030">
        <f t="shared" si="273"/>
        <v>3.0350000000000001</v>
      </c>
      <c r="Y1030">
        <f t="shared" si="274"/>
        <v>5.1625000000000005</v>
      </c>
      <c r="Z1030">
        <f t="shared" si="275"/>
        <v>-5.3150000000000004</v>
      </c>
      <c r="AA1030">
        <f t="shared" si="276"/>
        <v>9.5749999999999993</v>
      </c>
      <c r="AB1030">
        <f t="shared" si="277"/>
        <v>-1.3800000000000001</v>
      </c>
      <c r="AC1030">
        <f t="shared" si="278"/>
        <v>-50.239249999999998</v>
      </c>
      <c r="AD1030">
        <f t="shared" si="279"/>
        <v>10.5</v>
      </c>
      <c r="AE1030">
        <f t="shared" si="280"/>
        <v>406.75154999999995</v>
      </c>
      <c r="AF1030">
        <f t="shared" si="281"/>
        <v>184.85635000000002</v>
      </c>
      <c r="AG1030">
        <f t="shared" si="282"/>
        <v>273.55257500000005</v>
      </c>
      <c r="AH1030">
        <f t="shared" si="283"/>
        <v>593.49397499999998</v>
      </c>
      <c r="AI1030">
        <f t="shared" si="284"/>
        <v>-1.8860999999999999</v>
      </c>
      <c r="AJ1030">
        <f t="shared" si="285"/>
        <v>33.791250000000005</v>
      </c>
      <c r="AK1030">
        <f t="shared" si="286"/>
        <v>649.71749999999997</v>
      </c>
      <c r="AL1030">
        <f t="shared" si="287"/>
        <v>-154.36500000000001</v>
      </c>
      <c r="AM1030">
        <f t="shared" si="288"/>
        <v>680.26250000000005</v>
      </c>
      <c r="AN1030">
        <f t="shared" si="289"/>
        <v>-12.842499999999999</v>
      </c>
    </row>
    <row r="1031" spans="1:40" x14ac:dyDescent="0.25">
      <c r="A1031" s="3" t="s">
        <v>342</v>
      </c>
      <c r="B1031" s="3" t="s">
        <v>342</v>
      </c>
      <c r="C1031" s="3" t="s">
        <v>29</v>
      </c>
      <c r="D1031" s="3" t="s">
        <v>374</v>
      </c>
      <c r="E1031" s="3" t="s">
        <v>31</v>
      </c>
      <c r="F1031" s="3" t="s">
        <v>32</v>
      </c>
      <c r="G1031">
        <v>0.76</v>
      </c>
      <c r="H1031">
        <v>4.1500000000000004</v>
      </c>
      <c r="I1031">
        <v>-5.3</v>
      </c>
      <c r="J1031">
        <v>8.02</v>
      </c>
      <c r="K1031">
        <v>-3.12</v>
      </c>
      <c r="L1031">
        <v>-53.877000000000002</v>
      </c>
      <c r="M1031">
        <v>9.9499999999999993</v>
      </c>
      <c r="N1031">
        <v>22.7836</v>
      </c>
      <c r="O1031">
        <v>-11.8467</v>
      </c>
      <c r="P1031">
        <v>218.78970000000001</v>
      </c>
      <c r="Q1031">
        <v>224.94229999999999</v>
      </c>
      <c r="R1031">
        <v>-214.00540000000001</v>
      </c>
      <c r="S1031">
        <v>42.738</v>
      </c>
      <c r="T1031">
        <v>514.91999999999996</v>
      </c>
      <c r="U1031">
        <v>-58.99</v>
      </c>
      <c r="V1031">
        <v>518.28</v>
      </c>
      <c r="W1031">
        <v>-6.5350000000000001</v>
      </c>
      <c r="X1031">
        <f t="shared" si="273"/>
        <v>1.1324999999999998</v>
      </c>
      <c r="Y1031">
        <f t="shared" si="274"/>
        <v>5.5449999999999999</v>
      </c>
      <c r="Z1031">
        <f t="shared" si="275"/>
        <v>-3.4750000000000001</v>
      </c>
      <c r="AA1031">
        <f t="shared" si="276"/>
        <v>7.5824999999999996</v>
      </c>
      <c r="AB1031">
        <f t="shared" si="277"/>
        <v>-0.90749999999999997</v>
      </c>
      <c r="AC1031">
        <f t="shared" si="278"/>
        <v>-62.594250000000002</v>
      </c>
      <c r="AD1031">
        <f t="shared" si="279"/>
        <v>8.1574999999999989</v>
      </c>
      <c r="AE1031">
        <f t="shared" si="280"/>
        <v>95.681749999999994</v>
      </c>
      <c r="AF1031">
        <f t="shared" si="281"/>
        <v>-21.591250000000002</v>
      </c>
      <c r="AG1031">
        <f t="shared" si="282"/>
        <v>203.48892499999999</v>
      </c>
      <c r="AH1031">
        <f t="shared" si="283"/>
        <v>250.94697500000001</v>
      </c>
      <c r="AI1031">
        <f t="shared" si="284"/>
        <v>-176.85650000000001</v>
      </c>
      <c r="AJ1031">
        <f t="shared" si="285"/>
        <v>37.034999999999997</v>
      </c>
      <c r="AK1031">
        <f t="shared" si="286"/>
        <v>357.565</v>
      </c>
      <c r="AL1031">
        <f t="shared" si="287"/>
        <v>-49.757500000000007</v>
      </c>
      <c r="AM1031">
        <f t="shared" si="288"/>
        <v>361.63</v>
      </c>
      <c r="AN1031">
        <f t="shared" si="289"/>
        <v>-7.3949999999999996</v>
      </c>
    </row>
    <row r="1032" spans="1:40" x14ac:dyDescent="0.25">
      <c r="A1032" s="3" t="s">
        <v>344</v>
      </c>
      <c r="B1032" s="3" t="s">
        <v>344</v>
      </c>
      <c r="C1032" s="3" t="s">
        <v>29</v>
      </c>
      <c r="D1032" s="3" t="s">
        <v>374</v>
      </c>
      <c r="E1032" s="3" t="s">
        <v>31</v>
      </c>
      <c r="F1032" s="3" t="s">
        <v>32</v>
      </c>
      <c r="G1032">
        <v>1.3</v>
      </c>
      <c r="H1032">
        <v>6.9</v>
      </c>
      <c r="I1032">
        <v>-4.24</v>
      </c>
      <c r="J1032">
        <v>9.18</v>
      </c>
      <c r="K1032">
        <v>-0.98</v>
      </c>
      <c r="L1032">
        <v>-61.710999999999999</v>
      </c>
      <c r="M1032">
        <v>9.6999999999999993</v>
      </c>
      <c r="N1032">
        <v>42.1648</v>
      </c>
      <c r="O1032">
        <v>-50.882300000000001</v>
      </c>
      <c r="P1032">
        <v>187.21530000000001</v>
      </c>
      <c r="Q1032">
        <v>188.5506</v>
      </c>
      <c r="R1032">
        <v>-197.2681</v>
      </c>
      <c r="S1032">
        <v>38.021999999999998</v>
      </c>
      <c r="T1032">
        <v>443.42</v>
      </c>
      <c r="U1032">
        <v>-96.2</v>
      </c>
      <c r="V1032">
        <v>453.74</v>
      </c>
      <c r="W1032">
        <v>-12.24</v>
      </c>
      <c r="X1032">
        <f t="shared" si="273"/>
        <v>1.1324999999999998</v>
      </c>
      <c r="Y1032">
        <f t="shared" si="274"/>
        <v>5.5449999999999999</v>
      </c>
      <c r="Z1032">
        <f t="shared" si="275"/>
        <v>-3.4750000000000001</v>
      </c>
      <c r="AA1032">
        <f t="shared" si="276"/>
        <v>7.5824999999999996</v>
      </c>
      <c r="AB1032">
        <f t="shared" si="277"/>
        <v>-0.90749999999999997</v>
      </c>
      <c r="AC1032">
        <f t="shared" si="278"/>
        <v>-62.594250000000002</v>
      </c>
      <c r="AD1032">
        <f t="shared" si="279"/>
        <v>8.1574999999999989</v>
      </c>
      <c r="AE1032">
        <f t="shared" si="280"/>
        <v>95.681749999999994</v>
      </c>
      <c r="AF1032">
        <f t="shared" si="281"/>
        <v>-21.591250000000002</v>
      </c>
      <c r="AG1032">
        <f t="shared" si="282"/>
        <v>203.48892499999999</v>
      </c>
      <c r="AH1032">
        <f t="shared" si="283"/>
        <v>250.94697500000001</v>
      </c>
      <c r="AI1032">
        <f t="shared" si="284"/>
        <v>-176.85650000000001</v>
      </c>
      <c r="AJ1032">
        <f t="shared" si="285"/>
        <v>37.034999999999997</v>
      </c>
      <c r="AK1032">
        <f t="shared" si="286"/>
        <v>357.565</v>
      </c>
      <c r="AL1032">
        <f t="shared" si="287"/>
        <v>-49.757500000000007</v>
      </c>
      <c r="AM1032">
        <f t="shared" si="288"/>
        <v>361.63</v>
      </c>
      <c r="AN1032">
        <f t="shared" si="289"/>
        <v>-7.3949999999999996</v>
      </c>
    </row>
    <row r="1033" spans="1:40" x14ac:dyDescent="0.25">
      <c r="A1033" s="3" t="s">
        <v>344</v>
      </c>
      <c r="B1033" s="3" t="s">
        <v>344</v>
      </c>
      <c r="C1033" s="3" t="s">
        <v>29</v>
      </c>
      <c r="D1033" s="3" t="s">
        <v>381</v>
      </c>
      <c r="E1033" s="3" t="s">
        <v>31</v>
      </c>
      <c r="F1033" s="3" t="s">
        <v>32</v>
      </c>
      <c r="G1033">
        <v>0.97</v>
      </c>
      <c r="H1033">
        <v>5.2</v>
      </c>
      <c r="I1033">
        <v>-7.23</v>
      </c>
      <c r="J1033">
        <v>10.62</v>
      </c>
      <c r="K1033">
        <v>-4.45</v>
      </c>
      <c r="L1033">
        <v>-53.164000000000001</v>
      </c>
      <c r="M1033">
        <v>13.41</v>
      </c>
      <c r="N1033">
        <v>429.49419999999998</v>
      </c>
      <c r="O1033">
        <v>125.651</v>
      </c>
      <c r="P1033">
        <v>262.1046</v>
      </c>
      <c r="Q1033">
        <v>580.5231</v>
      </c>
      <c r="R1033">
        <v>-25.378</v>
      </c>
      <c r="S1033">
        <v>29.951000000000001</v>
      </c>
      <c r="T1033">
        <v>443.42</v>
      </c>
      <c r="U1033">
        <v>-96.2</v>
      </c>
      <c r="V1033">
        <v>453.74</v>
      </c>
      <c r="W1033">
        <v>-12.24</v>
      </c>
      <c r="X1033">
        <f t="shared" si="273"/>
        <v>3.0350000000000001</v>
      </c>
      <c r="Y1033">
        <f t="shared" si="274"/>
        <v>5.1625000000000005</v>
      </c>
      <c r="Z1033">
        <f t="shared" si="275"/>
        <v>-5.3150000000000004</v>
      </c>
      <c r="AA1033">
        <f t="shared" si="276"/>
        <v>9.5749999999999993</v>
      </c>
      <c r="AB1033">
        <f t="shared" si="277"/>
        <v>-1.3800000000000001</v>
      </c>
      <c r="AC1033">
        <f t="shared" si="278"/>
        <v>-50.239249999999998</v>
      </c>
      <c r="AD1033">
        <f t="shared" si="279"/>
        <v>10.5</v>
      </c>
      <c r="AE1033">
        <f t="shared" si="280"/>
        <v>406.75154999999995</v>
      </c>
      <c r="AF1033">
        <f t="shared" si="281"/>
        <v>184.85635000000002</v>
      </c>
      <c r="AG1033">
        <f t="shared" si="282"/>
        <v>273.55257500000005</v>
      </c>
      <c r="AH1033">
        <f t="shared" si="283"/>
        <v>593.49397499999998</v>
      </c>
      <c r="AI1033">
        <f t="shared" si="284"/>
        <v>-1.8860999999999999</v>
      </c>
      <c r="AJ1033">
        <f t="shared" si="285"/>
        <v>33.791250000000005</v>
      </c>
      <c r="AK1033">
        <f t="shared" si="286"/>
        <v>649.71749999999997</v>
      </c>
      <c r="AL1033">
        <f t="shared" si="287"/>
        <v>-154.36500000000001</v>
      </c>
      <c r="AM1033">
        <f t="shared" si="288"/>
        <v>680.26250000000005</v>
      </c>
      <c r="AN1033">
        <f t="shared" si="289"/>
        <v>-12.842499999999999</v>
      </c>
    </row>
    <row r="1034" spans="1:40" x14ac:dyDescent="0.25">
      <c r="A1034" s="3" t="s">
        <v>344</v>
      </c>
      <c r="B1034" s="3" t="s">
        <v>344</v>
      </c>
      <c r="C1034" s="3" t="s">
        <v>29</v>
      </c>
      <c r="D1034" s="3" t="s">
        <v>382</v>
      </c>
      <c r="E1034" s="3" t="s">
        <v>31</v>
      </c>
      <c r="F1034" s="3" t="s">
        <v>32</v>
      </c>
      <c r="G1034">
        <v>1.17</v>
      </c>
      <c r="H1034">
        <v>5.24</v>
      </c>
      <c r="I1034">
        <v>-6.36</v>
      </c>
      <c r="J1034">
        <v>9.8800000000000008</v>
      </c>
      <c r="K1034">
        <v>-3.47</v>
      </c>
      <c r="L1034">
        <v>-53.884999999999998</v>
      </c>
      <c r="M1034">
        <v>12</v>
      </c>
      <c r="N1034">
        <v>489.9375</v>
      </c>
      <c r="O1034">
        <v>55.060299999999998</v>
      </c>
      <c r="P1034">
        <v>328.10129999999998</v>
      </c>
      <c r="Q1034">
        <v>666.11040000000003</v>
      </c>
      <c r="R1034">
        <v>-121.1126</v>
      </c>
      <c r="S1034">
        <v>28.233000000000001</v>
      </c>
      <c r="T1034">
        <v>443.42</v>
      </c>
      <c r="U1034">
        <v>-96.2</v>
      </c>
      <c r="V1034">
        <v>453.74</v>
      </c>
      <c r="W1034">
        <v>-12.24</v>
      </c>
      <c r="X1034">
        <f t="shared" si="273"/>
        <v>1.9450000000000003</v>
      </c>
      <c r="Y1034">
        <f t="shared" si="274"/>
        <v>7.0525000000000002</v>
      </c>
      <c r="Z1034">
        <f t="shared" si="275"/>
        <v>-7.77</v>
      </c>
      <c r="AA1034">
        <f t="shared" si="276"/>
        <v>12.745000000000001</v>
      </c>
      <c r="AB1034">
        <f t="shared" si="277"/>
        <v>-3.75</v>
      </c>
      <c r="AC1034">
        <f t="shared" si="278"/>
        <v>-54.662750000000003</v>
      </c>
      <c r="AD1034">
        <f t="shared" si="279"/>
        <v>15.0275</v>
      </c>
      <c r="AE1034">
        <f t="shared" si="280"/>
        <v>470.53340000000003</v>
      </c>
      <c r="AF1034">
        <f t="shared" si="281"/>
        <v>-42.574475</v>
      </c>
      <c r="AG1034">
        <f t="shared" si="282"/>
        <v>319.851</v>
      </c>
      <c r="AH1034">
        <f t="shared" si="283"/>
        <v>624.55030000000011</v>
      </c>
      <c r="AI1034">
        <f t="shared" si="284"/>
        <v>-196.59137499999997</v>
      </c>
      <c r="AJ1034">
        <f t="shared" si="285"/>
        <v>25.658249999999999</v>
      </c>
      <c r="AK1034">
        <f t="shared" si="286"/>
        <v>489.71</v>
      </c>
      <c r="AL1034">
        <f t="shared" si="287"/>
        <v>-217.89</v>
      </c>
      <c r="AM1034">
        <f t="shared" si="288"/>
        <v>541.40250000000003</v>
      </c>
      <c r="AN1034">
        <f t="shared" si="289"/>
        <v>-22.20675</v>
      </c>
    </row>
    <row r="1035" spans="1:40" x14ac:dyDescent="0.25">
      <c r="A1035" s="3" t="s">
        <v>344</v>
      </c>
      <c r="B1035" s="3" t="s">
        <v>344</v>
      </c>
      <c r="C1035" s="3" t="s">
        <v>29</v>
      </c>
      <c r="D1035" s="3" t="s">
        <v>376</v>
      </c>
      <c r="E1035" s="3" t="s">
        <v>31</v>
      </c>
      <c r="F1035" s="3" t="s">
        <v>32</v>
      </c>
      <c r="G1035">
        <v>1.51</v>
      </c>
      <c r="H1035">
        <v>6.94</v>
      </c>
      <c r="I1035">
        <v>-3.36</v>
      </c>
      <c r="J1035">
        <v>8.5500000000000007</v>
      </c>
      <c r="K1035">
        <v>-0.1</v>
      </c>
      <c r="L1035">
        <v>-64.453000000000003</v>
      </c>
      <c r="M1035">
        <v>8.6</v>
      </c>
      <c r="N1035">
        <v>100.845</v>
      </c>
      <c r="O1035">
        <v>-117.7022</v>
      </c>
      <c r="P1035">
        <v>253.21199999999999</v>
      </c>
      <c r="Q1035">
        <v>267.35579999999999</v>
      </c>
      <c r="R1035">
        <v>-284.21300000000002</v>
      </c>
      <c r="S1035">
        <v>33.329000000000001</v>
      </c>
      <c r="T1035">
        <v>443.42</v>
      </c>
      <c r="U1035">
        <v>-96.2</v>
      </c>
      <c r="V1035">
        <v>453.74</v>
      </c>
      <c r="W1035">
        <v>-12.24</v>
      </c>
      <c r="X1035">
        <f t="shared" si="273"/>
        <v>0.78916500000000001</v>
      </c>
      <c r="Y1035">
        <f t="shared" si="274"/>
        <v>7.8475000000000001</v>
      </c>
      <c r="Z1035">
        <f t="shared" si="275"/>
        <v>-3.5550000000000002</v>
      </c>
      <c r="AA1035">
        <f t="shared" si="276"/>
        <v>9.375</v>
      </c>
      <c r="AB1035">
        <f t="shared" si="277"/>
        <v>-0.74</v>
      </c>
      <c r="AC1035">
        <f t="shared" si="278"/>
        <v>-67.663250000000005</v>
      </c>
      <c r="AD1035">
        <f t="shared" si="279"/>
        <v>9.7800000000000011</v>
      </c>
      <c r="AE1035">
        <f t="shared" si="280"/>
        <v>134.37639999999999</v>
      </c>
      <c r="AF1035">
        <f t="shared" si="281"/>
        <v>-127.514</v>
      </c>
      <c r="AG1035">
        <f t="shared" si="282"/>
        <v>246.587425</v>
      </c>
      <c r="AH1035">
        <f t="shared" si="283"/>
        <v>283.15502499999997</v>
      </c>
      <c r="AI1035">
        <f t="shared" si="284"/>
        <v>-276.29262500000004</v>
      </c>
      <c r="AJ1035">
        <f t="shared" si="285"/>
        <v>31.033499999999997</v>
      </c>
      <c r="AK1035">
        <f t="shared" si="286"/>
        <v>304.52249999999998</v>
      </c>
      <c r="AL1035">
        <f t="shared" si="287"/>
        <v>-59.644999999999996</v>
      </c>
      <c r="AM1035">
        <f t="shared" si="288"/>
        <v>311.13</v>
      </c>
      <c r="AN1035">
        <f t="shared" si="289"/>
        <v>-9.8492499999999996</v>
      </c>
    </row>
    <row r="1036" spans="1:40" x14ac:dyDescent="0.25">
      <c r="A1036" s="3" t="s">
        <v>345</v>
      </c>
      <c r="B1036" s="3" t="s">
        <v>345</v>
      </c>
      <c r="C1036" s="3" t="s">
        <v>29</v>
      </c>
      <c r="D1036" s="3" t="s">
        <v>376</v>
      </c>
      <c r="E1036" s="3" t="s">
        <v>31</v>
      </c>
      <c r="F1036" s="3" t="s">
        <v>32</v>
      </c>
      <c r="G1036">
        <v>1.95</v>
      </c>
      <c r="H1036">
        <v>9.1300000000000008</v>
      </c>
      <c r="I1036">
        <v>-4.82</v>
      </c>
      <c r="J1036">
        <v>11.55</v>
      </c>
      <c r="K1036">
        <v>-0.47</v>
      </c>
      <c r="L1036">
        <v>-63.348999999999997</v>
      </c>
      <c r="M1036">
        <v>11.8</v>
      </c>
      <c r="N1036">
        <v>122.337</v>
      </c>
      <c r="O1036">
        <v>-143.1542</v>
      </c>
      <c r="P1036">
        <v>257.0532</v>
      </c>
      <c r="Q1036">
        <v>278.89699999999999</v>
      </c>
      <c r="R1036">
        <v>-299.71420000000001</v>
      </c>
      <c r="S1036">
        <v>31.344000000000001</v>
      </c>
      <c r="T1036">
        <v>352.02</v>
      </c>
      <c r="U1036">
        <v>-98.2</v>
      </c>
      <c r="V1036">
        <v>365.46</v>
      </c>
      <c r="W1036">
        <v>-15.587999999999999</v>
      </c>
      <c r="X1036">
        <f t="shared" si="273"/>
        <v>0.78916500000000001</v>
      </c>
      <c r="Y1036">
        <f t="shared" si="274"/>
        <v>7.8475000000000001</v>
      </c>
      <c r="Z1036">
        <f t="shared" si="275"/>
        <v>-3.5550000000000002</v>
      </c>
      <c r="AA1036">
        <f t="shared" si="276"/>
        <v>9.375</v>
      </c>
      <c r="AB1036">
        <f t="shared" si="277"/>
        <v>-0.74</v>
      </c>
      <c r="AC1036">
        <f t="shared" si="278"/>
        <v>-67.663250000000005</v>
      </c>
      <c r="AD1036">
        <f t="shared" si="279"/>
        <v>9.7800000000000011</v>
      </c>
      <c r="AE1036">
        <f t="shared" si="280"/>
        <v>134.37639999999999</v>
      </c>
      <c r="AF1036">
        <f t="shared" si="281"/>
        <v>-127.514</v>
      </c>
      <c r="AG1036">
        <f t="shared" si="282"/>
        <v>246.587425</v>
      </c>
      <c r="AH1036">
        <f t="shared" si="283"/>
        <v>283.15502499999997</v>
      </c>
      <c r="AI1036">
        <f t="shared" si="284"/>
        <v>-276.29262500000004</v>
      </c>
      <c r="AJ1036">
        <f t="shared" si="285"/>
        <v>31.033499999999997</v>
      </c>
      <c r="AK1036">
        <f t="shared" si="286"/>
        <v>304.52249999999998</v>
      </c>
      <c r="AL1036">
        <f t="shared" si="287"/>
        <v>-59.644999999999996</v>
      </c>
      <c r="AM1036">
        <f t="shared" si="288"/>
        <v>311.13</v>
      </c>
      <c r="AN1036">
        <f t="shared" si="289"/>
        <v>-9.8492499999999996</v>
      </c>
    </row>
    <row r="1037" spans="1:40" x14ac:dyDescent="0.25">
      <c r="A1037" s="3" t="s">
        <v>345</v>
      </c>
      <c r="B1037" s="3" t="s">
        <v>345</v>
      </c>
      <c r="C1037" s="3" t="s">
        <v>29</v>
      </c>
      <c r="D1037" s="3" t="s">
        <v>382</v>
      </c>
      <c r="E1037" s="3" t="s">
        <v>31</v>
      </c>
      <c r="F1037" s="3" t="s">
        <v>32</v>
      </c>
      <c r="G1037">
        <v>1.86</v>
      </c>
      <c r="H1037">
        <v>8.69</v>
      </c>
      <c r="I1037">
        <v>-5.6</v>
      </c>
      <c r="J1037">
        <v>11.83</v>
      </c>
      <c r="K1037">
        <v>-1.29</v>
      </c>
      <c r="L1037">
        <v>-60.686</v>
      </c>
      <c r="M1037">
        <v>12.53</v>
      </c>
      <c r="N1037">
        <v>429.60039999999998</v>
      </c>
      <c r="O1037">
        <v>-113.7135</v>
      </c>
      <c r="P1037">
        <v>324.11219999999997</v>
      </c>
      <c r="Q1037">
        <v>580.84559999999999</v>
      </c>
      <c r="R1037">
        <v>-264.9588</v>
      </c>
      <c r="S1037">
        <v>25.015999999999998</v>
      </c>
      <c r="T1037">
        <v>352.02</v>
      </c>
      <c r="U1037">
        <v>-98.2</v>
      </c>
      <c r="V1037">
        <v>365.46</v>
      </c>
      <c r="W1037">
        <v>-15.587999999999999</v>
      </c>
      <c r="X1037">
        <f t="shared" si="273"/>
        <v>1.9450000000000003</v>
      </c>
      <c r="Y1037">
        <f t="shared" si="274"/>
        <v>7.0525000000000002</v>
      </c>
      <c r="Z1037">
        <f t="shared" si="275"/>
        <v>-7.77</v>
      </c>
      <c r="AA1037">
        <f t="shared" si="276"/>
        <v>12.745000000000001</v>
      </c>
      <c r="AB1037">
        <f t="shared" si="277"/>
        <v>-3.75</v>
      </c>
      <c r="AC1037">
        <f t="shared" si="278"/>
        <v>-54.662750000000003</v>
      </c>
      <c r="AD1037">
        <f t="shared" si="279"/>
        <v>15.0275</v>
      </c>
      <c r="AE1037">
        <f t="shared" si="280"/>
        <v>470.53340000000003</v>
      </c>
      <c r="AF1037">
        <f t="shared" si="281"/>
        <v>-42.574475</v>
      </c>
      <c r="AG1037">
        <f t="shared" si="282"/>
        <v>319.851</v>
      </c>
      <c r="AH1037">
        <f t="shared" si="283"/>
        <v>624.55030000000011</v>
      </c>
      <c r="AI1037">
        <f t="shared" si="284"/>
        <v>-196.59137499999997</v>
      </c>
      <c r="AJ1037">
        <f t="shared" si="285"/>
        <v>25.658249999999999</v>
      </c>
      <c r="AK1037">
        <f t="shared" si="286"/>
        <v>489.71</v>
      </c>
      <c r="AL1037">
        <f t="shared" si="287"/>
        <v>-217.89</v>
      </c>
      <c r="AM1037">
        <f t="shared" si="288"/>
        <v>541.40250000000003</v>
      </c>
      <c r="AN1037">
        <f t="shared" si="289"/>
        <v>-22.20675</v>
      </c>
    </row>
    <row r="1038" spans="1:40" x14ac:dyDescent="0.25">
      <c r="A1038" s="3" t="s">
        <v>345</v>
      </c>
      <c r="B1038" s="3" t="s">
        <v>345</v>
      </c>
      <c r="C1038" s="3" t="s">
        <v>29</v>
      </c>
      <c r="D1038" s="3" t="s">
        <v>383</v>
      </c>
      <c r="E1038" s="3" t="s">
        <v>31</v>
      </c>
      <c r="F1038" s="3" t="s">
        <v>32</v>
      </c>
      <c r="G1038">
        <v>-0.17</v>
      </c>
      <c r="H1038">
        <v>8.2799999999999994</v>
      </c>
      <c r="I1038">
        <v>-7.67</v>
      </c>
      <c r="J1038">
        <v>12.82</v>
      </c>
      <c r="K1038">
        <v>-4.7</v>
      </c>
      <c r="L1038">
        <v>-59.42</v>
      </c>
      <c r="M1038">
        <v>15.7</v>
      </c>
      <c r="N1038">
        <v>482.14089999999999</v>
      </c>
      <c r="O1038">
        <v>-185.92250000000001</v>
      </c>
      <c r="P1038">
        <v>300.92079999999999</v>
      </c>
      <c r="Q1038">
        <v>597.69839999999999</v>
      </c>
      <c r="R1038">
        <v>-301.48009999999999</v>
      </c>
      <c r="S1038">
        <v>21.007000000000001</v>
      </c>
      <c r="T1038">
        <v>352.02</v>
      </c>
      <c r="U1038">
        <v>-98.2</v>
      </c>
      <c r="V1038">
        <v>365.46</v>
      </c>
      <c r="W1038">
        <v>-15.587999999999999</v>
      </c>
      <c r="X1038">
        <f t="shared" si="273"/>
        <v>0.64249999999999996</v>
      </c>
      <c r="Y1038">
        <f t="shared" si="274"/>
        <v>9.1999999999999993</v>
      </c>
      <c r="Z1038">
        <f t="shared" si="275"/>
        <v>-7.49</v>
      </c>
      <c r="AA1038">
        <f t="shared" si="276"/>
        <v>13.55</v>
      </c>
      <c r="AB1038">
        <f t="shared" si="277"/>
        <v>-3.7050000000000001</v>
      </c>
      <c r="AC1038">
        <f t="shared" si="278"/>
        <v>-59.867249999999999</v>
      </c>
      <c r="AD1038">
        <f t="shared" si="279"/>
        <v>15.744999999999999</v>
      </c>
      <c r="AE1038">
        <f t="shared" si="280"/>
        <v>472.65932500000002</v>
      </c>
      <c r="AF1038">
        <f t="shared" si="281"/>
        <v>-232.81815</v>
      </c>
      <c r="AG1038">
        <f t="shared" si="282"/>
        <v>280.65182499999997</v>
      </c>
      <c r="AH1038">
        <f t="shared" si="283"/>
        <v>571.02775000000008</v>
      </c>
      <c r="AI1038">
        <f t="shared" si="284"/>
        <v>-331.18664999999999</v>
      </c>
      <c r="AJ1038">
        <f t="shared" si="285"/>
        <v>19.262999999999998</v>
      </c>
      <c r="AK1038">
        <f t="shared" si="286"/>
        <v>338.96249999999998</v>
      </c>
      <c r="AL1038">
        <f t="shared" si="287"/>
        <v>-126.96249999999999</v>
      </c>
      <c r="AM1038">
        <f t="shared" si="288"/>
        <v>366.52250000000004</v>
      </c>
      <c r="AN1038">
        <f t="shared" si="289"/>
        <v>-18.484999999999999</v>
      </c>
    </row>
    <row r="1039" spans="1:40" x14ac:dyDescent="0.25">
      <c r="A1039" s="3" t="s">
        <v>345</v>
      </c>
      <c r="B1039" s="3" t="s">
        <v>345</v>
      </c>
      <c r="C1039" s="3" t="s">
        <v>29</v>
      </c>
      <c r="D1039" s="3" t="s">
        <v>378</v>
      </c>
      <c r="E1039" s="3" t="s">
        <v>31</v>
      </c>
      <c r="F1039" s="3" t="s">
        <v>32</v>
      </c>
      <c r="G1039">
        <v>-7.8399999999999997E-2</v>
      </c>
      <c r="H1039">
        <v>8.73</v>
      </c>
      <c r="I1039">
        <v>-6.89</v>
      </c>
      <c r="J1039">
        <v>12.5</v>
      </c>
      <c r="K1039">
        <v>-3.85</v>
      </c>
      <c r="L1039">
        <v>-61.286999999999999</v>
      </c>
      <c r="M1039">
        <v>14.81</v>
      </c>
      <c r="N1039">
        <v>173.02379999999999</v>
      </c>
      <c r="O1039">
        <v>-211.22630000000001</v>
      </c>
      <c r="P1039">
        <v>233.86170000000001</v>
      </c>
      <c r="Q1039">
        <v>283.55919999999998</v>
      </c>
      <c r="R1039">
        <v>-321.76170000000002</v>
      </c>
      <c r="S1039">
        <v>25.297999999999998</v>
      </c>
      <c r="T1039">
        <v>352.02</v>
      </c>
      <c r="U1039">
        <v>-98.2</v>
      </c>
      <c r="V1039">
        <v>365.46</v>
      </c>
      <c r="W1039">
        <v>-15.587999999999999</v>
      </c>
      <c r="X1039">
        <f t="shared" si="273"/>
        <v>0.2029</v>
      </c>
      <c r="Y1039">
        <f t="shared" si="274"/>
        <v>10.955</v>
      </c>
      <c r="Z1039">
        <f t="shared" si="275"/>
        <v>-4.93</v>
      </c>
      <c r="AA1039">
        <f t="shared" si="276"/>
        <v>13.035</v>
      </c>
      <c r="AB1039">
        <f t="shared" si="277"/>
        <v>-1.88</v>
      </c>
      <c r="AC1039">
        <f t="shared" si="278"/>
        <v>-69.364499999999992</v>
      </c>
      <c r="AD1039">
        <f t="shared" si="279"/>
        <v>14.112499999999999</v>
      </c>
      <c r="AE1039">
        <f t="shared" si="280"/>
        <v>170.4727</v>
      </c>
      <c r="AF1039">
        <f t="shared" si="281"/>
        <v>-236.69104999999999</v>
      </c>
      <c r="AG1039">
        <f t="shared" si="282"/>
        <v>249.52157500000001</v>
      </c>
      <c r="AH1039">
        <f t="shared" si="283"/>
        <v>289.22524999999996</v>
      </c>
      <c r="AI1039">
        <f t="shared" si="284"/>
        <v>-355.443625</v>
      </c>
      <c r="AJ1039">
        <f t="shared" si="285"/>
        <v>25.443999999999999</v>
      </c>
      <c r="AK1039">
        <f t="shared" si="286"/>
        <v>242.89499999999998</v>
      </c>
      <c r="AL1039">
        <f t="shared" si="287"/>
        <v>-30.9575</v>
      </c>
      <c r="AM1039">
        <f t="shared" si="288"/>
        <v>247.13749999999999</v>
      </c>
      <c r="AN1039">
        <f t="shared" si="289"/>
        <v>-4.8605</v>
      </c>
    </row>
    <row r="1040" spans="1:40" x14ac:dyDescent="0.25">
      <c r="A1040" s="3" t="s">
        <v>346</v>
      </c>
      <c r="B1040" s="3" t="s">
        <v>346</v>
      </c>
      <c r="C1040" s="3" t="s">
        <v>29</v>
      </c>
      <c r="D1040" s="3" t="s">
        <v>380</v>
      </c>
      <c r="E1040" s="3" t="s">
        <v>31</v>
      </c>
      <c r="F1040" s="3" t="s">
        <v>32</v>
      </c>
      <c r="G1040">
        <v>3.98</v>
      </c>
      <c r="H1040">
        <v>4.9000000000000004</v>
      </c>
      <c r="I1040">
        <v>-4.13</v>
      </c>
      <c r="J1040">
        <v>8.6</v>
      </c>
      <c r="K1040">
        <v>0.28999999999999998</v>
      </c>
      <c r="L1040">
        <v>-48.170999999999999</v>
      </c>
      <c r="M1040">
        <v>8.4600000000000009</v>
      </c>
      <c r="N1040">
        <v>213.10149999999999</v>
      </c>
      <c r="O1040">
        <v>212.8004</v>
      </c>
      <c r="P1040">
        <v>78.311700000000002</v>
      </c>
      <c r="Q1040">
        <v>291.26280000000003</v>
      </c>
      <c r="R1040">
        <v>134.63910000000001</v>
      </c>
      <c r="S1040">
        <v>44.945</v>
      </c>
      <c r="T1040">
        <v>910.14</v>
      </c>
      <c r="U1040">
        <v>-52.76</v>
      </c>
      <c r="V1040">
        <v>911.67</v>
      </c>
      <c r="W1040">
        <v>-3.3170000000000002</v>
      </c>
      <c r="X1040">
        <f t="shared" si="273"/>
        <v>3.4350000000000001</v>
      </c>
      <c r="Y1040">
        <f t="shared" si="274"/>
        <v>4.0824999999999996</v>
      </c>
      <c r="Z1040">
        <f t="shared" si="275"/>
        <v>-3.8299999999999996</v>
      </c>
      <c r="AA1040">
        <f t="shared" si="276"/>
        <v>7.6274999999999995</v>
      </c>
      <c r="AB1040">
        <f t="shared" si="277"/>
        <v>-0.1075</v>
      </c>
      <c r="AC1040">
        <f t="shared" si="278"/>
        <v>-48.278749999999995</v>
      </c>
      <c r="AD1040">
        <f t="shared" si="279"/>
        <v>7.75</v>
      </c>
      <c r="AE1040">
        <f t="shared" si="280"/>
        <v>343.47632499999997</v>
      </c>
      <c r="AF1040">
        <f t="shared" si="281"/>
        <v>245.37164999999999</v>
      </c>
      <c r="AG1040">
        <f t="shared" si="282"/>
        <v>138.91922499999998</v>
      </c>
      <c r="AH1040">
        <f t="shared" si="283"/>
        <v>450.37682499999994</v>
      </c>
      <c r="AI1040">
        <f t="shared" si="284"/>
        <v>138.47114999999999</v>
      </c>
      <c r="AJ1040">
        <f t="shared" si="285"/>
        <v>36.192250000000001</v>
      </c>
      <c r="AK1040">
        <f t="shared" si="286"/>
        <v>716.83249999999998</v>
      </c>
      <c r="AL1040">
        <f t="shared" si="287"/>
        <v>-9.9474999999999998</v>
      </c>
      <c r="AM1040">
        <f t="shared" si="288"/>
        <v>718.7299999999999</v>
      </c>
      <c r="AN1040">
        <f t="shared" si="289"/>
        <v>-0.74124999999999996</v>
      </c>
    </row>
    <row r="1041" spans="1:40" x14ac:dyDescent="0.25">
      <c r="A1041" s="3" t="s">
        <v>346</v>
      </c>
      <c r="B1041" s="3" t="s">
        <v>346</v>
      </c>
      <c r="C1041" s="3" t="s">
        <v>29</v>
      </c>
      <c r="D1041" s="3" t="s">
        <v>384</v>
      </c>
      <c r="E1041" s="3" t="s">
        <v>31</v>
      </c>
      <c r="F1041" s="3" t="s">
        <v>32</v>
      </c>
      <c r="G1041">
        <v>3.45</v>
      </c>
      <c r="H1041">
        <v>2.2599999999999998</v>
      </c>
      <c r="I1041">
        <v>-7.2</v>
      </c>
      <c r="J1041">
        <v>10.08</v>
      </c>
      <c r="K1041">
        <v>-4.3600000000000003</v>
      </c>
      <c r="L1041">
        <v>-42.636000000000003</v>
      </c>
      <c r="M1041">
        <v>12.83</v>
      </c>
      <c r="N1041">
        <v>1008.8634</v>
      </c>
      <c r="O1041">
        <v>685.89239999999995</v>
      </c>
      <c r="P1041">
        <v>213.3229</v>
      </c>
      <c r="Q1041">
        <v>1114.9302</v>
      </c>
      <c r="R1041">
        <v>579.82560000000001</v>
      </c>
      <c r="S1041">
        <v>26.437000000000001</v>
      </c>
      <c r="T1041">
        <v>910.14</v>
      </c>
      <c r="U1041">
        <v>-52.76</v>
      </c>
      <c r="V1041">
        <v>911.67</v>
      </c>
      <c r="W1041">
        <v>-3.3170000000000002</v>
      </c>
      <c r="X1041">
        <f t="shared" si="273"/>
        <v>6.7725</v>
      </c>
      <c r="Y1041">
        <f t="shared" si="274"/>
        <v>2.8624999999999998</v>
      </c>
      <c r="Z1041">
        <f t="shared" si="275"/>
        <v>-4.3650000000000002</v>
      </c>
      <c r="AA1041">
        <f t="shared" si="276"/>
        <v>9.9499999999999993</v>
      </c>
      <c r="AB1041">
        <f t="shared" si="277"/>
        <v>-0.31250000000000011</v>
      </c>
      <c r="AC1041">
        <f t="shared" si="278"/>
        <v>-31.032249999999998</v>
      </c>
      <c r="AD1041">
        <f t="shared" si="279"/>
        <v>10.352499999999999</v>
      </c>
      <c r="AE1041">
        <f t="shared" si="280"/>
        <v>1006.6177749999999</v>
      </c>
      <c r="AF1041">
        <f t="shared" si="281"/>
        <v>990.64217499999995</v>
      </c>
      <c r="AG1041">
        <f t="shared" si="282"/>
        <v>152.96495000000002</v>
      </c>
      <c r="AH1041">
        <f t="shared" si="283"/>
        <v>1218.90355</v>
      </c>
      <c r="AI1041">
        <f t="shared" si="284"/>
        <v>778.35640000000001</v>
      </c>
      <c r="AJ1041">
        <f t="shared" si="285"/>
        <v>44.952750000000002</v>
      </c>
      <c r="AK1041">
        <f t="shared" si="286"/>
        <v>1537.825</v>
      </c>
      <c r="AL1041">
        <f t="shared" si="287"/>
        <v>-8.1849999999999632</v>
      </c>
      <c r="AM1041">
        <f t="shared" si="288"/>
        <v>1883.98</v>
      </c>
      <c r="AN1041">
        <f t="shared" si="289"/>
        <v>-0.61949999999999994</v>
      </c>
    </row>
    <row r="1042" spans="1:40" x14ac:dyDescent="0.25">
      <c r="A1042" s="3" t="s">
        <v>346</v>
      </c>
      <c r="B1042" s="3" t="s">
        <v>346</v>
      </c>
      <c r="C1042" s="3" t="s">
        <v>29</v>
      </c>
      <c r="D1042" s="3" t="s">
        <v>385</v>
      </c>
      <c r="E1042" s="3" t="s">
        <v>31</v>
      </c>
      <c r="F1042" s="3" t="s">
        <v>32</v>
      </c>
      <c r="G1042">
        <v>4.57</v>
      </c>
      <c r="H1042">
        <v>2.4900000000000002</v>
      </c>
      <c r="I1042">
        <v>-6.46</v>
      </c>
      <c r="J1042">
        <v>10.08</v>
      </c>
      <c r="K1042">
        <v>-3.02</v>
      </c>
      <c r="L1042">
        <v>-40.417999999999999</v>
      </c>
      <c r="M1042">
        <v>11.88</v>
      </c>
      <c r="N1042">
        <v>1134.4956999999999</v>
      </c>
      <c r="O1042">
        <v>646.50379999999996</v>
      </c>
      <c r="P1042">
        <v>425.4794</v>
      </c>
      <c r="Q1042">
        <v>1380.9757999999999</v>
      </c>
      <c r="R1042">
        <v>400.02370000000002</v>
      </c>
      <c r="S1042">
        <v>30.084</v>
      </c>
      <c r="T1042">
        <v>910.14</v>
      </c>
      <c r="U1042">
        <v>-52.76</v>
      </c>
      <c r="V1042">
        <v>911.67</v>
      </c>
      <c r="W1042">
        <v>-3.3170000000000002</v>
      </c>
      <c r="X1042">
        <f t="shared" si="273"/>
        <v>5.4725000000000001</v>
      </c>
      <c r="Y1042">
        <f t="shared" si="274"/>
        <v>3.8224999999999998</v>
      </c>
      <c r="Z1042">
        <f t="shared" si="275"/>
        <v>-7.5525000000000002</v>
      </c>
      <c r="AA1042">
        <f t="shared" si="276"/>
        <v>12.2575</v>
      </c>
      <c r="AB1042">
        <f t="shared" si="277"/>
        <v>-2.9650000000000003</v>
      </c>
      <c r="AC1042">
        <f t="shared" si="278"/>
        <v>-42.116</v>
      </c>
      <c r="AD1042">
        <f t="shared" si="279"/>
        <v>14.035</v>
      </c>
      <c r="AE1042">
        <f t="shared" si="280"/>
        <v>1016.09415</v>
      </c>
      <c r="AF1042">
        <f t="shared" si="281"/>
        <v>345.483025</v>
      </c>
      <c r="AG1042">
        <f t="shared" si="282"/>
        <v>416.80735000000004</v>
      </c>
      <c r="AH1042">
        <f t="shared" si="283"/>
        <v>1217.9550750000001</v>
      </c>
      <c r="AI1042">
        <f t="shared" si="284"/>
        <v>143.622075</v>
      </c>
      <c r="AJ1042">
        <f t="shared" si="285"/>
        <v>25.783999999999999</v>
      </c>
      <c r="AK1042">
        <f t="shared" si="286"/>
        <v>1073.94</v>
      </c>
      <c r="AL1042">
        <f t="shared" si="287"/>
        <v>-792.39</v>
      </c>
      <c r="AM1042">
        <f t="shared" si="288"/>
        <v>1393.9925000000001</v>
      </c>
      <c r="AN1042">
        <f t="shared" si="289"/>
        <v>-33.076750000000004</v>
      </c>
    </row>
    <row r="1043" spans="1:40" x14ac:dyDescent="0.25">
      <c r="A1043" s="3" t="s">
        <v>346</v>
      </c>
      <c r="B1043" s="3" t="s">
        <v>346</v>
      </c>
      <c r="C1043" s="3" t="s">
        <v>29</v>
      </c>
      <c r="D1043" s="3" t="s">
        <v>381</v>
      </c>
      <c r="E1043" s="3" t="s">
        <v>31</v>
      </c>
      <c r="F1043" s="3" t="s">
        <v>32</v>
      </c>
      <c r="G1043">
        <v>5.0999999999999996</v>
      </c>
      <c r="H1043">
        <v>5.12</v>
      </c>
      <c r="I1043">
        <v>-3.4</v>
      </c>
      <c r="J1043">
        <v>8.51</v>
      </c>
      <c r="K1043">
        <v>1.71</v>
      </c>
      <c r="L1043">
        <v>-45.094000000000001</v>
      </c>
      <c r="M1043">
        <v>7.8</v>
      </c>
      <c r="N1043">
        <v>336.63069999999999</v>
      </c>
      <c r="O1043">
        <v>176.83029999999999</v>
      </c>
      <c r="P1043">
        <v>290.46820000000002</v>
      </c>
      <c r="Q1043">
        <v>557.98760000000004</v>
      </c>
      <c r="R1043">
        <v>-44.526600000000002</v>
      </c>
      <c r="S1043">
        <v>37.31</v>
      </c>
      <c r="T1043">
        <v>910.14</v>
      </c>
      <c r="U1043">
        <v>-52.76</v>
      </c>
      <c r="V1043">
        <v>911.67</v>
      </c>
      <c r="W1043">
        <v>-3.3170000000000002</v>
      </c>
      <c r="X1043">
        <f t="shared" si="273"/>
        <v>3.0350000000000001</v>
      </c>
      <c r="Y1043">
        <f t="shared" si="274"/>
        <v>5.1625000000000005</v>
      </c>
      <c r="Z1043">
        <f t="shared" si="275"/>
        <v>-5.3150000000000004</v>
      </c>
      <c r="AA1043">
        <f t="shared" si="276"/>
        <v>9.5749999999999993</v>
      </c>
      <c r="AB1043">
        <f t="shared" si="277"/>
        <v>-1.3800000000000001</v>
      </c>
      <c r="AC1043">
        <f t="shared" si="278"/>
        <v>-50.239249999999998</v>
      </c>
      <c r="AD1043">
        <f t="shared" si="279"/>
        <v>10.5</v>
      </c>
      <c r="AE1043">
        <f t="shared" si="280"/>
        <v>406.75154999999995</v>
      </c>
      <c r="AF1043">
        <f t="shared" si="281"/>
        <v>184.85635000000002</v>
      </c>
      <c r="AG1043">
        <f t="shared" si="282"/>
        <v>273.55257500000005</v>
      </c>
      <c r="AH1043">
        <f t="shared" si="283"/>
        <v>593.49397499999998</v>
      </c>
      <c r="AI1043">
        <f t="shared" si="284"/>
        <v>-1.8860999999999999</v>
      </c>
      <c r="AJ1043">
        <f t="shared" si="285"/>
        <v>33.791250000000005</v>
      </c>
      <c r="AK1043">
        <f t="shared" si="286"/>
        <v>649.71749999999997</v>
      </c>
      <c r="AL1043">
        <f t="shared" si="287"/>
        <v>-154.36500000000001</v>
      </c>
      <c r="AM1043">
        <f t="shared" si="288"/>
        <v>680.26250000000005</v>
      </c>
      <c r="AN1043">
        <f t="shared" si="289"/>
        <v>-12.842499999999999</v>
      </c>
    </row>
    <row r="1044" spans="1:40" x14ac:dyDescent="0.25">
      <c r="A1044" s="3" t="s">
        <v>348</v>
      </c>
      <c r="B1044" s="3" t="s">
        <v>348</v>
      </c>
      <c r="C1044" s="3" t="s">
        <v>29</v>
      </c>
      <c r="D1044" s="3" t="s">
        <v>381</v>
      </c>
      <c r="E1044" s="3" t="s">
        <v>31</v>
      </c>
      <c r="F1044" s="3" t="s">
        <v>32</v>
      </c>
      <c r="G1044">
        <v>5.29</v>
      </c>
      <c r="H1044">
        <v>6.07</v>
      </c>
      <c r="I1044">
        <v>-6.29</v>
      </c>
      <c r="J1044">
        <v>11.98</v>
      </c>
      <c r="K1044">
        <v>-0.62</v>
      </c>
      <c r="L1044">
        <v>-46.768999999999998</v>
      </c>
      <c r="M1044">
        <v>12.31</v>
      </c>
      <c r="N1044">
        <v>386.79669999999999</v>
      </c>
      <c r="O1044">
        <v>224.28280000000001</v>
      </c>
      <c r="P1044">
        <v>311.10469999999998</v>
      </c>
      <c r="Q1044">
        <v>627.08109999999999</v>
      </c>
      <c r="R1044">
        <v>-16.0016</v>
      </c>
      <c r="S1044">
        <v>37.680999999999997</v>
      </c>
      <c r="T1044">
        <v>730.39</v>
      </c>
      <c r="U1044">
        <v>-409.51</v>
      </c>
      <c r="V1044">
        <v>837.36</v>
      </c>
      <c r="W1044">
        <v>-29.277999999999999</v>
      </c>
      <c r="X1044">
        <f t="shared" si="273"/>
        <v>3.0350000000000001</v>
      </c>
      <c r="Y1044">
        <f t="shared" si="274"/>
        <v>5.1625000000000005</v>
      </c>
      <c r="Z1044">
        <f t="shared" si="275"/>
        <v>-5.3150000000000004</v>
      </c>
      <c r="AA1044">
        <f t="shared" si="276"/>
        <v>9.5749999999999993</v>
      </c>
      <c r="AB1044">
        <f t="shared" si="277"/>
        <v>-1.3800000000000001</v>
      </c>
      <c r="AC1044">
        <f t="shared" si="278"/>
        <v>-50.239249999999998</v>
      </c>
      <c r="AD1044">
        <f t="shared" si="279"/>
        <v>10.5</v>
      </c>
      <c r="AE1044">
        <f t="shared" si="280"/>
        <v>406.75154999999995</v>
      </c>
      <c r="AF1044">
        <f t="shared" si="281"/>
        <v>184.85635000000002</v>
      </c>
      <c r="AG1044">
        <f t="shared" si="282"/>
        <v>273.55257500000005</v>
      </c>
      <c r="AH1044">
        <f t="shared" si="283"/>
        <v>593.49397499999998</v>
      </c>
      <c r="AI1044">
        <f t="shared" si="284"/>
        <v>-1.8860999999999999</v>
      </c>
      <c r="AJ1044">
        <f t="shared" si="285"/>
        <v>33.791250000000005</v>
      </c>
      <c r="AK1044">
        <f t="shared" si="286"/>
        <v>649.71749999999997</v>
      </c>
      <c r="AL1044">
        <f t="shared" si="287"/>
        <v>-154.36500000000001</v>
      </c>
      <c r="AM1044">
        <f t="shared" si="288"/>
        <v>680.26250000000005</v>
      </c>
      <c r="AN1044">
        <f t="shared" si="289"/>
        <v>-12.842499999999999</v>
      </c>
    </row>
    <row r="1045" spans="1:40" x14ac:dyDescent="0.25">
      <c r="A1045" s="3" t="s">
        <v>348</v>
      </c>
      <c r="B1045" s="3" t="s">
        <v>348</v>
      </c>
      <c r="C1045" s="3" t="s">
        <v>29</v>
      </c>
      <c r="D1045" s="3" t="s">
        <v>385</v>
      </c>
      <c r="E1045" s="3" t="s">
        <v>31</v>
      </c>
      <c r="F1045" s="3" t="s">
        <v>32</v>
      </c>
      <c r="G1045">
        <v>5.0599999999999996</v>
      </c>
      <c r="H1045">
        <v>4.8899999999999997</v>
      </c>
      <c r="I1045">
        <v>-5.18</v>
      </c>
      <c r="J1045">
        <v>10.15</v>
      </c>
      <c r="K1045">
        <v>-0.21</v>
      </c>
      <c r="L1045">
        <v>-44.551000000000002</v>
      </c>
      <c r="M1045">
        <v>10.26</v>
      </c>
      <c r="N1045">
        <v>1025.9376999999999</v>
      </c>
      <c r="O1045">
        <v>307.0915</v>
      </c>
      <c r="P1045">
        <v>404.27760000000001</v>
      </c>
      <c r="Q1045">
        <v>1207.4630999999999</v>
      </c>
      <c r="R1045">
        <v>125.56610000000001</v>
      </c>
      <c r="S1045">
        <v>24.181000000000001</v>
      </c>
      <c r="T1045">
        <v>730.39</v>
      </c>
      <c r="U1045">
        <v>-409.51</v>
      </c>
      <c r="V1045">
        <v>837.36</v>
      </c>
      <c r="W1045">
        <v>-29.277999999999999</v>
      </c>
      <c r="X1045">
        <f t="shared" si="273"/>
        <v>5.4725000000000001</v>
      </c>
      <c r="Y1045">
        <f t="shared" si="274"/>
        <v>3.8224999999999998</v>
      </c>
      <c r="Z1045">
        <f t="shared" si="275"/>
        <v>-7.5525000000000002</v>
      </c>
      <c r="AA1045">
        <f t="shared" si="276"/>
        <v>12.2575</v>
      </c>
      <c r="AB1045">
        <f t="shared" si="277"/>
        <v>-2.9650000000000003</v>
      </c>
      <c r="AC1045">
        <f t="shared" si="278"/>
        <v>-42.116</v>
      </c>
      <c r="AD1045">
        <f t="shared" si="279"/>
        <v>14.035</v>
      </c>
      <c r="AE1045">
        <f t="shared" si="280"/>
        <v>1016.09415</v>
      </c>
      <c r="AF1045">
        <f t="shared" si="281"/>
        <v>345.483025</v>
      </c>
      <c r="AG1045">
        <f t="shared" si="282"/>
        <v>416.80735000000004</v>
      </c>
      <c r="AH1045">
        <f t="shared" si="283"/>
        <v>1217.9550750000001</v>
      </c>
      <c r="AI1045">
        <f t="shared" si="284"/>
        <v>143.622075</v>
      </c>
      <c r="AJ1045">
        <f t="shared" si="285"/>
        <v>25.783999999999999</v>
      </c>
      <c r="AK1045">
        <f t="shared" si="286"/>
        <v>1073.94</v>
      </c>
      <c r="AL1045">
        <f t="shared" si="287"/>
        <v>-792.39</v>
      </c>
      <c r="AM1045">
        <f t="shared" si="288"/>
        <v>1393.9925000000001</v>
      </c>
      <c r="AN1045">
        <f t="shared" si="289"/>
        <v>-33.076750000000004</v>
      </c>
    </row>
    <row r="1046" spans="1:40" x14ac:dyDescent="0.25">
      <c r="A1046" s="3" t="s">
        <v>348</v>
      </c>
      <c r="B1046" s="3" t="s">
        <v>348</v>
      </c>
      <c r="C1046" s="3" t="s">
        <v>29</v>
      </c>
      <c r="D1046" s="3" t="s">
        <v>386</v>
      </c>
      <c r="E1046" s="3" t="s">
        <v>31</v>
      </c>
      <c r="F1046" s="3" t="s">
        <v>32</v>
      </c>
      <c r="G1046">
        <v>1.8</v>
      </c>
      <c r="H1046">
        <v>4.24</v>
      </c>
      <c r="I1046">
        <v>-8.82</v>
      </c>
      <c r="J1046">
        <v>11.93</v>
      </c>
      <c r="K1046">
        <v>-5.89</v>
      </c>
      <c r="L1046">
        <v>-48.942999999999998</v>
      </c>
      <c r="M1046">
        <v>15.72</v>
      </c>
      <c r="N1046">
        <v>1059.0247999999999</v>
      </c>
      <c r="O1046">
        <v>12.6469</v>
      </c>
      <c r="P1046">
        <v>372.49950000000001</v>
      </c>
      <c r="Q1046">
        <v>1178.0839000000001</v>
      </c>
      <c r="R1046">
        <v>-106.4122</v>
      </c>
      <c r="S1046">
        <v>17.725000000000001</v>
      </c>
      <c r="T1046">
        <v>730.39</v>
      </c>
      <c r="U1046">
        <v>-409.51</v>
      </c>
      <c r="V1046">
        <v>837.36</v>
      </c>
      <c r="W1046">
        <v>-29.277999999999999</v>
      </c>
      <c r="X1046">
        <f t="shared" si="273"/>
        <v>4.2175000000000002</v>
      </c>
      <c r="Y1046">
        <f t="shared" si="274"/>
        <v>4.9450000000000003</v>
      </c>
      <c r="Z1046">
        <f t="shared" si="275"/>
        <v>-8.8800000000000008</v>
      </c>
      <c r="AA1046">
        <f t="shared" si="276"/>
        <v>13.520000000000001</v>
      </c>
      <c r="AB1046">
        <f t="shared" si="277"/>
        <v>-4.3550000000000004</v>
      </c>
      <c r="AC1046">
        <f t="shared" si="278"/>
        <v>-45.635750000000002</v>
      </c>
      <c r="AD1046">
        <f t="shared" si="279"/>
        <v>16.295000000000002</v>
      </c>
      <c r="AE1046">
        <f t="shared" si="280"/>
        <v>996.10640000000012</v>
      </c>
      <c r="AF1046">
        <f t="shared" si="281"/>
        <v>-46.895449999999997</v>
      </c>
      <c r="AG1046">
        <f t="shared" si="282"/>
        <v>323.67860000000002</v>
      </c>
      <c r="AH1046">
        <f t="shared" si="283"/>
        <v>1089.0228999999999</v>
      </c>
      <c r="AI1046">
        <f t="shared" si="284"/>
        <v>-139.81197499999999</v>
      </c>
      <c r="AJ1046">
        <f t="shared" si="285"/>
        <v>15.879750000000001</v>
      </c>
      <c r="AK1046">
        <f t="shared" si="286"/>
        <v>504.22</v>
      </c>
      <c r="AL1046">
        <f t="shared" si="287"/>
        <v>-486.60249999999996</v>
      </c>
      <c r="AM1046">
        <f t="shared" si="288"/>
        <v>719.71500000000003</v>
      </c>
      <c r="AN1046">
        <f t="shared" si="289"/>
        <v>-42.750749999999996</v>
      </c>
    </row>
    <row r="1047" spans="1:40" x14ac:dyDescent="0.25">
      <c r="A1047" s="3" t="s">
        <v>348</v>
      </c>
      <c r="B1047" s="3" t="s">
        <v>348</v>
      </c>
      <c r="C1047" s="3" t="s">
        <v>29</v>
      </c>
      <c r="D1047" s="3" t="s">
        <v>382</v>
      </c>
      <c r="E1047" s="3" t="s">
        <v>31</v>
      </c>
      <c r="F1047" s="3" t="s">
        <v>32</v>
      </c>
      <c r="G1047">
        <v>2.0299999999999998</v>
      </c>
      <c r="H1047">
        <v>5.42</v>
      </c>
      <c r="I1047">
        <v>-9.94</v>
      </c>
      <c r="J1047">
        <v>13.8</v>
      </c>
      <c r="K1047">
        <v>-6.35</v>
      </c>
      <c r="L1047">
        <v>-49.832999999999998</v>
      </c>
      <c r="M1047">
        <v>17.850000000000001</v>
      </c>
      <c r="N1047">
        <v>419.27879999999999</v>
      </c>
      <c r="O1047">
        <v>-66.242699999999999</v>
      </c>
      <c r="P1047">
        <v>279.32670000000002</v>
      </c>
      <c r="Q1047">
        <v>546.59400000000005</v>
      </c>
      <c r="R1047">
        <v>-193.55789999999999</v>
      </c>
      <c r="S1047">
        <v>24.503</v>
      </c>
      <c r="T1047">
        <v>730.39</v>
      </c>
      <c r="U1047">
        <v>-409.51</v>
      </c>
      <c r="V1047">
        <v>837.36</v>
      </c>
      <c r="W1047">
        <v>-29.277999999999999</v>
      </c>
      <c r="X1047">
        <f t="shared" si="273"/>
        <v>1.9450000000000003</v>
      </c>
      <c r="Y1047">
        <f t="shared" si="274"/>
        <v>7.0525000000000002</v>
      </c>
      <c r="Z1047">
        <f t="shared" si="275"/>
        <v>-7.77</v>
      </c>
      <c r="AA1047">
        <f t="shared" si="276"/>
        <v>12.745000000000001</v>
      </c>
      <c r="AB1047">
        <f t="shared" si="277"/>
        <v>-3.75</v>
      </c>
      <c r="AC1047">
        <f t="shared" si="278"/>
        <v>-54.662750000000003</v>
      </c>
      <c r="AD1047">
        <f t="shared" si="279"/>
        <v>15.0275</v>
      </c>
      <c r="AE1047">
        <f t="shared" si="280"/>
        <v>470.53340000000003</v>
      </c>
      <c r="AF1047">
        <f t="shared" si="281"/>
        <v>-42.574475</v>
      </c>
      <c r="AG1047">
        <f t="shared" si="282"/>
        <v>319.851</v>
      </c>
      <c r="AH1047">
        <f t="shared" si="283"/>
        <v>624.55030000000011</v>
      </c>
      <c r="AI1047">
        <f t="shared" si="284"/>
        <v>-196.59137499999997</v>
      </c>
      <c r="AJ1047">
        <f t="shared" si="285"/>
        <v>25.658249999999999</v>
      </c>
      <c r="AK1047">
        <f t="shared" si="286"/>
        <v>489.71</v>
      </c>
      <c r="AL1047">
        <f t="shared" si="287"/>
        <v>-217.89</v>
      </c>
      <c r="AM1047">
        <f t="shared" si="288"/>
        <v>541.40250000000003</v>
      </c>
      <c r="AN1047">
        <f t="shared" si="289"/>
        <v>-22.20675</v>
      </c>
    </row>
    <row r="1048" spans="1:40" x14ac:dyDescent="0.25">
      <c r="A1048" s="3" t="s">
        <v>349</v>
      </c>
      <c r="B1048" s="3" t="s">
        <v>349</v>
      </c>
      <c r="C1048" s="3" t="s">
        <v>29</v>
      </c>
      <c r="D1048" s="3" t="s">
        <v>382</v>
      </c>
      <c r="E1048" s="3" t="s">
        <v>31</v>
      </c>
      <c r="F1048" s="3" t="s">
        <v>32</v>
      </c>
      <c r="G1048">
        <v>2.72</v>
      </c>
      <c r="H1048">
        <v>8.86</v>
      </c>
      <c r="I1048">
        <v>-9.18</v>
      </c>
      <c r="J1048">
        <v>15.47</v>
      </c>
      <c r="K1048">
        <v>-3.89</v>
      </c>
      <c r="L1048">
        <v>-54.247</v>
      </c>
      <c r="M1048">
        <v>17.73</v>
      </c>
      <c r="N1048">
        <v>543.31690000000003</v>
      </c>
      <c r="O1048">
        <v>-45.402000000000001</v>
      </c>
      <c r="P1048">
        <v>347.86380000000003</v>
      </c>
      <c r="Q1048">
        <v>704.65120000000002</v>
      </c>
      <c r="R1048">
        <v>-206.7362</v>
      </c>
      <c r="S1048">
        <v>24.881</v>
      </c>
      <c r="T1048">
        <v>433.01</v>
      </c>
      <c r="U1048">
        <v>-267.64999999999998</v>
      </c>
      <c r="V1048">
        <v>509.05</v>
      </c>
      <c r="W1048">
        <v>-31.721</v>
      </c>
      <c r="X1048">
        <f t="shared" si="273"/>
        <v>1.9450000000000003</v>
      </c>
      <c r="Y1048">
        <f t="shared" si="274"/>
        <v>7.0525000000000002</v>
      </c>
      <c r="Z1048">
        <f t="shared" si="275"/>
        <v>-7.77</v>
      </c>
      <c r="AA1048">
        <f t="shared" si="276"/>
        <v>12.745000000000001</v>
      </c>
      <c r="AB1048">
        <f t="shared" si="277"/>
        <v>-3.75</v>
      </c>
      <c r="AC1048">
        <f t="shared" si="278"/>
        <v>-54.662750000000003</v>
      </c>
      <c r="AD1048">
        <f t="shared" si="279"/>
        <v>15.0275</v>
      </c>
      <c r="AE1048">
        <f t="shared" si="280"/>
        <v>470.53340000000003</v>
      </c>
      <c r="AF1048">
        <f t="shared" si="281"/>
        <v>-42.574475</v>
      </c>
      <c r="AG1048">
        <f t="shared" si="282"/>
        <v>319.851</v>
      </c>
      <c r="AH1048">
        <f t="shared" si="283"/>
        <v>624.55030000000011</v>
      </c>
      <c r="AI1048">
        <f t="shared" si="284"/>
        <v>-196.59137499999997</v>
      </c>
      <c r="AJ1048">
        <f t="shared" si="285"/>
        <v>25.658249999999999</v>
      </c>
      <c r="AK1048">
        <f t="shared" si="286"/>
        <v>489.71</v>
      </c>
      <c r="AL1048">
        <f t="shared" si="287"/>
        <v>-217.89</v>
      </c>
      <c r="AM1048">
        <f t="shared" si="288"/>
        <v>541.40250000000003</v>
      </c>
      <c r="AN1048">
        <f t="shared" si="289"/>
        <v>-22.20675</v>
      </c>
    </row>
    <row r="1049" spans="1:40" x14ac:dyDescent="0.25">
      <c r="A1049" s="3" t="s">
        <v>349</v>
      </c>
      <c r="B1049" s="3" t="s">
        <v>349</v>
      </c>
      <c r="C1049" s="3" t="s">
        <v>29</v>
      </c>
      <c r="D1049" s="3" t="s">
        <v>386</v>
      </c>
      <c r="E1049" s="3" t="s">
        <v>31</v>
      </c>
      <c r="F1049" s="3" t="s">
        <v>32</v>
      </c>
      <c r="G1049">
        <v>1.89</v>
      </c>
      <c r="H1049">
        <v>4.7</v>
      </c>
      <c r="I1049">
        <v>-11.78</v>
      </c>
      <c r="J1049">
        <v>15.16</v>
      </c>
      <c r="K1049">
        <v>-8.57</v>
      </c>
      <c r="L1049">
        <v>-48.405000000000001</v>
      </c>
      <c r="M1049">
        <v>20.81</v>
      </c>
      <c r="N1049">
        <v>922.18089999999995</v>
      </c>
      <c r="O1049">
        <v>-72.2226</v>
      </c>
      <c r="P1049">
        <v>303.53570000000002</v>
      </c>
      <c r="Q1049">
        <v>1007.5111000000001</v>
      </c>
      <c r="R1049">
        <v>-157.55279999999999</v>
      </c>
      <c r="S1049">
        <v>15.702</v>
      </c>
      <c r="T1049">
        <v>433.01</v>
      </c>
      <c r="U1049">
        <v>-267.64999999999998</v>
      </c>
      <c r="V1049">
        <v>509.05</v>
      </c>
      <c r="W1049">
        <v>-31.721</v>
      </c>
      <c r="X1049">
        <f t="shared" si="273"/>
        <v>4.2175000000000002</v>
      </c>
      <c r="Y1049">
        <f t="shared" si="274"/>
        <v>4.9450000000000003</v>
      </c>
      <c r="Z1049">
        <f t="shared" si="275"/>
        <v>-8.8800000000000008</v>
      </c>
      <c r="AA1049">
        <f t="shared" si="276"/>
        <v>13.520000000000001</v>
      </c>
      <c r="AB1049">
        <f t="shared" si="277"/>
        <v>-4.3550000000000004</v>
      </c>
      <c r="AC1049">
        <f t="shared" si="278"/>
        <v>-45.635750000000002</v>
      </c>
      <c r="AD1049">
        <f t="shared" si="279"/>
        <v>16.295000000000002</v>
      </c>
      <c r="AE1049">
        <f t="shared" si="280"/>
        <v>996.10640000000012</v>
      </c>
      <c r="AF1049">
        <f t="shared" si="281"/>
        <v>-46.895449999999997</v>
      </c>
      <c r="AG1049">
        <f t="shared" si="282"/>
        <v>323.67860000000002</v>
      </c>
      <c r="AH1049">
        <f t="shared" si="283"/>
        <v>1089.0228999999999</v>
      </c>
      <c r="AI1049">
        <f t="shared" si="284"/>
        <v>-139.81197499999999</v>
      </c>
      <c r="AJ1049">
        <f t="shared" si="285"/>
        <v>15.879750000000001</v>
      </c>
      <c r="AK1049">
        <f t="shared" si="286"/>
        <v>504.22</v>
      </c>
      <c r="AL1049">
        <f t="shared" si="287"/>
        <v>-486.60249999999996</v>
      </c>
      <c r="AM1049">
        <f t="shared" si="288"/>
        <v>719.71500000000003</v>
      </c>
      <c r="AN1049">
        <f t="shared" si="289"/>
        <v>-42.750749999999996</v>
      </c>
    </row>
    <row r="1050" spans="1:40" x14ac:dyDescent="0.25">
      <c r="A1050" s="3" t="s">
        <v>349</v>
      </c>
      <c r="B1050" s="3" t="s">
        <v>349</v>
      </c>
      <c r="C1050" s="3" t="s">
        <v>29</v>
      </c>
      <c r="D1050" s="3" t="s">
        <v>387</v>
      </c>
      <c r="E1050" s="3" t="s">
        <v>31</v>
      </c>
      <c r="F1050" s="3" t="s">
        <v>32</v>
      </c>
      <c r="G1050">
        <v>0.3</v>
      </c>
      <c r="H1050">
        <v>4.38</v>
      </c>
      <c r="I1050">
        <v>-9.15</v>
      </c>
      <c r="J1050">
        <v>11.72</v>
      </c>
      <c r="K1050">
        <v>-7.03</v>
      </c>
      <c r="L1050">
        <v>-51.287999999999997</v>
      </c>
      <c r="M1050">
        <v>16.399999999999999</v>
      </c>
      <c r="N1050">
        <v>840.87760000000003</v>
      </c>
      <c r="O1050">
        <v>-264.34570000000002</v>
      </c>
      <c r="P1050">
        <v>233.26949999999999</v>
      </c>
      <c r="Q1050">
        <v>888.09460000000001</v>
      </c>
      <c r="R1050">
        <v>-311.56270000000001</v>
      </c>
      <c r="S1050">
        <v>11.443</v>
      </c>
      <c r="T1050">
        <v>433.01</v>
      </c>
      <c r="U1050">
        <v>-267.64999999999998</v>
      </c>
      <c r="V1050">
        <v>509.05</v>
      </c>
      <c r="W1050">
        <v>-31.721</v>
      </c>
      <c r="X1050">
        <f t="shared" si="273"/>
        <v>1.62</v>
      </c>
      <c r="Y1050">
        <f t="shared" si="274"/>
        <v>7.5225000000000009</v>
      </c>
      <c r="Z1050">
        <f t="shared" si="275"/>
        <v>-11.897499999999999</v>
      </c>
      <c r="AA1050">
        <f t="shared" si="276"/>
        <v>16.932499999999997</v>
      </c>
      <c r="AB1050">
        <f t="shared" si="277"/>
        <v>-7.7850000000000001</v>
      </c>
      <c r="AC1050">
        <f t="shared" si="278"/>
        <v>-52.450500000000005</v>
      </c>
      <c r="AD1050">
        <f t="shared" si="279"/>
        <v>21.962499999999999</v>
      </c>
      <c r="AE1050">
        <f t="shared" si="280"/>
        <v>835.9815000000001</v>
      </c>
      <c r="AF1050">
        <f t="shared" si="281"/>
        <v>-254.90665000000001</v>
      </c>
      <c r="AG1050">
        <f t="shared" si="282"/>
        <v>236.6987</v>
      </c>
      <c r="AH1050">
        <f t="shared" si="283"/>
        <v>885.21587499999998</v>
      </c>
      <c r="AI1050">
        <f t="shared" si="284"/>
        <v>-304.14102500000001</v>
      </c>
      <c r="AJ1050">
        <f t="shared" si="285"/>
        <v>11.733500000000001</v>
      </c>
      <c r="AK1050">
        <f t="shared" si="286"/>
        <v>340.84999999999997</v>
      </c>
      <c r="AL1050">
        <f t="shared" si="287"/>
        <v>-241.35499999999999</v>
      </c>
      <c r="AM1050">
        <f t="shared" si="288"/>
        <v>426.57249999999999</v>
      </c>
      <c r="AN1050">
        <f t="shared" si="289"/>
        <v>-33.195250000000001</v>
      </c>
    </row>
    <row r="1051" spans="1:40" x14ac:dyDescent="0.25">
      <c r="A1051" s="3" t="s">
        <v>349</v>
      </c>
      <c r="B1051" s="3" t="s">
        <v>349</v>
      </c>
      <c r="C1051" s="3" t="s">
        <v>29</v>
      </c>
      <c r="D1051" s="3" t="s">
        <v>383</v>
      </c>
      <c r="E1051" s="3" t="s">
        <v>31</v>
      </c>
      <c r="F1051" s="3" t="s">
        <v>32</v>
      </c>
      <c r="G1051">
        <v>1.1399999999999999</v>
      </c>
      <c r="H1051">
        <v>8.5399999999999991</v>
      </c>
      <c r="I1051">
        <v>-6.54</v>
      </c>
      <c r="J1051">
        <v>12.36</v>
      </c>
      <c r="K1051">
        <v>-2.68</v>
      </c>
      <c r="L1051">
        <v>-59.753</v>
      </c>
      <c r="M1051">
        <v>13.89</v>
      </c>
      <c r="N1051">
        <v>461.56169999999997</v>
      </c>
      <c r="O1051">
        <v>-235.60659999999999</v>
      </c>
      <c r="P1051">
        <v>277.59769999999997</v>
      </c>
      <c r="Q1051">
        <v>558.59100000000001</v>
      </c>
      <c r="R1051">
        <v>-332.63600000000002</v>
      </c>
      <c r="S1051">
        <v>19.265999999999998</v>
      </c>
      <c r="T1051">
        <v>433.01</v>
      </c>
      <c r="U1051">
        <v>-267.64999999999998</v>
      </c>
      <c r="V1051">
        <v>509.05</v>
      </c>
      <c r="W1051">
        <v>-31.721</v>
      </c>
      <c r="X1051">
        <f t="shared" si="273"/>
        <v>0.64249999999999996</v>
      </c>
      <c r="Y1051">
        <f t="shared" si="274"/>
        <v>9.1999999999999993</v>
      </c>
      <c r="Z1051">
        <f t="shared" si="275"/>
        <v>-7.49</v>
      </c>
      <c r="AA1051">
        <f t="shared" si="276"/>
        <v>13.55</v>
      </c>
      <c r="AB1051">
        <f t="shared" si="277"/>
        <v>-3.7050000000000001</v>
      </c>
      <c r="AC1051">
        <f t="shared" si="278"/>
        <v>-59.867249999999999</v>
      </c>
      <c r="AD1051">
        <f t="shared" si="279"/>
        <v>15.744999999999999</v>
      </c>
      <c r="AE1051">
        <f t="shared" si="280"/>
        <v>472.65932500000002</v>
      </c>
      <c r="AF1051">
        <f t="shared" si="281"/>
        <v>-232.81815</v>
      </c>
      <c r="AG1051">
        <f t="shared" si="282"/>
        <v>280.65182499999997</v>
      </c>
      <c r="AH1051">
        <f t="shared" si="283"/>
        <v>571.02775000000008</v>
      </c>
      <c r="AI1051">
        <f t="shared" si="284"/>
        <v>-331.18664999999999</v>
      </c>
      <c r="AJ1051">
        <f t="shared" si="285"/>
        <v>19.262999999999998</v>
      </c>
      <c r="AK1051">
        <f t="shared" si="286"/>
        <v>338.96249999999998</v>
      </c>
      <c r="AL1051">
        <f t="shared" si="287"/>
        <v>-126.96249999999999</v>
      </c>
      <c r="AM1051">
        <f t="shared" si="288"/>
        <v>366.52250000000004</v>
      </c>
      <c r="AN1051">
        <f t="shared" si="289"/>
        <v>-18.484999999999999</v>
      </c>
    </row>
    <row r="1052" spans="1:40" x14ac:dyDescent="0.25">
      <c r="A1052" s="3" t="s">
        <v>350</v>
      </c>
      <c r="B1052" s="3" t="s">
        <v>350</v>
      </c>
      <c r="C1052" s="3" t="s">
        <v>29</v>
      </c>
      <c r="D1052" s="3" t="s">
        <v>384</v>
      </c>
      <c r="E1052" s="3" t="s">
        <v>31</v>
      </c>
      <c r="F1052" s="3" t="s">
        <v>32</v>
      </c>
      <c r="G1052">
        <v>10.119999999999999</v>
      </c>
      <c r="H1052">
        <v>3.6</v>
      </c>
      <c r="I1052">
        <v>-5.79</v>
      </c>
      <c r="J1052">
        <v>13.5</v>
      </c>
      <c r="K1052">
        <v>0.21</v>
      </c>
      <c r="L1052">
        <v>-30.305</v>
      </c>
      <c r="M1052">
        <v>13.4</v>
      </c>
      <c r="N1052">
        <v>1004.2874</v>
      </c>
      <c r="O1052">
        <v>1272.3117</v>
      </c>
      <c r="P1052">
        <v>244.5016</v>
      </c>
      <c r="Q1052">
        <v>1417.1189999999999</v>
      </c>
      <c r="R1052">
        <v>859.48009999999999</v>
      </c>
      <c r="S1052">
        <v>59.363999999999997</v>
      </c>
      <c r="T1052">
        <v>2141.25</v>
      </c>
      <c r="U1052">
        <v>-1861.79</v>
      </c>
      <c r="V1052">
        <v>2837.47</v>
      </c>
      <c r="W1052">
        <v>-41.006999999999998</v>
      </c>
      <c r="X1052">
        <f t="shared" si="273"/>
        <v>6.7725</v>
      </c>
      <c r="Y1052">
        <f t="shared" si="274"/>
        <v>2.8624999999999998</v>
      </c>
      <c r="Z1052">
        <f t="shared" si="275"/>
        <v>-4.3650000000000002</v>
      </c>
      <c r="AA1052">
        <f t="shared" si="276"/>
        <v>9.9499999999999993</v>
      </c>
      <c r="AB1052">
        <f t="shared" si="277"/>
        <v>-0.31250000000000011</v>
      </c>
      <c r="AC1052">
        <f t="shared" si="278"/>
        <v>-31.032249999999998</v>
      </c>
      <c r="AD1052">
        <f t="shared" si="279"/>
        <v>10.352499999999999</v>
      </c>
      <c r="AE1052">
        <f t="shared" si="280"/>
        <v>1006.6177749999999</v>
      </c>
      <c r="AF1052">
        <f t="shared" si="281"/>
        <v>990.64217499999995</v>
      </c>
      <c r="AG1052">
        <f t="shared" si="282"/>
        <v>152.96495000000002</v>
      </c>
      <c r="AH1052">
        <f t="shared" si="283"/>
        <v>1218.90355</v>
      </c>
      <c r="AI1052">
        <f t="shared" si="284"/>
        <v>778.35640000000001</v>
      </c>
      <c r="AJ1052">
        <f t="shared" si="285"/>
        <v>44.952750000000002</v>
      </c>
      <c r="AK1052">
        <f t="shared" si="286"/>
        <v>1537.825</v>
      </c>
      <c r="AL1052">
        <f t="shared" si="287"/>
        <v>-8.1849999999999632</v>
      </c>
      <c r="AM1052">
        <f t="shared" si="288"/>
        <v>1883.98</v>
      </c>
      <c r="AN1052">
        <f t="shared" si="289"/>
        <v>-0.61949999999999994</v>
      </c>
    </row>
    <row r="1053" spans="1:40" x14ac:dyDescent="0.25">
      <c r="A1053" s="3" t="s">
        <v>350</v>
      </c>
      <c r="B1053" s="3" t="s">
        <v>350</v>
      </c>
      <c r="C1053" s="3" t="s">
        <v>29</v>
      </c>
      <c r="D1053" s="3" t="s">
        <v>97</v>
      </c>
      <c r="E1053" s="3" t="s">
        <v>31</v>
      </c>
      <c r="F1053" s="3" t="s">
        <v>32</v>
      </c>
      <c r="G1053">
        <v>9.7200000000000006</v>
      </c>
      <c r="H1053">
        <v>1.6</v>
      </c>
      <c r="I1053">
        <v>-2.84</v>
      </c>
      <c r="J1053">
        <v>10.62</v>
      </c>
      <c r="K1053">
        <v>0.7</v>
      </c>
      <c r="L1053">
        <v>-17.506</v>
      </c>
      <c r="M1053">
        <v>10.28</v>
      </c>
      <c r="N1053">
        <v>2881.4785000000002</v>
      </c>
      <c r="O1053">
        <v>1872.3631</v>
      </c>
      <c r="P1053">
        <v>75.648700000000005</v>
      </c>
      <c r="Q1053">
        <v>2887.1179999999999</v>
      </c>
      <c r="R1053">
        <v>1866.7236</v>
      </c>
      <c r="S1053">
        <v>4.2629999999999999</v>
      </c>
      <c r="T1053">
        <v>2141.25</v>
      </c>
      <c r="U1053">
        <v>-1861.79</v>
      </c>
      <c r="V1053">
        <v>2837.47</v>
      </c>
      <c r="W1053">
        <v>-41.006999999999998</v>
      </c>
      <c r="X1053">
        <f t="shared" si="273"/>
        <v>9.7725000000000009</v>
      </c>
      <c r="Y1053">
        <f t="shared" si="274"/>
        <v>1.06</v>
      </c>
      <c r="Z1053">
        <f t="shared" si="275"/>
        <v>-5.09</v>
      </c>
      <c r="AA1053">
        <f t="shared" si="276"/>
        <v>12.177499999999998</v>
      </c>
      <c r="AB1053">
        <f t="shared" si="277"/>
        <v>-1.3474999999999999</v>
      </c>
      <c r="AC1053">
        <f t="shared" si="278"/>
        <v>-23.94575</v>
      </c>
      <c r="AD1053">
        <f t="shared" si="279"/>
        <v>12.9575</v>
      </c>
      <c r="AE1053">
        <f t="shared" si="280"/>
        <v>2905.9140000000002</v>
      </c>
      <c r="AF1053">
        <f t="shared" si="281"/>
        <v>1892.9719749999999</v>
      </c>
      <c r="AG1053">
        <f t="shared" si="282"/>
        <v>167.551275</v>
      </c>
      <c r="AH1053">
        <f t="shared" si="283"/>
        <v>2940.0822749999998</v>
      </c>
      <c r="AI1053">
        <f t="shared" si="284"/>
        <v>1858.8036999999999</v>
      </c>
      <c r="AJ1053">
        <f t="shared" si="285"/>
        <v>8.9037499999999987</v>
      </c>
      <c r="AK1053">
        <f t="shared" si="286"/>
        <v>221.35000000000002</v>
      </c>
      <c r="AL1053">
        <f t="shared" si="287"/>
        <v>-5.4549999999999841</v>
      </c>
      <c r="AM1053">
        <f t="shared" si="288"/>
        <v>2691.6224999999999</v>
      </c>
      <c r="AN1053">
        <f t="shared" si="289"/>
        <v>4.3749999999999289E-2</v>
      </c>
    </row>
    <row r="1054" spans="1:40" x14ac:dyDescent="0.25">
      <c r="A1054" s="3" t="s">
        <v>350</v>
      </c>
      <c r="B1054" s="3" t="s">
        <v>350</v>
      </c>
      <c r="C1054" s="3" t="s">
        <v>29</v>
      </c>
      <c r="D1054" s="3" t="s">
        <v>165</v>
      </c>
      <c r="E1054" s="3" t="s">
        <v>31</v>
      </c>
      <c r="F1054" s="3" t="s">
        <v>32</v>
      </c>
      <c r="G1054">
        <v>5.49</v>
      </c>
      <c r="H1054">
        <v>0.75</v>
      </c>
      <c r="I1054">
        <v>-6.98</v>
      </c>
      <c r="J1054">
        <v>10.49</v>
      </c>
      <c r="K1054">
        <v>-4.25</v>
      </c>
      <c r="L1054">
        <v>-35.627000000000002</v>
      </c>
      <c r="M1054">
        <v>13.14</v>
      </c>
      <c r="N1054">
        <v>2448.2856000000002</v>
      </c>
      <c r="O1054">
        <v>537.67870000000005</v>
      </c>
      <c r="P1054">
        <v>225.71680000000001</v>
      </c>
      <c r="Q1054">
        <v>2474.5893999999998</v>
      </c>
      <c r="R1054">
        <v>511.37490000000003</v>
      </c>
      <c r="S1054">
        <v>6.6470000000000002</v>
      </c>
      <c r="T1054">
        <v>2141.25</v>
      </c>
      <c r="U1054">
        <v>-1861.79</v>
      </c>
      <c r="V1054">
        <v>2837.47</v>
      </c>
      <c r="W1054">
        <v>-41.006999999999998</v>
      </c>
      <c r="X1054">
        <f t="shared" si="273"/>
        <v>9.5150000000000006</v>
      </c>
      <c r="Y1054">
        <f t="shared" si="274"/>
        <v>1.4849999999999999</v>
      </c>
      <c r="Z1054">
        <f t="shared" si="275"/>
        <v>-7.83</v>
      </c>
      <c r="AA1054">
        <f t="shared" si="276"/>
        <v>14.6875</v>
      </c>
      <c r="AB1054">
        <f t="shared" si="277"/>
        <v>-3.6900000000000004</v>
      </c>
      <c r="AC1054">
        <f t="shared" si="278"/>
        <v>-29.834500000000002</v>
      </c>
      <c r="AD1054">
        <f t="shared" si="279"/>
        <v>17.102499999999999</v>
      </c>
      <c r="AE1054">
        <f t="shared" si="280"/>
        <v>2126.7338500000001</v>
      </c>
      <c r="AF1054">
        <f t="shared" si="281"/>
        <v>475.6748</v>
      </c>
      <c r="AG1054">
        <f t="shared" si="282"/>
        <v>135.19922500000001</v>
      </c>
      <c r="AH1054">
        <f t="shared" si="283"/>
        <v>2140.7943749999999</v>
      </c>
      <c r="AI1054">
        <f t="shared" si="284"/>
        <v>461.61427500000002</v>
      </c>
      <c r="AJ1054">
        <f t="shared" si="285"/>
        <v>4.7664999999999997</v>
      </c>
      <c r="AK1054">
        <f t="shared" si="286"/>
        <v>223.03750000000002</v>
      </c>
      <c r="AL1054">
        <f t="shared" si="287"/>
        <v>-1355.0675000000001</v>
      </c>
      <c r="AM1054">
        <f t="shared" si="288"/>
        <v>1800.59</v>
      </c>
      <c r="AN1054">
        <f t="shared" si="289"/>
        <v>-81.485500000000002</v>
      </c>
    </row>
    <row r="1055" spans="1:40" x14ac:dyDescent="0.25">
      <c r="A1055" s="3" t="s">
        <v>350</v>
      </c>
      <c r="B1055" s="3" t="s">
        <v>350</v>
      </c>
      <c r="C1055" s="3" t="s">
        <v>29</v>
      </c>
      <c r="D1055" s="3" t="s">
        <v>385</v>
      </c>
      <c r="E1055" s="3" t="s">
        <v>31</v>
      </c>
      <c r="F1055" s="3" t="s">
        <v>32</v>
      </c>
      <c r="G1055">
        <v>5.89</v>
      </c>
      <c r="H1055">
        <v>2.75</v>
      </c>
      <c r="I1055">
        <v>-9.93</v>
      </c>
      <c r="J1055">
        <v>14.37</v>
      </c>
      <c r="K1055">
        <v>-5.73</v>
      </c>
      <c r="L1055">
        <v>-40.506999999999998</v>
      </c>
      <c r="M1055">
        <v>17.93</v>
      </c>
      <c r="N1055">
        <v>576.21770000000004</v>
      </c>
      <c r="O1055">
        <v>-52.486400000000003</v>
      </c>
      <c r="P1055">
        <v>394.56979999999999</v>
      </c>
      <c r="Q1055">
        <v>766.34810000000004</v>
      </c>
      <c r="R1055">
        <v>-242.61680000000001</v>
      </c>
      <c r="S1055">
        <v>25.728000000000002</v>
      </c>
      <c r="T1055">
        <v>2141.25</v>
      </c>
      <c r="U1055">
        <v>-1861.79</v>
      </c>
      <c r="V1055">
        <v>2837.47</v>
      </c>
      <c r="W1055">
        <v>-41.006999999999998</v>
      </c>
      <c r="X1055">
        <f t="shared" si="273"/>
        <v>5.4725000000000001</v>
      </c>
      <c r="Y1055">
        <f t="shared" si="274"/>
        <v>3.8224999999999998</v>
      </c>
      <c r="Z1055">
        <f t="shared" si="275"/>
        <v>-7.5525000000000002</v>
      </c>
      <c r="AA1055">
        <f t="shared" si="276"/>
        <v>12.2575</v>
      </c>
      <c r="AB1055">
        <f t="shared" si="277"/>
        <v>-2.9650000000000003</v>
      </c>
      <c r="AC1055">
        <f t="shared" si="278"/>
        <v>-42.116</v>
      </c>
      <c r="AD1055">
        <f t="shared" si="279"/>
        <v>14.035</v>
      </c>
      <c r="AE1055">
        <f t="shared" si="280"/>
        <v>1016.09415</v>
      </c>
      <c r="AF1055">
        <f t="shared" si="281"/>
        <v>345.483025</v>
      </c>
      <c r="AG1055">
        <f t="shared" si="282"/>
        <v>416.80735000000004</v>
      </c>
      <c r="AH1055">
        <f t="shared" si="283"/>
        <v>1217.9550750000001</v>
      </c>
      <c r="AI1055">
        <f t="shared" si="284"/>
        <v>143.622075</v>
      </c>
      <c r="AJ1055">
        <f t="shared" si="285"/>
        <v>25.783999999999999</v>
      </c>
      <c r="AK1055">
        <f t="shared" si="286"/>
        <v>1073.94</v>
      </c>
      <c r="AL1055">
        <f t="shared" si="287"/>
        <v>-792.39</v>
      </c>
      <c r="AM1055">
        <f t="shared" si="288"/>
        <v>1393.9925000000001</v>
      </c>
      <c r="AN1055">
        <f t="shared" si="289"/>
        <v>-33.076750000000004</v>
      </c>
    </row>
    <row r="1056" spans="1:40" x14ac:dyDescent="0.25">
      <c r="A1056" s="3" t="s">
        <v>351</v>
      </c>
      <c r="B1056" s="3" t="s">
        <v>351</v>
      </c>
      <c r="C1056" s="3" t="s">
        <v>29</v>
      </c>
      <c r="D1056" s="3" t="s">
        <v>385</v>
      </c>
      <c r="E1056" s="3" t="s">
        <v>31</v>
      </c>
      <c r="F1056" s="3" t="s">
        <v>32</v>
      </c>
      <c r="G1056">
        <v>6.37</v>
      </c>
      <c r="H1056">
        <v>5.16</v>
      </c>
      <c r="I1056">
        <v>-8.64</v>
      </c>
      <c r="J1056">
        <v>14.43</v>
      </c>
      <c r="K1056">
        <v>-2.9</v>
      </c>
      <c r="L1056">
        <v>-42.988</v>
      </c>
      <c r="M1056">
        <v>16.07</v>
      </c>
      <c r="N1056">
        <v>1327.7255</v>
      </c>
      <c r="O1056">
        <v>480.82319999999999</v>
      </c>
      <c r="P1056">
        <v>442.90260000000001</v>
      </c>
      <c r="Q1056">
        <v>1517.0333000000001</v>
      </c>
      <c r="R1056">
        <v>291.51530000000002</v>
      </c>
      <c r="S1056">
        <v>23.143000000000001</v>
      </c>
      <c r="T1056">
        <v>513.98</v>
      </c>
      <c r="U1056">
        <v>-845.5</v>
      </c>
      <c r="V1056">
        <v>989.47</v>
      </c>
      <c r="W1056">
        <v>-58.704999999999998</v>
      </c>
      <c r="X1056">
        <f t="shared" si="273"/>
        <v>5.4725000000000001</v>
      </c>
      <c r="Y1056">
        <f t="shared" si="274"/>
        <v>3.8224999999999998</v>
      </c>
      <c r="Z1056">
        <f t="shared" si="275"/>
        <v>-7.5525000000000002</v>
      </c>
      <c r="AA1056">
        <f t="shared" si="276"/>
        <v>12.2575</v>
      </c>
      <c r="AB1056">
        <f t="shared" si="277"/>
        <v>-2.9650000000000003</v>
      </c>
      <c r="AC1056">
        <f t="shared" si="278"/>
        <v>-42.116</v>
      </c>
      <c r="AD1056">
        <f t="shared" si="279"/>
        <v>14.035</v>
      </c>
      <c r="AE1056">
        <f t="shared" si="280"/>
        <v>1016.09415</v>
      </c>
      <c r="AF1056">
        <f t="shared" si="281"/>
        <v>345.483025</v>
      </c>
      <c r="AG1056">
        <f t="shared" si="282"/>
        <v>416.80735000000004</v>
      </c>
      <c r="AH1056">
        <f t="shared" si="283"/>
        <v>1217.9550750000001</v>
      </c>
      <c r="AI1056">
        <f t="shared" si="284"/>
        <v>143.622075</v>
      </c>
      <c r="AJ1056">
        <f t="shared" si="285"/>
        <v>25.783999999999999</v>
      </c>
      <c r="AK1056">
        <f t="shared" si="286"/>
        <v>1073.94</v>
      </c>
      <c r="AL1056">
        <f t="shared" si="287"/>
        <v>-792.39</v>
      </c>
      <c r="AM1056">
        <f t="shared" si="288"/>
        <v>1393.9925000000001</v>
      </c>
      <c r="AN1056">
        <f t="shared" si="289"/>
        <v>-33.076750000000004</v>
      </c>
    </row>
    <row r="1057" spans="1:40" x14ac:dyDescent="0.25">
      <c r="A1057" s="3" t="s">
        <v>351</v>
      </c>
      <c r="B1057" s="3" t="s">
        <v>351</v>
      </c>
      <c r="C1057" s="3" t="s">
        <v>29</v>
      </c>
      <c r="D1057" s="3" t="s">
        <v>165</v>
      </c>
      <c r="E1057" s="3" t="s">
        <v>31</v>
      </c>
      <c r="F1057" s="3" t="s">
        <v>32</v>
      </c>
      <c r="G1057">
        <v>5.46</v>
      </c>
      <c r="H1057">
        <v>0.6</v>
      </c>
      <c r="I1057">
        <v>-12.19</v>
      </c>
      <c r="J1057">
        <v>15.46</v>
      </c>
      <c r="K1057">
        <v>-9.4</v>
      </c>
      <c r="L1057">
        <v>-39.366</v>
      </c>
      <c r="M1057">
        <v>21.74</v>
      </c>
      <c r="N1057">
        <v>1778.1780000000001</v>
      </c>
      <c r="O1057">
        <v>411.37</v>
      </c>
      <c r="P1057">
        <v>176.8689</v>
      </c>
      <c r="Q1057">
        <v>1800.6944000000001</v>
      </c>
      <c r="R1057">
        <v>388.85359999999997</v>
      </c>
      <c r="S1057">
        <v>7.2549999999999999</v>
      </c>
      <c r="T1057">
        <v>513.98</v>
      </c>
      <c r="U1057">
        <v>-845.5</v>
      </c>
      <c r="V1057">
        <v>989.47</v>
      </c>
      <c r="W1057">
        <v>-58.704999999999998</v>
      </c>
      <c r="X1057">
        <f t="shared" si="273"/>
        <v>9.5150000000000006</v>
      </c>
      <c r="Y1057">
        <f t="shared" si="274"/>
        <v>1.4849999999999999</v>
      </c>
      <c r="Z1057">
        <f t="shared" si="275"/>
        <v>-7.83</v>
      </c>
      <c r="AA1057">
        <f t="shared" si="276"/>
        <v>14.6875</v>
      </c>
      <c r="AB1057">
        <f t="shared" si="277"/>
        <v>-3.6900000000000004</v>
      </c>
      <c r="AC1057">
        <f t="shared" si="278"/>
        <v>-29.834500000000002</v>
      </c>
      <c r="AD1057">
        <f t="shared" si="279"/>
        <v>17.102499999999999</v>
      </c>
      <c r="AE1057">
        <f t="shared" si="280"/>
        <v>2126.7338500000001</v>
      </c>
      <c r="AF1057">
        <f t="shared" si="281"/>
        <v>475.6748</v>
      </c>
      <c r="AG1057">
        <f t="shared" si="282"/>
        <v>135.19922500000001</v>
      </c>
      <c r="AH1057">
        <f t="shared" si="283"/>
        <v>2140.7943749999999</v>
      </c>
      <c r="AI1057">
        <f t="shared" si="284"/>
        <v>461.61427500000002</v>
      </c>
      <c r="AJ1057">
        <f t="shared" si="285"/>
        <v>4.7664999999999997</v>
      </c>
      <c r="AK1057">
        <f t="shared" si="286"/>
        <v>223.03750000000002</v>
      </c>
      <c r="AL1057">
        <f t="shared" si="287"/>
        <v>-1355.0675000000001</v>
      </c>
      <c r="AM1057">
        <f t="shared" si="288"/>
        <v>1800.59</v>
      </c>
      <c r="AN1057">
        <f t="shared" si="289"/>
        <v>-81.485500000000002</v>
      </c>
    </row>
    <row r="1058" spans="1:40" x14ac:dyDescent="0.25">
      <c r="A1058" s="3" t="s">
        <v>351</v>
      </c>
      <c r="B1058" s="3" t="s">
        <v>351</v>
      </c>
      <c r="C1058" s="3" t="s">
        <v>29</v>
      </c>
      <c r="D1058" s="3" t="s">
        <v>160</v>
      </c>
      <c r="E1058" s="3" t="s">
        <v>31</v>
      </c>
      <c r="F1058" s="3" t="s">
        <v>32</v>
      </c>
      <c r="G1058">
        <v>5.63</v>
      </c>
      <c r="H1058">
        <v>0.64</v>
      </c>
      <c r="I1058">
        <v>-9.5299999999999994</v>
      </c>
      <c r="J1058">
        <v>12.99</v>
      </c>
      <c r="K1058">
        <v>-6.72</v>
      </c>
      <c r="L1058">
        <v>-37.658000000000001</v>
      </c>
      <c r="M1058">
        <v>17.36</v>
      </c>
      <c r="N1058">
        <v>1396.8722</v>
      </c>
      <c r="O1058">
        <v>-192.50380000000001</v>
      </c>
      <c r="P1058">
        <v>68.687799999999996</v>
      </c>
      <c r="Q1058">
        <v>1399.8352</v>
      </c>
      <c r="R1058">
        <v>-195.4667</v>
      </c>
      <c r="S1058">
        <v>2.4700000000000002</v>
      </c>
      <c r="T1058">
        <v>513.98</v>
      </c>
      <c r="U1058">
        <v>-845.5</v>
      </c>
      <c r="V1058">
        <v>989.47</v>
      </c>
      <c r="W1058">
        <v>-58.704999999999998</v>
      </c>
      <c r="X1058">
        <f t="shared" si="273"/>
        <v>7.3050000000000006</v>
      </c>
      <c r="Y1058">
        <f t="shared" si="274"/>
        <v>2.9649999999999999</v>
      </c>
      <c r="Z1058">
        <f t="shared" si="275"/>
        <v>-12.0525</v>
      </c>
      <c r="AA1058">
        <f t="shared" si="276"/>
        <v>17.4025</v>
      </c>
      <c r="AB1058">
        <f t="shared" si="277"/>
        <v>-7.13</v>
      </c>
      <c r="AC1058">
        <f t="shared" si="278"/>
        <v>-39.981000000000002</v>
      </c>
      <c r="AD1058">
        <f t="shared" si="279"/>
        <v>21.924999999999997</v>
      </c>
      <c r="AE1058">
        <f t="shared" si="280"/>
        <v>1381.8913</v>
      </c>
      <c r="AF1058">
        <f t="shared" si="281"/>
        <v>-90.748699999999999</v>
      </c>
      <c r="AG1058">
        <f t="shared" si="282"/>
        <v>109.61189999999999</v>
      </c>
      <c r="AH1058">
        <f t="shared" si="283"/>
        <v>1390.6012999999998</v>
      </c>
      <c r="AI1058">
        <f t="shared" si="284"/>
        <v>-99.458650000000006</v>
      </c>
      <c r="AJ1058">
        <f t="shared" si="285"/>
        <v>4.2557499999999999</v>
      </c>
      <c r="AK1058">
        <f t="shared" si="286"/>
        <v>233.5575</v>
      </c>
      <c r="AL1058">
        <f t="shared" si="287"/>
        <v>-629.38249999999994</v>
      </c>
      <c r="AM1058">
        <f t="shared" si="288"/>
        <v>701.34499999999991</v>
      </c>
      <c r="AN1058">
        <f t="shared" si="289"/>
        <v>-68.80149999999999</v>
      </c>
    </row>
    <row r="1059" spans="1:40" x14ac:dyDescent="0.25">
      <c r="A1059" s="3" t="s">
        <v>351</v>
      </c>
      <c r="B1059" s="3" t="s">
        <v>351</v>
      </c>
      <c r="C1059" s="3" t="s">
        <v>29</v>
      </c>
      <c r="D1059" s="3" t="s">
        <v>386</v>
      </c>
      <c r="E1059" s="3" t="s">
        <v>31</v>
      </c>
      <c r="F1059" s="3" t="s">
        <v>32</v>
      </c>
      <c r="G1059">
        <v>6.54</v>
      </c>
      <c r="H1059">
        <v>5.19</v>
      </c>
      <c r="I1059">
        <v>-5.98</v>
      </c>
      <c r="J1059">
        <v>11.89</v>
      </c>
      <c r="K1059">
        <v>-0.15</v>
      </c>
      <c r="L1059">
        <v>-41.771999999999998</v>
      </c>
      <c r="M1059">
        <v>11.97</v>
      </c>
      <c r="N1059">
        <v>947.3614</v>
      </c>
      <c r="O1059">
        <v>-123.0598</v>
      </c>
      <c r="P1059">
        <v>334.72149999999999</v>
      </c>
      <c r="Q1059">
        <v>1043.4105</v>
      </c>
      <c r="R1059">
        <v>-219.10900000000001</v>
      </c>
      <c r="S1059">
        <v>16.010999999999999</v>
      </c>
      <c r="T1059">
        <v>513.98</v>
      </c>
      <c r="U1059">
        <v>-845.5</v>
      </c>
      <c r="V1059">
        <v>989.47</v>
      </c>
      <c r="W1059">
        <v>-58.704999999999998</v>
      </c>
      <c r="X1059">
        <f t="shared" si="273"/>
        <v>4.2175000000000002</v>
      </c>
      <c r="Y1059">
        <f t="shared" si="274"/>
        <v>4.9450000000000003</v>
      </c>
      <c r="Z1059">
        <f t="shared" si="275"/>
        <v>-8.8800000000000008</v>
      </c>
      <c r="AA1059">
        <f t="shared" si="276"/>
        <v>13.520000000000001</v>
      </c>
      <c r="AB1059">
        <f t="shared" si="277"/>
        <v>-4.3550000000000004</v>
      </c>
      <c r="AC1059">
        <f t="shared" si="278"/>
        <v>-45.635750000000002</v>
      </c>
      <c r="AD1059">
        <f t="shared" si="279"/>
        <v>16.295000000000002</v>
      </c>
      <c r="AE1059">
        <f t="shared" si="280"/>
        <v>996.10640000000012</v>
      </c>
      <c r="AF1059">
        <f t="shared" si="281"/>
        <v>-46.895449999999997</v>
      </c>
      <c r="AG1059">
        <f t="shared" si="282"/>
        <v>323.67860000000002</v>
      </c>
      <c r="AH1059">
        <f t="shared" si="283"/>
        <v>1089.0228999999999</v>
      </c>
      <c r="AI1059">
        <f t="shared" si="284"/>
        <v>-139.81197499999999</v>
      </c>
      <c r="AJ1059">
        <f t="shared" si="285"/>
        <v>15.879750000000001</v>
      </c>
      <c r="AK1059">
        <f t="shared" si="286"/>
        <v>504.22</v>
      </c>
      <c r="AL1059">
        <f t="shared" si="287"/>
        <v>-486.60249999999996</v>
      </c>
      <c r="AM1059">
        <f t="shared" si="288"/>
        <v>719.71500000000003</v>
      </c>
      <c r="AN1059">
        <f t="shared" si="289"/>
        <v>-42.750749999999996</v>
      </c>
    </row>
    <row r="1060" spans="1:40" x14ac:dyDescent="0.25">
      <c r="A1060" s="3" t="s">
        <v>352</v>
      </c>
      <c r="B1060" s="3" t="s">
        <v>352</v>
      </c>
      <c r="C1060" s="3" t="s">
        <v>29</v>
      </c>
      <c r="D1060" s="3" t="s">
        <v>386</v>
      </c>
      <c r="E1060" s="3" t="s">
        <v>31</v>
      </c>
      <c r="F1060" s="3" t="s">
        <v>32</v>
      </c>
      <c r="G1060">
        <v>6.64</v>
      </c>
      <c r="H1060">
        <v>5.65</v>
      </c>
      <c r="I1060">
        <v>-8.94</v>
      </c>
      <c r="J1060">
        <v>15.1</v>
      </c>
      <c r="K1060">
        <v>-2.81</v>
      </c>
      <c r="L1060">
        <v>-43.423000000000002</v>
      </c>
      <c r="M1060">
        <v>16.68</v>
      </c>
      <c r="N1060">
        <v>1055.8585</v>
      </c>
      <c r="O1060">
        <v>-4.9462999999999999</v>
      </c>
      <c r="P1060">
        <v>283.95769999999999</v>
      </c>
      <c r="Q1060">
        <v>1127.0861</v>
      </c>
      <c r="R1060">
        <v>-76.173900000000003</v>
      </c>
      <c r="S1060">
        <v>14.081</v>
      </c>
      <c r="T1060">
        <v>339.5</v>
      </c>
      <c r="U1060">
        <v>-423.75</v>
      </c>
      <c r="V1060">
        <v>542.98</v>
      </c>
      <c r="W1060">
        <v>-51.298999999999999</v>
      </c>
      <c r="X1060">
        <f t="shared" si="273"/>
        <v>4.2175000000000002</v>
      </c>
      <c r="Y1060">
        <f t="shared" si="274"/>
        <v>4.9450000000000003</v>
      </c>
      <c r="Z1060">
        <f t="shared" si="275"/>
        <v>-8.8800000000000008</v>
      </c>
      <c r="AA1060">
        <f t="shared" si="276"/>
        <v>13.520000000000001</v>
      </c>
      <c r="AB1060">
        <f t="shared" si="277"/>
        <v>-4.3550000000000004</v>
      </c>
      <c r="AC1060">
        <f t="shared" si="278"/>
        <v>-45.635750000000002</v>
      </c>
      <c r="AD1060">
        <f t="shared" si="279"/>
        <v>16.295000000000002</v>
      </c>
      <c r="AE1060">
        <f t="shared" si="280"/>
        <v>996.10640000000012</v>
      </c>
      <c r="AF1060">
        <f t="shared" si="281"/>
        <v>-46.895449999999997</v>
      </c>
      <c r="AG1060">
        <f t="shared" si="282"/>
        <v>323.67860000000002</v>
      </c>
      <c r="AH1060">
        <f t="shared" si="283"/>
        <v>1089.0228999999999</v>
      </c>
      <c r="AI1060">
        <f t="shared" si="284"/>
        <v>-139.81197499999999</v>
      </c>
      <c r="AJ1060">
        <f t="shared" si="285"/>
        <v>15.879750000000001</v>
      </c>
      <c r="AK1060">
        <f t="shared" si="286"/>
        <v>504.22</v>
      </c>
      <c r="AL1060">
        <f t="shared" si="287"/>
        <v>-486.60249999999996</v>
      </c>
      <c r="AM1060">
        <f t="shared" si="288"/>
        <v>719.71500000000003</v>
      </c>
      <c r="AN1060">
        <f t="shared" si="289"/>
        <v>-42.750749999999996</v>
      </c>
    </row>
    <row r="1061" spans="1:40" x14ac:dyDescent="0.25">
      <c r="A1061" s="3" t="s">
        <v>352</v>
      </c>
      <c r="B1061" s="3" t="s">
        <v>352</v>
      </c>
      <c r="C1061" s="3" t="s">
        <v>29</v>
      </c>
      <c r="D1061" s="3" t="s">
        <v>160</v>
      </c>
      <c r="E1061" s="3" t="s">
        <v>31</v>
      </c>
      <c r="F1061" s="3" t="s">
        <v>32</v>
      </c>
      <c r="G1061">
        <v>6.46</v>
      </c>
      <c r="H1061">
        <v>4.79</v>
      </c>
      <c r="I1061">
        <v>-8.1199999999999992</v>
      </c>
      <c r="J1061">
        <v>13.79</v>
      </c>
      <c r="K1061">
        <v>-2.5299999999999998</v>
      </c>
      <c r="L1061">
        <v>-42.051000000000002</v>
      </c>
      <c r="M1061">
        <v>15.21</v>
      </c>
      <c r="N1061">
        <v>1352.4991</v>
      </c>
      <c r="O1061">
        <v>10.0025</v>
      </c>
      <c r="P1061">
        <v>119.7043</v>
      </c>
      <c r="Q1061">
        <v>1363.0889999999999</v>
      </c>
      <c r="R1061">
        <v>-0.58740000000000003</v>
      </c>
      <c r="S1061">
        <v>5.056</v>
      </c>
      <c r="T1061">
        <v>339.5</v>
      </c>
      <c r="U1061">
        <v>-423.75</v>
      </c>
      <c r="V1061">
        <v>542.98</v>
      </c>
      <c r="W1061">
        <v>-51.298999999999999</v>
      </c>
      <c r="X1061">
        <f t="shared" si="273"/>
        <v>7.3050000000000006</v>
      </c>
      <c r="Y1061">
        <f t="shared" si="274"/>
        <v>2.9649999999999999</v>
      </c>
      <c r="Z1061">
        <f t="shared" si="275"/>
        <v>-12.0525</v>
      </c>
      <c r="AA1061">
        <f t="shared" si="276"/>
        <v>17.4025</v>
      </c>
      <c r="AB1061">
        <f t="shared" si="277"/>
        <v>-7.13</v>
      </c>
      <c r="AC1061">
        <f t="shared" si="278"/>
        <v>-39.981000000000002</v>
      </c>
      <c r="AD1061">
        <f t="shared" si="279"/>
        <v>21.924999999999997</v>
      </c>
      <c r="AE1061">
        <f t="shared" si="280"/>
        <v>1381.8913</v>
      </c>
      <c r="AF1061">
        <f t="shared" si="281"/>
        <v>-90.748699999999999</v>
      </c>
      <c r="AG1061">
        <f t="shared" si="282"/>
        <v>109.61189999999999</v>
      </c>
      <c r="AH1061">
        <f t="shared" si="283"/>
        <v>1390.6012999999998</v>
      </c>
      <c r="AI1061">
        <f t="shared" si="284"/>
        <v>-99.458650000000006</v>
      </c>
      <c r="AJ1061">
        <f t="shared" si="285"/>
        <v>4.2557499999999999</v>
      </c>
      <c r="AK1061">
        <f t="shared" si="286"/>
        <v>233.5575</v>
      </c>
      <c r="AL1061">
        <f t="shared" si="287"/>
        <v>-629.38249999999994</v>
      </c>
      <c r="AM1061">
        <f t="shared" si="288"/>
        <v>701.34499999999991</v>
      </c>
      <c r="AN1061">
        <f t="shared" si="289"/>
        <v>-68.80149999999999</v>
      </c>
    </row>
    <row r="1062" spans="1:40" x14ac:dyDescent="0.25">
      <c r="A1062" s="3" t="s">
        <v>352</v>
      </c>
      <c r="B1062" s="3" t="s">
        <v>352</v>
      </c>
      <c r="C1062" s="3" t="s">
        <v>29</v>
      </c>
      <c r="D1062" s="3" t="s">
        <v>155</v>
      </c>
      <c r="E1062" s="3" t="s">
        <v>31</v>
      </c>
      <c r="F1062" s="3" t="s">
        <v>32</v>
      </c>
      <c r="G1062">
        <v>1.57</v>
      </c>
      <c r="H1062">
        <v>3.81</v>
      </c>
      <c r="I1062">
        <v>-14.14</v>
      </c>
      <c r="J1062">
        <v>16.87</v>
      </c>
      <c r="K1062">
        <v>-11.49</v>
      </c>
      <c r="L1062">
        <v>-47.262</v>
      </c>
      <c r="M1062">
        <v>24.71</v>
      </c>
      <c r="N1062">
        <v>1131.9631999999999</v>
      </c>
      <c r="O1062">
        <v>-294.01690000000002</v>
      </c>
      <c r="P1062">
        <v>88.632199999999997</v>
      </c>
      <c r="Q1062">
        <v>1137.4511</v>
      </c>
      <c r="R1062">
        <v>-299.50470000000001</v>
      </c>
      <c r="S1062">
        <v>3.5430000000000001</v>
      </c>
      <c r="T1062">
        <v>339.5</v>
      </c>
      <c r="U1062">
        <v>-423.75</v>
      </c>
      <c r="V1062">
        <v>542.98</v>
      </c>
      <c r="W1062">
        <v>-51.298999999999999</v>
      </c>
      <c r="X1062">
        <f t="shared" si="273"/>
        <v>4.1875</v>
      </c>
      <c r="Y1062">
        <f t="shared" si="274"/>
        <v>5.0350000000000001</v>
      </c>
      <c r="Z1062">
        <f t="shared" si="275"/>
        <v>-13.06</v>
      </c>
      <c r="AA1062">
        <f t="shared" si="276"/>
        <v>17.715</v>
      </c>
      <c r="AB1062">
        <f t="shared" si="277"/>
        <v>-8.49</v>
      </c>
      <c r="AC1062">
        <f t="shared" si="278"/>
        <v>-45.463500000000003</v>
      </c>
      <c r="AD1062">
        <f t="shared" si="279"/>
        <v>23.2775</v>
      </c>
      <c r="AE1062">
        <f t="shared" si="280"/>
        <v>1128.5497249999999</v>
      </c>
      <c r="AF1062">
        <f t="shared" si="281"/>
        <v>-239.72985</v>
      </c>
      <c r="AG1062">
        <f t="shared" si="282"/>
        <v>99.337299999999999</v>
      </c>
      <c r="AH1062">
        <f t="shared" si="283"/>
        <v>1135.9137500000002</v>
      </c>
      <c r="AI1062">
        <f t="shared" si="284"/>
        <v>-247.09390000000002</v>
      </c>
      <c r="AJ1062">
        <f t="shared" si="285"/>
        <v>4.1370000000000005</v>
      </c>
      <c r="AK1062">
        <f t="shared" si="286"/>
        <v>246.73499999999999</v>
      </c>
      <c r="AL1062">
        <f t="shared" si="287"/>
        <v>-286.46500000000003</v>
      </c>
      <c r="AM1062">
        <f t="shared" si="288"/>
        <v>393.07499999999999</v>
      </c>
      <c r="AN1062">
        <f t="shared" si="289"/>
        <v>-46.557749999999999</v>
      </c>
    </row>
    <row r="1063" spans="1:40" x14ac:dyDescent="0.25">
      <c r="A1063" s="3" t="s">
        <v>352</v>
      </c>
      <c r="B1063" s="3" t="s">
        <v>352</v>
      </c>
      <c r="C1063" s="3" t="s">
        <v>29</v>
      </c>
      <c r="D1063" s="3" t="s">
        <v>387</v>
      </c>
      <c r="E1063" s="3" t="s">
        <v>31</v>
      </c>
      <c r="F1063" s="3" t="s">
        <v>32</v>
      </c>
      <c r="G1063">
        <v>1.74</v>
      </c>
      <c r="H1063">
        <v>4.67</v>
      </c>
      <c r="I1063">
        <v>-14.96</v>
      </c>
      <c r="J1063">
        <v>18.239999999999998</v>
      </c>
      <c r="K1063">
        <v>-11.82</v>
      </c>
      <c r="L1063">
        <v>-47.795999999999999</v>
      </c>
      <c r="M1063">
        <v>26.23</v>
      </c>
      <c r="N1063">
        <v>834.14779999999996</v>
      </c>
      <c r="O1063">
        <v>-306.23250000000002</v>
      </c>
      <c r="P1063">
        <v>252.88560000000001</v>
      </c>
      <c r="Q1063">
        <v>887.71079999999995</v>
      </c>
      <c r="R1063">
        <v>-359.7955</v>
      </c>
      <c r="S1063">
        <v>11.959</v>
      </c>
      <c r="T1063">
        <v>339.5</v>
      </c>
      <c r="U1063">
        <v>-423.75</v>
      </c>
      <c r="V1063">
        <v>542.98</v>
      </c>
      <c r="W1063">
        <v>-51.298999999999999</v>
      </c>
      <c r="X1063">
        <f t="shared" si="273"/>
        <v>1.62</v>
      </c>
      <c r="Y1063">
        <f t="shared" si="274"/>
        <v>7.5225000000000009</v>
      </c>
      <c r="Z1063">
        <f t="shared" si="275"/>
        <v>-11.897499999999999</v>
      </c>
      <c r="AA1063">
        <f t="shared" si="276"/>
        <v>16.932499999999997</v>
      </c>
      <c r="AB1063">
        <f t="shared" si="277"/>
        <v>-7.7850000000000001</v>
      </c>
      <c r="AC1063">
        <f t="shared" si="278"/>
        <v>-52.450500000000005</v>
      </c>
      <c r="AD1063">
        <f t="shared" si="279"/>
        <v>21.962499999999999</v>
      </c>
      <c r="AE1063">
        <f t="shared" si="280"/>
        <v>835.9815000000001</v>
      </c>
      <c r="AF1063">
        <f t="shared" si="281"/>
        <v>-254.90665000000001</v>
      </c>
      <c r="AG1063">
        <f t="shared" si="282"/>
        <v>236.6987</v>
      </c>
      <c r="AH1063">
        <f t="shared" si="283"/>
        <v>885.21587499999998</v>
      </c>
      <c r="AI1063">
        <f t="shared" si="284"/>
        <v>-304.14102500000001</v>
      </c>
      <c r="AJ1063">
        <f t="shared" si="285"/>
        <v>11.733500000000001</v>
      </c>
      <c r="AK1063">
        <f t="shared" si="286"/>
        <v>340.84999999999997</v>
      </c>
      <c r="AL1063">
        <f t="shared" si="287"/>
        <v>-241.35499999999999</v>
      </c>
      <c r="AM1063">
        <f t="shared" si="288"/>
        <v>426.57249999999999</v>
      </c>
      <c r="AN1063">
        <f t="shared" si="289"/>
        <v>-33.195250000000001</v>
      </c>
    </row>
    <row r="1064" spans="1:40" x14ac:dyDescent="0.25">
      <c r="A1064" s="3" t="s">
        <v>353</v>
      </c>
      <c r="B1064" s="3" t="s">
        <v>353</v>
      </c>
      <c r="C1064" s="3" t="s">
        <v>29</v>
      </c>
      <c r="D1064" s="3" t="s">
        <v>46</v>
      </c>
      <c r="E1064" s="3" t="s">
        <v>31</v>
      </c>
      <c r="F1064" s="3" t="s">
        <v>32</v>
      </c>
      <c r="G1064">
        <v>1.26</v>
      </c>
      <c r="H1064">
        <v>6.08</v>
      </c>
      <c r="I1064">
        <v>16.47</v>
      </c>
      <c r="J1064">
        <v>20.32</v>
      </c>
      <c r="K1064">
        <v>-12.98</v>
      </c>
      <c r="L1064">
        <v>49.164999999999999</v>
      </c>
      <c r="M1064">
        <v>29.07</v>
      </c>
      <c r="N1064">
        <v>3186.0140999999999</v>
      </c>
      <c r="O1064">
        <v>2535.1118000000001</v>
      </c>
      <c r="P1064">
        <v>310.17809999999997</v>
      </c>
      <c r="Q1064">
        <v>3310.1504</v>
      </c>
      <c r="R1064">
        <v>2410.9755</v>
      </c>
      <c r="S1064">
        <v>21.812000000000001</v>
      </c>
      <c r="T1064">
        <v>2146.6</v>
      </c>
      <c r="U1064">
        <v>2118.5500000000002</v>
      </c>
      <c r="V1064">
        <v>3015.99</v>
      </c>
      <c r="W1064">
        <v>44.622999999999998</v>
      </c>
      <c r="X1064">
        <f t="shared" si="273"/>
        <v>3.4991287500000001</v>
      </c>
      <c r="Y1064">
        <f t="shared" si="274"/>
        <v>3.5250000000000004</v>
      </c>
      <c r="Z1064">
        <f t="shared" si="275"/>
        <v>16.43</v>
      </c>
      <c r="AA1064">
        <f t="shared" si="276"/>
        <v>20.03</v>
      </c>
      <c r="AB1064">
        <f t="shared" si="277"/>
        <v>-13.004999999999999</v>
      </c>
      <c r="AC1064">
        <f t="shared" si="278"/>
        <v>44.998499999999993</v>
      </c>
      <c r="AD1064">
        <f t="shared" si="279"/>
        <v>28.897500000000001</v>
      </c>
      <c r="AE1064">
        <f t="shared" si="280"/>
        <v>3174.7949750000002</v>
      </c>
      <c r="AF1064">
        <f t="shared" si="281"/>
        <v>2487.9419499999999</v>
      </c>
      <c r="AG1064">
        <f t="shared" si="282"/>
        <v>210.24859999999998</v>
      </c>
      <c r="AH1064">
        <f t="shared" si="283"/>
        <v>3243.031825</v>
      </c>
      <c r="AI1064">
        <f t="shared" si="284"/>
        <v>2419.705125</v>
      </c>
      <c r="AJ1064">
        <f t="shared" si="285"/>
        <v>15.000499999999999</v>
      </c>
      <c r="AK1064">
        <f t="shared" si="286"/>
        <v>121.28749999999997</v>
      </c>
      <c r="AL1064">
        <f t="shared" si="287"/>
        <v>158.00000000000006</v>
      </c>
      <c r="AM1064">
        <f t="shared" si="288"/>
        <v>2759.2024999999999</v>
      </c>
      <c r="AN1064">
        <f t="shared" si="289"/>
        <v>6.2749999999995865E-2</v>
      </c>
    </row>
    <row r="1065" spans="1:40" x14ac:dyDescent="0.25">
      <c r="A1065" s="3" t="s">
        <v>353</v>
      </c>
      <c r="B1065" s="3" t="s">
        <v>353</v>
      </c>
      <c r="C1065" s="3" t="s">
        <v>29</v>
      </c>
      <c r="D1065" s="3" t="s">
        <v>45</v>
      </c>
      <c r="E1065" s="3" t="s">
        <v>31</v>
      </c>
      <c r="F1065" s="3" t="s">
        <v>32</v>
      </c>
      <c r="G1065">
        <v>1.61</v>
      </c>
      <c r="H1065">
        <v>7.82</v>
      </c>
      <c r="I1065">
        <v>11.58</v>
      </c>
      <c r="J1065">
        <v>16.7</v>
      </c>
      <c r="K1065">
        <v>-7.28</v>
      </c>
      <c r="L1065">
        <v>52.51</v>
      </c>
      <c r="M1065">
        <v>21.29</v>
      </c>
      <c r="N1065">
        <v>1303.1229000000001</v>
      </c>
      <c r="O1065">
        <v>1919.8982000000001</v>
      </c>
      <c r="P1065">
        <v>79.099199999999996</v>
      </c>
      <c r="Q1065">
        <v>1929.8807999999999</v>
      </c>
      <c r="R1065">
        <v>1293.1403</v>
      </c>
      <c r="S1065">
        <v>82.807000000000002</v>
      </c>
      <c r="T1065">
        <v>2146.6</v>
      </c>
      <c r="U1065">
        <v>2118.5500000000002</v>
      </c>
      <c r="V1065">
        <v>3015.99</v>
      </c>
      <c r="W1065">
        <v>44.622999999999998</v>
      </c>
      <c r="X1065">
        <f t="shared" si="273"/>
        <v>1.1524999999999999</v>
      </c>
      <c r="Y1065">
        <f t="shared" si="274"/>
        <v>6.0650000000000004</v>
      </c>
      <c r="Z1065">
        <f t="shared" si="275"/>
        <v>12.1</v>
      </c>
      <c r="AA1065">
        <f t="shared" si="276"/>
        <v>15.982500000000002</v>
      </c>
      <c r="AB1065">
        <f t="shared" si="277"/>
        <v>-8.77</v>
      </c>
      <c r="AC1065">
        <f t="shared" si="278"/>
        <v>50.85</v>
      </c>
      <c r="AD1065">
        <f t="shared" si="279"/>
        <v>21.772500000000001</v>
      </c>
      <c r="AE1065">
        <f t="shared" si="280"/>
        <v>1268.2343499999999</v>
      </c>
      <c r="AF1065">
        <f t="shared" si="281"/>
        <v>1554.1184250000001</v>
      </c>
      <c r="AG1065">
        <f t="shared" si="282"/>
        <v>175.78872499999997</v>
      </c>
      <c r="AH1065">
        <f t="shared" si="283"/>
        <v>1675.7643499999999</v>
      </c>
      <c r="AI1065">
        <f t="shared" si="284"/>
        <v>1146.58845</v>
      </c>
      <c r="AJ1065">
        <f t="shared" si="285"/>
        <v>60.066749999999999</v>
      </c>
      <c r="AK1065">
        <f t="shared" si="286"/>
        <v>1502.4449999999999</v>
      </c>
      <c r="AL1065">
        <f t="shared" si="287"/>
        <v>122.11500000000002</v>
      </c>
      <c r="AM1065">
        <f t="shared" si="288"/>
        <v>1898.7275</v>
      </c>
      <c r="AN1065">
        <f t="shared" si="289"/>
        <v>2.7087499999999989</v>
      </c>
    </row>
    <row r="1066" spans="1:40" x14ac:dyDescent="0.25">
      <c r="A1066" s="3" t="s">
        <v>353</v>
      </c>
      <c r="B1066" s="3" t="s">
        <v>353</v>
      </c>
      <c r="C1066" s="3" t="s">
        <v>29</v>
      </c>
      <c r="D1066" s="3" t="s">
        <v>388</v>
      </c>
      <c r="E1066" s="3" t="s">
        <v>31</v>
      </c>
      <c r="F1066" s="3" t="s">
        <v>32</v>
      </c>
      <c r="G1066">
        <v>-3.26</v>
      </c>
      <c r="H1066">
        <v>6.85</v>
      </c>
      <c r="I1066">
        <v>12.79</v>
      </c>
      <c r="J1066">
        <v>15.55</v>
      </c>
      <c r="K1066">
        <v>-11.96</v>
      </c>
      <c r="L1066">
        <v>55.777000000000001</v>
      </c>
      <c r="M1066">
        <v>23.88</v>
      </c>
      <c r="N1066">
        <v>730.93920000000003</v>
      </c>
      <c r="O1066">
        <v>275.12849999999997</v>
      </c>
      <c r="P1066">
        <v>-95.565100000000001</v>
      </c>
      <c r="Q1066">
        <v>750.16449999999998</v>
      </c>
      <c r="R1066">
        <v>255.9032</v>
      </c>
      <c r="S1066">
        <v>-11.375</v>
      </c>
      <c r="T1066">
        <v>2146.6</v>
      </c>
      <c r="U1066">
        <v>2118.5500000000002</v>
      </c>
      <c r="V1066">
        <v>3015.99</v>
      </c>
      <c r="W1066">
        <v>44.622999999999998</v>
      </c>
      <c r="X1066">
        <f t="shared" si="273"/>
        <v>-3.3049999999999997</v>
      </c>
      <c r="Y1066">
        <f t="shared" si="274"/>
        <v>9.24</v>
      </c>
      <c r="Z1066">
        <f t="shared" si="275"/>
        <v>12.622499999999999</v>
      </c>
      <c r="AA1066">
        <f t="shared" si="276"/>
        <v>17.090000000000003</v>
      </c>
      <c r="AB1066">
        <f t="shared" si="277"/>
        <v>-11.1525</v>
      </c>
      <c r="AC1066">
        <f t="shared" si="278"/>
        <v>58.247</v>
      </c>
      <c r="AD1066">
        <f t="shared" si="279"/>
        <v>24.665000000000003</v>
      </c>
      <c r="AE1066">
        <f t="shared" si="280"/>
        <v>1183.8957</v>
      </c>
      <c r="AF1066">
        <f t="shared" si="281"/>
        <v>747.77937500000007</v>
      </c>
      <c r="AG1066">
        <f t="shared" si="282"/>
        <v>-116.51765</v>
      </c>
      <c r="AH1066">
        <f t="shared" si="283"/>
        <v>1215.5744500000001</v>
      </c>
      <c r="AI1066">
        <f t="shared" si="284"/>
        <v>716.10065000000009</v>
      </c>
      <c r="AJ1066">
        <f t="shared" si="285"/>
        <v>-14.874000000000001</v>
      </c>
      <c r="AK1066">
        <f t="shared" si="286"/>
        <v>1061.325</v>
      </c>
      <c r="AL1066">
        <f t="shared" si="287"/>
        <v>1001.33</v>
      </c>
      <c r="AM1066">
        <f t="shared" si="288"/>
        <v>1513.2424999999998</v>
      </c>
      <c r="AN1066">
        <f t="shared" si="289"/>
        <v>41.989999999999995</v>
      </c>
    </row>
    <row r="1067" spans="1:40" x14ac:dyDescent="0.25">
      <c r="A1067" s="3" t="s">
        <v>353</v>
      </c>
      <c r="B1067" s="3" t="s">
        <v>353</v>
      </c>
      <c r="C1067" s="3" t="s">
        <v>29</v>
      </c>
      <c r="D1067" s="3" t="s">
        <v>141</v>
      </c>
      <c r="E1067" s="3" t="s">
        <v>31</v>
      </c>
      <c r="F1067" s="3" t="s">
        <v>32</v>
      </c>
      <c r="G1067">
        <v>-3.6</v>
      </c>
      <c r="H1067">
        <v>5.1100000000000003</v>
      </c>
      <c r="I1067">
        <v>17.68</v>
      </c>
      <c r="J1067">
        <v>18.97</v>
      </c>
      <c r="K1067">
        <v>-17.46</v>
      </c>
      <c r="L1067">
        <v>51.92</v>
      </c>
      <c r="M1067">
        <v>31.56</v>
      </c>
      <c r="N1067">
        <v>2607.076</v>
      </c>
      <c r="O1067">
        <v>882.05899999999997</v>
      </c>
      <c r="P1067">
        <v>135.5138</v>
      </c>
      <c r="Q1067">
        <v>2617.6568000000002</v>
      </c>
      <c r="R1067">
        <v>871.47820000000002</v>
      </c>
      <c r="S1067">
        <v>4.4649999999999999</v>
      </c>
      <c r="T1067">
        <v>2146.6</v>
      </c>
      <c r="U1067">
        <v>2118.5500000000002</v>
      </c>
      <c r="V1067">
        <v>3015.99</v>
      </c>
      <c r="W1067">
        <v>44.622999999999998</v>
      </c>
      <c r="X1067">
        <f t="shared" si="273"/>
        <v>-4.3899999999999997</v>
      </c>
      <c r="Y1067">
        <f t="shared" si="274"/>
        <v>7.24</v>
      </c>
      <c r="Z1067">
        <f t="shared" si="275"/>
        <v>16.18</v>
      </c>
      <c r="AA1067">
        <f t="shared" si="276"/>
        <v>18.697499999999998</v>
      </c>
      <c r="AB1067">
        <f t="shared" si="277"/>
        <v>-15.845000000000001</v>
      </c>
      <c r="AC1067">
        <f t="shared" si="278"/>
        <v>55.110000000000007</v>
      </c>
      <c r="AD1067">
        <f t="shared" si="279"/>
        <v>30</v>
      </c>
      <c r="AE1067">
        <f t="shared" si="280"/>
        <v>2279.4679499999997</v>
      </c>
      <c r="AF1067">
        <f t="shared" si="281"/>
        <v>860.67219999999998</v>
      </c>
      <c r="AG1067">
        <f t="shared" si="282"/>
        <v>234.18577500000004</v>
      </c>
      <c r="AH1067">
        <f t="shared" si="283"/>
        <v>2322.2609750000001</v>
      </c>
      <c r="AI1067">
        <f t="shared" si="284"/>
        <v>817.87912500000004</v>
      </c>
      <c r="AJ1067">
        <f t="shared" si="285"/>
        <v>9.4310000000000009</v>
      </c>
      <c r="AK1067">
        <f t="shared" si="286"/>
        <v>153.25499999999997</v>
      </c>
      <c r="AL1067">
        <f t="shared" si="287"/>
        <v>1549.7649999999999</v>
      </c>
      <c r="AM1067">
        <f t="shared" si="288"/>
        <v>1975.9825000000001</v>
      </c>
      <c r="AN1067">
        <f t="shared" si="289"/>
        <v>84.583249999999992</v>
      </c>
    </row>
    <row r="1068" spans="1:40" x14ac:dyDescent="0.25">
      <c r="A1068" s="3" t="s">
        <v>354</v>
      </c>
      <c r="B1068" s="3" t="s">
        <v>354</v>
      </c>
      <c r="C1068" s="3" t="s">
        <v>29</v>
      </c>
      <c r="D1068" s="3" t="s">
        <v>141</v>
      </c>
      <c r="E1068" s="3" t="s">
        <v>31</v>
      </c>
      <c r="F1068" s="3" t="s">
        <v>32</v>
      </c>
      <c r="G1068">
        <v>-2.65</v>
      </c>
      <c r="H1068">
        <v>9.8800000000000008</v>
      </c>
      <c r="I1068">
        <v>13.62</v>
      </c>
      <c r="J1068">
        <v>18.61</v>
      </c>
      <c r="K1068">
        <v>-11.38</v>
      </c>
      <c r="L1068">
        <v>57.347000000000001</v>
      </c>
      <c r="M1068">
        <v>26.22</v>
      </c>
      <c r="N1068">
        <v>1915.7293999999999</v>
      </c>
      <c r="O1068">
        <v>834.19389999999999</v>
      </c>
      <c r="P1068">
        <v>178.25710000000001</v>
      </c>
      <c r="Q1068">
        <v>1944.3518999999999</v>
      </c>
      <c r="R1068">
        <v>805.57129999999995</v>
      </c>
      <c r="S1068">
        <v>9.1219999999999999</v>
      </c>
      <c r="T1068">
        <v>424.85</v>
      </c>
      <c r="U1068">
        <v>1008.4</v>
      </c>
      <c r="V1068">
        <v>1094.24</v>
      </c>
      <c r="W1068">
        <v>67.153999999999996</v>
      </c>
      <c r="X1068">
        <f t="shared" si="273"/>
        <v>-4.3899999999999997</v>
      </c>
      <c r="Y1068">
        <f t="shared" si="274"/>
        <v>7.24</v>
      </c>
      <c r="Z1068">
        <f t="shared" si="275"/>
        <v>16.18</v>
      </c>
      <c r="AA1068">
        <f t="shared" si="276"/>
        <v>18.697499999999998</v>
      </c>
      <c r="AB1068">
        <f t="shared" si="277"/>
        <v>-15.845000000000001</v>
      </c>
      <c r="AC1068">
        <f t="shared" si="278"/>
        <v>55.110000000000007</v>
      </c>
      <c r="AD1068">
        <f t="shared" si="279"/>
        <v>30</v>
      </c>
      <c r="AE1068">
        <f t="shared" si="280"/>
        <v>2279.4679499999997</v>
      </c>
      <c r="AF1068">
        <f t="shared" si="281"/>
        <v>860.67219999999998</v>
      </c>
      <c r="AG1068">
        <f t="shared" si="282"/>
        <v>234.18577500000004</v>
      </c>
      <c r="AH1068">
        <f t="shared" si="283"/>
        <v>2322.2609750000001</v>
      </c>
      <c r="AI1068">
        <f t="shared" si="284"/>
        <v>817.87912500000004</v>
      </c>
      <c r="AJ1068">
        <f t="shared" si="285"/>
        <v>9.4310000000000009</v>
      </c>
      <c r="AK1068">
        <f t="shared" si="286"/>
        <v>153.25499999999997</v>
      </c>
      <c r="AL1068">
        <f t="shared" si="287"/>
        <v>1549.7649999999999</v>
      </c>
      <c r="AM1068">
        <f t="shared" si="288"/>
        <v>1975.9825000000001</v>
      </c>
      <c r="AN1068">
        <f t="shared" si="289"/>
        <v>84.583249999999992</v>
      </c>
    </row>
    <row r="1069" spans="1:40" x14ac:dyDescent="0.25">
      <c r="A1069" s="3" t="s">
        <v>354</v>
      </c>
      <c r="B1069" s="3" t="s">
        <v>354</v>
      </c>
      <c r="C1069" s="3" t="s">
        <v>29</v>
      </c>
      <c r="D1069" s="3" t="s">
        <v>388</v>
      </c>
      <c r="E1069" s="3" t="s">
        <v>31</v>
      </c>
      <c r="F1069" s="3" t="s">
        <v>32</v>
      </c>
      <c r="G1069">
        <v>-2.2599999999999998</v>
      </c>
      <c r="H1069">
        <v>11.85</v>
      </c>
      <c r="I1069">
        <v>15.03</v>
      </c>
      <c r="J1069">
        <v>21.4</v>
      </c>
      <c r="K1069">
        <v>-11.8</v>
      </c>
      <c r="L1069">
        <v>57.570999999999998</v>
      </c>
      <c r="M1069">
        <v>29.15</v>
      </c>
      <c r="N1069">
        <v>1542.5084999999999</v>
      </c>
      <c r="O1069">
        <v>924.1069</v>
      </c>
      <c r="P1069">
        <v>-137.68340000000001</v>
      </c>
      <c r="Q1069">
        <v>1571.7775999999999</v>
      </c>
      <c r="R1069">
        <v>894.83780000000002</v>
      </c>
      <c r="S1069">
        <v>-12.000999999999999</v>
      </c>
      <c r="T1069">
        <v>424.85</v>
      </c>
      <c r="U1069">
        <v>1008.4</v>
      </c>
      <c r="V1069">
        <v>1094.24</v>
      </c>
      <c r="W1069">
        <v>67.153999999999996</v>
      </c>
      <c r="X1069">
        <f t="shared" si="273"/>
        <v>-3.3049999999999997</v>
      </c>
      <c r="Y1069">
        <f t="shared" si="274"/>
        <v>9.24</v>
      </c>
      <c r="Z1069">
        <f t="shared" si="275"/>
        <v>12.622499999999999</v>
      </c>
      <c r="AA1069">
        <f t="shared" si="276"/>
        <v>17.090000000000003</v>
      </c>
      <c r="AB1069">
        <f t="shared" si="277"/>
        <v>-11.1525</v>
      </c>
      <c r="AC1069">
        <f t="shared" si="278"/>
        <v>58.247</v>
      </c>
      <c r="AD1069">
        <f t="shared" si="279"/>
        <v>24.665000000000003</v>
      </c>
      <c r="AE1069">
        <f t="shared" si="280"/>
        <v>1183.8957</v>
      </c>
      <c r="AF1069">
        <f t="shared" si="281"/>
        <v>747.77937500000007</v>
      </c>
      <c r="AG1069">
        <f t="shared" si="282"/>
        <v>-116.51765</v>
      </c>
      <c r="AH1069">
        <f t="shared" si="283"/>
        <v>1215.5744500000001</v>
      </c>
      <c r="AI1069">
        <f t="shared" si="284"/>
        <v>716.10065000000009</v>
      </c>
      <c r="AJ1069">
        <f t="shared" si="285"/>
        <v>-14.874000000000001</v>
      </c>
      <c r="AK1069">
        <f t="shared" si="286"/>
        <v>1061.325</v>
      </c>
      <c r="AL1069">
        <f t="shared" si="287"/>
        <v>1001.33</v>
      </c>
      <c r="AM1069">
        <f t="shared" si="288"/>
        <v>1513.2424999999998</v>
      </c>
      <c r="AN1069">
        <f t="shared" si="289"/>
        <v>41.989999999999995</v>
      </c>
    </row>
    <row r="1070" spans="1:40" x14ac:dyDescent="0.25">
      <c r="A1070" s="3" t="s">
        <v>354</v>
      </c>
      <c r="B1070" s="3" t="s">
        <v>354</v>
      </c>
      <c r="C1070" s="3" t="s">
        <v>29</v>
      </c>
      <c r="D1070" s="3" t="s">
        <v>389</v>
      </c>
      <c r="E1070" s="3" t="s">
        <v>31</v>
      </c>
      <c r="F1070" s="3" t="s">
        <v>32</v>
      </c>
      <c r="G1070">
        <v>-12.16</v>
      </c>
      <c r="H1070">
        <v>9.8699999999999992</v>
      </c>
      <c r="I1070">
        <v>13.2</v>
      </c>
      <c r="J1070">
        <v>16.05</v>
      </c>
      <c r="K1070">
        <v>-18.329999999999998</v>
      </c>
      <c r="L1070">
        <v>64.923000000000002</v>
      </c>
      <c r="M1070">
        <v>29.79</v>
      </c>
      <c r="N1070">
        <v>1050.1433999999999</v>
      </c>
      <c r="O1070">
        <v>138.0266</v>
      </c>
      <c r="P1070">
        <v>-17.049499999999998</v>
      </c>
      <c r="Q1070">
        <v>1050.462</v>
      </c>
      <c r="R1070">
        <v>137.708</v>
      </c>
      <c r="S1070">
        <v>-1.07</v>
      </c>
      <c r="T1070">
        <v>424.85</v>
      </c>
      <c r="U1070">
        <v>1008.4</v>
      </c>
      <c r="V1070">
        <v>1094.24</v>
      </c>
      <c r="W1070">
        <v>67.153999999999996</v>
      </c>
      <c r="X1070">
        <f t="shared" si="273"/>
        <v>-8.2375000000000007</v>
      </c>
      <c r="Y1070">
        <f t="shared" si="274"/>
        <v>12.3675</v>
      </c>
      <c r="Z1070">
        <f t="shared" si="275"/>
        <v>9.3650000000000002</v>
      </c>
      <c r="AA1070">
        <f t="shared" si="276"/>
        <v>16.225000000000001</v>
      </c>
      <c r="AB1070">
        <f t="shared" si="277"/>
        <v>-12.094999999999999</v>
      </c>
      <c r="AC1070">
        <f t="shared" si="278"/>
        <v>69.336500000000001</v>
      </c>
      <c r="AD1070">
        <f t="shared" si="279"/>
        <v>24.765000000000001</v>
      </c>
      <c r="AE1070">
        <f t="shared" si="280"/>
        <v>1086.1473249999999</v>
      </c>
      <c r="AF1070">
        <f t="shared" si="281"/>
        <v>241.13030000000001</v>
      </c>
      <c r="AG1070">
        <f t="shared" si="282"/>
        <v>1.7294749999999999</v>
      </c>
      <c r="AH1070">
        <f t="shared" si="283"/>
        <v>1087.78675</v>
      </c>
      <c r="AI1070">
        <f t="shared" si="284"/>
        <v>239.49085000000002</v>
      </c>
      <c r="AJ1070">
        <f t="shared" si="285"/>
        <v>0.21450000000000002</v>
      </c>
      <c r="AK1070">
        <f t="shared" si="286"/>
        <v>455.24750000000006</v>
      </c>
      <c r="AL1070">
        <f t="shared" si="287"/>
        <v>670.53750000000002</v>
      </c>
      <c r="AM1070">
        <f t="shared" si="288"/>
        <v>825.36749999999995</v>
      </c>
      <c r="AN1070">
        <f t="shared" si="289"/>
        <v>55.368000000000009</v>
      </c>
    </row>
    <row r="1071" spans="1:40" x14ac:dyDescent="0.25">
      <c r="A1071" s="3" t="s">
        <v>354</v>
      </c>
      <c r="B1071" s="3" t="s">
        <v>354</v>
      </c>
      <c r="C1071" s="3" t="s">
        <v>29</v>
      </c>
      <c r="D1071" s="3" t="s">
        <v>142</v>
      </c>
      <c r="E1071" s="3" t="s">
        <v>31</v>
      </c>
      <c r="F1071" s="3" t="s">
        <v>32</v>
      </c>
      <c r="G1071">
        <v>-12.55</v>
      </c>
      <c r="H1071">
        <v>7.9</v>
      </c>
      <c r="I1071">
        <v>11.79</v>
      </c>
      <c r="J1071">
        <v>13.28</v>
      </c>
      <c r="K1071">
        <v>-17.93</v>
      </c>
      <c r="L1071">
        <v>65.463999999999999</v>
      </c>
      <c r="M1071">
        <v>27.13</v>
      </c>
      <c r="N1071">
        <v>1420.8997999999999</v>
      </c>
      <c r="O1071">
        <v>50.555700000000002</v>
      </c>
      <c r="P1071">
        <v>298.89089999999999</v>
      </c>
      <c r="Q1071">
        <v>1483.2547</v>
      </c>
      <c r="R1071">
        <v>-11.799200000000001</v>
      </c>
      <c r="S1071">
        <v>11.784000000000001</v>
      </c>
      <c r="T1071">
        <v>424.85</v>
      </c>
      <c r="U1071">
        <v>1008.4</v>
      </c>
      <c r="V1071">
        <v>1094.24</v>
      </c>
      <c r="W1071">
        <v>67.153999999999996</v>
      </c>
      <c r="X1071">
        <f t="shared" si="273"/>
        <v>-12.655000000000001</v>
      </c>
      <c r="Y1071">
        <f t="shared" si="274"/>
        <v>11.344999999999999</v>
      </c>
      <c r="Z1071">
        <f t="shared" si="275"/>
        <v>14.465</v>
      </c>
      <c r="AA1071">
        <f t="shared" si="276"/>
        <v>18.1525</v>
      </c>
      <c r="AB1071">
        <f t="shared" si="277"/>
        <v>-19.462499999999999</v>
      </c>
      <c r="AC1071">
        <f t="shared" si="278"/>
        <v>64.862750000000005</v>
      </c>
      <c r="AD1071">
        <f t="shared" si="279"/>
        <v>32.662500000000001</v>
      </c>
      <c r="AE1071">
        <f t="shared" si="280"/>
        <v>1423.22785</v>
      </c>
      <c r="AF1071">
        <f t="shared" si="281"/>
        <v>198.06229999999999</v>
      </c>
      <c r="AG1071">
        <f t="shared" si="282"/>
        <v>243.52947500000002</v>
      </c>
      <c r="AH1071">
        <f t="shared" si="283"/>
        <v>1471.4613749999999</v>
      </c>
      <c r="AI1071">
        <f t="shared" si="284"/>
        <v>149.82872500000002</v>
      </c>
      <c r="AJ1071">
        <f t="shared" si="285"/>
        <v>10.940999999999999</v>
      </c>
      <c r="AK1071">
        <f t="shared" si="286"/>
        <v>188.6275</v>
      </c>
      <c r="AL1071">
        <f t="shared" si="287"/>
        <v>779.875</v>
      </c>
      <c r="AM1071">
        <f t="shared" si="288"/>
        <v>822.78250000000003</v>
      </c>
      <c r="AN1071">
        <f t="shared" si="289"/>
        <v>75.84675</v>
      </c>
    </row>
    <row r="1072" spans="1:40" x14ac:dyDescent="0.25">
      <c r="A1072" s="3" t="s">
        <v>355</v>
      </c>
      <c r="B1072" s="3" t="s">
        <v>355</v>
      </c>
      <c r="C1072" s="3" t="s">
        <v>29</v>
      </c>
      <c r="D1072" s="3" t="s">
        <v>142</v>
      </c>
      <c r="E1072" s="3" t="s">
        <v>31</v>
      </c>
      <c r="F1072" s="3" t="s">
        <v>32</v>
      </c>
      <c r="G1072">
        <v>-11.11</v>
      </c>
      <c r="H1072">
        <v>15.12</v>
      </c>
      <c r="I1072">
        <v>14.19</v>
      </c>
      <c r="J1072">
        <v>21.32</v>
      </c>
      <c r="K1072">
        <v>-17.309999999999999</v>
      </c>
      <c r="L1072">
        <v>66.372</v>
      </c>
      <c r="M1072">
        <v>33.520000000000003</v>
      </c>
      <c r="N1072">
        <v>1412.8956000000001</v>
      </c>
      <c r="O1072">
        <v>343.67399999999998</v>
      </c>
      <c r="P1072">
        <v>229.83500000000001</v>
      </c>
      <c r="Q1072">
        <v>1460.2065</v>
      </c>
      <c r="R1072">
        <v>296.36309999999997</v>
      </c>
      <c r="S1072">
        <v>11.632</v>
      </c>
      <c r="T1072">
        <v>297.38</v>
      </c>
      <c r="U1072">
        <v>586.39</v>
      </c>
      <c r="V1072">
        <v>657.49</v>
      </c>
      <c r="W1072">
        <v>63.109000000000002</v>
      </c>
      <c r="X1072">
        <f t="shared" si="273"/>
        <v>-12.655000000000001</v>
      </c>
      <c r="Y1072">
        <f t="shared" si="274"/>
        <v>11.344999999999999</v>
      </c>
      <c r="Z1072">
        <f t="shared" si="275"/>
        <v>14.465</v>
      </c>
      <c r="AA1072">
        <f t="shared" si="276"/>
        <v>18.1525</v>
      </c>
      <c r="AB1072">
        <f t="shared" si="277"/>
        <v>-19.462499999999999</v>
      </c>
      <c r="AC1072">
        <f t="shared" si="278"/>
        <v>64.862750000000005</v>
      </c>
      <c r="AD1072">
        <f t="shared" si="279"/>
        <v>32.662500000000001</v>
      </c>
      <c r="AE1072">
        <f t="shared" si="280"/>
        <v>1423.22785</v>
      </c>
      <c r="AF1072">
        <f t="shared" si="281"/>
        <v>198.06229999999999</v>
      </c>
      <c r="AG1072">
        <f t="shared" si="282"/>
        <v>243.52947500000002</v>
      </c>
      <c r="AH1072">
        <f t="shared" si="283"/>
        <v>1471.4613749999999</v>
      </c>
      <c r="AI1072">
        <f t="shared" si="284"/>
        <v>149.82872500000002</v>
      </c>
      <c r="AJ1072">
        <f t="shared" si="285"/>
        <v>10.940999999999999</v>
      </c>
      <c r="AK1072">
        <f t="shared" si="286"/>
        <v>188.6275</v>
      </c>
      <c r="AL1072">
        <f t="shared" si="287"/>
        <v>779.875</v>
      </c>
      <c r="AM1072">
        <f t="shared" si="288"/>
        <v>822.78250000000003</v>
      </c>
      <c r="AN1072">
        <f t="shared" si="289"/>
        <v>75.84675</v>
      </c>
    </row>
    <row r="1073" spans="1:40" x14ac:dyDescent="0.25">
      <c r="A1073" s="3" t="s">
        <v>355</v>
      </c>
      <c r="B1073" s="3" t="s">
        <v>355</v>
      </c>
      <c r="C1073" s="3" t="s">
        <v>29</v>
      </c>
      <c r="D1073" s="3" t="s">
        <v>389</v>
      </c>
      <c r="E1073" s="3" t="s">
        <v>31</v>
      </c>
      <c r="F1073" s="3" t="s">
        <v>32</v>
      </c>
      <c r="G1073">
        <v>-11.44</v>
      </c>
      <c r="H1073">
        <v>13.44</v>
      </c>
      <c r="I1073">
        <v>7.6</v>
      </c>
      <c r="J1073">
        <v>15.58</v>
      </c>
      <c r="K1073">
        <v>-13.58</v>
      </c>
      <c r="L1073">
        <v>74.281000000000006</v>
      </c>
      <c r="M1073">
        <v>25.27</v>
      </c>
      <c r="N1073">
        <v>1152.3227999999999</v>
      </c>
      <c r="O1073">
        <v>315.78449999999998</v>
      </c>
      <c r="P1073">
        <v>51.797699999999999</v>
      </c>
      <c r="Q1073">
        <v>1155.5178000000001</v>
      </c>
      <c r="R1073">
        <v>312.58940000000001</v>
      </c>
      <c r="S1073">
        <v>3.53</v>
      </c>
      <c r="T1073">
        <v>297.38</v>
      </c>
      <c r="U1073">
        <v>586.39</v>
      </c>
      <c r="V1073">
        <v>657.49</v>
      </c>
      <c r="W1073">
        <v>63.109000000000002</v>
      </c>
      <c r="X1073">
        <f t="shared" si="273"/>
        <v>-8.2375000000000007</v>
      </c>
      <c r="Y1073">
        <f t="shared" si="274"/>
        <v>12.3675</v>
      </c>
      <c r="Z1073">
        <f t="shared" si="275"/>
        <v>9.3650000000000002</v>
      </c>
      <c r="AA1073">
        <f t="shared" si="276"/>
        <v>16.225000000000001</v>
      </c>
      <c r="AB1073">
        <f t="shared" si="277"/>
        <v>-12.094999999999999</v>
      </c>
      <c r="AC1073">
        <f t="shared" si="278"/>
        <v>69.336500000000001</v>
      </c>
      <c r="AD1073">
        <f t="shared" si="279"/>
        <v>24.765000000000001</v>
      </c>
      <c r="AE1073">
        <f t="shared" si="280"/>
        <v>1086.1473249999999</v>
      </c>
      <c r="AF1073">
        <f t="shared" si="281"/>
        <v>241.13030000000001</v>
      </c>
      <c r="AG1073">
        <f t="shared" si="282"/>
        <v>1.7294749999999999</v>
      </c>
      <c r="AH1073">
        <f t="shared" si="283"/>
        <v>1087.78675</v>
      </c>
      <c r="AI1073">
        <f t="shared" si="284"/>
        <v>239.49085000000002</v>
      </c>
      <c r="AJ1073">
        <f t="shared" si="285"/>
        <v>0.21450000000000002</v>
      </c>
      <c r="AK1073">
        <f t="shared" si="286"/>
        <v>455.24750000000006</v>
      </c>
      <c r="AL1073">
        <f t="shared" si="287"/>
        <v>670.53750000000002</v>
      </c>
      <c r="AM1073">
        <f t="shared" si="288"/>
        <v>825.36749999999995</v>
      </c>
      <c r="AN1073">
        <f t="shared" si="289"/>
        <v>55.368000000000009</v>
      </c>
    </row>
    <row r="1074" spans="1:40" x14ac:dyDescent="0.25">
      <c r="A1074" s="3" t="s">
        <v>355</v>
      </c>
      <c r="B1074" s="3" t="s">
        <v>355</v>
      </c>
      <c r="C1074" s="3" t="s">
        <v>29</v>
      </c>
      <c r="D1074" s="3" t="s">
        <v>390</v>
      </c>
      <c r="E1074" s="3" t="s">
        <v>31</v>
      </c>
      <c r="F1074" s="3" t="s">
        <v>32</v>
      </c>
      <c r="G1074">
        <v>-13.52</v>
      </c>
      <c r="H1074">
        <v>13.02</v>
      </c>
      <c r="I1074">
        <v>3.68</v>
      </c>
      <c r="J1074">
        <v>13.52</v>
      </c>
      <c r="K1074">
        <v>-14.02</v>
      </c>
      <c r="L1074">
        <v>82.251000000000005</v>
      </c>
      <c r="M1074">
        <v>23.85</v>
      </c>
      <c r="N1074">
        <v>871.55029999999999</v>
      </c>
      <c r="O1074">
        <v>-140.72059999999999</v>
      </c>
      <c r="P1074">
        <v>69.5501</v>
      </c>
      <c r="Q1074">
        <v>876.30650000000003</v>
      </c>
      <c r="R1074">
        <v>-145.4769</v>
      </c>
      <c r="S1074">
        <v>3.9119999999999999</v>
      </c>
      <c r="T1074">
        <v>297.38</v>
      </c>
      <c r="U1074">
        <v>586.39</v>
      </c>
      <c r="V1074">
        <v>657.49</v>
      </c>
      <c r="W1074">
        <v>63.109000000000002</v>
      </c>
      <c r="X1074">
        <f t="shared" si="273"/>
        <v>-11.122499999999999</v>
      </c>
      <c r="Y1074">
        <f t="shared" si="274"/>
        <v>14.06</v>
      </c>
      <c r="Z1074">
        <f t="shared" si="275"/>
        <v>4.5449999999999999</v>
      </c>
      <c r="AA1074">
        <f t="shared" si="276"/>
        <v>14.875</v>
      </c>
      <c r="AB1074">
        <f t="shared" si="277"/>
        <v>-11.94</v>
      </c>
      <c r="AC1074">
        <f t="shared" si="278"/>
        <v>80.022250000000014</v>
      </c>
      <c r="AD1074">
        <f t="shared" si="279"/>
        <v>23.3125</v>
      </c>
      <c r="AE1074">
        <f t="shared" si="280"/>
        <v>868.66407500000003</v>
      </c>
      <c r="AF1074">
        <f t="shared" si="281"/>
        <v>-67.634749999999997</v>
      </c>
      <c r="AG1074">
        <f t="shared" si="282"/>
        <v>90.969850000000008</v>
      </c>
      <c r="AH1074">
        <f t="shared" si="283"/>
        <v>877.70675000000006</v>
      </c>
      <c r="AI1074">
        <f t="shared" si="284"/>
        <v>-76.677424999999999</v>
      </c>
      <c r="AJ1074">
        <f t="shared" si="285"/>
        <v>5.5327500000000001</v>
      </c>
      <c r="AK1074">
        <f t="shared" si="286"/>
        <v>309.45999999999998</v>
      </c>
      <c r="AL1074">
        <f t="shared" si="287"/>
        <v>422.03</v>
      </c>
      <c r="AM1074">
        <f t="shared" si="288"/>
        <v>526.83499999999992</v>
      </c>
      <c r="AN1074">
        <f t="shared" si="289"/>
        <v>52.863</v>
      </c>
    </row>
    <row r="1075" spans="1:40" x14ac:dyDescent="0.25">
      <c r="A1075" s="3" t="s">
        <v>355</v>
      </c>
      <c r="B1075" s="3" t="s">
        <v>355</v>
      </c>
      <c r="C1075" s="3" t="s">
        <v>29</v>
      </c>
      <c r="D1075" s="3" t="s">
        <v>143</v>
      </c>
      <c r="E1075" s="3" t="s">
        <v>31</v>
      </c>
      <c r="F1075" s="3" t="s">
        <v>32</v>
      </c>
      <c r="G1075">
        <v>-13.18</v>
      </c>
      <c r="H1075">
        <v>14.7</v>
      </c>
      <c r="I1075">
        <v>10.26</v>
      </c>
      <c r="J1075">
        <v>18.07</v>
      </c>
      <c r="K1075">
        <v>-16.55</v>
      </c>
      <c r="L1075">
        <v>71.822000000000003</v>
      </c>
      <c r="M1075">
        <v>29.99</v>
      </c>
      <c r="N1075">
        <v>1131.7316000000001</v>
      </c>
      <c r="O1075">
        <v>-112.624</v>
      </c>
      <c r="P1075">
        <v>247.5874</v>
      </c>
      <c r="Q1075">
        <v>1179.1840999999999</v>
      </c>
      <c r="R1075">
        <v>-160.07650000000001</v>
      </c>
      <c r="S1075">
        <v>10.85</v>
      </c>
      <c r="T1075">
        <v>297.38</v>
      </c>
      <c r="U1075">
        <v>586.39</v>
      </c>
      <c r="V1075">
        <v>657.49</v>
      </c>
      <c r="W1075">
        <v>63.109000000000002</v>
      </c>
      <c r="X1075">
        <f t="shared" si="273"/>
        <v>-20.07</v>
      </c>
      <c r="Y1075">
        <f t="shared" si="274"/>
        <v>15.202500000000001</v>
      </c>
      <c r="Z1075">
        <f t="shared" si="275"/>
        <v>7.3924999999999992</v>
      </c>
      <c r="AA1075">
        <f t="shared" si="276"/>
        <v>17.3</v>
      </c>
      <c r="AB1075">
        <f t="shared" si="277"/>
        <v>-22.1675</v>
      </c>
      <c r="AC1075">
        <f t="shared" si="278"/>
        <v>79.211250000000007</v>
      </c>
      <c r="AD1075">
        <f t="shared" si="279"/>
        <v>34.517499999999998</v>
      </c>
      <c r="AE1075">
        <f t="shared" si="280"/>
        <v>1133.3483000000001</v>
      </c>
      <c r="AF1075">
        <f t="shared" si="281"/>
        <v>-41.170074999999997</v>
      </c>
      <c r="AG1075">
        <f t="shared" si="282"/>
        <v>233.385175</v>
      </c>
      <c r="AH1075">
        <f t="shared" si="283"/>
        <v>1178.3534</v>
      </c>
      <c r="AI1075">
        <f t="shared" si="284"/>
        <v>-86.175200000000004</v>
      </c>
      <c r="AJ1075">
        <f t="shared" si="285"/>
        <v>10.85425</v>
      </c>
      <c r="AK1075">
        <f t="shared" si="286"/>
        <v>220.48</v>
      </c>
      <c r="AL1075">
        <f t="shared" si="287"/>
        <v>445.48</v>
      </c>
      <c r="AM1075">
        <f t="shared" si="288"/>
        <v>504.68249999999995</v>
      </c>
      <c r="AN1075">
        <f t="shared" si="289"/>
        <v>62.363749999999996</v>
      </c>
    </row>
    <row r="1076" spans="1:40" x14ac:dyDescent="0.25">
      <c r="A1076" s="3" t="s">
        <v>357</v>
      </c>
      <c r="B1076" s="3" t="s">
        <v>357</v>
      </c>
      <c r="C1076" s="3" t="s">
        <v>29</v>
      </c>
      <c r="D1076" s="3" t="s">
        <v>143</v>
      </c>
      <c r="E1076" s="3" t="s">
        <v>31</v>
      </c>
      <c r="F1076" s="3" t="s">
        <v>32</v>
      </c>
      <c r="G1076">
        <v>-12.4</v>
      </c>
      <c r="H1076">
        <v>18.62</v>
      </c>
      <c r="I1076">
        <v>0.66</v>
      </c>
      <c r="J1076">
        <v>18.63</v>
      </c>
      <c r="K1076">
        <v>-12.41</v>
      </c>
      <c r="L1076">
        <v>88.783000000000001</v>
      </c>
      <c r="M1076">
        <v>27.06</v>
      </c>
      <c r="N1076">
        <v>1144.6475</v>
      </c>
      <c r="O1076">
        <v>31.0837</v>
      </c>
      <c r="P1076">
        <v>212.2773</v>
      </c>
      <c r="Q1076">
        <v>1183.7411999999999</v>
      </c>
      <c r="R1076">
        <v>-8.01</v>
      </c>
      <c r="S1076">
        <v>10.435</v>
      </c>
      <c r="T1076">
        <v>260.39</v>
      </c>
      <c r="U1076">
        <v>338.81</v>
      </c>
      <c r="V1076">
        <v>427.32</v>
      </c>
      <c r="W1076">
        <v>52.456000000000003</v>
      </c>
      <c r="X1076">
        <f t="shared" si="273"/>
        <v>-20.07</v>
      </c>
      <c r="Y1076">
        <f t="shared" si="274"/>
        <v>15.202500000000001</v>
      </c>
      <c r="Z1076">
        <f t="shared" si="275"/>
        <v>7.3924999999999992</v>
      </c>
      <c r="AA1076">
        <f t="shared" si="276"/>
        <v>17.3</v>
      </c>
      <c r="AB1076">
        <f t="shared" si="277"/>
        <v>-22.1675</v>
      </c>
      <c r="AC1076">
        <f t="shared" si="278"/>
        <v>79.211250000000007</v>
      </c>
      <c r="AD1076">
        <f t="shared" si="279"/>
        <v>34.517499999999998</v>
      </c>
      <c r="AE1076">
        <f t="shared" si="280"/>
        <v>1133.3483000000001</v>
      </c>
      <c r="AF1076">
        <f t="shared" si="281"/>
        <v>-41.170074999999997</v>
      </c>
      <c r="AG1076">
        <f t="shared" si="282"/>
        <v>233.385175</v>
      </c>
      <c r="AH1076">
        <f t="shared" si="283"/>
        <v>1178.3534</v>
      </c>
      <c r="AI1076">
        <f t="shared" si="284"/>
        <v>-86.175200000000004</v>
      </c>
      <c r="AJ1076">
        <f t="shared" si="285"/>
        <v>10.85425</v>
      </c>
      <c r="AK1076">
        <f t="shared" si="286"/>
        <v>220.48</v>
      </c>
      <c r="AL1076">
        <f t="shared" si="287"/>
        <v>445.48</v>
      </c>
      <c r="AM1076">
        <f t="shared" si="288"/>
        <v>504.68249999999995</v>
      </c>
      <c r="AN1076">
        <f t="shared" si="289"/>
        <v>62.363749999999996</v>
      </c>
    </row>
    <row r="1077" spans="1:40" x14ac:dyDescent="0.25">
      <c r="A1077" s="3" t="s">
        <v>357</v>
      </c>
      <c r="B1077" s="3" t="s">
        <v>357</v>
      </c>
      <c r="C1077" s="3" t="s">
        <v>29</v>
      </c>
      <c r="D1077" s="3" t="s">
        <v>390</v>
      </c>
      <c r="E1077" s="3" t="s">
        <v>31</v>
      </c>
      <c r="F1077" s="3" t="s">
        <v>32</v>
      </c>
      <c r="G1077">
        <v>-13.28</v>
      </c>
      <c r="H1077">
        <v>14.19</v>
      </c>
      <c r="I1077">
        <v>4.66</v>
      </c>
      <c r="J1077">
        <v>14.95</v>
      </c>
      <c r="K1077">
        <v>-14.05</v>
      </c>
      <c r="L1077">
        <v>80.631</v>
      </c>
      <c r="M1077">
        <v>25.12</v>
      </c>
      <c r="N1077">
        <v>915.97050000000002</v>
      </c>
      <c r="O1077">
        <v>2.2526000000000002</v>
      </c>
      <c r="P1077">
        <v>105.2407</v>
      </c>
      <c r="Q1077">
        <v>927.93529999999998</v>
      </c>
      <c r="R1077">
        <v>-9.7121999999999993</v>
      </c>
      <c r="S1077">
        <v>6.4859999999999998</v>
      </c>
      <c r="T1077">
        <v>260.39</v>
      </c>
      <c r="U1077">
        <v>338.81</v>
      </c>
      <c r="V1077">
        <v>427.32</v>
      </c>
      <c r="W1077">
        <v>52.456000000000003</v>
      </c>
      <c r="X1077">
        <f t="shared" si="273"/>
        <v>-11.122499999999999</v>
      </c>
      <c r="Y1077">
        <f t="shared" si="274"/>
        <v>14.06</v>
      </c>
      <c r="Z1077">
        <f t="shared" si="275"/>
        <v>4.5449999999999999</v>
      </c>
      <c r="AA1077">
        <f t="shared" si="276"/>
        <v>14.875</v>
      </c>
      <c r="AB1077">
        <f t="shared" si="277"/>
        <v>-11.94</v>
      </c>
      <c r="AC1077">
        <f t="shared" si="278"/>
        <v>80.022250000000014</v>
      </c>
      <c r="AD1077">
        <f t="shared" si="279"/>
        <v>23.3125</v>
      </c>
      <c r="AE1077">
        <f t="shared" si="280"/>
        <v>868.66407500000003</v>
      </c>
      <c r="AF1077">
        <f t="shared" si="281"/>
        <v>-67.634749999999997</v>
      </c>
      <c r="AG1077">
        <f t="shared" si="282"/>
        <v>90.969850000000008</v>
      </c>
      <c r="AH1077">
        <f t="shared" si="283"/>
        <v>877.70675000000006</v>
      </c>
      <c r="AI1077">
        <f t="shared" si="284"/>
        <v>-76.677424999999999</v>
      </c>
      <c r="AJ1077">
        <f t="shared" si="285"/>
        <v>5.5327500000000001</v>
      </c>
      <c r="AK1077">
        <f t="shared" si="286"/>
        <v>309.45999999999998</v>
      </c>
      <c r="AL1077">
        <f t="shared" si="287"/>
        <v>422.03</v>
      </c>
      <c r="AM1077">
        <f t="shared" si="288"/>
        <v>526.83499999999992</v>
      </c>
      <c r="AN1077">
        <f t="shared" si="289"/>
        <v>52.863</v>
      </c>
    </row>
    <row r="1078" spans="1:40" x14ac:dyDescent="0.25">
      <c r="A1078" s="3" t="s">
        <v>357</v>
      </c>
      <c r="B1078" s="3" t="s">
        <v>357</v>
      </c>
      <c r="C1078" s="3" t="s">
        <v>29</v>
      </c>
      <c r="D1078" s="3" t="s">
        <v>391</v>
      </c>
      <c r="E1078" s="3" t="s">
        <v>31</v>
      </c>
      <c r="F1078" s="3" t="s">
        <v>32</v>
      </c>
      <c r="G1078">
        <v>-16.600000000000001</v>
      </c>
      <c r="H1078">
        <v>13.52</v>
      </c>
      <c r="I1078">
        <v>3.46</v>
      </c>
      <c r="J1078">
        <v>13.91</v>
      </c>
      <c r="K1078">
        <v>-16.989999999999998</v>
      </c>
      <c r="L1078">
        <v>83.531999999999996</v>
      </c>
      <c r="M1078">
        <v>26.81</v>
      </c>
      <c r="N1078">
        <v>749.86659999999995</v>
      </c>
      <c r="O1078">
        <v>-262.39749999999998</v>
      </c>
      <c r="P1078">
        <v>116.88809999999999</v>
      </c>
      <c r="Q1078">
        <v>763.18849999999998</v>
      </c>
      <c r="R1078">
        <v>-275.71940000000001</v>
      </c>
      <c r="S1078">
        <v>6.5019999999999998</v>
      </c>
      <c r="T1078">
        <v>260.39</v>
      </c>
      <c r="U1078">
        <v>338.81</v>
      </c>
      <c r="V1078">
        <v>427.32</v>
      </c>
      <c r="W1078">
        <v>52.456000000000003</v>
      </c>
      <c r="X1078">
        <f t="shared" si="273"/>
        <v>-11.809999999999999</v>
      </c>
      <c r="Y1078">
        <f t="shared" si="274"/>
        <v>14.865</v>
      </c>
      <c r="Z1078">
        <f t="shared" si="275"/>
        <v>-1.0550000000000002</v>
      </c>
      <c r="AA1078">
        <f t="shared" si="276"/>
        <v>15.36</v>
      </c>
      <c r="AB1078">
        <f t="shared" si="277"/>
        <v>-12.309999999999999</v>
      </c>
      <c r="AC1078">
        <f t="shared" si="278"/>
        <v>2.3915000000000042</v>
      </c>
      <c r="AD1078">
        <f t="shared" si="279"/>
        <v>24.204999999999998</v>
      </c>
      <c r="AE1078">
        <f t="shared" si="280"/>
        <v>747.40967499999999</v>
      </c>
      <c r="AF1078">
        <f t="shared" si="281"/>
        <v>-226.78215</v>
      </c>
      <c r="AG1078">
        <f t="shared" si="282"/>
        <v>132.9187</v>
      </c>
      <c r="AH1078">
        <f t="shared" si="283"/>
        <v>765.44507500000009</v>
      </c>
      <c r="AI1078">
        <f t="shared" si="284"/>
        <v>-244.81750000000002</v>
      </c>
      <c r="AJ1078">
        <f t="shared" si="285"/>
        <v>7.64025</v>
      </c>
      <c r="AK1078">
        <f t="shared" si="286"/>
        <v>264.14249999999998</v>
      </c>
      <c r="AL1078">
        <f t="shared" si="287"/>
        <v>239.3425</v>
      </c>
      <c r="AM1078">
        <f t="shared" si="288"/>
        <v>360.71249999999998</v>
      </c>
      <c r="AN1078">
        <f t="shared" si="289"/>
        <v>40.706499999999998</v>
      </c>
    </row>
    <row r="1079" spans="1:40" x14ac:dyDescent="0.25">
      <c r="A1079" s="3" t="s">
        <v>357</v>
      </c>
      <c r="B1079" s="3" t="s">
        <v>357</v>
      </c>
      <c r="C1079" s="3" t="s">
        <v>29</v>
      </c>
      <c r="D1079" s="3" t="s">
        <v>144</v>
      </c>
      <c r="E1079" s="3" t="s">
        <v>31</v>
      </c>
      <c r="F1079" s="3" t="s">
        <v>32</v>
      </c>
      <c r="G1079">
        <v>-15.72</v>
      </c>
      <c r="H1079">
        <v>17.95</v>
      </c>
      <c r="I1079">
        <v>-0.54</v>
      </c>
      <c r="J1079">
        <v>17.96</v>
      </c>
      <c r="K1079">
        <v>-15.72</v>
      </c>
      <c r="L1079">
        <v>-89.08</v>
      </c>
      <c r="M1079">
        <v>29.19</v>
      </c>
      <c r="N1079">
        <v>977.17849999999999</v>
      </c>
      <c r="O1079">
        <v>-231.67750000000001</v>
      </c>
      <c r="P1079">
        <v>223.9247</v>
      </c>
      <c r="Q1079">
        <v>1017.3244</v>
      </c>
      <c r="R1079">
        <v>-271.82330000000002</v>
      </c>
      <c r="S1079">
        <v>10.164</v>
      </c>
      <c r="T1079">
        <v>260.39</v>
      </c>
      <c r="U1079">
        <v>338.81</v>
      </c>
      <c r="V1079">
        <v>427.32</v>
      </c>
      <c r="W1079">
        <v>52.456000000000003</v>
      </c>
      <c r="X1079">
        <f t="shared" si="273"/>
        <v>-20.862500000000001</v>
      </c>
      <c r="Y1079">
        <f t="shared" si="274"/>
        <v>15.305</v>
      </c>
      <c r="Z1079">
        <f t="shared" si="275"/>
        <v>-3.1174999999999997</v>
      </c>
      <c r="AA1079">
        <f t="shared" si="276"/>
        <v>15.69</v>
      </c>
      <c r="AB1079">
        <f t="shared" si="277"/>
        <v>-21.247499999999999</v>
      </c>
      <c r="AC1079">
        <f t="shared" si="278"/>
        <v>-85.503500000000003</v>
      </c>
      <c r="AD1079">
        <f t="shared" si="279"/>
        <v>32.229999999999997</v>
      </c>
      <c r="AE1079">
        <f t="shared" si="280"/>
        <v>970.00535000000002</v>
      </c>
      <c r="AF1079">
        <f t="shared" si="281"/>
        <v>-182.49805000000001</v>
      </c>
      <c r="AG1079">
        <f t="shared" si="282"/>
        <v>203.87552500000001</v>
      </c>
      <c r="AH1079">
        <f t="shared" si="283"/>
        <v>1005.3302000000001</v>
      </c>
      <c r="AI1079">
        <f t="shared" si="284"/>
        <v>-217.82285000000002</v>
      </c>
      <c r="AJ1079">
        <f t="shared" si="285"/>
        <v>9.7454999999999998</v>
      </c>
      <c r="AK1079">
        <f t="shared" si="286"/>
        <v>247.39999999999998</v>
      </c>
      <c r="AL1079">
        <f t="shared" si="287"/>
        <v>238.78</v>
      </c>
      <c r="AM1079">
        <f t="shared" si="288"/>
        <v>350.88499999999999</v>
      </c>
      <c r="AN1079">
        <f t="shared" si="289"/>
        <v>42.381749999999997</v>
      </c>
    </row>
    <row r="1080" spans="1:40" x14ac:dyDescent="0.25">
      <c r="A1080" s="3" t="s">
        <v>358</v>
      </c>
      <c r="B1080" s="3" t="s">
        <v>358</v>
      </c>
      <c r="C1080" s="3" t="s">
        <v>29</v>
      </c>
      <c r="D1080" s="3" t="s">
        <v>45</v>
      </c>
      <c r="E1080" s="3" t="s">
        <v>31</v>
      </c>
      <c r="F1080" s="3" t="s">
        <v>32</v>
      </c>
      <c r="G1080">
        <v>1.39</v>
      </c>
      <c r="H1080">
        <v>7.78</v>
      </c>
      <c r="I1080">
        <v>10.97</v>
      </c>
      <c r="J1080">
        <v>16.010000000000002</v>
      </c>
      <c r="K1080">
        <v>-6.84</v>
      </c>
      <c r="L1080">
        <v>53.113999999999997</v>
      </c>
      <c r="M1080">
        <v>20.309999999999999</v>
      </c>
      <c r="N1080">
        <v>1226.9739</v>
      </c>
      <c r="O1080">
        <v>1245.7577000000001</v>
      </c>
      <c r="P1080">
        <v>109.9576</v>
      </c>
      <c r="Q1080">
        <v>1346.7237</v>
      </c>
      <c r="R1080">
        <v>1126.0078000000001</v>
      </c>
      <c r="S1080">
        <v>47.441000000000003</v>
      </c>
      <c r="T1080">
        <v>967.22</v>
      </c>
      <c r="U1080">
        <v>254.56</v>
      </c>
      <c r="V1080">
        <v>1000.16</v>
      </c>
      <c r="W1080">
        <v>14.744999999999999</v>
      </c>
      <c r="X1080">
        <f t="shared" si="273"/>
        <v>1.1524999999999999</v>
      </c>
      <c r="Y1080">
        <f t="shared" si="274"/>
        <v>6.0650000000000004</v>
      </c>
      <c r="Z1080">
        <f t="shared" si="275"/>
        <v>12.1</v>
      </c>
      <c r="AA1080">
        <f t="shared" si="276"/>
        <v>15.982500000000002</v>
      </c>
      <c r="AB1080">
        <f t="shared" si="277"/>
        <v>-8.77</v>
      </c>
      <c r="AC1080">
        <f t="shared" si="278"/>
        <v>50.85</v>
      </c>
      <c r="AD1080">
        <f t="shared" si="279"/>
        <v>21.772500000000001</v>
      </c>
      <c r="AE1080">
        <f t="shared" si="280"/>
        <v>1268.2343499999999</v>
      </c>
      <c r="AF1080">
        <f t="shared" si="281"/>
        <v>1554.1184250000001</v>
      </c>
      <c r="AG1080">
        <f t="shared" si="282"/>
        <v>175.78872499999997</v>
      </c>
      <c r="AH1080">
        <f t="shared" si="283"/>
        <v>1675.7643499999999</v>
      </c>
      <c r="AI1080">
        <f t="shared" si="284"/>
        <v>1146.58845</v>
      </c>
      <c r="AJ1080">
        <f t="shared" si="285"/>
        <v>60.066749999999999</v>
      </c>
      <c r="AK1080">
        <f t="shared" si="286"/>
        <v>1502.4449999999999</v>
      </c>
      <c r="AL1080">
        <f t="shared" si="287"/>
        <v>122.11500000000002</v>
      </c>
      <c r="AM1080">
        <f t="shared" si="288"/>
        <v>1898.7275</v>
      </c>
      <c r="AN1080">
        <f t="shared" si="289"/>
        <v>2.7087499999999989</v>
      </c>
    </row>
    <row r="1081" spans="1:40" x14ac:dyDescent="0.25">
      <c r="A1081" s="3" t="s">
        <v>358</v>
      </c>
      <c r="B1081" s="3" t="s">
        <v>358</v>
      </c>
      <c r="C1081" s="3" t="s">
        <v>29</v>
      </c>
      <c r="D1081" s="3" t="s">
        <v>53</v>
      </c>
      <c r="E1081" s="3" t="s">
        <v>31</v>
      </c>
      <c r="F1081" s="3" t="s">
        <v>32</v>
      </c>
      <c r="G1081">
        <v>1.9</v>
      </c>
      <c r="H1081">
        <v>10.34</v>
      </c>
      <c r="I1081">
        <v>11.61</v>
      </c>
      <c r="J1081">
        <v>18.47</v>
      </c>
      <c r="K1081">
        <v>-6.23</v>
      </c>
      <c r="L1081">
        <v>54.99</v>
      </c>
      <c r="M1081">
        <v>22.25</v>
      </c>
      <c r="N1081">
        <v>380.43239999999997</v>
      </c>
      <c r="O1081">
        <v>757.21320000000003</v>
      </c>
      <c r="P1081">
        <v>211.46109999999999</v>
      </c>
      <c r="Q1081">
        <v>852.0308</v>
      </c>
      <c r="R1081">
        <v>285.61489999999998</v>
      </c>
      <c r="S1081">
        <v>65.849000000000004</v>
      </c>
      <c r="T1081">
        <v>967.22</v>
      </c>
      <c r="U1081">
        <v>254.56</v>
      </c>
      <c r="V1081">
        <v>1000.16</v>
      </c>
      <c r="W1081">
        <v>14.744999999999999</v>
      </c>
      <c r="X1081">
        <f t="shared" si="273"/>
        <v>0.44499999999999995</v>
      </c>
      <c r="Y1081">
        <f t="shared" si="274"/>
        <v>7.9149999999999991</v>
      </c>
      <c r="Z1081">
        <f t="shared" si="275"/>
        <v>9.4774999999999991</v>
      </c>
      <c r="AA1081">
        <f t="shared" si="276"/>
        <v>14.405000000000001</v>
      </c>
      <c r="AB1081">
        <f t="shared" si="277"/>
        <v>-6.0500000000000007</v>
      </c>
      <c r="AC1081">
        <f t="shared" si="278"/>
        <v>55.786500000000004</v>
      </c>
      <c r="AD1081">
        <f t="shared" si="279"/>
        <v>18.22</v>
      </c>
      <c r="AE1081">
        <f t="shared" si="280"/>
        <v>486.66842500000001</v>
      </c>
      <c r="AF1081">
        <f t="shared" si="281"/>
        <v>745.36082499999998</v>
      </c>
      <c r="AG1081">
        <f t="shared" si="282"/>
        <v>143.56482499999998</v>
      </c>
      <c r="AH1081">
        <f t="shared" si="283"/>
        <v>815.28442499999994</v>
      </c>
      <c r="AI1081">
        <f t="shared" si="284"/>
        <v>416.74487499999998</v>
      </c>
      <c r="AJ1081">
        <f t="shared" si="285"/>
        <v>65.575249999999997</v>
      </c>
      <c r="AK1081">
        <f t="shared" si="286"/>
        <v>721.94</v>
      </c>
      <c r="AL1081">
        <f t="shared" si="287"/>
        <v>88.657499999999999</v>
      </c>
      <c r="AM1081">
        <f t="shared" si="288"/>
        <v>741.40249999999992</v>
      </c>
      <c r="AN1081">
        <f t="shared" si="289"/>
        <v>7.4734999999999996</v>
      </c>
    </row>
    <row r="1082" spans="1:40" x14ac:dyDescent="0.25">
      <c r="A1082" s="3" t="s">
        <v>358</v>
      </c>
      <c r="B1082" s="3" t="s">
        <v>358</v>
      </c>
      <c r="C1082" s="3" t="s">
        <v>29</v>
      </c>
      <c r="D1082" s="3" t="s">
        <v>392</v>
      </c>
      <c r="E1082" s="3" t="s">
        <v>31</v>
      </c>
      <c r="F1082" s="3" t="s">
        <v>32</v>
      </c>
      <c r="G1082">
        <v>-3.84</v>
      </c>
      <c r="H1082">
        <v>9.19</v>
      </c>
      <c r="I1082">
        <v>10.85</v>
      </c>
      <c r="J1082">
        <v>15.33</v>
      </c>
      <c r="K1082">
        <v>-9.98</v>
      </c>
      <c r="L1082">
        <v>60.493000000000002</v>
      </c>
      <c r="M1082">
        <v>22.09</v>
      </c>
      <c r="N1082">
        <v>448.80290000000002</v>
      </c>
      <c r="O1082">
        <v>559.65560000000005</v>
      </c>
      <c r="P1082">
        <v>-24.6631</v>
      </c>
      <c r="Q1082">
        <v>564.89509999999996</v>
      </c>
      <c r="R1082">
        <v>443.5634</v>
      </c>
      <c r="S1082">
        <v>-78.006</v>
      </c>
      <c r="T1082">
        <v>967.22</v>
      </c>
      <c r="U1082">
        <v>254.56</v>
      </c>
      <c r="V1082">
        <v>1000.16</v>
      </c>
      <c r="W1082">
        <v>14.744999999999999</v>
      </c>
      <c r="X1082">
        <f t="shared" si="273"/>
        <v>-2.0550000000000002</v>
      </c>
      <c r="Y1082">
        <f t="shared" si="274"/>
        <v>11.06</v>
      </c>
      <c r="Z1082">
        <f t="shared" si="275"/>
        <v>8.5399999999999991</v>
      </c>
      <c r="AA1082">
        <f t="shared" si="276"/>
        <v>15.372499999999999</v>
      </c>
      <c r="AB1082">
        <f t="shared" si="277"/>
        <v>-6.3699999999999992</v>
      </c>
      <c r="AC1082">
        <f t="shared" si="278"/>
        <v>64.077749999999995</v>
      </c>
      <c r="AD1082">
        <f t="shared" si="279"/>
        <v>19.442499999999999</v>
      </c>
      <c r="AE1082">
        <f t="shared" si="280"/>
        <v>516.42089999999996</v>
      </c>
      <c r="AF1082">
        <f t="shared" si="281"/>
        <v>611.75297500000011</v>
      </c>
      <c r="AG1082">
        <f t="shared" si="282"/>
        <v>-0.64159999999999862</v>
      </c>
      <c r="AH1082">
        <f t="shared" si="283"/>
        <v>624.37380000000007</v>
      </c>
      <c r="AI1082">
        <f t="shared" si="284"/>
        <v>503.80007499999999</v>
      </c>
      <c r="AJ1082">
        <f t="shared" si="285"/>
        <v>-3.9102499999999978</v>
      </c>
      <c r="AK1082">
        <f t="shared" si="286"/>
        <v>658.07749999999999</v>
      </c>
      <c r="AL1082">
        <f t="shared" si="287"/>
        <v>344.6925</v>
      </c>
      <c r="AM1082">
        <f t="shared" si="288"/>
        <v>757.63499999999999</v>
      </c>
      <c r="AN1082">
        <f t="shared" si="289"/>
        <v>27.902999999999999</v>
      </c>
    </row>
    <row r="1083" spans="1:40" x14ac:dyDescent="0.25">
      <c r="A1083" s="3" t="s">
        <v>358</v>
      </c>
      <c r="B1083" s="3" t="s">
        <v>358</v>
      </c>
      <c r="C1083" s="3" t="s">
        <v>29</v>
      </c>
      <c r="D1083" s="3" t="s">
        <v>388</v>
      </c>
      <c r="E1083" s="3" t="s">
        <v>31</v>
      </c>
      <c r="F1083" s="3" t="s">
        <v>32</v>
      </c>
      <c r="G1083">
        <v>-4.3499999999999996</v>
      </c>
      <c r="H1083">
        <v>6.63</v>
      </c>
      <c r="I1083">
        <v>10.220000000000001</v>
      </c>
      <c r="J1083">
        <v>12.74</v>
      </c>
      <c r="K1083">
        <v>-10.46</v>
      </c>
      <c r="L1083">
        <v>59.127000000000002</v>
      </c>
      <c r="M1083">
        <v>20.12</v>
      </c>
      <c r="N1083">
        <v>1296.0088000000001</v>
      </c>
      <c r="O1083">
        <v>1047.0531000000001</v>
      </c>
      <c r="P1083">
        <v>-126.1666</v>
      </c>
      <c r="Q1083">
        <v>1348.7674</v>
      </c>
      <c r="R1083">
        <v>994.29459999999995</v>
      </c>
      <c r="S1083">
        <v>-22.693000000000001</v>
      </c>
      <c r="T1083">
        <v>967.22</v>
      </c>
      <c r="U1083">
        <v>254.56</v>
      </c>
      <c r="V1083">
        <v>1000.16</v>
      </c>
      <c r="W1083">
        <v>14.744999999999999</v>
      </c>
      <c r="X1083">
        <f t="shared" si="273"/>
        <v>-3.3049999999999997</v>
      </c>
      <c r="Y1083">
        <f t="shared" si="274"/>
        <v>9.24</v>
      </c>
      <c r="Z1083">
        <f t="shared" si="275"/>
        <v>12.622499999999999</v>
      </c>
      <c r="AA1083">
        <f t="shared" si="276"/>
        <v>17.090000000000003</v>
      </c>
      <c r="AB1083">
        <f t="shared" si="277"/>
        <v>-11.1525</v>
      </c>
      <c r="AC1083">
        <f t="shared" si="278"/>
        <v>58.247</v>
      </c>
      <c r="AD1083">
        <f t="shared" si="279"/>
        <v>24.665000000000003</v>
      </c>
      <c r="AE1083">
        <f t="shared" si="280"/>
        <v>1183.8957</v>
      </c>
      <c r="AF1083">
        <f t="shared" si="281"/>
        <v>747.77937500000007</v>
      </c>
      <c r="AG1083">
        <f t="shared" si="282"/>
        <v>-116.51765</v>
      </c>
      <c r="AH1083">
        <f t="shared" si="283"/>
        <v>1215.5744500000001</v>
      </c>
      <c r="AI1083">
        <f t="shared" si="284"/>
        <v>716.10065000000009</v>
      </c>
      <c r="AJ1083">
        <f t="shared" si="285"/>
        <v>-14.874000000000001</v>
      </c>
      <c r="AK1083">
        <f t="shared" si="286"/>
        <v>1061.325</v>
      </c>
      <c r="AL1083">
        <f t="shared" si="287"/>
        <v>1001.33</v>
      </c>
      <c r="AM1083">
        <f t="shared" si="288"/>
        <v>1513.2424999999998</v>
      </c>
      <c r="AN1083">
        <f t="shared" si="289"/>
        <v>41.989999999999995</v>
      </c>
    </row>
    <row r="1084" spans="1:40" x14ac:dyDescent="0.25">
      <c r="A1084" s="3" t="s">
        <v>359</v>
      </c>
      <c r="B1084" s="3" t="s">
        <v>359</v>
      </c>
      <c r="C1084" s="3" t="s">
        <v>29</v>
      </c>
      <c r="D1084" s="3" t="s">
        <v>388</v>
      </c>
      <c r="E1084" s="3" t="s">
        <v>31</v>
      </c>
      <c r="F1084" s="3" t="s">
        <v>32</v>
      </c>
      <c r="G1084">
        <v>-3.35</v>
      </c>
      <c r="H1084">
        <v>11.63</v>
      </c>
      <c r="I1084">
        <v>12.45</v>
      </c>
      <c r="J1084">
        <v>18.670000000000002</v>
      </c>
      <c r="K1084">
        <v>-10.39</v>
      </c>
      <c r="L1084">
        <v>60.512999999999998</v>
      </c>
      <c r="M1084">
        <v>25.51</v>
      </c>
      <c r="N1084">
        <v>1166.1262999999999</v>
      </c>
      <c r="O1084">
        <v>744.82899999999995</v>
      </c>
      <c r="P1084">
        <v>-106.6555</v>
      </c>
      <c r="Q1084">
        <v>1191.5882999999999</v>
      </c>
      <c r="R1084">
        <v>719.36699999999996</v>
      </c>
      <c r="S1084">
        <v>-13.427</v>
      </c>
      <c r="T1084">
        <v>706.63</v>
      </c>
      <c r="U1084">
        <v>623.80999999999995</v>
      </c>
      <c r="V1084">
        <v>942.58</v>
      </c>
      <c r="W1084">
        <v>41.438000000000002</v>
      </c>
      <c r="X1084">
        <f t="shared" si="273"/>
        <v>-3.3049999999999997</v>
      </c>
      <c r="Y1084">
        <f t="shared" si="274"/>
        <v>9.24</v>
      </c>
      <c r="Z1084">
        <f t="shared" si="275"/>
        <v>12.622499999999999</v>
      </c>
      <c r="AA1084">
        <f t="shared" si="276"/>
        <v>17.090000000000003</v>
      </c>
      <c r="AB1084">
        <f t="shared" si="277"/>
        <v>-11.1525</v>
      </c>
      <c r="AC1084">
        <f t="shared" si="278"/>
        <v>58.247</v>
      </c>
      <c r="AD1084">
        <f t="shared" si="279"/>
        <v>24.665000000000003</v>
      </c>
      <c r="AE1084">
        <f t="shared" si="280"/>
        <v>1183.8957</v>
      </c>
      <c r="AF1084">
        <f t="shared" si="281"/>
        <v>747.77937500000007</v>
      </c>
      <c r="AG1084">
        <f t="shared" si="282"/>
        <v>-116.51765</v>
      </c>
      <c r="AH1084">
        <f t="shared" si="283"/>
        <v>1215.5744500000001</v>
      </c>
      <c r="AI1084">
        <f t="shared" si="284"/>
        <v>716.10065000000009</v>
      </c>
      <c r="AJ1084">
        <f t="shared" si="285"/>
        <v>-14.874000000000001</v>
      </c>
      <c r="AK1084">
        <f t="shared" si="286"/>
        <v>1061.325</v>
      </c>
      <c r="AL1084">
        <f t="shared" si="287"/>
        <v>1001.33</v>
      </c>
      <c r="AM1084">
        <f t="shared" si="288"/>
        <v>1513.2424999999998</v>
      </c>
      <c r="AN1084">
        <f t="shared" si="289"/>
        <v>41.989999999999995</v>
      </c>
    </row>
    <row r="1085" spans="1:40" x14ac:dyDescent="0.25">
      <c r="A1085" s="3" t="s">
        <v>359</v>
      </c>
      <c r="B1085" s="3" t="s">
        <v>359</v>
      </c>
      <c r="C1085" s="3" t="s">
        <v>29</v>
      </c>
      <c r="D1085" s="3" t="s">
        <v>392</v>
      </c>
      <c r="E1085" s="3" t="s">
        <v>31</v>
      </c>
      <c r="F1085" s="3" t="s">
        <v>32</v>
      </c>
      <c r="G1085">
        <v>-3.21</v>
      </c>
      <c r="H1085">
        <v>12.34</v>
      </c>
      <c r="I1085">
        <v>7.66</v>
      </c>
      <c r="J1085">
        <v>15.48</v>
      </c>
      <c r="K1085">
        <v>-6.35</v>
      </c>
      <c r="L1085">
        <v>67.718999999999994</v>
      </c>
      <c r="M1085">
        <v>19.45</v>
      </c>
      <c r="N1085">
        <v>546.58789999999999</v>
      </c>
      <c r="O1085">
        <v>701.39200000000005</v>
      </c>
      <c r="P1085">
        <v>-43.3889</v>
      </c>
      <c r="Q1085">
        <v>712.72370000000001</v>
      </c>
      <c r="R1085">
        <v>535.25620000000004</v>
      </c>
      <c r="S1085">
        <v>-75.363</v>
      </c>
      <c r="T1085">
        <v>706.63</v>
      </c>
      <c r="U1085">
        <v>623.80999999999995</v>
      </c>
      <c r="V1085">
        <v>942.58</v>
      </c>
      <c r="W1085">
        <v>41.438000000000002</v>
      </c>
      <c r="X1085">
        <f t="shared" si="273"/>
        <v>-2.0550000000000002</v>
      </c>
      <c r="Y1085">
        <f t="shared" si="274"/>
        <v>11.06</v>
      </c>
      <c r="Z1085">
        <f t="shared" si="275"/>
        <v>8.5399999999999991</v>
      </c>
      <c r="AA1085">
        <f t="shared" si="276"/>
        <v>15.372499999999999</v>
      </c>
      <c r="AB1085">
        <f t="shared" si="277"/>
        <v>-6.3699999999999992</v>
      </c>
      <c r="AC1085">
        <f t="shared" si="278"/>
        <v>64.077749999999995</v>
      </c>
      <c r="AD1085">
        <f t="shared" si="279"/>
        <v>19.442499999999999</v>
      </c>
      <c r="AE1085">
        <f t="shared" si="280"/>
        <v>516.42089999999996</v>
      </c>
      <c r="AF1085">
        <f t="shared" si="281"/>
        <v>611.75297500000011</v>
      </c>
      <c r="AG1085">
        <f t="shared" si="282"/>
        <v>-0.64159999999999862</v>
      </c>
      <c r="AH1085">
        <f t="shared" si="283"/>
        <v>624.37380000000007</v>
      </c>
      <c r="AI1085">
        <f t="shared" si="284"/>
        <v>503.80007499999999</v>
      </c>
      <c r="AJ1085">
        <f t="shared" si="285"/>
        <v>-3.9102499999999978</v>
      </c>
      <c r="AK1085">
        <f t="shared" si="286"/>
        <v>658.07749999999999</v>
      </c>
      <c r="AL1085">
        <f t="shared" si="287"/>
        <v>344.6925</v>
      </c>
      <c r="AM1085">
        <f t="shared" si="288"/>
        <v>757.63499999999999</v>
      </c>
      <c r="AN1085">
        <f t="shared" si="289"/>
        <v>27.902999999999999</v>
      </c>
    </row>
    <row r="1086" spans="1:40" x14ac:dyDescent="0.25">
      <c r="A1086" s="3" t="s">
        <v>359</v>
      </c>
      <c r="B1086" s="3" t="s">
        <v>359</v>
      </c>
      <c r="C1086" s="3" t="s">
        <v>29</v>
      </c>
      <c r="D1086" s="3" t="s">
        <v>393</v>
      </c>
      <c r="E1086" s="3" t="s">
        <v>31</v>
      </c>
      <c r="F1086" s="3" t="s">
        <v>32</v>
      </c>
      <c r="G1086">
        <v>-4.8899999999999997</v>
      </c>
      <c r="H1086">
        <v>12.01</v>
      </c>
      <c r="I1086">
        <v>6.33</v>
      </c>
      <c r="J1086">
        <v>14.12</v>
      </c>
      <c r="K1086">
        <v>-7</v>
      </c>
      <c r="L1086">
        <v>71.578999999999994</v>
      </c>
      <c r="M1086">
        <v>18.63</v>
      </c>
      <c r="N1086">
        <v>517.9787</v>
      </c>
      <c r="O1086">
        <v>216.00299999999999</v>
      </c>
      <c r="P1086">
        <v>15.9816</v>
      </c>
      <c r="Q1086">
        <v>518.82209999999998</v>
      </c>
      <c r="R1086">
        <v>215.15960000000001</v>
      </c>
      <c r="S1086">
        <v>3.0209999999999999</v>
      </c>
      <c r="T1086">
        <v>706.63</v>
      </c>
      <c r="U1086">
        <v>623.80999999999995</v>
      </c>
      <c r="V1086">
        <v>942.58</v>
      </c>
      <c r="W1086">
        <v>41.438000000000002</v>
      </c>
      <c r="X1086">
        <f t="shared" si="273"/>
        <v>-4.125</v>
      </c>
      <c r="Y1086">
        <f t="shared" si="274"/>
        <v>13.4</v>
      </c>
      <c r="Z1086">
        <f t="shared" si="275"/>
        <v>6.54</v>
      </c>
      <c r="AA1086">
        <f t="shared" si="276"/>
        <v>15.577499999999999</v>
      </c>
      <c r="AB1086">
        <f t="shared" si="277"/>
        <v>-6.3</v>
      </c>
      <c r="AC1086">
        <f t="shared" si="278"/>
        <v>71.700749999999999</v>
      </c>
      <c r="AD1086">
        <f t="shared" si="279"/>
        <v>19.517500000000002</v>
      </c>
      <c r="AE1086">
        <f t="shared" si="280"/>
        <v>556.05567499999995</v>
      </c>
      <c r="AF1086">
        <f t="shared" si="281"/>
        <v>268.32439999999997</v>
      </c>
      <c r="AG1086">
        <f t="shared" si="282"/>
        <v>-26.629574999999999</v>
      </c>
      <c r="AH1086">
        <f t="shared" si="283"/>
        <v>560.74365</v>
      </c>
      <c r="AI1086">
        <f t="shared" si="284"/>
        <v>263.63642500000003</v>
      </c>
      <c r="AJ1086">
        <f t="shared" si="285"/>
        <v>-5.4487499999999995</v>
      </c>
      <c r="AK1086">
        <f t="shared" si="286"/>
        <v>468.255</v>
      </c>
      <c r="AL1086">
        <f t="shared" si="287"/>
        <v>424.38249999999999</v>
      </c>
      <c r="AM1086">
        <f t="shared" si="288"/>
        <v>634.66250000000002</v>
      </c>
      <c r="AN1086">
        <f t="shared" si="289"/>
        <v>42.092749999999995</v>
      </c>
    </row>
    <row r="1087" spans="1:40" x14ac:dyDescent="0.25">
      <c r="A1087" s="3" t="s">
        <v>359</v>
      </c>
      <c r="B1087" s="3" t="s">
        <v>359</v>
      </c>
      <c r="C1087" s="3" t="s">
        <v>29</v>
      </c>
      <c r="D1087" s="3" t="s">
        <v>389</v>
      </c>
      <c r="E1087" s="3" t="s">
        <v>31</v>
      </c>
      <c r="F1087" s="3" t="s">
        <v>32</v>
      </c>
      <c r="G1087">
        <v>-5.03</v>
      </c>
      <c r="H1087">
        <v>11.3</v>
      </c>
      <c r="I1087">
        <v>11.13</v>
      </c>
      <c r="J1087">
        <v>16.93</v>
      </c>
      <c r="K1087">
        <v>-10.67</v>
      </c>
      <c r="L1087">
        <v>63.134999999999998</v>
      </c>
      <c r="M1087">
        <v>24.11</v>
      </c>
      <c r="N1087">
        <v>1135.8569</v>
      </c>
      <c r="O1087">
        <v>259.17070000000001</v>
      </c>
      <c r="P1087">
        <v>-47.284999999999997</v>
      </c>
      <c r="Q1087">
        <v>1138.3998999999999</v>
      </c>
      <c r="R1087">
        <v>256.6277</v>
      </c>
      <c r="S1087">
        <v>-3.0779999999999998</v>
      </c>
      <c r="T1087">
        <v>706.63</v>
      </c>
      <c r="U1087">
        <v>623.80999999999995</v>
      </c>
      <c r="V1087">
        <v>942.58</v>
      </c>
      <c r="W1087">
        <v>41.438000000000002</v>
      </c>
      <c r="X1087">
        <f t="shared" si="273"/>
        <v>-8.2375000000000007</v>
      </c>
      <c r="Y1087">
        <f t="shared" si="274"/>
        <v>12.3675</v>
      </c>
      <c r="Z1087">
        <f t="shared" si="275"/>
        <v>9.3650000000000002</v>
      </c>
      <c r="AA1087">
        <f t="shared" si="276"/>
        <v>16.225000000000001</v>
      </c>
      <c r="AB1087">
        <f t="shared" si="277"/>
        <v>-12.094999999999999</v>
      </c>
      <c r="AC1087">
        <f t="shared" si="278"/>
        <v>69.336500000000001</v>
      </c>
      <c r="AD1087">
        <f t="shared" si="279"/>
        <v>24.765000000000001</v>
      </c>
      <c r="AE1087">
        <f t="shared" si="280"/>
        <v>1086.1473249999999</v>
      </c>
      <c r="AF1087">
        <f t="shared" si="281"/>
        <v>241.13030000000001</v>
      </c>
      <c r="AG1087">
        <f t="shared" si="282"/>
        <v>1.7294749999999999</v>
      </c>
      <c r="AH1087">
        <f t="shared" si="283"/>
        <v>1087.78675</v>
      </c>
      <c r="AI1087">
        <f t="shared" si="284"/>
        <v>239.49085000000002</v>
      </c>
      <c r="AJ1087">
        <f t="shared" si="285"/>
        <v>0.21450000000000002</v>
      </c>
      <c r="AK1087">
        <f t="shared" si="286"/>
        <v>455.24750000000006</v>
      </c>
      <c r="AL1087">
        <f t="shared" si="287"/>
        <v>670.53750000000002</v>
      </c>
      <c r="AM1087">
        <f t="shared" si="288"/>
        <v>825.36749999999995</v>
      </c>
      <c r="AN1087">
        <f t="shared" si="289"/>
        <v>55.368000000000009</v>
      </c>
    </row>
    <row r="1088" spans="1:40" x14ac:dyDescent="0.25">
      <c r="A1088" s="3" t="s">
        <v>360</v>
      </c>
      <c r="B1088" s="3" t="s">
        <v>360</v>
      </c>
      <c r="C1088" s="3" t="s">
        <v>29</v>
      </c>
      <c r="D1088" s="3" t="s">
        <v>389</v>
      </c>
      <c r="E1088" s="3" t="s">
        <v>31</v>
      </c>
      <c r="F1088" s="3" t="s">
        <v>32</v>
      </c>
      <c r="G1088">
        <v>-4.32</v>
      </c>
      <c r="H1088">
        <v>14.86</v>
      </c>
      <c r="I1088">
        <v>5.53</v>
      </c>
      <c r="J1088">
        <v>16.34</v>
      </c>
      <c r="K1088">
        <v>-5.8</v>
      </c>
      <c r="L1088">
        <v>75.007000000000005</v>
      </c>
      <c r="M1088">
        <v>19.89</v>
      </c>
      <c r="N1088">
        <v>1006.2662</v>
      </c>
      <c r="O1088">
        <v>251.5394</v>
      </c>
      <c r="P1088">
        <v>19.454699999999999</v>
      </c>
      <c r="Q1088">
        <v>1006.7673</v>
      </c>
      <c r="R1088">
        <v>251.03829999999999</v>
      </c>
      <c r="S1088">
        <v>1.476</v>
      </c>
      <c r="T1088">
        <v>392.13</v>
      </c>
      <c r="U1088">
        <v>463.55</v>
      </c>
      <c r="V1088">
        <v>607.16</v>
      </c>
      <c r="W1088">
        <v>49.771000000000001</v>
      </c>
      <c r="X1088">
        <f t="shared" si="273"/>
        <v>-8.2375000000000007</v>
      </c>
      <c r="Y1088">
        <f t="shared" si="274"/>
        <v>12.3675</v>
      </c>
      <c r="Z1088">
        <f t="shared" si="275"/>
        <v>9.3650000000000002</v>
      </c>
      <c r="AA1088">
        <f t="shared" si="276"/>
        <v>16.225000000000001</v>
      </c>
      <c r="AB1088">
        <f t="shared" si="277"/>
        <v>-12.094999999999999</v>
      </c>
      <c r="AC1088">
        <f t="shared" si="278"/>
        <v>69.336500000000001</v>
      </c>
      <c r="AD1088">
        <f t="shared" si="279"/>
        <v>24.765000000000001</v>
      </c>
      <c r="AE1088">
        <f t="shared" si="280"/>
        <v>1086.1473249999999</v>
      </c>
      <c r="AF1088">
        <f t="shared" si="281"/>
        <v>241.13030000000001</v>
      </c>
      <c r="AG1088">
        <f t="shared" si="282"/>
        <v>1.7294749999999999</v>
      </c>
      <c r="AH1088">
        <f t="shared" si="283"/>
        <v>1087.78675</v>
      </c>
      <c r="AI1088">
        <f t="shared" si="284"/>
        <v>239.49085000000002</v>
      </c>
      <c r="AJ1088">
        <f t="shared" si="285"/>
        <v>0.21450000000000002</v>
      </c>
      <c r="AK1088">
        <f t="shared" si="286"/>
        <v>455.24750000000006</v>
      </c>
      <c r="AL1088">
        <f t="shared" si="287"/>
        <v>670.53750000000002</v>
      </c>
      <c r="AM1088">
        <f t="shared" si="288"/>
        <v>825.36749999999995</v>
      </c>
      <c r="AN1088">
        <f t="shared" si="289"/>
        <v>55.368000000000009</v>
      </c>
    </row>
    <row r="1089" spans="1:40" x14ac:dyDescent="0.25">
      <c r="A1089" s="3" t="s">
        <v>360</v>
      </c>
      <c r="B1089" s="3" t="s">
        <v>360</v>
      </c>
      <c r="C1089" s="3" t="s">
        <v>29</v>
      </c>
      <c r="D1089" s="3" t="s">
        <v>393</v>
      </c>
      <c r="E1089" s="3" t="s">
        <v>31</v>
      </c>
      <c r="F1089" s="3" t="s">
        <v>32</v>
      </c>
      <c r="G1089">
        <v>-4.37</v>
      </c>
      <c r="H1089">
        <v>14.59</v>
      </c>
      <c r="I1089">
        <v>7.65</v>
      </c>
      <c r="J1089">
        <v>17.29</v>
      </c>
      <c r="K1089">
        <v>-7.07</v>
      </c>
      <c r="L1089">
        <v>70.558999999999997</v>
      </c>
      <c r="M1089">
        <v>21.71</v>
      </c>
      <c r="N1089">
        <v>661.90890000000002</v>
      </c>
      <c r="O1089">
        <v>295.3322</v>
      </c>
      <c r="P1089">
        <v>-50.270499999999998</v>
      </c>
      <c r="Q1089">
        <v>668.67780000000005</v>
      </c>
      <c r="R1089">
        <v>288.5634</v>
      </c>
      <c r="S1089">
        <v>-7.6689999999999996</v>
      </c>
      <c r="T1089">
        <v>392.13</v>
      </c>
      <c r="U1089">
        <v>463.55</v>
      </c>
      <c r="V1089">
        <v>607.16</v>
      </c>
      <c r="W1089">
        <v>49.771000000000001</v>
      </c>
      <c r="X1089">
        <f t="shared" si="273"/>
        <v>-4.125</v>
      </c>
      <c r="Y1089">
        <f t="shared" si="274"/>
        <v>13.4</v>
      </c>
      <c r="Z1089">
        <f t="shared" si="275"/>
        <v>6.54</v>
      </c>
      <c r="AA1089">
        <f t="shared" si="276"/>
        <v>15.577499999999999</v>
      </c>
      <c r="AB1089">
        <f t="shared" si="277"/>
        <v>-6.3</v>
      </c>
      <c r="AC1089">
        <f t="shared" si="278"/>
        <v>71.700749999999999</v>
      </c>
      <c r="AD1089">
        <f t="shared" si="279"/>
        <v>19.517500000000002</v>
      </c>
      <c r="AE1089">
        <f t="shared" si="280"/>
        <v>556.05567499999995</v>
      </c>
      <c r="AF1089">
        <f t="shared" si="281"/>
        <v>268.32439999999997</v>
      </c>
      <c r="AG1089">
        <f t="shared" si="282"/>
        <v>-26.629574999999999</v>
      </c>
      <c r="AH1089">
        <f t="shared" si="283"/>
        <v>560.74365</v>
      </c>
      <c r="AI1089">
        <f t="shared" si="284"/>
        <v>263.63642500000003</v>
      </c>
      <c r="AJ1089">
        <f t="shared" si="285"/>
        <v>-5.4487499999999995</v>
      </c>
      <c r="AK1089">
        <f t="shared" si="286"/>
        <v>468.255</v>
      </c>
      <c r="AL1089">
        <f t="shared" si="287"/>
        <v>424.38249999999999</v>
      </c>
      <c r="AM1089">
        <f t="shared" si="288"/>
        <v>634.66250000000002</v>
      </c>
      <c r="AN1089">
        <f t="shared" si="289"/>
        <v>42.092749999999995</v>
      </c>
    </row>
    <row r="1090" spans="1:40" x14ac:dyDescent="0.25">
      <c r="A1090" s="3" t="s">
        <v>360</v>
      </c>
      <c r="B1090" s="3" t="s">
        <v>360</v>
      </c>
      <c r="C1090" s="3" t="s">
        <v>29</v>
      </c>
      <c r="D1090" s="3" t="s">
        <v>394</v>
      </c>
      <c r="E1090" s="3" t="s">
        <v>31</v>
      </c>
      <c r="F1090" s="3" t="s">
        <v>32</v>
      </c>
      <c r="G1090">
        <v>-9.01</v>
      </c>
      <c r="H1090">
        <v>13.66</v>
      </c>
      <c r="I1090">
        <v>6.54</v>
      </c>
      <c r="J1090">
        <v>15.41</v>
      </c>
      <c r="K1090">
        <v>-10.77</v>
      </c>
      <c r="L1090">
        <v>75.006</v>
      </c>
      <c r="M1090">
        <v>22.79</v>
      </c>
      <c r="N1090">
        <v>516.54999999999995</v>
      </c>
      <c r="O1090">
        <v>-66.4863</v>
      </c>
      <c r="P1090">
        <v>32.127200000000002</v>
      </c>
      <c r="Q1090">
        <v>518.31500000000005</v>
      </c>
      <c r="R1090">
        <v>-68.251300000000001</v>
      </c>
      <c r="S1090">
        <v>3.1440000000000001</v>
      </c>
      <c r="T1090">
        <v>392.13</v>
      </c>
      <c r="U1090">
        <v>463.55</v>
      </c>
      <c r="V1090">
        <v>607.16</v>
      </c>
      <c r="W1090">
        <v>49.771000000000001</v>
      </c>
      <c r="X1090">
        <f t="shared" si="273"/>
        <v>-5.7049999999999992</v>
      </c>
      <c r="Y1090">
        <f t="shared" si="274"/>
        <v>15.219999999999999</v>
      </c>
      <c r="Z1090">
        <f t="shared" si="275"/>
        <v>3.3193674999999998</v>
      </c>
      <c r="AA1090">
        <f t="shared" si="276"/>
        <v>15.9975</v>
      </c>
      <c r="AB1090">
        <f t="shared" si="277"/>
        <v>-6.482499999999999</v>
      </c>
      <c r="AC1090">
        <f t="shared" si="278"/>
        <v>81.534999999999997</v>
      </c>
      <c r="AD1090">
        <f t="shared" si="279"/>
        <v>20.195</v>
      </c>
      <c r="AE1090">
        <f t="shared" si="280"/>
        <v>518.408275</v>
      </c>
      <c r="AF1090">
        <f t="shared" si="281"/>
        <v>-37.393524999999997</v>
      </c>
      <c r="AG1090">
        <f t="shared" si="282"/>
        <v>34.095300000000002</v>
      </c>
      <c r="AH1090">
        <f t="shared" si="283"/>
        <v>520.74845000000005</v>
      </c>
      <c r="AI1090">
        <f t="shared" si="284"/>
        <v>-39.733650000000004</v>
      </c>
      <c r="AJ1090">
        <f t="shared" si="285"/>
        <v>3.4809999999999999</v>
      </c>
      <c r="AK1090">
        <f t="shared" si="286"/>
        <v>316.04249999999996</v>
      </c>
      <c r="AL1090">
        <f t="shared" si="287"/>
        <v>327.72500000000002</v>
      </c>
      <c r="AM1090">
        <f t="shared" si="288"/>
        <v>455.86</v>
      </c>
      <c r="AN1090">
        <f t="shared" si="289"/>
        <v>45.560250000000003</v>
      </c>
    </row>
    <row r="1091" spans="1:40" x14ac:dyDescent="0.25">
      <c r="A1091" s="3" t="s">
        <v>360</v>
      </c>
      <c r="B1091" s="3" t="s">
        <v>360</v>
      </c>
      <c r="C1091" s="3" t="s">
        <v>29</v>
      </c>
      <c r="D1091" s="3" t="s">
        <v>390</v>
      </c>
      <c r="E1091" s="3" t="s">
        <v>31</v>
      </c>
      <c r="F1091" s="3" t="s">
        <v>32</v>
      </c>
      <c r="G1091">
        <v>-8.9600000000000009</v>
      </c>
      <c r="H1091">
        <v>13.93</v>
      </c>
      <c r="I1091">
        <v>4.43</v>
      </c>
      <c r="J1091">
        <v>14.76</v>
      </c>
      <c r="K1091">
        <v>-9.7899999999999991</v>
      </c>
      <c r="L1091">
        <v>79.42</v>
      </c>
      <c r="M1091">
        <v>21.4</v>
      </c>
      <c r="N1091">
        <v>858.87869999999998</v>
      </c>
      <c r="O1091">
        <v>-108.2212</v>
      </c>
      <c r="P1091">
        <v>101.85250000000001</v>
      </c>
      <c r="Q1091">
        <v>869.48910000000001</v>
      </c>
      <c r="R1091">
        <v>-118.83159999999999</v>
      </c>
      <c r="S1091">
        <v>5.9470000000000001</v>
      </c>
      <c r="T1091">
        <v>392.13</v>
      </c>
      <c r="U1091">
        <v>463.55</v>
      </c>
      <c r="V1091">
        <v>607.16</v>
      </c>
      <c r="W1091">
        <v>49.771000000000001</v>
      </c>
      <c r="X1091">
        <f t="shared" si="273"/>
        <v>-11.122499999999999</v>
      </c>
      <c r="Y1091">
        <f t="shared" si="274"/>
        <v>14.06</v>
      </c>
      <c r="Z1091">
        <f t="shared" si="275"/>
        <v>4.5449999999999999</v>
      </c>
      <c r="AA1091">
        <f t="shared" si="276"/>
        <v>14.875</v>
      </c>
      <c r="AB1091">
        <f t="shared" si="277"/>
        <v>-11.94</v>
      </c>
      <c r="AC1091">
        <f t="shared" si="278"/>
        <v>80.022250000000014</v>
      </c>
      <c r="AD1091">
        <f t="shared" si="279"/>
        <v>23.3125</v>
      </c>
      <c r="AE1091">
        <f t="shared" si="280"/>
        <v>868.66407500000003</v>
      </c>
      <c r="AF1091">
        <f t="shared" si="281"/>
        <v>-67.634749999999997</v>
      </c>
      <c r="AG1091">
        <f t="shared" si="282"/>
        <v>90.969850000000008</v>
      </c>
      <c r="AH1091">
        <f t="shared" si="283"/>
        <v>877.70675000000006</v>
      </c>
      <c r="AI1091">
        <f t="shared" si="284"/>
        <v>-76.677424999999999</v>
      </c>
      <c r="AJ1091">
        <f t="shared" si="285"/>
        <v>5.5327500000000001</v>
      </c>
      <c r="AK1091">
        <f t="shared" si="286"/>
        <v>309.45999999999998</v>
      </c>
      <c r="AL1091">
        <f t="shared" si="287"/>
        <v>422.03</v>
      </c>
      <c r="AM1091">
        <f t="shared" si="288"/>
        <v>526.83499999999992</v>
      </c>
      <c r="AN1091">
        <f t="shared" si="289"/>
        <v>52.863</v>
      </c>
    </row>
    <row r="1092" spans="1:40" x14ac:dyDescent="0.25">
      <c r="A1092" s="3" t="s">
        <v>361</v>
      </c>
      <c r="B1092" s="3" t="s">
        <v>361</v>
      </c>
      <c r="C1092" s="3" t="s">
        <v>29</v>
      </c>
      <c r="D1092" s="3" t="s">
        <v>390</v>
      </c>
      <c r="E1092" s="3" t="s">
        <v>31</v>
      </c>
      <c r="F1092" s="3" t="s">
        <v>32</v>
      </c>
      <c r="G1092">
        <v>-8.73</v>
      </c>
      <c r="H1092">
        <v>15.1</v>
      </c>
      <c r="I1092">
        <v>5.41</v>
      </c>
      <c r="J1092">
        <v>16.27</v>
      </c>
      <c r="K1092">
        <v>-9.9</v>
      </c>
      <c r="L1092">
        <v>77.787000000000006</v>
      </c>
      <c r="M1092">
        <v>22.88</v>
      </c>
      <c r="N1092">
        <v>828.2568</v>
      </c>
      <c r="O1092">
        <v>-23.849799999999998</v>
      </c>
      <c r="P1092">
        <v>87.236099999999993</v>
      </c>
      <c r="Q1092">
        <v>837.09609999999998</v>
      </c>
      <c r="R1092">
        <v>-32.689</v>
      </c>
      <c r="S1092">
        <v>5.7859999999999996</v>
      </c>
      <c r="T1092">
        <v>287.94</v>
      </c>
      <c r="U1092">
        <v>299.37</v>
      </c>
      <c r="V1092">
        <v>415.37</v>
      </c>
      <c r="W1092">
        <v>46.116</v>
      </c>
      <c r="X1092">
        <f t="shared" si="273"/>
        <v>-11.122499999999999</v>
      </c>
      <c r="Y1092">
        <f t="shared" si="274"/>
        <v>14.06</v>
      </c>
      <c r="Z1092">
        <f t="shared" si="275"/>
        <v>4.5449999999999999</v>
      </c>
      <c r="AA1092">
        <f t="shared" si="276"/>
        <v>14.875</v>
      </c>
      <c r="AB1092">
        <f t="shared" si="277"/>
        <v>-11.94</v>
      </c>
      <c r="AC1092">
        <f t="shared" si="278"/>
        <v>80.022250000000014</v>
      </c>
      <c r="AD1092">
        <f t="shared" si="279"/>
        <v>23.3125</v>
      </c>
      <c r="AE1092">
        <f t="shared" si="280"/>
        <v>868.66407500000003</v>
      </c>
      <c r="AF1092">
        <f t="shared" si="281"/>
        <v>-67.634749999999997</v>
      </c>
      <c r="AG1092">
        <f t="shared" si="282"/>
        <v>90.969850000000008</v>
      </c>
      <c r="AH1092">
        <f t="shared" si="283"/>
        <v>877.70675000000006</v>
      </c>
      <c r="AI1092">
        <f t="shared" si="284"/>
        <v>-76.677424999999999</v>
      </c>
      <c r="AJ1092">
        <f t="shared" si="285"/>
        <v>5.5327500000000001</v>
      </c>
      <c r="AK1092">
        <f t="shared" si="286"/>
        <v>309.45999999999998</v>
      </c>
      <c r="AL1092">
        <f t="shared" si="287"/>
        <v>422.03</v>
      </c>
      <c r="AM1092">
        <f t="shared" si="288"/>
        <v>526.83499999999992</v>
      </c>
      <c r="AN1092">
        <f t="shared" si="289"/>
        <v>52.863</v>
      </c>
    </row>
    <row r="1093" spans="1:40" x14ac:dyDescent="0.25">
      <c r="A1093" s="3" t="s">
        <v>361</v>
      </c>
      <c r="B1093" s="3" t="s">
        <v>361</v>
      </c>
      <c r="C1093" s="3" t="s">
        <v>29</v>
      </c>
      <c r="D1093" s="3" t="s">
        <v>394</v>
      </c>
      <c r="E1093" s="3" t="s">
        <v>31</v>
      </c>
      <c r="F1093" s="3" t="s">
        <v>32</v>
      </c>
      <c r="G1093">
        <v>-8.64</v>
      </c>
      <c r="H1093">
        <v>15.53</v>
      </c>
      <c r="I1093">
        <v>1.86</v>
      </c>
      <c r="J1093">
        <v>15.68</v>
      </c>
      <c r="K1093">
        <v>-8.7799999999999994</v>
      </c>
      <c r="L1093">
        <v>85.625</v>
      </c>
      <c r="M1093">
        <v>21.46</v>
      </c>
      <c r="N1093">
        <v>575.57889999999998</v>
      </c>
      <c r="O1093">
        <v>-8.8226999999999993</v>
      </c>
      <c r="P1093">
        <v>46.7727</v>
      </c>
      <c r="Q1093">
        <v>579.29870000000005</v>
      </c>
      <c r="R1093">
        <v>-12.542400000000001</v>
      </c>
      <c r="S1093">
        <v>4.5469999999999997</v>
      </c>
      <c r="T1093">
        <v>287.94</v>
      </c>
      <c r="U1093">
        <v>299.37</v>
      </c>
      <c r="V1093">
        <v>415.37</v>
      </c>
      <c r="W1093">
        <v>46.116</v>
      </c>
      <c r="X1093">
        <f t="shared" ref="X1093:X1156" si="290">AVERAGEIF($D$4:$D$3455,$D1093,G$4:G$3455)</f>
        <v>-5.7049999999999992</v>
      </c>
      <c r="Y1093">
        <f t="shared" ref="Y1093:Y1156" si="291">AVERAGEIF($D$4:$D$3455,$D1093,H$4:H$3455)</f>
        <v>15.219999999999999</v>
      </c>
      <c r="Z1093">
        <f t="shared" ref="Z1093:Z1156" si="292">AVERAGEIF($D$4:$D$3455,$D1093,I$4:I$3455)</f>
        <v>3.3193674999999998</v>
      </c>
      <c r="AA1093">
        <f t="shared" ref="AA1093:AA1156" si="293">AVERAGEIF($D$4:$D$3455,$D1093,J$4:J$3455)</f>
        <v>15.9975</v>
      </c>
      <c r="AB1093">
        <f t="shared" ref="AB1093:AB1156" si="294">AVERAGEIF($D$4:$D$3455,$D1093,K$4:K$3455)</f>
        <v>-6.482499999999999</v>
      </c>
      <c r="AC1093">
        <f t="shared" ref="AC1093:AC1156" si="295">AVERAGEIF($D$4:$D$3455,$D1093,L$4:L$3455)</f>
        <v>81.534999999999997</v>
      </c>
      <c r="AD1093">
        <f t="shared" ref="AD1093:AD1156" si="296">AVERAGEIF($D$4:$D$3455,$D1093,M$4:M$3455)</f>
        <v>20.195</v>
      </c>
      <c r="AE1093">
        <f t="shared" ref="AE1093:AE1156" si="297">AVERAGEIF($D$4:$D$3455,$D1093,N$4:N$3455)</f>
        <v>518.408275</v>
      </c>
      <c r="AF1093">
        <f t="shared" ref="AF1093:AF1156" si="298">AVERAGEIF($D$4:$D$3455,$D1093,O$4:O$3455)</f>
        <v>-37.393524999999997</v>
      </c>
      <c r="AG1093">
        <f t="shared" ref="AG1093:AG1156" si="299">AVERAGEIF($D$4:$D$3455,$D1093,P$4:P$3455)</f>
        <v>34.095300000000002</v>
      </c>
      <c r="AH1093">
        <f t="shared" ref="AH1093:AH1156" si="300">AVERAGEIF($D$4:$D$3455,$D1093,Q$4:Q$3455)</f>
        <v>520.74845000000005</v>
      </c>
      <c r="AI1093">
        <f t="shared" ref="AI1093:AI1156" si="301">AVERAGEIF($D$4:$D$3455,$D1093,R$4:R$3455)</f>
        <v>-39.733650000000004</v>
      </c>
      <c r="AJ1093">
        <f t="shared" ref="AJ1093:AJ1156" si="302">AVERAGEIF($D$4:$D$3455,$D1093,S$4:S$3455)</f>
        <v>3.4809999999999999</v>
      </c>
      <c r="AK1093">
        <f t="shared" ref="AK1093:AK1156" si="303">AVERAGEIF($D$4:$D$3455,$D1093,T$4:T$3455)</f>
        <v>316.04249999999996</v>
      </c>
      <c r="AL1093">
        <f t="shared" ref="AL1093:AL1156" si="304">AVERAGEIF($D$4:$D$3455,$D1093,U$4:U$3455)</f>
        <v>327.72500000000002</v>
      </c>
      <c r="AM1093">
        <f t="shared" ref="AM1093:AM1156" si="305">AVERAGEIF($D$4:$D$3455,$D1093,V$4:V$3455)</f>
        <v>455.86</v>
      </c>
      <c r="AN1093">
        <f t="shared" ref="AN1093:AN1156" si="306">AVERAGEIF($D$4:$D$3455,$D1093,W$4:W$3455)</f>
        <v>45.560250000000003</v>
      </c>
    </row>
    <row r="1094" spans="1:40" x14ac:dyDescent="0.25">
      <c r="A1094" s="3" t="s">
        <v>361</v>
      </c>
      <c r="B1094" s="3" t="s">
        <v>361</v>
      </c>
      <c r="C1094" s="3" t="s">
        <v>29</v>
      </c>
      <c r="D1094" s="3" t="s">
        <v>395</v>
      </c>
      <c r="E1094" s="3" t="s">
        <v>31</v>
      </c>
      <c r="F1094" s="3" t="s">
        <v>32</v>
      </c>
      <c r="G1094">
        <v>-7.1</v>
      </c>
      <c r="H1094">
        <v>15.84</v>
      </c>
      <c r="I1094">
        <v>-2.63</v>
      </c>
      <c r="J1094">
        <v>16.14</v>
      </c>
      <c r="K1094">
        <v>-7.39</v>
      </c>
      <c r="L1094">
        <v>-83.548000000000002</v>
      </c>
      <c r="M1094">
        <v>20.84</v>
      </c>
      <c r="N1094">
        <v>486.48680000000002</v>
      </c>
      <c r="O1094">
        <v>-242.4812</v>
      </c>
      <c r="P1094">
        <v>94.671199999999999</v>
      </c>
      <c r="Q1094">
        <v>498.58109999999999</v>
      </c>
      <c r="R1094">
        <v>-254.57560000000001</v>
      </c>
      <c r="S1094">
        <v>7.28</v>
      </c>
      <c r="T1094">
        <v>287.94</v>
      </c>
      <c r="U1094">
        <v>299.37</v>
      </c>
      <c r="V1094">
        <v>415.37</v>
      </c>
      <c r="W1094">
        <v>46.116</v>
      </c>
      <c r="X1094">
        <f t="shared" si="290"/>
        <v>-5.7225000000000001</v>
      </c>
      <c r="Y1094">
        <f t="shared" si="291"/>
        <v>15.285</v>
      </c>
      <c r="Z1094">
        <f t="shared" si="292"/>
        <v>-1.55</v>
      </c>
      <c r="AA1094">
        <f t="shared" si="293"/>
        <v>15.437500000000002</v>
      </c>
      <c r="AB1094">
        <f t="shared" si="294"/>
        <v>-5.875</v>
      </c>
      <c r="AC1094">
        <f t="shared" si="295"/>
        <v>-85.981249999999989</v>
      </c>
      <c r="AD1094">
        <f t="shared" si="296"/>
        <v>19.11</v>
      </c>
      <c r="AE1094">
        <f t="shared" si="297"/>
        <v>466.73374999999999</v>
      </c>
      <c r="AF1094">
        <f t="shared" si="298"/>
        <v>-220.40995000000001</v>
      </c>
      <c r="AG1094">
        <f t="shared" si="299"/>
        <v>98.773300000000006</v>
      </c>
      <c r="AH1094">
        <f t="shared" si="300"/>
        <v>480.69417499999997</v>
      </c>
      <c r="AI1094">
        <f t="shared" si="301"/>
        <v>-234.37039999999999</v>
      </c>
      <c r="AJ1094">
        <f t="shared" si="302"/>
        <v>8.0350000000000001</v>
      </c>
      <c r="AK1094">
        <f t="shared" si="303"/>
        <v>250.7225</v>
      </c>
      <c r="AL1094">
        <f t="shared" si="304"/>
        <v>207.80249999999998</v>
      </c>
      <c r="AM1094">
        <f t="shared" si="305"/>
        <v>327.53249999999997</v>
      </c>
      <c r="AN1094">
        <f t="shared" si="306"/>
        <v>38.638000000000005</v>
      </c>
    </row>
    <row r="1095" spans="1:40" x14ac:dyDescent="0.25">
      <c r="A1095" s="3" t="s">
        <v>361</v>
      </c>
      <c r="B1095" s="3" t="s">
        <v>361</v>
      </c>
      <c r="C1095" s="3" t="s">
        <v>29</v>
      </c>
      <c r="D1095" s="3" t="s">
        <v>391</v>
      </c>
      <c r="E1095" s="3" t="s">
        <v>31</v>
      </c>
      <c r="F1095" s="3" t="s">
        <v>32</v>
      </c>
      <c r="G1095">
        <v>-7.18</v>
      </c>
      <c r="H1095">
        <v>15.41</v>
      </c>
      <c r="I1095">
        <v>0.92</v>
      </c>
      <c r="J1095">
        <v>15.44</v>
      </c>
      <c r="K1095">
        <v>-7.22</v>
      </c>
      <c r="L1095">
        <v>87.667000000000002</v>
      </c>
      <c r="M1095">
        <v>20.05</v>
      </c>
      <c r="N1095">
        <v>738.02650000000006</v>
      </c>
      <c r="O1095">
        <v>-256.20589999999999</v>
      </c>
      <c r="P1095">
        <v>135.13470000000001</v>
      </c>
      <c r="Q1095">
        <v>756.06650000000002</v>
      </c>
      <c r="R1095">
        <v>-274.24590000000001</v>
      </c>
      <c r="S1095">
        <v>7.6040000000000001</v>
      </c>
      <c r="T1095">
        <v>287.94</v>
      </c>
      <c r="U1095">
        <v>299.37</v>
      </c>
      <c r="V1095">
        <v>415.37</v>
      </c>
      <c r="W1095">
        <v>46.116</v>
      </c>
      <c r="X1095">
        <f t="shared" si="290"/>
        <v>-11.809999999999999</v>
      </c>
      <c r="Y1095">
        <f t="shared" si="291"/>
        <v>14.865</v>
      </c>
      <c r="Z1095">
        <f t="shared" si="292"/>
        <v>-1.0550000000000002</v>
      </c>
      <c r="AA1095">
        <f t="shared" si="293"/>
        <v>15.36</v>
      </c>
      <c r="AB1095">
        <f t="shared" si="294"/>
        <v>-12.309999999999999</v>
      </c>
      <c r="AC1095">
        <f t="shared" si="295"/>
        <v>2.3915000000000042</v>
      </c>
      <c r="AD1095">
        <f t="shared" si="296"/>
        <v>24.204999999999998</v>
      </c>
      <c r="AE1095">
        <f t="shared" si="297"/>
        <v>747.40967499999999</v>
      </c>
      <c r="AF1095">
        <f t="shared" si="298"/>
        <v>-226.78215</v>
      </c>
      <c r="AG1095">
        <f t="shared" si="299"/>
        <v>132.9187</v>
      </c>
      <c r="AH1095">
        <f t="shared" si="300"/>
        <v>765.44507500000009</v>
      </c>
      <c r="AI1095">
        <f t="shared" si="301"/>
        <v>-244.81750000000002</v>
      </c>
      <c r="AJ1095">
        <f t="shared" si="302"/>
        <v>7.64025</v>
      </c>
      <c r="AK1095">
        <f t="shared" si="303"/>
        <v>264.14249999999998</v>
      </c>
      <c r="AL1095">
        <f t="shared" si="304"/>
        <v>239.3425</v>
      </c>
      <c r="AM1095">
        <f t="shared" si="305"/>
        <v>360.71249999999998</v>
      </c>
      <c r="AN1095">
        <f t="shared" si="306"/>
        <v>40.706499999999998</v>
      </c>
    </row>
    <row r="1096" spans="1:40" x14ac:dyDescent="0.25">
      <c r="A1096" s="3" t="s">
        <v>362</v>
      </c>
      <c r="B1096" s="3" t="s">
        <v>362</v>
      </c>
      <c r="C1096" s="3" t="s">
        <v>29</v>
      </c>
      <c r="D1096" s="3" t="s">
        <v>53</v>
      </c>
      <c r="E1096" s="3" t="s">
        <v>31</v>
      </c>
      <c r="F1096" s="3" t="s">
        <v>32</v>
      </c>
      <c r="G1096">
        <v>-0.12</v>
      </c>
      <c r="H1096">
        <v>9.94</v>
      </c>
      <c r="I1096">
        <v>9.42</v>
      </c>
      <c r="J1096">
        <v>15.59</v>
      </c>
      <c r="K1096">
        <v>-5.78</v>
      </c>
      <c r="L1096">
        <v>59.048000000000002</v>
      </c>
      <c r="M1096">
        <v>19.14</v>
      </c>
      <c r="N1096">
        <v>593.02009999999996</v>
      </c>
      <c r="O1096">
        <v>768.65309999999999</v>
      </c>
      <c r="P1096">
        <v>133.32669999999999</v>
      </c>
      <c r="Q1096">
        <v>840.48540000000003</v>
      </c>
      <c r="R1096">
        <v>521.18780000000004</v>
      </c>
      <c r="S1096">
        <v>61.686</v>
      </c>
      <c r="T1096">
        <v>518.07000000000005</v>
      </c>
      <c r="U1096">
        <v>203.17</v>
      </c>
      <c r="V1096">
        <v>556.49</v>
      </c>
      <c r="W1096">
        <v>21.413</v>
      </c>
      <c r="X1096">
        <f t="shared" si="290"/>
        <v>0.44499999999999995</v>
      </c>
      <c r="Y1096">
        <f t="shared" si="291"/>
        <v>7.9149999999999991</v>
      </c>
      <c r="Z1096">
        <f t="shared" si="292"/>
        <v>9.4774999999999991</v>
      </c>
      <c r="AA1096">
        <f t="shared" si="293"/>
        <v>14.405000000000001</v>
      </c>
      <c r="AB1096">
        <f t="shared" si="294"/>
        <v>-6.0500000000000007</v>
      </c>
      <c r="AC1096">
        <f t="shared" si="295"/>
        <v>55.786500000000004</v>
      </c>
      <c r="AD1096">
        <f t="shared" si="296"/>
        <v>18.22</v>
      </c>
      <c r="AE1096">
        <f t="shared" si="297"/>
        <v>486.66842500000001</v>
      </c>
      <c r="AF1096">
        <f t="shared" si="298"/>
        <v>745.36082499999998</v>
      </c>
      <c r="AG1096">
        <f t="shared" si="299"/>
        <v>143.56482499999998</v>
      </c>
      <c r="AH1096">
        <f t="shared" si="300"/>
        <v>815.28442499999994</v>
      </c>
      <c r="AI1096">
        <f t="shared" si="301"/>
        <v>416.74487499999998</v>
      </c>
      <c r="AJ1096">
        <f t="shared" si="302"/>
        <v>65.575249999999997</v>
      </c>
      <c r="AK1096">
        <f t="shared" si="303"/>
        <v>721.94</v>
      </c>
      <c r="AL1096">
        <f t="shared" si="304"/>
        <v>88.657499999999999</v>
      </c>
      <c r="AM1096">
        <f t="shared" si="305"/>
        <v>741.40249999999992</v>
      </c>
      <c r="AN1096">
        <f t="shared" si="306"/>
        <v>7.4734999999999996</v>
      </c>
    </row>
    <row r="1097" spans="1:40" x14ac:dyDescent="0.25">
      <c r="A1097" s="3" t="s">
        <v>362</v>
      </c>
      <c r="B1097" s="3" t="s">
        <v>362</v>
      </c>
      <c r="C1097" s="3" t="s">
        <v>29</v>
      </c>
      <c r="D1097" s="3" t="s">
        <v>41</v>
      </c>
      <c r="E1097" s="3" t="s">
        <v>31</v>
      </c>
      <c r="F1097" s="3" t="s">
        <v>32</v>
      </c>
      <c r="G1097">
        <v>0.2</v>
      </c>
      <c r="H1097">
        <v>11.58</v>
      </c>
      <c r="I1097">
        <v>5.16</v>
      </c>
      <c r="J1097">
        <v>13.57</v>
      </c>
      <c r="K1097">
        <v>-1.78</v>
      </c>
      <c r="L1097">
        <v>68.906999999999996</v>
      </c>
      <c r="M1097">
        <v>14.54</v>
      </c>
      <c r="N1097">
        <v>138.58170000000001</v>
      </c>
      <c r="O1097">
        <v>570.80190000000005</v>
      </c>
      <c r="P1097">
        <v>126.04559999999999</v>
      </c>
      <c r="Q1097">
        <v>604.87390000000005</v>
      </c>
      <c r="R1097">
        <v>104.5097</v>
      </c>
      <c r="S1097">
        <v>74.873999999999995</v>
      </c>
      <c r="T1097">
        <v>518.07000000000005</v>
      </c>
      <c r="U1097">
        <v>203.17</v>
      </c>
      <c r="V1097">
        <v>556.49</v>
      </c>
      <c r="W1097">
        <v>21.413</v>
      </c>
      <c r="X1097">
        <f t="shared" si="290"/>
        <v>9.3815000000000023E-2</v>
      </c>
      <c r="Y1097">
        <f t="shared" si="291"/>
        <v>9.5850000000000009</v>
      </c>
      <c r="Z1097">
        <f t="shared" si="292"/>
        <v>4.7299999999999995</v>
      </c>
      <c r="AA1097">
        <f t="shared" si="293"/>
        <v>11.682499999999999</v>
      </c>
      <c r="AB1097">
        <f t="shared" si="294"/>
        <v>-2</v>
      </c>
      <c r="AC1097">
        <f t="shared" si="295"/>
        <v>67.981999999999999</v>
      </c>
      <c r="AD1097">
        <f t="shared" si="296"/>
        <v>12.8725</v>
      </c>
      <c r="AE1097">
        <f t="shared" si="297"/>
        <v>153.60765000000001</v>
      </c>
      <c r="AF1097">
        <f t="shared" si="298"/>
        <v>544.4749250000001</v>
      </c>
      <c r="AG1097">
        <f t="shared" si="299"/>
        <v>121.20994999999999</v>
      </c>
      <c r="AH1097">
        <f t="shared" si="300"/>
        <v>579.65127499999994</v>
      </c>
      <c r="AI1097">
        <f t="shared" si="301"/>
        <v>118.431275</v>
      </c>
      <c r="AJ1097">
        <f t="shared" si="302"/>
        <v>74.074249999999992</v>
      </c>
      <c r="AK1097">
        <f t="shared" si="303"/>
        <v>367.52500000000003</v>
      </c>
      <c r="AL1097">
        <f t="shared" si="304"/>
        <v>108.675</v>
      </c>
      <c r="AM1097">
        <f t="shared" si="305"/>
        <v>392.87</v>
      </c>
      <c r="AN1097">
        <f t="shared" si="306"/>
        <v>18.1845</v>
      </c>
    </row>
    <row r="1098" spans="1:40" x14ac:dyDescent="0.25">
      <c r="A1098" s="3" t="s">
        <v>362</v>
      </c>
      <c r="B1098" s="3" t="s">
        <v>362</v>
      </c>
      <c r="C1098" s="3" t="s">
        <v>29</v>
      </c>
      <c r="D1098" s="3" t="s">
        <v>396</v>
      </c>
      <c r="E1098" s="3" t="s">
        <v>31</v>
      </c>
      <c r="F1098" s="3" t="s">
        <v>32</v>
      </c>
      <c r="G1098">
        <v>-0.57999999999999996</v>
      </c>
      <c r="H1098">
        <v>11.42</v>
      </c>
      <c r="I1098">
        <v>5.16</v>
      </c>
      <c r="J1098">
        <v>13.34</v>
      </c>
      <c r="K1098">
        <v>-2.4900000000000002</v>
      </c>
      <c r="L1098">
        <v>69.661000000000001</v>
      </c>
      <c r="M1098">
        <v>14.74</v>
      </c>
      <c r="N1098">
        <v>100.0806</v>
      </c>
      <c r="O1098">
        <v>411.6472</v>
      </c>
      <c r="P1098">
        <v>45.840400000000002</v>
      </c>
      <c r="Q1098">
        <v>418.2516</v>
      </c>
      <c r="R1098">
        <v>93.476200000000006</v>
      </c>
      <c r="S1098">
        <v>81.802000000000007</v>
      </c>
      <c r="T1098">
        <v>518.07000000000005</v>
      </c>
      <c r="U1098">
        <v>203.17</v>
      </c>
      <c r="V1098">
        <v>556.49</v>
      </c>
      <c r="W1098">
        <v>21.413</v>
      </c>
      <c r="X1098">
        <f t="shared" si="290"/>
        <v>-0.79499999999999993</v>
      </c>
      <c r="Y1098">
        <f t="shared" si="291"/>
        <v>13.2</v>
      </c>
      <c r="Z1098">
        <f t="shared" si="292"/>
        <v>4.7300000000000004</v>
      </c>
      <c r="AA1098">
        <f t="shared" si="293"/>
        <v>14.745000000000001</v>
      </c>
      <c r="AB1098">
        <f t="shared" si="294"/>
        <v>-2.3374999999999999</v>
      </c>
      <c r="AC1098">
        <f t="shared" si="295"/>
        <v>73.367750000000001</v>
      </c>
      <c r="AD1098">
        <f t="shared" si="296"/>
        <v>16.045000000000002</v>
      </c>
      <c r="AE1098">
        <f t="shared" si="297"/>
        <v>150.51102499999999</v>
      </c>
      <c r="AF1098">
        <f t="shared" si="298"/>
        <v>421.00109999999995</v>
      </c>
      <c r="AG1098">
        <f t="shared" si="299"/>
        <v>66.282475000000005</v>
      </c>
      <c r="AH1098">
        <f t="shared" si="300"/>
        <v>437.18780000000004</v>
      </c>
      <c r="AI1098">
        <f t="shared" si="301"/>
        <v>134.32429999999999</v>
      </c>
      <c r="AJ1098">
        <f t="shared" si="302"/>
        <v>76.839750000000009</v>
      </c>
      <c r="AK1098">
        <f t="shared" si="303"/>
        <v>351.44750000000005</v>
      </c>
      <c r="AL1098">
        <f t="shared" si="304"/>
        <v>224.19499999999999</v>
      </c>
      <c r="AM1098">
        <f t="shared" si="305"/>
        <v>421.94</v>
      </c>
      <c r="AN1098">
        <f t="shared" si="306"/>
        <v>34.521250000000002</v>
      </c>
    </row>
    <row r="1099" spans="1:40" x14ac:dyDescent="0.25">
      <c r="A1099" s="3" t="s">
        <v>362</v>
      </c>
      <c r="B1099" s="3" t="s">
        <v>362</v>
      </c>
      <c r="C1099" s="3" t="s">
        <v>29</v>
      </c>
      <c r="D1099" s="3" t="s">
        <v>392</v>
      </c>
      <c r="E1099" s="3" t="s">
        <v>31</v>
      </c>
      <c r="F1099" s="3" t="s">
        <v>32</v>
      </c>
      <c r="G1099">
        <v>-0.9</v>
      </c>
      <c r="H1099">
        <v>9.7799999999999994</v>
      </c>
      <c r="I1099">
        <v>9.42</v>
      </c>
      <c r="J1099">
        <v>15.27</v>
      </c>
      <c r="K1099">
        <v>-6.4</v>
      </c>
      <c r="L1099">
        <v>59.773000000000003</v>
      </c>
      <c r="M1099">
        <v>19.28</v>
      </c>
      <c r="N1099">
        <v>552.86500000000001</v>
      </c>
      <c r="O1099">
        <v>611.54560000000004</v>
      </c>
      <c r="P1099">
        <v>53.121499999999997</v>
      </c>
      <c r="Q1099">
        <v>642.89089999999999</v>
      </c>
      <c r="R1099">
        <v>521.51969999999994</v>
      </c>
      <c r="S1099">
        <v>59.456000000000003</v>
      </c>
      <c r="T1099">
        <v>518.07000000000005</v>
      </c>
      <c r="U1099">
        <v>203.17</v>
      </c>
      <c r="V1099">
        <v>556.49</v>
      </c>
      <c r="W1099">
        <v>21.413</v>
      </c>
      <c r="X1099">
        <f t="shared" si="290"/>
        <v>-2.0550000000000002</v>
      </c>
      <c r="Y1099">
        <f t="shared" si="291"/>
        <v>11.06</v>
      </c>
      <c r="Z1099">
        <f t="shared" si="292"/>
        <v>8.5399999999999991</v>
      </c>
      <c r="AA1099">
        <f t="shared" si="293"/>
        <v>15.372499999999999</v>
      </c>
      <c r="AB1099">
        <f t="shared" si="294"/>
        <v>-6.3699999999999992</v>
      </c>
      <c r="AC1099">
        <f t="shared" si="295"/>
        <v>64.077749999999995</v>
      </c>
      <c r="AD1099">
        <f t="shared" si="296"/>
        <v>19.442499999999999</v>
      </c>
      <c r="AE1099">
        <f t="shared" si="297"/>
        <v>516.42089999999996</v>
      </c>
      <c r="AF1099">
        <f t="shared" si="298"/>
        <v>611.75297500000011</v>
      </c>
      <c r="AG1099">
        <f t="shared" si="299"/>
        <v>-0.64159999999999862</v>
      </c>
      <c r="AH1099">
        <f t="shared" si="300"/>
        <v>624.37380000000007</v>
      </c>
      <c r="AI1099">
        <f t="shared" si="301"/>
        <v>503.80007499999999</v>
      </c>
      <c r="AJ1099">
        <f t="shared" si="302"/>
        <v>-3.9102499999999978</v>
      </c>
      <c r="AK1099">
        <f t="shared" si="303"/>
        <v>658.07749999999999</v>
      </c>
      <c r="AL1099">
        <f t="shared" si="304"/>
        <v>344.6925</v>
      </c>
      <c r="AM1099">
        <f t="shared" si="305"/>
        <v>757.63499999999999</v>
      </c>
      <c r="AN1099">
        <f t="shared" si="306"/>
        <v>27.902999999999999</v>
      </c>
    </row>
    <row r="1100" spans="1:40" x14ac:dyDescent="0.25">
      <c r="A1100" s="3" t="s">
        <v>363</v>
      </c>
      <c r="B1100" s="3" t="s">
        <v>363</v>
      </c>
      <c r="C1100" s="3" t="s">
        <v>29</v>
      </c>
      <c r="D1100" s="3" t="s">
        <v>392</v>
      </c>
      <c r="E1100" s="3" t="s">
        <v>31</v>
      </c>
      <c r="F1100" s="3" t="s">
        <v>32</v>
      </c>
      <c r="G1100">
        <v>-0.27</v>
      </c>
      <c r="H1100">
        <v>12.93</v>
      </c>
      <c r="I1100">
        <v>6.23</v>
      </c>
      <c r="J1100">
        <v>15.41</v>
      </c>
      <c r="K1100">
        <v>-2.75</v>
      </c>
      <c r="L1100">
        <v>68.325999999999993</v>
      </c>
      <c r="M1100">
        <v>16.95</v>
      </c>
      <c r="N1100">
        <v>517.42780000000005</v>
      </c>
      <c r="O1100">
        <v>574.41869999999994</v>
      </c>
      <c r="P1100">
        <v>12.364100000000001</v>
      </c>
      <c r="Q1100">
        <v>576.9855</v>
      </c>
      <c r="R1100">
        <v>514.86099999999999</v>
      </c>
      <c r="S1100">
        <v>78.272000000000006</v>
      </c>
      <c r="T1100">
        <v>440.39</v>
      </c>
      <c r="U1100">
        <v>297.23</v>
      </c>
      <c r="V1100">
        <v>531.30999999999995</v>
      </c>
      <c r="W1100">
        <v>34.015999999999998</v>
      </c>
      <c r="X1100">
        <f t="shared" si="290"/>
        <v>-2.0550000000000002</v>
      </c>
      <c r="Y1100">
        <f t="shared" si="291"/>
        <v>11.06</v>
      </c>
      <c r="Z1100">
        <f t="shared" si="292"/>
        <v>8.5399999999999991</v>
      </c>
      <c r="AA1100">
        <f t="shared" si="293"/>
        <v>15.372499999999999</v>
      </c>
      <c r="AB1100">
        <f t="shared" si="294"/>
        <v>-6.3699999999999992</v>
      </c>
      <c r="AC1100">
        <f t="shared" si="295"/>
        <v>64.077749999999995</v>
      </c>
      <c r="AD1100">
        <f t="shared" si="296"/>
        <v>19.442499999999999</v>
      </c>
      <c r="AE1100">
        <f t="shared" si="297"/>
        <v>516.42089999999996</v>
      </c>
      <c r="AF1100">
        <f t="shared" si="298"/>
        <v>611.75297500000011</v>
      </c>
      <c r="AG1100">
        <f t="shared" si="299"/>
        <v>-0.64159999999999862</v>
      </c>
      <c r="AH1100">
        <f t="shared" si="300"/>
        <v>624.37380000000007</v>
      </c>
      <c r="AI1100">
        <f t="shared" si="301"/>
        <v>503.80007499999999</v>
      </c>
      <c r="AJ1100">
        <f t="shared" si="302"/>
        <v>-3.9102499999999978</v>
      </c>
      <c r="AK1100">
        <f t="shared" si="303"/>
        <v>658.07749999999999</v>
      </c>
      <c r="AL1100">
        <f t="shared" si="304"/>
        <v>344.6925</v>
      </c>
      <c r="AM1100">
        <f t="shared" si="305"/>
        <v>757.63499999999999</v>
      </c>
      <c r="AN1100">
        <f t="shared" si="306"/>
        <v>27.902999999999999</v>
      </c>
    </row>
    <row r="1101" spans="1:40" x14ac:dyDescent="0.25">
      <c r="A1101" s="3" t="s">
        <v>363</v>
      </c>
      <c r="B1101" s="3" t="s">
        <v>363</v>
      </c>
      <c r="C1101" s="3" t="s">
        <v>29</v>
      </c>
      <c r="D1101" s="3" t="s">
        <v>396</v>
      </c>
      <c r="E1101" s="3" t="s">
        <v>31</v>
      </c>
      <c r="F1101" s="3" t="s">
        <v>32</v>
      </c>
      <c r="G1101">
        <v>0.18</v>
      </c>
      <c r="H1101">
        <v>15.22</v>
      </c>
      <c r="I1101">
        <v>6.9</v>
      </c>
      <c r="J1101">
        <v>17.91</v>
      </c>
      <c r="K1101">
        <v>-2.5</v>
      </c>
      <c r="L1101">
        <v>68.727999999999994</v>
      </c>
      <c r="M1101">
        <v>19.28</v>
      </c>
      <c r="N1101">
        <v>131.31379999999999</v>
      </c>
      <c r="O1101">
        <v>427.7534</v>
      </c>
      <c r="P1101">
        <v>86.674899999999994</v>
      </c>
      <c r="Q1101">
        <v>451.23579999999998</v>
      </c>
      <c r="R1101">
        <v>107.8314</v>
      </c>
      <c r="S1101">
        <v>74.840999999999994</v>
      </c>
      <c r="T1101">
        <v>440.39</v>
      </c>
      <c r="U1101">
        <v>297.23</v>
      </c>
      <c r="V1101">
        <v>531.30999999999995</v>
      </c>
      <c r="W1101">
        <v>34.015999999999998</v>
      </c>
      <c r="X1101">
        <f t="shared" si="290"/>
        <v>-0.79499999999999993</v>
      </c>
      <c r="Y1101">
        <f t="shared" si="291"/>
        <v>13.2</v>
      </c>
      <c r="Z1101">
        <f t="shared" si="292"/>
        <v>4.7300000000000004</v>
      </c>
      <c r="AA1101">
        <f t="shared" si="293"/>
        <v>14.745000000000001</v>
      </c>
      <c r="AB1101">
        <f t="shared" si="294"/>
        <v>-2.3374999999999999</v>
      </c>
      <c r="AC1101">
        <f t="shared" si="295"/>
        <v>73.367750000000001</v>
      </c>
      <c r="AD1101">
        <f t="shared" si="296"/>
        <v>16.045000000000002</v>
      </c>
      <c r="AE1101">
        <f t="shared" si="297"/>
        <v>150.51102499999999</v>
      </c>
      <c r="AF1101">
        <f t="shared" si="298"/>
        <v>421.00109999999995</v>
      </c>
      <c r="AG1101">
        <f t="shared" si="299"/>
        <v>66.282475000000005</v>
      </c>
      <c r="AH1101">
        <f t="shared" si="300"/>
        <v>437.18780000000004</v>
      </c>
      <c r="AI1101">
        <f t="shared" si="301"/>
        <v>134.32429999999999</v>
      </c>
      <c r="AJ1101">
        <f t="shared" si="302"/>
        <v>76.839750000000009</v>
      </c>
      <c r="AK1101">
        <f t="shared" si="303"/>
        <v>351.44750000000005</v>
      </c>
      <c r="AL1101">
        <f t="shared" si="304"/>
        <v>224.19499999999999</v>
      </c>
      <c r="AM1101">
        <f t="shared" si="305"/>
        <v>421.94</v>
      </c>
      <c r="AN1101">
        <f t="shared" si="306"/>
        <v>34.521250000000002</v>
      </c>
    </row>
    <row r="1102" spans="1:40" x14ac:dyDescent="0.25">
      <c r="A1102" s="3" t="s">
        <v>363</v>
      </c>
      <c r="B1102" s="3" t="s">
        <v>363</v>
      </c>
      <c r="C1102" s="3" t="s">
        <v>29</v>
      </c>
      <c r="D1102" s="3" t="s">
        <v>397</v>
      </c>
      <c r="E1102" s="3" t="s">
        <v>31</v>
      </c>
      <c r="F1102" s="3" t="s">
        <v>32</v>
      </c>
      <c r="G1102">
        <v>-3.42</v>
      </c>
      <c r="H1102">
        <v>14.5</v>
      </c>
      <c r="I1102">
        <v>6.1</v>
      </c>
      <c r="J1102">
        <v>16.38</v>
      </c>
      <c r="K1102">
        <v>-5.3</v>
      </c>
      <c r="L1102">
        <v>72.875</v>
      </c>
      <c r="M1102">
        <v>19.57</v>
      </c>
      <c r="N1102">
        <v>164.90549999999999</v>
      </c>
      <c r="O1102">
        <v>195.94489999999999</v>
      </c>
      <c r="P1102">
        <v>34.725999999999999</v>
      </c>
      <c r="Q1102">
        <v>218.4615</v>
      </c>
      <c r="R1102">
        <v>142.38900000000001</v>
      </c>
      <c r="S1102">
        <v>57.04</v>
      </c>
      <c r="T1102">
        <v>440.39</v>
      </c>
      <c r="U1102">
        <v>297.23</v>
      </c>
      <c r="V1102">
        <v>531.30999999999995</v>
      </c>
      <c r="W1102">
        <v>34.015999999999998</v>
      </c>
      <c r="X1102">
        <f t="shared" si="290"/>
        <v>-1.73132</v>
      </c>
      <c r="Y1102">
        <f t="shared" si="291"/>
        <v>16.192500000000003</v>
      </c>
      <c r="Z1102">
        <f t="shared" si="292"/>
        <v>3.4724999999999997</v>
      </c>
      <c r="AA1102">
        <f t="shared" si="293"/>
        <v>17.019999999999996</v>
      </c>
      <c r="AB1102">
        <f t="shared" si="294"/>
        <v>-2.5587475</v>
      </c>
      <c r="AC1102">
        <f t="shared" si="295"/>
        <v>79.632499999999993</v>
      </c>
      <c r="AD1102">
        <f t="shared" si="296"/>
        <v>18.497499999999999</v>
      </c>
      <c r="AE1102">
        <f t="shared" si="297"/>
        <v>178.72385</v>
      </c>
      <c r="AF1102">
        <f t="shared" si="298"/>
        <v>209.40594999999999</v>
      </c>
      <c r="AG1102">
        <f t="shared" si="299"/>
        <v>41.639575000000001</v>
      </c>
      <c r="AH1102">
        <f t="shared" si="300"/>
        <v>238.63832500000004</v>
      </c>
      <c r="AI1102">
        <f t="shared" si="301"/>
        <v>149.49147500000001</v>
      </c>
      <c r="AJ1102">
        <f t="shared" si="302"/>
        <v>55.266500000000008</v>
      </c>
      <c r="AK1102">
        <f t="shared" si="303"/>
        <v>294.59499999999997</v>
      </c>
      <c r="AL1102">
        <f t="shared" si="304"/>
        <v>267.52750000000003</v>
      </c>
      <c r="AM1102">
        <f t="shared" si="305"/>
        <v>400.42999999999995</v>
      </c>
      <c r="AN1102">
        <f t="shared" si="306"/>
        <v>43.664750000000005</v>
      </c>
    </row>
    <row r="1103" spans="1:40" x14ac:dyDescent="0.25">
      <c r="A1103" s="3" t="s">
        <v>363</v>
      </c>
      <c r="B1103" s="3" t="s">
        <v>363</v>
      </c>
      <c r="C1103" s="3" t="s">
        <v>29</v>
      </c>
      <c r="D1103" s="3" t="s">
        <v>393</v>
      </c>
      <c r="E1103" s="3" t="s">
        <v>31</v>
      </c>
      <c r="F1103" s="3" t="s">
        <v>32</v>
      </c>
      <c r="G1103">
        <v>-3.88</v>
      </c>
      <c r="H1103">
        <v>12.21</v>
      </c>
      <c r="I1103">
        <v>5.43</v>
      </c>
      <c r="J1103">
        <v>13.87</v>
      </c>
      <c r="K1103">
        <v>-5.54</v>
      </c>
      <c r="L1103">
        <v>72.981999999999999</v>
      </c>
      <c r="M1103">
        <v>17.32</v>
      </c>
      <c r="N1103">
        <v>549.98379999999997</v>
      </c>
      <c r="O1103">
        <v>343.54539999999997</v>
      </c>
      <c r="P1103">
        <v>-39.584699999999998</v>
      </c>
      <c r="Q1103">
        <v>557.31399999999996</v>
      </c>
      <c r="R1103">
        <v>336.21519999999998</v>
      </c>
      <c r="S1103">
        <v>-10.491</v>
      </c>
      <c r="T1103">
        <v>440.39</v>
      </c>
      <c r="U1103">
        <v>297.23</v>
      </c>
      <c r="V1103">
        <v>531.30999999999995</v>
      </c>
      <c r="W1103">
        <v>34.015999999999998</v>
      </c>
      <c r="X1103">
        <f t="shared" si="290"/>
        <v>-4.125</v>
      </c>
      <c r="Y1103">
        <f t="shared" si="291"/>
        <v>13.4</v>
      </c>
      <c r="Z1103">
        <f t="shared" si="292"/>
        <v>6.54</v>
      </c>
      <c r="AA1103">
        <f t="shared" si="293"/>
        <v>15.577499999999999</v>
      </c>
      <c r="AB1103">
        <f t="shared" si="294"/>
        <v>-6.3</v>
      </c>
      <c r="AC1103">
        <f t="shared" si="295"/>
        <v>71.700749999999999</v>
      </c>
      <c r="AD1103">
        <f t="shared" si="296"/>
        <v>19.517500000000002</v>
      </c>
      <c r="AE1103">
        <f t="shared" si="297"/>
        <v>556.05567499999995</v>
      </c>
      <c r="AF1103">
        <f t="shared" si="298"/>
        <v>268.32439999999997</v>
      </c>
      <c r="AG1103">
        <f t="shared" si="299"/>
        <v>-26.629574999999999</v>
      </c>
      <c r="AH1103">
        <f t="shared" si="300"/>
        <v>560.74365</v>
      </c>
      <c r="AI1103">
        <f t="shared" si="301"/>
        <v>263.63642500000003</v>
      </c>
      <c r="AJ1103">
        <f t="shared" si="302"/>
        <v>-5.4487499999999995</v>
      </c>
      <c r="AK1103">
        <f t="shared" si="303"/>
        <v>468.255</v>
      </c>
      <c r="AL1103">
        <f t="shared" si="304"/>
        <v>424.38249999999999</v>
      </c>
      <c r="AM1103">
        <f t="shared" si="305"/>
        <v>634.66250000000002</v>
      </c>
      <c r="AN1103">
        <f t="shared" si="306"/>
        <v>42.092749999999995</v>
      </c>
    </row>
    <row r="1104" spans="1:40" x14ac:dyDescent="0.25">
      <c r="A1104" s="3" t="s">
        <v>364</v>
      </c>
      <c r="B1104" s="3" t="s">
        <v>364</v>
      </c>
      <c r="C1104" s="3" t="s">
        <v>29</v>
      </c>
      <c r="D1104" s="3" t="s">
        <v>393</v>
      </c>
      <c r="E1104" s="3" t="s">
        <v>31</v>
      </c>
      <c r="F1104" s="3" t="s">
        <v>32</v>
      </c>
      <c r="G1104">
        <v>-3.36</v>
      </c>
      <c r="H1104">
        <v>14.79</v>
      </c>
      <c r="I1104">
        <v>6.75</v>
      </c>
      <c r="J1104">
        <v>17.03</v>
      </c>
      <c r="K1104">
        <v>-5.59</v>
      </c>
      <c r="L1104">
        <v>71.683000000000007</v>
      </c>
      <c r="M1104">
        <v>20.41</v>
      </c>
      <c r="N1104">
        <v>494.35129999999998</v>
      </c>
      <c r="O1104">
        <v>218.417</v>
      </c>
      <c r="P1104">
        <v>-32.6447</v>
      </c>
      <c r="Q1104">
        <v>498.16070000000002</v>
      </c>
      <c r="R1104">
        <v>214.60749999999999</v>
      </c>
      <c r="S1104">
        <v>-6.6559999999999997</v>
      </c>
      <c r="T1104">
        <v>333.87</v>
      </c>
      <c r="U1104">
        <v>312.94</v>
      </c>
      <c r="V1104">
        <v>457.6</v>
      </c>
      <c r="W1104">
        <v>43.146000000000001</v>
      </c>
      <c r="X1104">
        <f t="shared" si="290"/>
        <v>-4.125</v>
      </c>
      <c r="Y1104">
        <f t="shared" si="291"/>
        <v>13.4</v>
      </c>
      <c r="Z1104">
        <f t="shared" si="292"/>
        <v>6.54</v>
      </c>
      <c r="AA1104">
        <f t="shared" si="293"/>
        <v>15.577499999999999</v>
      </c>
      <c r="AB1104">
        <f t="shared" si="294"/>
        <v>-6.3</v>
      </c>
      <c r="AC1104">
        <f t="shared" si="295"/>
        <v>71.700749999999999</v>
      </c>
      <c r="AD1104">
        <f t="shared" si="296"/>
        <v>19.517500000000002</v>
      </c>
      <c r="AE1104">
        <f t="shared" si="297"/>
        <v>556.05567499999995</v>
      </c>
      <c r="AF1104">
        <f t="shared" si="298"/>
        <v>268.32439999999997</v>
      </c>
      <c r="AG1104">
        <f t="shared" si="299"/>
        <v>-26.629574999999999</v>
      </c>
      <c r="AH1104">
        <f t="shared" si="300"/>
        <v>560.74365</v>
      </c>
      <c r="AI1104">
        <f t="shared" si="301"/>
        <v>263.63642500000003</v>
      </c>
      <c r="AJ1104">
        <f t="shared" si="302"/>
        <v>-5.4487499999999995</v>
      </c>
      <c r="AK1104">
        <f t="shared" si="303"/>
        <v>468.255</v>
      </c>
      <c r="AL1104">
        <f t="shared" si="304"/>
        <v>424.38249999999999</v>
      </c>
      <c r="AM1104">
        <f t="shared" si="305"/>
        <v>634.66250000000002</v>
      </c>
      <c r="AN1104">
        <f t="shared" si="306"/>
        <v>42.092749999999995</v>
      </c>
    </row>
    <row r="1105" spans="1:40" x14ac:dyDescent="0.25">
      <c r="A1105" s="3" t="s">
        <v>364</v>
      </c>
      <c r="B1105" s="3" t="s">
        <v>364</v>
      </c>
      <c r="C1105" s="3" t="s">
        <v>29</v>
      </c>
      <c r="D1105" s="3" t="s">
        <v>397</v>
      </c>
      <c r="E1105" s="3" t="s">
        <v>31</v>
      </c>
      <c r="F1105" s="3" t="s">
        <v>32</v>
      </c>
      <c r="G1105">
        <v>-2.85</v>
      </c>
      <c r="H1105">
        <v>17.32</v>
      </c>
      <c r="I1105">
        <v>2.96</v>
      </c>
      <c r="J1105">
        <v>17.75</v>
      </c>
      <c r="K1105">
        <v>-3.28</v>
      </c>
      <c r="L1105">
        <v>81.835999999999999</v>
      </c>
      <c r="M1105">
        <v>19.59</v>
      </c>
      <c r="N1105">
        <v>201.3048</v>
      </c>
      <c r="O1105">
        <v>224.90700000000001</v>
      </c>
      <c r="P1105">
        <v>28.068899999999999</v>
      </c>
      <c r="Q1105">
        <v>243.5547</v>
      </c>
      <c r="R1105">
        <v>182.65710000000001</v>
      </c>
      <c r="S1105">
        <v>56.402000000000001</v>
      </c>
      <c r="T1105">
        <v>333.87</v>
      </c>
      <c r="U1105">
        <v>312.94</v>
      </c>
      <c r="V1105">
        <v>457.6</v>
      </c>
      <c r="W1105">
        <v>43.146000000000001</v>
      </c>
      <c r="X1105">
        <f t="shared" si="290"/>
        <v>-1.73132</v>
      </c>
      <c r="Y1105">
        <f t="shared" si="291"/>
        <v>16.192500000000003</v>
      </c>
      <c r="Z1105">
        <f t="shared" si="292"/>
        <v>3.4724999999999997</v>
      </c>
      <c r="AA1105">
        <f t="shared" si="293"/>
        <v>17.019999999999996</v>
      </c>
      <c r="AB1105">
        <f t="shared" si="294"/>
        <v>-2.5587475</v>
      </c>
      <c r="AC1105">
        <f t="shared" si="295"/>
        <v>79.632499999999993</v>
      </c>
      <c r="AD1105">
        <f t="shared" si="296"/>
        <v>18.497499999999999</v>
      </c>
      <c r="AE1105">
        <f t="shared" si="297"/>
        <v>178.72385</v>
      </c>
      <c r="AF1105">
        <f t="shared" si="298"/>
        <v>209.40594999999999</v>
      </c>
      <c r="AG1105">
        <f t="shared" si="299"/>
        <v>41.639575000000001</v>
      </c>
      <c r="AH1105">
        <f t="shared" si="300"/>
        <v>238.63832500000004</v>
      </c>
      <c r="AI1105">
        <f t="shared" si="301"/>
        <v>149.49147500000001</v>
      </c>
      <c r="AJ1105">
        <f t="shared" si="302"/>
        <v>55.266500000000008</v>
      </c>
      <c r="AK1105">
        <f t="shared" si="303"/>
        <v>294.59499999999997</v>
      </c>
      <c r="AL1105">
        <f t="shared" si="304"/>
        <v>267.52750000000003</v>
      </c>
      <c r="AM1105">
        <f t="shared" si="305"/>
        <v>400.42999999999995</v>
      </c>
      <c r="AN1105">
        <f t="shared" si="306"/>
        <v>43.664750000000005</v>
      </c>
    </row>
    <row r="1106" spans="1:40" x14ac:dyDescent="0.25">
      <c r="A1106" s="3" t="s">
        <v>364</v>
      </c>
      <c r="B1106" s="3" t="s">
        <v>364</v>
      </c>
      <c r="C1106" s="3" t="s">
        <v>29</v>
      </c>
      <c r="D1106" s="3" t="s">
        <v>398</v>
      </c>
      <c r="E1106" s="3" t="s">
        <v>31</v>
      </c>
      <c r="F1106" s="3" t="s">
        <v>32</v>
      </c>
      <c r="G1106">
        <v>-2.2599999999999998</v>
      </c>
      <c r="H1106">
        <v>17.440000000000001</v>
      </c>
      <c r="I1106">
        <v>0.99</v>
      </c>
      <c r="J1106">
        <v>17.489999999999998</v>
      </c>
      <c r="K1106">
        <v>-2.31</v>
      </c>
      <c r="L1106">
        <v>87.14</v>
      </c>
      <c r="M1106">
        <v>18.760000000000002</v>
      </c>
      <c r="N1106">
        <v>218.15309999999999</v>
      </c>
      <c r="O1106">
        <v>-19.369399999999999</v>
      </c>
      <c r="P1106">
        <v>75.5471</v>
      </c>
      <c r="Q1106">
        <v>240.1455</v>
      </c>
      <c r="R1106">
        <v>-41.361800000000002</v>
      </c>
      <c r="S1106">
        <v>16.231000000000002</v>
      </c>
      <c r="T1106">
        <v>333.87</v>
      </c>
      <c r="U1106">
        <v>312.94</v>
      </c>
      <c r="V1106">
        <v>457.6</v>
      </c>
      <c r="W1106">
        <v>43.146000000000001</v>
      </c>
      <c r="X1106">
        <f t="shared" si="290"/>
        <v>-2.16</v>
      </c>
      <c r="Y1106">
        <f t="shared" si="291"/>
        <v>17.897500000000001</v>
      </c>
      <c r="Z1106">
        <f t="shared" si="292"/>
        <v>1.4450000000000001</v>
      </c>
      <c r="AA1106">
        <f t="shared" si="293"/>
        <v>18.017499999999998</v>
      </c>
      <c r="AB1106">
        <f t="shared" si="294"/>
        <v>-2.2875000000000001</v>
      </c>
      <c r="AC1106">
        <f t="shared" si="295"/>
        <v>85.954000000000008</v>
      </c>
      <c r="AD1106">
        <f t="shared" si="296"/>
        <v>19.265000000000001</v>
      </c>
      <c r="AE1106">
        <f t="shared" si="297"/>
        <v>202.50862499999999</v>
      </c>
      <c r="AF1106">
        <f t="shared" si="298"/>
        <v>-20.083200000000001</v>
      </c>
      <c r="AG1106">
        <f t="shared" si="299"/>
        <v>59.113374999999998</v>
      </c>
      <c r="AH1106">
        <f t="shared" si="300"/>
        <v>217.78489999999999</v>
      </c>
      <c r="AI1106">
        <f t="shared" si="301"/>
        <v>-35.359475000000003</v>
      </c>
      <c r="AJ1106">
        <f t="shared" si="302"/>
        <v>14.155999999999999</v>
      </c>
      <c r="AK1106">
        <f t="shared" si="303"/>
        <v>233.20500000000001</v>
      </c>
      <c r="AL1106">
        <f t="shared" si="304"/>
        <v>242.745</v>
      </c>
      <c r="AM1106">
        <f t="shared" si="305"/>
        <v>337.29250000000008</v>
      </c>
      <c r="AN1106">
        <f t="shared" si="306"/>
        <v>46.802250000000001</v>
      </c>
    </row>
    <row r="1107" spans="1:40" x14ac:dyDescent="0.25">
      <c r="A1107" s="3" t="s">
        <v>364</v>
      </c>
      <c r="B1107" s="3" t="s">
        <v>364</v>
      </c>
      <c r="C1107" s="3" t="s">
        <v>29</v>
      </c>
      <c r="D1107" s="3" t="s">
        <v>394</v>
      </c>
      <c r="E1107" s="3" t="s">
        <v>31</v>
      </c>
      <c r="F1107" s="3" t="s">
        <v>32</v>
      </c>
      <c r="G1107">
        <v>-2.77</v>
      </c>
      <c r="H1107">
        <v>14.91</v>
      </c>
      <c r="I1107">
        <v>4.78</v>
      </c>
      <c r="J1107">
        <v>16.12</v>
      </c>
      <c r="K1107">
        <v>-3.98</v>
      </c>
      <c r="L1107">
        <v>75.8</v>
      </c>
      <c r="M1107">
        <v>18.43</v>
      </c>
      <c r="N1107">
        <v>509.7688</v>
      </c>
      <c r="O1107">
        <v>-24.4389</v>
      </c>
      <c r="P1107">
        <v>14.833399999999999</v>
      </c>
      <c r="Q1107">
        <v>510.18040000000002</v>
      </c>
      <c r="R1107">
        <v>-24.8504</v>
      </c>
      <c r="S1107">
        <v>1.589</v>
      </c>
      <c r="T1107">
        <v>333.87</v>
      </c>
      <c r="U1107">
        <v>312.94</v>
      </c>
      <c r="V1107">
        <v>457.6</v>
      </c>
      <c r="W1107">
        <v>43.146000000000001</v>
      </c>
      <c r="X1107">
        <f t="shared" si="290"/>
        <v>-5.7049999999999992</v>
      </c>
      <c r="Y1107">
        <f t="shared" si="291"/>
        <v>15.219999999999999</v>
      </c>
      <c r="Z1107">
        <f t="shared" si="292"/>
        <v>3.3193674999999998</v>
      </c>
      <c r="AA1107">
        <f t="shared" si="293"/>
        <v>15.9975</v>
      </c>
      <c r="AB1107">
        <f t="shared" si="294"/>
        <v>-6.482499999999999</v>
      </c>
      <c r="AC1107">
        <f t="shared" si="295"/>
        <v>81.534999999999997</v>
      </c>
      <c r="AD1107">
        <f t="shared" si="296"/>
        <v>20.195</v>
      </c>
      <c r="AE1107">
        <f t="shared" si="297"/>
        <v>518.408275</v>
      </c>
      <c r="AF1107">
        <f t="shared" si="298"/>
        <v>-37.393524999999997</v>
      </c>
      <c r="AG1107">
        <f t="shared" si="299"/>
        <v>34.095300000000002</v>
      </c>
      <c r="AH1107">
        <f t="shared" si="300"/>
        <v>520.74845000000005</v>
      </c>
      <c r="AI1107">
        <f t="shared" si="301"/>
        <v>-39.733650000000004</v>
      </c>
      <c r="AJ1107">
        <f t="shared" si="302"/>
        <v>3.4809999999999999</v>
      </c>
      <c r="AK1107">
        <f t="shared" si="303"/>
        <v>316.04249999999996</v>
      </c>
      <c r="AL1107">
        <f t="shared" si="304"/>
        <v>327.72500000000002</v>
      </c>
      <c r="AM1107">
        <f t="shared" si="305"/>
        <v>455.86</v>
      </c>
      <c r="AN1107">
        <f t="shared" si="306"/>
        <v>45.560250000000003</v>
      </c>
    </row>
    <row r="1108" spans="1:40" x14ac:dyDescent="0.25">
      <c r="A1108" s="3" t="s">
        <v>365</v>
      </c>
      <c r="B1108" s="3" t="s">
        <v>365</v>
      </c>
      <c r="C1108" s="3" t="s">
        <v>29</v>
      </c>
      <c r="D1108" s="3" t="s">
        <v>394</v>
      </c>
      <c r="E1108" s="3" t="s">
        <v>31</v>
      </c>
      <c r="F1108" s="3" t="s">
        <v>32</v>
      </c>
      <c r="G1108">
        <v>-2.4</v>
      </c>
      <c r="H1108">
        <v>16.78</v>
      </c>
      <c r="I1108">
        <v>9.7470000000000001E-2</v>
      </c>
      <c r="J1108">
        <v>16.78</v>
      </c>
      <c r="K1108">
        <v>-2.4</v>
      </c>
      <c r="L1108">
        <v>89.709000000000003</v>
      </c>
      <c r="M1108">
        <v>18.100000000000001</v>
      </c>
      <c r="N1108">
        <v>471.73540000000003</v>
      </c>
      <c r="O1108">
        <v>-49.8262</v>
      </c>
      <c r="P1108">
        <v>42.6479</v>
      </c>
      <c r="Q1108">
        <v>475.19970000000001</v>
      </c>
      <c r="R1108">
        <v>-53.290500000000002</v>
      </c>
      <c r="S1108">
        <v>4.6440000000000001</v>
      </c>
      <c r="T1108">
        <v>250.23</v>
      </c>
      <c r="U1108">
        <v>235.04</v>
      </c>
      <c r="V1108">
        <v>343.31</v>
      </c>
      <c r="W1108">
        <v>43.207999999999998</v>
      </c>
      <c r="X1108">
        <f t="shared" si="290"/>
        <v>-5.7049999999999992</v>
      </c>
      <c r="Y1108">
        <f t="shared" si="291"/>
        <v>15.219999999999999</v>
      </c>
      <c r="Z1108">
        <f t="shared" si="292"/>
        <v>3.3193674999999998</v>
      </c>
      <c r="AA1108">
        <f t="shared" si="293"/>
        <v>15.9975</v>
      </c>
      <c r="AB1108">
        <f t="shared" si="294"/>
        <v>-6.482499999999999</v>
      </c>
      <c r="AC1108">
        <f t="shared" si="295"/>
        <v>81.534999999999997</v>
      </c>
      <c r="AD1108">
        <f t="shared" si="296"/>
        <v>20.195</v>
      </c>
      <c r="AE1108">
        <f t="shared" si="297"/>
        <v>518.408275</v>
      </c>
      <c r="AF1108">
        <f t="shared" si="298"/>
        <v>-37.393524999999997</v>
      </c>
      <c r="AG1108">
        <f t="shared" si="299"/>
        <v>34.095300000000002</v>
      </c>
      <c r="AH1108">
        <f t="shared" si="300"/>
        <v>520.74845000000005</v>
      </c>
      <c r="AI1108">
        <f t="shared" si="301"/>
        <v>-39.733650000000004</v>
      </c>
      <c r="AJ1108">
        <f t="shared" si="302"/>
        <v>3.4809999999999999</v>
      </c>
      <c r="AK1108">
        <f t="shared" si="303"/>
        <v>316.04249999999996</v>
      </c>
      <c r="AL1108">
        <f t="shared" si="304"/>
        <v>327.72500000000002</v>
      </c>
      <c r="AM1108">
        <f t="shared" si="305"/>
        <v>455.86</v>
      </c>
      <c r="AN1108">
        <f t="shared" si="306"/>
        <v>45.560250000000003</v>
      </c>
    </row>
    <row r="1109" spans="1:40" x14ac:dyDescent="0.25">
      <c r="A1109" s="3" t="s">
        <v>365</v>
      </c>
      <c r="B1109" s="3" t="s">
        <v>365</v>
      </c>
      <c r="C1109" s="3" t="s">
        <v>29</v>
      </c>
      <c r="D1109" s="3" t="s">
        <v>398</v>
      </c>
      <c r="E1109" s="3" t="s">
        <v>31</v>
      </c>
      <c r="F1109" s="3" t="s">
        <v>32</v>
      </c>
      <c r="G1109">
        <v>-2.08</v>
      </c>
      <c r="H1109">
        <v>18.350000000000001</v>
      </c>
      <c r="I1109">
        <v>2.25</v>
      </c>
      <c r="J1109">
        <v>18.59</v>
      </c>
      <c r="K1109">
        <v>-2.33</v>
      </c>
      <c r="L1109">
        <v>83.79</v>
      </c>
      <c r="M1109">
        <v>19.86</v>
      </c>
      <c r="N1109">
        <v>251.67660000000001</v>
      </c>
      <c r="O1109">
        <v>-16.531500000000001</v>
      </c>
      <c r="P1109">
        <v>48.027799999999999</v>
      </c>
      <c r="Q1109">
        <v>260.01749999999998</v>
      </c>
      <c r="R1109">
        <v>-24.872399999999999</v>
      </c>
      <c r="S1109">
        <v>9.8520000000000003</v>
      </c>
      <c r="T1109">
        <v>250.23</v>
      </c>
      <c r="U1109">
        <v>235.04</v>
      </c>
      <c r="V1109">
        <v>343.31</v>
      </c>
      <c r="W1109">
        <v>43.207999999999998</v>
      </c>
      <c r="X1109">
        <f t="shared" si="290"/>
        <v>-2.16</v>
      </c>
      <c r="Y1109">
        <f t="shared" si="291"/>
        <v>17.897500000000001</v>
      </c>
      <c r="Z1109">
        <f t="shared" si="292"/>
        <v>1.4450000000000001</v>
      </c>
      <c r="AA1109">
        <f t="shared" si="293"/>
        <v>18.017499999999998</v>
      </c>
      <c r="AB1109">
        <f t="shared" si="294"/>
        <v>-2.2875000000000001</v>
      </c>
      <c r="AC1109">
        <f t="shared" si="295"/>
        <v>85.954000000000008</v>
      </c>
      <c r="AD1109">
        <f t="shared" si="296"/>
        <v>19.265000000000001</v>
      </c>
      <c r="AE1109">
        <f t="shared" si="297"/>
        <v>202.50862499999999</v>
      </c>
      <c r="AF1109">
        <f t="shared" si="298"/>
        <v>-20.083200000000001</v>
      </c>
      <c r="AG1109">
        <f t="shared" si="299"/>
        <v>59.113374999999998</v>
      </c>
      <c r="AH1109">
        <f t="shared" si="300"/>
        <v>217.78489999999999</v>
      </c>
      <c r="AI1109">
        <f t="shared" si="301"/>
        <v>-35.359475000000003</v>
      </c>
      <c r="AJ1109">
        <f t="shared" si="302"/>
        <v>14.155999999999999</v>
      </c>
      <c r="AK1109">
        <f t="shared" si="303"/>
        <v>233.20500000000001</v>
      </c>
      <c r="AL1109">
        <f t="shared" si="304"/>
        <v>242.745</v>
      </c>
      <c r="AM1109">
        <f t="shared" si="305"/>
        <v>337.29250000000008</v>
      </c>
      <c r="AN1109">
        <f t="shared" si="306"/>
        <v>46.802250000000001</v>
      </c>
    </row>
    <row r="1110" spans="1:40" x14ac:dyDescent="0.25">
      <c r="A1110" s="3" t="s">
        <v>365</v>
      </c>
      <c r="B1110" s="3" t="s">
        <v>365</v>
      </c>
      <c r="C1110" s="3" t="s">
        <v>29</v>
      </c>
      <c r="D1110" s="3" t="s">
        <v>399</v>
      </c>
      <c r="E1110" s="3" t="s">
        <v>31</v>
      </c>
      <c r="F1110" s="3" t="s">
        <v>32</v>
      </c>
      <c r="G1110">
        <v>-3.69</v>
      </c>
      <c r="H1110">
        <v>18.02</v>
      </c>
      <c r="I1110">
        <v>1.53</v>
      </c>
      <c r="J1110">
        <v>18.13</v>
      </c>
      <c r="K1110">
        <v>-3.8</v>
      </c>
      <c r="L1110">
        <v>85.980999999999995</v>
      </c>
      <c r="M1110">
        <v>20.3</v>
      </c>
      <c r="N1110">
        <v>221.86179999999999</v>
      </c>
      <c r="O1110">
        <v>-200.6934</v>
      </c>
      <c r="P1110">
        <v>104.15</v>
      </c>
      <c r="Q1110">
        <v>246.1377</v>
      </c>
      <c r="R1110">
        <v>-224.9693</v>
      </c>
      <c r="S1110">
        <v>13.121</v>
      </c>
      <c r="T1110">
        <v>250.23</v>
      </c>
      <c r="U1110">
        <v>235.04</v>
      </c>
      <c r="V1110">
        <v>343.31</v>
      </c>
      <c r="W1110">
        <v>43.207999999999998</v>
      </c>
      <c r="X1110">
        <f t="shared" si="290"/>
        <v>-2.2950000000000004</v>
      </c>
      <c r="Y1110">
        <f t="shared" si="291"/>
        <v>18.375</v>
      </c>
      <c r="Z1110">
        <f t="shared" si="292"/>
        <v>-0.22499999999999998</v>
      </c>
      <c r="AA1110">
        <f t="shared" si="293"/>
        <v>18.4925</v>
      </c>
      <c r="AB1110">
        <f t="shared" si="294"/>
        <v>-2.4125000000000001</v>
      </c>
      <c r="AC1110">
        <f t="shared" si="295"/>
        <v>0.63475000000000392</v>
      </c>
      <c r="AD1110">
        <f t="shared" si="296"/>
        <v>19.842500000000001</v>
      </c>
      <c r="AE1110">
        <f t="shared" si="297"/>
        <v>200.437625</v>
      </c>
      <c r="AF1110">
        <f t="shared" si="298"/>
        <v>-197.79317499999999</v>
      </c>
      <c r="AG1110">
        <f t="shared" si="299"/>
        <v>103.548075</v>
      </c>
      <c r="AH1110">
        <f t="shared" si="300"/>
        <v>225.85347500000003</v>
      </c>
      <c r="AI1110">
        <f t="shared" si="301"/>
        <v>-223.209025</v>
      </c>
      <c r="AJ1110">
        <f t="shared" si="302"/>
        <v>13.761749999999999</v>
      </c>
      <c r="AK1110">
        <f t="shared" si="303"/>
        <v>191.49250000000001</v>
      </c>
      <c r="AL1110">
        <f t="shared" si="304"/>
        <v>172.48249999999999</v>
      </c>
      <c r="AM1110">
        <f t="shared" si="305"/>
        <v>259.03499999999997</v>
      </c>
      <c r="AN1110">
        <f t="shared" si="306"/>
        <v>41.924500000000002</v>
      </c>
    </row>
    <row r="1111" spans="1:40" x14ac:dyDescent="0.25">
      <c r="A1111" s="3" t="s">
        <v>365</v>
      </c>
      <c r="B1111" s="3" t="s">
        <v>365</v>
      </c>
      <c r="C1111" s="3" t="s">
        <v>29</v>
      </c>
      <c r="D1111" s="3" t="s">
        <v>395</v>
      </c>
      <c r="E1111" s="3" t="s">
        <v>31</v>
      </c>
      <c r="F1111" s="3" t="s">
        <v>32</v>
      </c>
      <c r="G1111">
        <v>-4</v>
      </c>
      <c r="H1111">
        <v>16.46</v>
      </c>
      <c r="I1111">
        <v>-0.62</v>
      </c>
      <c r="J1111">
        <v>16.48</v>
      </c>
      <c r="K1111">
        <v>-4.0199999999999996</v>
      </c>
      <c r="L1111">
        <v>-88.27</v>
      </c>
      <c r="M1111">
        <v>18.82</v>
      </c>
      <c r="N1111">
        <v>439.99540000000002</v>
      </c>
      <c r="O1111">
        <v>-231.5446</v>
      </c>
      <c r="P1111">
        <v>98.770099999999999</v>
      </c>
      <c r="Q1111">
        <v>454.22109999999998</v>
      </c>
      <c r="R1111">
        <v>-245.7704</v>
      </c>
      <c r="S1111">
        <v>8.1959999999999997</v>
      </c>
      <c r="T1111">
        <v>250.23</v>
      </c>
      <c r="U1111">
        <v>235.04</v>
      </c>
      <c r="V1111">
        <v>343.31</v>
      </c>
      <c r="W1111">
        <v>43.207999999999998</v>
      </c>
      <c r="X1111">
        <f t="shared" si="290"/>
        <v>-5.7225000000000001</v>
      </c>
      <c r="Y1111">
        <f t="shared" si="291"/>
        <v>15.285</v>
      </c>
      <c r="Z1111">
        <f t="shared" si="292"/>
        <v>-1.55</v>
      </c>
      <c r="AA1111">
        <f t="shared" si="293"/>
        <v>15.437500000000002</v>
      </c>
      <c r="AB1111">
        <f t="shared" si="294"/>
        <v>-5.875</v>
      </c>
      <c r="AC1111">
        <f t="shared" si="295"/>
        <v>-85.981249999999989</v>
      </c>
      <c r="AD1111">
        <f t="shared" si="296"/>
        <v>19.11</v>
      </c>
      <c r="AE1111">
        <f t="shared" si="297"/>
        <v>466.73374999999999</v>
      </c>
      <c r="AF1111">
        <f t="shared" si="298"/>
        <v>-220.40995000000001</v>
      </c>
      <c r="AG1111">
        <f t="shared" si="299"/>
        <v>98.773300000000006</v>
      </c>
      <c r="AH1111">
        <f t="shared" si="300"/>
        <v>480.69417499999997</v>
      </c>
      <c r="AI1111">
        <f t="shared" si="301"/>
        <v>-234.37039999999999</v>
      </c>
      <c r="AJ1111">
        <f t="shared" si="302"/>
        <v>8.0350000000000001</v>
      </c>
      <c r="AK1111">
        <f t="shared" si="303"/>
        <v>250.7225</v>
      </c>
      <c r="AL1111">
        <f t="shared" si="304"/>
        <v>207.80249999999998</v>
      </c>
      <c r="AM1111">
        <f t="shared" si="305"/>
        <v>327.53249999999997</v>
      </c>
      <c r="AN1111">
        <f t="shared" si="306"/>
        <v>38.638000000000005</v>
      </c>
    </row>
    <row r="1112" spans="1:40" x14ac:dyDescent="0.25">
      <c r="A1112" s="3" t="s">
        <v>366</v>
      </c>
      <c r="B1112" s="3" t="s">
        <v>366</v>
      </c>
      <c r="C1112" s="3" t="s">
        <v>29</v>
      </c>
      <c r="D1112" s="3" t="s">
        <v>41</v>
      </c>
      <c r="E1112" s="3" t="s">
        <v>31</v>
      </c>
      <c r="F1112" s="3" t="s">
        <v>32</v>
      </c>
      <c r="G1112">
        <v>0.81</v>
      </c>
      <c r="H1112">
        <v>11.7</v>
      </c>
      <c r="I1112">
        <v>2.7</v>
      </c>
      <c r="J1112">
        <v>12.33</v>
      </c>
      <c r="K1112">
        <v>0.18</v>
      </c>
      <c r="L1112">
        <v>76.831000000000003</v>
      </c>
      <c r="M1112">
        <v>12.24</v>
      </c>
      <c r="N1112">
        <v>177.46250000000001</v>
      </c>
      <c r="O1112">
        <v>569.6934</v>
      </c>
      <c r="P1112">
        <v>106.0241</v>
      </c>
      <c r="Q1112">
        <v>596.51829999999995</v>
      </c>
      <c r="R1112">
        <v>150.63759999999999</v>
      </c>
      <c r="S1112">
        <v>75.802000000000007</v>
      </c>
      <c r="T1112">
        <v>231.18</v>
      </c>
      <c r="U1112">
        <v>170.06</v>
      </c>
      <c r="V1112">
        <v>287</v>
      </c>
      <c r="W1112">
        <v>36.338999999999999</v>
      </c>
      <c r="X1112">
        <f t="shared" si="290"/>
        <v>9.3815000000000023E-2</v>
      </c>
      <c r="Y1112">
        <f t="shared" si="291"/>
        <v>9.5850000000000009</v>
      </c>
      <c r="Z1112">
        <f t="shared" si="292"/>
        <v>4.7299999999999995</v>
      </c>
      <c r="AA1112">
        <f t="shared" si="293"/>
        <v>11.682499999999999</v>
      </c>
      <c r="AB1112">
        <f t="shared" si="294"/>
        <v>-2</v>
      </c>
      <c r="AC1112">
        <f t="shared" si="295"/>
        <v>67.981999999999999</v>
      </c>
      <c r="AD1112">
        <f t="shared" si="296"/>
        <v>12.8725</v>
      </c>
      <c r="AE1112">
        <f t="shared" si="297"/>
        <v>153.60765000000001</v>
      </c>
      <c r="AF1112">
        <f t="shared" si="298"/>
        <v>544.4749250000001</v>
      </c>
      <c r="AG1112">
        <f t="shared" si="299"/>
        <v>121.20994999999999</v>
      </c>
      <c r="AH1112">
        <f t="shared" si="300"/>
        <v>579.65127499999994</v>
      </c>
      <c r="AI1112">
        <f t="shared" si="301"/>
        <v>118.431275</v>
      </c>
      <c r="AJ1112">
        <f t="shared" si="302"/>
        <v>74.074249999999992</v>
      </c>
      <c r="AK1112">
        <f t="shared" si="303"/>
        <v>367.52500000000003</v>
      </c>
      <c r="AL1112">
        <f t="shared" si="304"/>
        <v>108.675</v>
      </c>
      <c r="AM1112">
        <f t="shared" si="305"/>
        <v>392.87</v>
      </c>
      <c r="AN1112">
        <f t="shared" si="306"/>
        <v>18.1845</v>
      </c>
    </row>
    <row r="1113" spans="1:40" x14ac:dyDescent="0.25">
      <c r="A1113" s="3" t="s">
        <v>366</v>
      </c>
      <c r="B1113" s="3" t="s">
        <v>366</v>
      </c>
      <c r="C1113" s="3" t="s">
        <v>29</v>
      </c>
      <c r="D1113" s="3" t="s">
        <v>63</v>
      </c>
      <c r="E1113" s="3" t="s">
        <v>31</v>
      </c>
      <c r="F1113" s="3" t="s">
        <v>32</v>
      </c>
      <c r="G1113">
        <v>1.37</v>
      </c>
      <c r="H1113">
        <v>14.54</v>
      </c>
      <c r="I1113">
        <v>3.36</v>
      </c>
      <c r="J1113">
        <v>15.35</v>
      </c>
      <c r="K1113">
        <v>0.56999999999999995</v>
      </c>
      <c r="L1113">
        <v>76.474000000000004</v>
      </c>
      <c r="M1113">
        <v>15.07</v>
      </c>
      <c r="N1113">
        <v>-25.692699999999999</v>
      </c>
      <c r="O1113">
        <v>476.24990000000003</v>
      </c>
      <c r="P1113">
        <v>142.5976</v>
      </c>
      <c r="Q1113">
        <v>513.93179999999995</v>
      </c>
      <c r="R1113">
        <v>-63.374600000000001</v>
      </c>
      <c r="S1113">
        <v>75.197999999999993</v>
      </c>
      <c r="T1113">
        <v>231.18</v>
      </c>
      <c r="U1113">
        <v>170.06</v>
      </c>
      <c r="V1113">
        <v>287</v>
      </c>
      <c r="W1113">
        <v>36.338999999999999</v>
      </c>
      <c r="X1113">
        <f t="shared" si="290"/>
        <v>0.67984</v>
      </c>
      <c r="Y1113">
        <f t="shared" si="291"/>
        <v>11.074999999999999</v>
      </c>
      <c r="Z1113">
        <f t="shared" si="292"/>
        <v>2.5049999999999999</v>
      </c>
      <c r="AA1113">
        <f t="shared" si="293"/>
        <v>11.654999999999999</v>
      </c>
      <c r="AB1113">
        <f t="shared" si="294"/>
        <v>0.10999999999999999</v>
      </c>
      <c r="AC1113">
        <f t="shared" si="295"/>
        <v>77.387</v>
      </c>
      <c r="AD1113">
        <f t="shared" si="296"/>
        <v>11.605</v>
      </c>
      <c r="AE1113">
        <f t="shared" si="297"/>
        <v>-27.331949999999999</v>
      </c>
      <c r="AF1113">
        <f t="shared" si="298"/>
        <v>459.48635000000002</v>
      </c>
      <c r="AG1113">
        <f t="shared" si="299"/>
        <v>124.58</v>
      </c>
      <c r="AH1113">
        <f t="shared" si="300"/>
        <v>489.80565000000001</v>
      </c>
      <c r="AI1113">
        <f t="shared" si="301"/>
        <v>-57.651250000000005</v>
      </c>
      <c r="AJ1113">
        <f t="shared" si="302"/>
        <v>76.520499999999998</v>
      </c>
      <c r="AK1113">
        <f t="shared" si="303"/>
        <v>225.34</v>
      </c>
      <c r="AL1113">
        <f t="shared" si="304"/>
        <v>113.215</v>
      </c>
      <c r="AM1113">
        <f t="shared" si="305"/>
        <v>256.81</v>
      </c>
      <c r="AN1113">
        <f t="shared" si="306"/>
        <v>25.370999999999999</v>
      </c>
    </row>
    <row r="1114" spans="1:40" x14ac:dyDescent="0.25">
      <c r="A1114" s="3" t="s">
        <v>366</v>
      </c>
      <c r="B1114" s="3" t="s">
        <v>366</v>
      </c>
      <c r="C1114" s="3" t="s">
        <v>29</v>
      </c>
      <c r="D1114" s="3" t="s">
        <v>400</v>
      </c>
      <c r="E1114" s="3" t="s">
        <v>31</v>
      </c>
      <c r="F1114" s="3" t="s">
        <v>32</v>
      </c>
      <c r="G1114">
        <v>-1.21</v>
      </c>
      <c r="H1114">
        <v>14.02</v>
      </c>
      <c r="I1114">
        <v>3.22</v>
      </c>
      <c r="J1114">
        <v>14.68</v>
      </c>
      <c r="K1114">
        <v>-1.86</v>
      </c>
      <c r="L1114">
        <v>78.525000000000006</v>
      </c>
      <c r="M1114">
        <v>15.69</v>
      </c>
      <c r="N1114">
        <v>-12.3714</v>
      </c>
      <c r="O1114">
        <v>342.84089999999998</v>
      </c>
      <c r="P1114">
        <v>102.5538</v>
      </c>
      <c r="Q1114">
        <v>370.32310000000001</v>
      </c>
      <c r="R1114">
        <v>-39.8536</v>
      </c>
      <c r="S1114">
        <v>74.998000000000005</v>
      </c>
      <c r="T1114">
        <v>231.18</v>
      </c>
      <c r="U1114">
        <v>170.06</v>
      </c>
      <c r="V1114">
        <v>287</v>
      </c>
      <c r="W1114">
        <v>36.338999999999999</v>
      </c>
      <c r="X1114">
        <f t="shared" si="290"/>
        <v>-0.65468499999999996</v>
      </c>
      <c r="Y1114">
        <f t="shared" si="291"/>
        <v>16.79</v>
      </c>
      <c r="Z1114">
        <f t="shared" si="292"/>
        <v>2.105</v>
      </c>
      <c r="AA1114">
        <f t="shared" si="293"/>
        <v>17.145</v>
      </c>
      <c r="AB1114">
        <f t="shared" si="294"/>
        <v>-1.0050000000000001</v>
      </c>
      <c r="AC1114">
        <f t="shared" si="295"/>
        <v>82.8185</v>
      </c>
      <c r="AD1114">
        <f t="shared" si="296"/>
        <v>17.684999999999999</v>
      </c>
      <c r="AE1114">
        <f t="shared" si="297"/>
        <v>-10.5373</v>
      </c>
      <c r="AF1114">
        <f t="shared" si="298"/>
        <v>348.1585</v>
      </c>
      <c r="AG1114">
        <f t="shared" si="299"/>
        <v>102.2877</v>
      </c>
      <c r="AH1114">
        <f t="shared" si="300"/>
        <v>375.28005000000002</v>
      </c>
      <c r="AI1114">
        <f t="shared" si="301"/>
        <v>-37.658900000000003</v>
      </c>
      <c r="AJ1114">
        <f t="shared" si="302"/>
        <v>75.150000000000006</v>
      </c>
      <c r="AK1114">
        <f t="shared" si="303"/>
        <v>223.66500000000002</v>
      </c>
      <c r="AL1114">
        <f t="shared" si="304"/>
        <v>198.19</v>
      </c>
      <c r="AM1114">
        <f t="shared" si="305"/>
        <v>299.98</v>
      </c>
      <c r="AN1114">
        <f t="shared" si="306"/>
        <v>41.328000000000003</v>
      </c>
    </row>
    <row r="1115" spans="1:40" x14ac:dyDescent="0.25">
      <c r="A1115" s="3" t="s">
        <v>366</v>
      </c>
      <c r="B1115" s="3" t="s">
        <v>366</v>
      </c>
      <c r="C1115" s="3" t="s">
        <v>29</v>
      </c>
      <c r="D1115" s="3" t="s">
        <v>396</v>
      </c>
      <c r="E1115" s="3" t="s">
        <v>31</v>
      </c>
      <c r="F1115" s="3" t="s">
        <v>32</v>
      </c>
      <c r="G1115">
        <v>-1.77</v>
      </c>
      <c r="H1115">
        <v>11.18</v>
      </c>
      <c r="I1115">
        <v>2.56</v>
      </c>
      <c r="J1115">
        <v>11.67</v>
      </c>
      <c r="K1115">
        <v>-2.2599999999999998</v>
      </c>
      <c r="L1115">
        <v>79.221999999999994</v>
      </c>
      <c r="M1115">
        <v>12.95</v>
      </c>
      <c r="N1115">
        <v>189.31059999999999</v>
      </c>
      <c r="O1115">
        <v>438.37790000000001</v>
      </c>
      <c r="P1115">
        <v>65.9803</v>
      </c>
      <c r="Q1115">
        <v>454.77690000000001</v>
      </c>
      <c r="R1115">
        <v>172.91149999999999</v>
      </c>
      <c r="S1115">
        <v>76.042000000000002</v>
      </c>
      <c r="T1115">
        <v>231.18</v>
      </c>
      <c r="U1115">
        <v>170.06</v>
      </c>
      <c r="V1115">
        <v>287</v>
      </c>
      <c r="W1115">
        <v>36.338999999999999</v>
      </c>
      <c r="X1115">
        <f t="shared" si="290"/>
        <v>-0.79499999999999993</v>
      </c>
      <c r="Y1115">
        <f t="shared" si="291"/>
        <v>13.2</v>
      </c>
      <c r="Z1115">
        <f t="shared" si="292"/>
        <v>4.7300000000000004</v>
      </c>
      <c r="AA1115">
        <f t="shared" si="293"/>
        <v>14.745000000000001</v>
      </c>
      <c r="AB1115">
        <f t="shared" si="294"/>
        <v>-2.3374999999999999</v>
      </c>
      <c r="AC1115">
        <f t="shared" si="295"/>
        <v>73.367750000000001</v>
      </c>
      <c r="AD1115">
        <f t="shared" si="296"/>
        <v>16.045000000000002</v>
      </c>
      <c r="AE1115">
        <f t="shared" si="297"/>
        <v>150.51102499999999</v>
      </c>
      <c r="AF1115">
        <f t="shared" si="298"/>
        <v>421.00109999999995</v>
      </c>
      <c r="AG1115">
        <f t="shared" si="299"/>
        <v>66.282475000000005</v>
      </c>
      <c r="AH1115">
        <f t="shared" si="300"/>
        <v>437.18780000000004</v>
      </c>
      <c r="AI1115">
        <f t="shared" si="301"/>
        <v>134.32429999999999</v>
      </c>
      <c r="AJ1115">
        <f t="shared" si="302"/>
        <v>76.839750000000009</v>
      </c>
      <c r="AK1115">
        <f t="shared" si="303"/>
        <v>351.44750000000005</v>
      </c>
      <c r="AL1115">
        <f t="shared" si="304"/>
        <v>224.19499999999999</v>
      </c>
      <c r="AM1115">
        <f t="shared" si="305"/>
        <v>421.94</v>
      </c>
      <c r="AN1115">
        <f t="shared" si="306"/>
        <v>34.521250000000002</v>
      </c>
    </row>
    <row r="1116" spans="1:40" x14ac:dyDescent="0.25">
      <c r="A1116" s="3" t="s">
        <v>368</v>
      </c>
      <c r="B1116" s="3" t="s">
        <v>368</v>
      </c>
      <c r="C1116" s="3" t="s">
        <v>29</v>
      </c>
      <c r="D1116" s="3" t="s">
        <v>396</v>
      </c>
      <c r="E1116" s="3" t="s">
        <v>31</v>
      </c>
      <c r="F1116" s="3" t="s">
        <v>32</v>
      </c>
      <c r="G1116">
        <v>-1.01</v>
      </c>
      <c r="H1116">
        <v>14.98</v>
      </c>
      <c r="I1116">
        <v>4.3</v>
      </c>
      <c r="J1116">
        <v>16.059999999999999</v>
      </c>
      <c r="K1116">
        <v>-2.1</v>
      </c>
      <c r="L1116">
        <v>75.86</v>
      </c>
      <c r="M1116">
        <v>17.21</v>
      </c>
      <c r="N1116">
        <v>181.3391</v>
      </c>
      <c r="O1116">
        <v>406.22590000000002</v>
      </c>
      <c r="P1116">
        <v>66.634299999999996</v>
      </c>
      <c r="Q1116">
        <v>424.48689999999999</v>
      </c>
      <c r="R1116">
        <v>163.07810000000001</v>
      </c>
      <c r="S1116">
        <v>74.674000000000007</v>
      </c>
      <c r="T1116">
        <v>216.15</v>
      </c>
      <c r="U1116">
        <v>226.32</v>
      </c>
      <c r="V1116">
        <v>312.95999999999998</v>
      </c>
      <c r="W1116">
        <v>46.317</v>
      </c>
      <c r="X1116">
        <f t="shared" si="290"/>
        <v>-0.79499999999999993</v>
      </c>
      <c r="Y1116">
        <f t="shared" si="291"/>
        <v>13.2</v>
      </c>
      <c r="Z1116">
        <f t="shared" si="292"/>
        <v>4.7300000000000004</v>
      </c>
      <c r="AA1116">
        <f t="shared" si="293"/>
        <v>14.745000000000001</v>
      </c>
      <c r="AB1116">
        <f t="shared" si="294"/>
        <v>-2.3374999999999999</v>
      </c>
      <c r="AC1116">
        <f t="shared" si="295"/>
        <v>73.367750000000001</v>
      </c>
      <c r="AD1116">
        <f t="shared" si="296"/>
        <v>16.045000000000002</v>
      </c>
      <c r="AE1116">
        <f t="shared" si="297"/>
        <v>150.51102499999999</v>
      </c>
      <c r="AF1116">
        <f t="shared" si="298"/>
        <v>421.00109999999995</v>
      </c>
      <c r="AG1116">
        <f t="shared" si="299"/>
        <v>66.282475000000005</v>
      </c>
      <c r="AH1116">
        <f t="shared" si="300"/>
        <v>437.18780000000004</v>
      </c>
      <c r="AI1116">
        <f t="shared" si="301"/>
        <v>134.32429999999999</v>
      </c>
      <c r="AJ1116">
        <f t="shared" si="302"/>
        <v>76.839750000000009</v>
      </c>
      <c r="AK1116">
        <f t="shared" si="303"/>
        <v>351.44750000000005</v>
      </c>
      <c r="AL1116">
        <f t="shared" si="304"/>
        <v>224.19499999999999</v>
      </c>
      <c r="AM1116">
        <f t="shared" si="305"/>
        <v>421.94</v>
      </c>
      <c r="AN1116">
        <f t="shared" si="306"/>
        <v>34.521250000000002</v>
      </c>
    </row>
    <row r="1117" spans="1:40" x14ac:dyDescent="0.25">
      <c r="A1117" s="3" t="s">
        <v>368</v>
      </c>
      <c r="B1117" s="3" t="s">
        <v>368</v>
      </c>
      <c r="C1117" s="3" t="s">
        <v>29</v>
      </c>
      <c r="D1117" s="3" t="s">
        <v>400</v>
      </c>
      <c r="E1117" s="3" t="s">
        <v>31</v>
      </c>
      <c r="F1117" s="3" t="s">
        <v>32</v>
      </c>
      <c r="G1117">
        <v>-9.937E-2</v>
      </c>
      <c r="H1117">
        <v>19.559999999999999</v>
      </c>
      <c r="I1117">
        <v>0.99</v>
      </c>
      <c r="J1117">
        <v>19.61</v>
      </c>
      <c r="K1117">
        <v>-0.15</v>
      </c>
      <c r="L1117">
        <v>87.111999999999995</v>
      </c>
      <c r="M1117">
        <v>19.68</v>
      </c>
      <c r="N1117">
        <v>-8.7032000000000007</v>
      </c>
      <c r="O1117">
        <v>353.47609999999997</v>
      </c>
      <c r="P1117">
        <v>102.02160000000001</v>
      </c>
      <c r="Q1117">
        <v>380.23700000000002</v>
      </c>
      <c r="R1117">
        <v>-35.464199999999998</v>
      </c>
      <c r="S1117">
        <v>75.302000000000007</v>
      </c>
      <c r="T1117">
        <v>216.15</v>
      </c>
      <c r="U1117">
        <v>226.32</v>
      </c>
      <c r="V1117">
        <v>312.95999999999998</v>
      </c>
      <c r="W1117">
        <v>46.317</v>
      </c>
      <c r="X1117">
        <f t="shared" si="290"/>
        <v>-0.65468499999999996</v>
      </c>
      <c r="Y1117">
        <f t="shared" si="291"/>
        <v>16.79</v>
      </c>
      <c r="Z1117">
        <f t="shared" si="292"/>
        <v>2.105</v>
      </c>
      <c r="AA1117">
        <f t="shared" si="293"/>
        <v>17.145</v>
      </c>
      <c r="AB1117">
        <f t="shared" si="294"/>
        <v>-1.0050000000000001</v>
      </c>
      <c r="AC1117">
        <f t="shared" si="295"/>
        <v>82.8185</v>
      </c>
      <c r="AD1117">
        <f t="shared" si="296"/>
        <v>17.684999999999999</v>
      </c>
      <c r="AE1117">
        <f t="shared" si="297"/>
        <v>-10.5373</v>
      </c>
      <c r="AF1117">
        <f t="shared" si="298"/>
        <v>348.1585</v>
      </c>
      <c r="AG1117">
        <f t="shared" si="299"/>
        <v>102.2877</v>
      </c>
      <c r="AH1117">
        <f t="shared" si="300"/>
        <v>375.28005000000002</v>
      </c>
      <c r="AI1117">
        <f t="shared" si="301"/>
        <v>-37.658900000000003</v>
      </c>
      <c r="AJ1117">
        <f t="shared" si="302"/>
        <v>75.150000000000006</v>
      </c>
      <c r="AK1117">
        <f t="shared" si="303"/>
        <v>223.66500000000002</v>
      </c>
      <c r="AL1117">
        <f t="shared" si="304"/>
        <v>198.19</v>
      </c>
      <c r="AM1117">
        <f t="shared" si="305"/>
        <v>299.98</v>
      </c>
      <c r="AN1117">
        <f t="shared" si="306"/>
        <v>41.328000000000003</v>
      </c>
    </row>
    <row r="1118" spans="1:40" x14ac:dyDescent="0.25">
      <c r="A1118" s="3" t="s">
        <v>368</v>
      </c>
      <c r="B1118" s="3" t="s">
        <v>368</v>
      </c>
      <c r="C1118" s="3" t="s">
        <v>29</v>
      </c>
      <c r="D1118" s="3" t="s">
        <v>401</v>
      </c>
      <c r="E1118" s="3" t="s">
        <v>31</v>
      </c>
      <c r="F1118" s="3" t="s">
        <v>32</v>
      </c>
      <c r="G1118">
        <v>0.3</v>
      </c>
      <c r="H1118">
        <v>19.64</v>
      </c>
      <c r="I1118">
        <v>0.68</v>
      </c>
      <c r="J1118">
        <v>19.66</v>
      </c>
      <c r="K1118">
        <v>0.28000000000000003</v>
      </c>
      <c r="L1118">
        <v>87.986999999999995</v>
      </c>
      <c r="M1118">
        <v>19.52</v>
      </c>
      <c r="N1118">
        <v>-5.3364000000000003</v>
      </c>
      <c r="O1118">
        <v>176.28100000000001</v>
      </c>
      <c r="P1118">
        <v>90.160899999999998</v>
      </c>
      <c r="Q1118">
        <v>213.43790000000001</v>
      </c>
      <c r="R1118">
        <v>-42.493299999999998</v>
      </c>
      <c r="S1118">
        <v>67.602999999999994</v>
      </c>
      <c r="T1118">
        <v>216.15</v>
      </c>
      <c r="U1118">
        <v>226.32</v>
      </c>
      <c r="V1118">
        <v>312.95999999999998</v>
      </c>
      <c r="W1118">
        <v>46.317</v>
      </c>
      <c r="X1118">
        <f t="shared" si="290"/>
        <v>0.71000000000000008</v>
      </c>
      <c r="Y1118">
        <f t="shared" si="291"/>
        <v>21.685000000000002</v>
      </c>
      <c r="Z1118">
        <f t="shared" si="292"/>
        <v>1.57</v>
      </c>
      <c r="AA1118">
        <f t="shared" si="293"/>
        <v>21.83</v>
      </c>
      <c r="AB1118">
        <f t="shared" si="294"/>
        <v>0.57000000000000006</v>
      </c>
      <c r="AC1118">
        <f t="shared" si="295"/>
        <v>85.927999999999997</v>
      </c>
      <c r="AD1118">
        <f t="shared" si="296"/>
        <v>21.549999999999997</v>
      </c>
      <c r="AE1118">
        <f t="shared" si="297"/>
        <v>-2.5658000000000003</v>
      </c>
      <c r="AF1118">
        <f t="shared" si="298"/>
        <v>168.92450000000002</v>
      </c>
      <c r="AG1118">
        <f t="shared" si="299"/>
        <v>93.100949999999997</v>
      </c>
      <c r="AH1118">
        <f t="shared" si="300"/>
        <v>209.87860000000001</v>
      </c>
      <c r="AI1118">
        <f t="shared" si="301"/>
        <v>-43.5199</v>
      </c>
      <c r="AJ1118">
        <f t="shared" si="302"/>
        <v>66.3095</v>
      </c>
      <c r="AK1118">
        <f t="shared" si="303"/>
        <v>202.06</v>
      </c>
      <c r="AL1118">
        <f t="shared" si="304"/>
        <v>229.97</v>
      </c>
      <c r="AM1118">
        <f t="shared" si="305"/>
        <v>306.40499999999997</v>
      </c>
      <c r="AN1118">
        <f t="shared" si="306"/>
        <v>48.7485</v>
      </c>
    </row>
    <row r="1119" spans="1:40" x14ac:dyDescent="0.25">
      <c r="A1119" s="3" t="s">
        <v>368</v>
      </c>
      <c r="B1119" s="3" t="s">
        <v>368</v>
      </c>
      <c r="C1119" s="3" t="s">
        <v>29</v>
      </c>
      <c r="D1119" s="3" t="s">
        <v>397</v>
      </c>
      <c r="E1119" s="3" t="s">
        <v>31</v>
      </c>
      <c r="F1119" s="3" t="s">
        <v>32</v>
      </c>
      <c r="G1119">
        <v>-0.61</v>
      </c>
      <c r="H1119">
        <v>15.06</v>
      </c>
      <c r="I1119">
        <v>3.99</v>
      </c>
      <c r="J1119">
        <v>16.02</v>
      </c>
      <c r="K1119">
        <v>-1.57</v>
      </c>
      <c r="L1119">
        <v>76.510000000000005</v>
      </c>
      <c r="M1119">
        <v>16.86</v>
      </c>
      <c r="N1119">
        <v>183.1318</v>
      </c>
      <c r="O1119">
        <v>231.12280000000001</v>
      </c>
      <c r="P1119">
        <v>54.773600000000002</v>
      </c>
      <c r="Q1119">
        <v>266.92630000000003</v>
      </c>
      <c r="R1119">
        <v>147.32820000000001</v>
      </c>
      <c r="S1119">
        <v>56.829000000000001</v>
      </c>
      <c r="T1119">
        <v>216.15</v>
      </c>
      <c r="U1119">
        <v>226.32</v>
      </c>
      <c r="V1119">
        <v>312.95999999999998</v>
      </c>
      <c r="W1119">
        <v>46.317</v>
      </c>
      <c r="X1119">
        <f t="shared" si="290"/>
        <v>-1.73132</v>
      </c>
      <c r="Y1119">
        <f t="shared" si="291"/>
        <v>16.192500000000003</v>
      </c>
      <c r="Z1119">
        <f t="shared" si="292"/>
        <v>3.4724999999999997</v>
      </c>
      <c r="AA1119">
        <f t="shared" si="293"/>
        <v>17.019999999999996</v>
      </c>
      <c r="AB1119">
        <f t="shared" si="294"/>
        <v>-2.5587475</v>
      </c>
      <c r="AC1119">
        <f t="shared" si="295"/>
        <v>79.632499999999993</v>
      </c>
      <c r="AD1119">
        <f t="shared" si="296"/>
        <v>18.497499999999999</v>
      </c>
      <c r="AE1119">
        <f t="shared" si="297"/>
        <v>178.72385</v>
      </c>
      <c r="AF1119">
        <f t="shared" si="298"/>
        <v>209.40594999999999</v>
      </c>
      <c r="AG1119">
        <f t="shared" si="299"/>
        <v>41.639575000000001</v>
      </c>
      <c r="AH1119">
        <f t="shared" si="300"/>
        <v>238.63832500000004</v>
      </c>
      <c r="AI1119">
        <f t="shared" si="301"/>
        <v>149.49147500000001</v>
      </c>
      <c r="AJ1119">
        <f t="shared" si="302"/>
        <v>55.266500000000008</v>
      </c>
      <c r="AK1119">
        <f t="shared" si="303"/>
        <v>294.59499999999997</v>
      </c>
      <c r="AL1119">
        <f t="shared" si="304"/>
        <v>267.52750000000003</v>
      </c>
      <c r="AM1119">
        <f t="shared" si="305"/>
        <v>400.42999999999995</v>
      </c>
      <c r="AN1119">
        <f t="shared" si="306"/>
        <v>43.664750000000005</v>
      </c>
    </row>
    <row r="1120" spans="1:40" x14ac:dyDescent="0.25">
      <c r="A1120" s="3" t="s">
        <v>369</v>
      </c>
      <c r="B1120" s="3" t="s">
        <v>369</v>
      </c>
      <c r="C1120" s="3" t="s">
        <v>29</v>
      </c>
      <c r="D1120" s="3" t="s">
        <v>397</v>
      </c>
      <c r="E1120" s="3" t="s">
        <v>31</v>
      </c>
      <c r="F1120" s="3" t="s">
        <v>32</v>
      </c>
      <c r="G1120">
        <v>-4.5280000000000001E-2</v>
      </c>
      <c r="H1120">
        <v>17.89</v>
      </c>
      <c r="I1120">
        <v>0.84</v>
      </c>
      <c r="J1120">
        <v>17.93</v>
      </c>
      <c r="K1120">
        <v>-8.4989999999999996E-2</v>
      </c>
      <c r="L1120">
        <v>87.308999999999997</v>
      </c>
      <c r="M1120">
        <v>17.97</v>
      </c>
      <c r="N1120">
        <v>165.55330000000001</v>
      </c>
      <c r="O1120">
        <v>185.6491</v>
      </c>
      <c r="P1120">
        <v>48.989800000000002</v>
      </c>
      <c r="Q1120">
        <v>225.61080000000001</v>
      </c>
      <c r="R1120">
        <v>125.5916</v>
      </c>
      <c r="S1120">
        <v>50.795000000000002</v>
      </c>
      <c r="T1120">
        <v>187.97</v>
      </c>
      <c r="U1120">
        <v>233.62</v>
      </c>
      <c r="V1120">
        <v>299.85000000000002</v>
      </c>
      <c r="W1120">
        <v>51.18</v>
      </c>
      <c r="X1120">
        <f t="shared" si="290"/>
        <v>-1.73132</v>
      </c>
      <c r="Y1120">
        <f t="shared" si="291"/>
        <v>16.192500000000003</v>
      </c>
      <c r="Z1120">
        <f t="shared" si="292"/>
        <v>3.4724999999999997</v>
      </c>
      <c r="AA1120">
        <f t="shared" si="293"/>
        <v>17.019999999999996</v>
      </c>
      <c r="AB1120">
        <f t="shared" si="294"/>
        <v>-2.5587475</v>
      </c>
      <c r="AC1120">
        <f t="shared" si="295"/>
        <v>79.632499999999993</v>
      </c>
      <c r="AD1120">
        <f t="shared" si="296"/>
        <v>18.497499999999999</v>
      </c>
      <c r="AE1120">
        <f t="shared" si="297"/>
        <v>178.72385</v>
      </c>
      <c r="AF1120">
        <f t="shared" si="298"/>
        <v>209.40594999999999</v>
      </c>
      <c r="AG1120">
        <f t="shared" si="299"/>
        <v>41.639575000000001</v>
      </c>
      <c r="AH1120">
        <f t="shared" si="300"/>
        <v>238.63832500000004</v>
      </c>
      <c r="AI1120">
        <f t="shared" si="301"/>
        <v>149.49147500000001</v>
      </c>
      <c r="AJ1120">
        <f t="shared" si="302"/>
        <v>55.266500000000008</v>
      </c>
      <c r="AK1120">
        <f t="shared" si="303"/>
        <v>294.59499999999997</v>
      </c>
      <c r="AL1120">
        <f t="shared" si="304"/>
        <v>267.52750000000003</v>
      </c>
      <c r="AM1120">
        <f t="shared" si="305"/>
        <v>400.42999999999995</v>
      </c>
      <c r="AN1120">
        <f t="shared" si="306"/>
        <v>43.664750000000005</v>
      </c>
    </row>
    <row r="1121" spans="1:40" x14ac:dyDescent="0.25">
      <c r="A1121" s="3" t="s">
        <v>369</v>
      </c>
      <c r="B1121" s="3" t="s">
        <v>369</v>
      </c>
      <c r="C1121" s="3" t="s">
        <v>29</v>
      </c>
      <c r="D1121" s="3" t="s">
        <v>401</v>
      </c>
      <c r="E1121" s="3" t="s">
        <v>31</v>
      </c>
      <c r="F1121" s="3" t="s">
        <v>32</v>
      </c>
      <c r="G1121">
        <v>1.1200000000000001</v>
      </c>
      <c r="H1121">
        <v>23.73</v>
      </c>
      <c r="I1121">
        <v>2.46</v>
      </c>
      <c r="J1121">
        <v>24</v>
      </c>
      <c r="K1121">
        <v>0.86</v>
      </c>
      <c r="L1121">
        <v>83.869</v>
      </c>
      <c r="M1121">
        <v>23.58</v>
      </c>
      <c r="N1121">
        <v>0.20480000000000001</v>
      </c>
      <c r="O1121">
        <v>161.56800000000001</v>
      </c>
      <c r="P1121">
        <v>96.040999999999997</v>
      </c>
      <c r="Q1121">
        <v>206.3193</v>
      </c>
      <c r="R1121">
        <v>-44.546500000000002</v>
      </c>
      <c r="S1121">
        <v>65.016000000000005</v>
      </c>
      <c r="T1121">
        <v>187.97</v>
      </c>
      <c r="U1121">
        <v>233.62</v>
      </c>
      <c r="V1121">
        <v>299.85000000000002</v>
      </c>
      <c r="W1121">
        <v>51.18</v>
      </c>
      <c r="X1121">
        <f t="shared" si="290"/>
        <v>0.71000000000000008</v>
      </c>
      <c r="Y1121">
        <f t="shared" si="291"/>
        <v>21.685000000000002</v>
      </c>
      <c r="Z1121">
        <f t="shared" si="292"/>
        <v>1.57</v>
      </c>
      <c r="AA1121">
        <f t="shared" si="293"/>
        <v>21.83</v>
      </c>
      <c r="AB1121">
        <f t="shared" si="294"/>
        <v>0.57000000000000006</v>
      </c>
      <c r="AC1121">
        <f t="shared" si="295"/>
        <v>85.927999999999997</v>
      </c>
      <c r="AD1121">
        <f t="shared" si="296"/>
        <v>21.549999999999997</v>
      </c>
      <c r="AE1121">
        <f t="shared" si="297"/>
        <v>-2.5658000000000003</v>
      </c>
      <c r="AF1121">
        <f t="shared" si="298"/>
        <v>168.92450000000002</v>
      </c>
      <c r="AG1121">
        <f t="shared" si="299"/>
        <v>93.100949999999997</v>
      </c>
      <c r="AH1121">
        <f t="shared" si="300"/>
        <v>209.87860000000001</v>
      </c>
      <c r="AI1121">
        <f t="shared" si="301"/>
        <v>-43.5199</v>
      </c>
      <c r="AJ1121">
        <f t="shared" si="302"/>
        <v>66.3095</v>
      </c>
      <c r="AK1121">
        <f t="shared" si="303"/>
        <v>202.06</v>
      </c>
      <c r="AL1121">
        <f t="shared" si="304"/>
        <v>229.97</v>
      </c>
      <c r="AM1121">
        <f t="shared" si="305"/>
        <v>306.40499999999997</v>
      </c>
      <c r="AN1121">
        <f t="shared" si="306"/>
        <v>48.7485</v>
      </c>
    </row>
    <row r="1122" spans="1:40" x14ac:dyDescent="0.25">
      <c r="A1122" s="3" t="s">
        <v>369</v>
      </c>
      <c r="B1122" s="3" t="s">
        <v>369</v>
      </c>
      <c r="C1122" s="3" t="s">
        <v>29</v>
      </c>
      <c r="D1122" s="3" t="s">
        <v>402</v>
      </c>
      <c r="E1122" s="3" t="s">
        <v>31</v>
      </c>
      <c r="F1122" s="3" t="s">
        <v>32</v>
      </c>
      <c r="G1122">
        <v>-1.08</v>
      </c>
      <c r="H1122">
        <v>23.29</v>
      </c>
      <c r="I1122">
        <v>2.25</v>
      </c>
      <c r="J1122">
        <v>23.5</v>
      </c>
      <c r="K1122">
        <v>-1.28</v>
      </c>
      <c r="L1122">
        <v>84.774000000000001</v>
      </c>
      <c r="M1122">
        <v>24.16</v>
      </c>
      <c r="N1122">
        <v>14.8606</v>
      </c>
      <c r="O1122">
        <v>-21.2837</v>
      </c>
      <c r="P1122">
        <v>101.7764</v>
      </c>
      <c r="Q1122">
        <v>100.157</v>
      </c>
      <c r="R1122">
        <v>-106.58</v>
      </c>
      <c r="S1122">
        <v>39.966000000000001</v>
      </c>
      <c r="T1122">
        <v>187.97</v>
      </c>
      <c r="U1122">
        <v>233.62</v>
      </c>
      <c r="V1122">
        <v>299.85000000000002</v>
      </c>
      <c r="W1122">
        <v>51.18</v>
      </c>
      <c r="X1122">
        <f t="shared" si="290"/>
        <v>-0.85499999999999998</v>
      </c>
      <c r="Y1122">
        <f t="shared" si="291"/>
        <v>24.41</v>
      </c>
      <c r="Z1122">
        <f t="shared" si="292"/>
        <v>0.93500000000000005</v>
      </c>
      <c r="AA1122">
        <f t="shared" si="293"/>
        <v>24.515000000000001</v>
      </c>
      <c r="AB1122">
        <f t="shared" si="294"/>
        <v>-0.95500000000000007</v>
      </c>
      <c r="AC1122">
        <f t="shared" si="295"/>
        <v>-2.2000000000000028</v>
      </c>
      <c r="AD1122">
        <f t="shared" si="296"/>
        <v>25.009999999999998</v>
      </c>
      <c r="AE1122">
        <f t="shared" si="297"/>
        <v>17.389199999999999</v>
      </c>
      <c r="AF1122">
        <f t="shared" si="298"/>
        <v>-24.4101</v>
      </c>
      <c r="AG1122">
        <f t="shared" si="299"/>
        <v>100.1335</v>
      </c>
      <c r="AH1122">
        <f t="shared" si="300"/>
        <v>98.827950000000001</v>
      </c>
      <c r="AI1122">
        <f t="shared" si="301"/>
        <v>-105.84885</v>
      </c>
      <c r="AJ1122">
        <f t="shared" si="302"/>
        <v>39.097000000000001</v>
      </c>
      <c r="AK1122">
        <f t="shared" si="303"/>
        <v>174.36</v>
      </c>
      <c r="AL1122">
        <f t="shared" si="304"/>
        <v>211.5</v>
      </c>
      <c r="AM1122">
        <f t="shared" si="305"/>
        <v>274.13</v>
      </c>
      <c r="AN1122">
        <f t="shared" si="306"/>
        <v>50.427499999999995</v>
      </c>
    </row>
    <row r="1123" spans="1:40" x14ac:dyDescent="0.25">
      <c r="A1123" s="3" t="s">
        <v>369</v>
      </c>
      <c r="B1123" s="3" t="s">
        <v>369</v>
      </c>
      <c r="C1123" s="3" t="s">
        <v>29</v>
      </c>
      <c r="D1123" s="3" t="s">
        <v>398</v>
      </c>
      <c r="E1123" s="3" t="s">
        <v>31</v>
      </c>
      <c r="F1123" s="3" t="s">
        <v>32</v>
      </c>
      <c r="G1123">
        <v>-2.2400000000000002</v>
      </c>
      <c r="H1123">
        <v>17.45</v>
      </c>
      <c r="I1123">
        <v>0.64</v>
      </c>
      <c r="J1123">
        <v>17.47</v>
      </c>
      <c r="K1123">
        <v>-2.27</v>
      </c>
      <c r="L1123">
        <v>88.153000000000006</v>
      </c>
      <c r="M1123">
        <v>18.7</v>
      </c>
      <c r="N1123">
        <v>178.6677</v>
      </c>
      <c r="O1123">
        <v>4.8411</v>
      </c>
      <c r="P1123">
        <v>54.725200000000001</v>
      </c>
      <c r="Q1123">
        <v>194.4616</v>
      </c>
      <c r="R1123">
        <v>-10.9528</v>
      </c>
      <c r="S1123">
        <v>16.097999999999999</v>
      </c>
      <c r="T1123">
        <v>187.97</v>
      </c>
      <c r="U1123">
        <v>233.62</v>
      </c>
      <c r="V1123">
        <v>299.85000000000002</v>
      </c>
      <c r="W1123">
        <v>51.18</v>
      </c>
      <c r="X1123">
        <f t="shared" si="290"/>
        <v>-2.16</v>
      </c>
      <c r="Y1123">
        <f t="shared" si="291"/>
        <v>17.897500000000001</v>
      </c>
      <c r="Z1123">
        <f t="shared" si="292"/>
        <v>1.4450000000000001</v>
      </c>
      <c r="AA1123">
        <f t="shared" si="293"/>
        <v>18.017499999999998</v>
      </c>
      <c r="AB1123">
        <f t="shared" si="294"/>
        <v>-2.2875000000000001</v>
      </c>
      <c r="AC1123">
        <f t="shared" si="295"/>
        <v>85.954000000000008</v>
      </c>
      <c r="AD1123">
        <f t="shared" si="296"/>
        <v>19.265000000000001</v>
      </c>
      <c r="AE1123">
        <f t="shared" si="297"/>
        <v>202.50862499999999</v>
      </c>
      <c r="AF1123">
        <f t="shared" si="298"/>
        <v>-20.083200000000001</v>
      </c>
      <c r="AG1123">
        <f t="shared" si="299"/>
        <v>59.113374999999998</v>
      </c>
      <c r="AH1123">
        <f t="shared" si="300"/>
        <v>217.78489999999999</v>
      </c>
      <c r="AI1123">
        <f t="shared" si="301"/>
        <v>-35.359475000000003</v>
      </c>
      <c r="AJ1123">
        <f t="shared" si="302"/>
        <v>14.155999999999999</v>
      </c>
      <c r="AK1123">
        <f t="shared" si="303"/>
        <v>233.20500000000001</v>
      </c>
      <c r="AL1123">
        <f t="shared" si="304"/>
        <v>242.745</v>
      </c>
      <c r="AM1123">
        <f t="shared" si="305"/>
        <v>337.29250000000008</v>
      </c>
      <c r="AN1123">
        <f t="shared" si="306"/>
        <v>46.802250000000001</v>
      </c>
    </row>
    <row r="1124" spans="1:40" x14ac:dyDescent="0.25">
      <c r="A1124" s="3" t="s">
        <v>370</v>
      </c>
      <c r="B1124" s="3" t="s">
        <v>370</v>
      </c>
      <c r="C1124" s="3" t="s">
        <v>29</v>
      </c>
      <c r="D1124" s="3" t="s">
        <v>398</v>
      </c>
      <c r="E1124" s="3" t="s">
        <v>31</v>
      </c>
      <c r="F1124" s="3" t="s">
        <v>32</v>
      </c>
      <c r="G1124">
        <v>-2.06</v>
      </c>
      <c r="H1124">
        <v>18.350000000000001</v>
      </c>
      <c r="I1124">
        <v>1.9</v>
      </c>
      <c r="J1124">
        <v>18.52</v>
      </c>
      <c r="K1124">
        <v>-2.2400000000000002</v>
      </c>
      <c r="L1124">
        <v>84.733000000000004</v>
      </c>
      <c r="M1124">
        <v>19.739999999999998</v>
      </c>
      <c r="N1124">
        <v>161.53710000000001</v>
      </c>
      <c r="O1124">
        <v>-49.273000000000003</v>
      </c>
      <c r="P1124">
        <v>58.153399999999998</v>
      </c>
      <c r="Q1124">
        <v>176.51499999999999</v>
      </c>
      <c r="R1124">
        <v>-64.250900000000001</v>
      </c>
      <c r="S1124">
        <v>14.443</v>
      </c>
      <c r="T1124">
        <v>160.75</v>
      </c>
      <c r="U1124">
        <v>189.38</v>
      </c>
      <c r="V1124">
        <v>248.41</v>
      </c>
      <c r="W1124">
        <v>49.674999999999997</v>
      </c>
      <c r="X1124">
        <f t="shared" si="290"/>
        <v>-2.16</v>
      </c>
      <c r="Y1124">
        <f t="shared" si="291"/>
        <v>17.897500000000001</v>
      </c>
      <c r="Z1124">
        <f t="shared" si="292"/>
        <v>1.4450000000000001</v>
      </c>
      <c r="AA1124">
        <f t="shared" si="293"/>
        <v>18.017499999999998</v>
      </c>
      <c r="AB1124">
        <f t="shared" si="294"/>
        <v>-2.2875000000000001</v>
      </c>
      <c r="AC1124">
        <f t="shared" si="295"/>
        <v>85.954000000000008</v>
      </c>
      <c r="AD1124">
        <f t="shared" si="296"/>
        <v>19.265000000000001</v>
      </c>
      <c r="AE1124">
        <f t="shared" si="297"/>
        <v>202.50862499999999</v>
      </c>
      <c r="AF1124">
        <f t="shared" si="298"/>
        <v>-20.083200000000001</v>
      </c>
      <c r="AG1124">
        <f t="shared" si="299"/>
        <v>59.113374999999998</v>
      </c>
      <c r="AH1124">
        <f t="shared" si="300"/>
        <v>217.78489999999999</v>
      </c>
      <c r="AI1124">
        <f t="shared" si="301"/>
        <v>-35.359475000000003</v>
      </c>
      <c r="AJ1124">
        <f t="shared" si="302"/>
        <v>14.155999999999999</v>
      </c>
      <c r="AK1124">
        <f t="shared" si="303"/>
        <v>233.20500000000001</v>
      </c>
      <c r="AL1124">
        <f t="shared" si="304"/>
        <v>242.745</v>
      </c>
      <c r="AM1124">
        <f t="shared" si="305"/>
        <v>337.29250000000008</v>
      </c>
      <c r="AN1124">
        <f t="shared" si="306"/>
        <v>46.802250000000001</v>
      </c>
    </row>
    <row r="1125" spans="1:40" x14ac:dyDescent="0.25">
      <c r="A1125" s="3" t="s">
        <v>370</v>
      </c>
      <c r="B1125" s="3" t="s">
        <v>370</v>
      </c>
      <c r="C1125" s="3" t="s">
        <v>29</v>
      </c>
      <c r="D1125" s="3" t="s">
        <v>402</v>
      </c>
      <c r="E1125" s="3" t="s">
        <v>31</v>
      </c>
      <c r="F1125" s="3" t="s">
        <v>32</v>
      </c>
      <c r="G1125">
        <v>-0.63</v>
      </c>
      <c r="H1125">
        <v>25.53</v>
      </c>
      <c r="I1125">
        <v>-0.38</v>
      </c>
      <c r="J1125">
        <v>25.53</v>
      </c>
      <c r="K1125">
        <v>-0.63</v>
      </c>
      <c r="L1125">
        <v>-89.174000000000007</v>
      </c>
      <c r="M1125">
        <v>25.86</v>
      </c>
      <c r="N1125">
        <v>19.9178</v>
      </c>
      <c r="O1125">
        <v>-27.5365</v>
      </c>
      <c r="P1125">
        <v>98.490600000000001</v>
      </c>
      <c r="Q1125">
        <v>97.498900000000006</v>
      </c>
      <c r="R1125">
        <v>-105.1177</v>
      </c>
      <c r="S1125">
        <v>38.228000000000002</v>
      </c>
      <c r="T1125">
        <v>160.75</v>
      </c>
      <c r="U1125">
        <v>189.38</v>
      </c>
      <c r="V1125">
        <v>248.41</v>
      </c>
      <c r="W1125">
        <v>49.674999999999997</v>
      </c>
      <c r="X1125">
        <f t="shared" si="290"/>
        <v>-0.85499999999999998</v>
      </c>
      <c r="Y1125">
        <f t="shared" si="291"/>
        <v>24.41</v>
      </c>
      <c r="Z1125">
        <f t="shared" si="292"/>
        <v>0.93500000000000005</v>
      </c>
      <c r="AA1125">
        <f t="shared" si="293"/>
        <v>24.515000000000001</v>
      </c>
      <c r="AB1125">
        <f t="shared" si="294"/>
        <v>-0.95500000000000007</v>
      </c>
      <c r="AC1125">
        <f t="shared" si="295"/>
        <v>-2.2000000000000028</v>
      </c>
      <c r="AD1125">
        <f t="shared" si="296"/>
        <v>25.009999999999998</v>
      </c>
      <c r="AE1125">
        <f t="shared" si="297"/>
        <v>17.389199999999999</v>
      </c>
      <c r="AF1125">
        <f t="shared" si="298"/>
        <v>-24.4101</v>
      </c>
      <c r="AG1125">
        <f t="shared" si="299"/>
        <v>100.1335</v>
      </c>
      <c r="AH1125">
        <f t="shared" si="300"/>
        <v>98.827950000000001</v>
      </c>
      <c r="AI1125">
        <f t="shared" si="301"/>
        <v>-105.84885</v>
      </c>
      <c r="AJ1125">
        <f t="shared" si="302"/>
        <v>39.097000000000001</v>
      </c>
      <c r="AK1125">
        <f t="shared" si="303"/>
        <v>174.36</v>
      </c>
      <c r="AL1125">
        <f t="shared" si="304"/>
        <v>211.5</v>
      </c>
      <c r="AM1125">
        <f t="shared" si="305"/>
        <v>274.13</v>
      </c>
      <c r="AN1125">
        <f t="shared" si="306"/>
        <v>50.427499999999995</v>
      </c>
    </row>
    <row r="1126" spans="1:40" x14ac:dyDescent="0.25">
      <c r="A1126" s="3" t="s">
        <v>370</v>
      </c>
      <c r="B1126" s="3" t="s">
        <v>370</v>
      </c>
      <c r="C1126" s="3" t="s">
        <v>29</v>
      </c>
      <c r="D1126" s="3" t="s">
        <v>28</v>
      </c>
      <c r="E1126" s="3" t="s">
        <v>31</v>
      </c>
      <c r="F1126" s="3" t="s">
        <v>32</v>
      </c>
      <c r="G1126">
        <v>0.5</v>
      </c>
      <c r="H1126">
        <v>25.75</v>
      </c>
      <c r="I1126">
        <v>-1.23</v>
      </c>
      <c r="J1126">
        <v>25.81</v>
      </c>
      <c r="K1126">
        <v>0.44</v>
      </c>
      <c r="L1126">
        <v>-87.225999999999999</v>
      </c>
      <c r="M1126">
        <v>25.59</v>
      </c>
      <c r="N1126">
        <v>34.386099999999999</v>
      </c>
      <c r="O1126">
        <v>-176.1071</v>
      </c>
      <c r="P1126">
        <v>134.5146</v>
      </c>
      <c r="Q1126">
        <v>99.934700000000007</v>
      </c>
      <c r="R1126">
        <v>-241.6558</v>
      </c>
      <c r="S1126">
        <v>25.98</v>
      </c>
      <c r="T1126">
        <v>160.75</v>
      </c>
      <c r="U1126">
        <v>189.38</v>
      </c>
      <c r="V1126">
        <v>248.41</v>
      </c>
      <c r="W1126">
        <v>49.674999999999997</v>
      </c>
      <c r="X1126">
        <f t="shared" si="290"/>
        <v>0.35499999999999998</v>
      </c>
      <c r="Y1126">
        <f t="shared" si="291"/>
        <v>25.02</v>
      </c>
      <c r="Z1126">
        <f t="shared" si="292"/>
        <v>-0.64818500000000001</v>
      </c>
      <c r="AA1126">
        <f t="shared" si="293"/>
        <v>25.049999999999997</v>
      </c>
      <c r="AB1126">
        <f t="shared" si="294"/>
        <v>0.32500000000000001</v>
      </c>
      <c r="AC1126">
        <f t="shared" si="295"/>
        <v>-88.533999999999992</v>
      </c>
      <c r="AD1126">
        <f t="shared" si="296"/>
        <v>24.884999999999998</v>
      </c>
      <c r="AE1126">
        <f t="shared" si="297"/>
        <v>37.240650000000002</v>
      </c>
      <c r="AF1126">
        <f t="shared" si="298"/>
        <v>-176.92615000000001</v>
      </c>
      <c r="AG1126">
        <f t="shared" si="299"/>
        <v>126.63894999999999</v>
      </c>
      <c r="AH1126">
        <f t="shared" si="300"/>
        <v>96.128299999999996</v>
      </c>
      <c r="AI1126">
        <f t="shared" si="301"/>
        <v>-235.81389999999999</v>
      </c>
      <c r="AJ1126">
        <f t="shared" si="302"/>
        <v>24.859000000000002</v>
      </c>
      <c r="AK1126">
        <f t="shared" si="303"/>
        <v>151.16</v>
      </c>
      <c r="AL1126">
        <f t="shared" si="304"/>
        <v>157.375</v>
      </c>
      <c r="AM1126">
        <f t="shared" si="305"/>
        <v>218.755</v>
      </c>
      <c r="AN1126">
        <f t="shared" si="306"/>
        <v>45.600499999999997</v>
      </c>
    </row>
    <row r="1127" spans="1:40" x14ac:dyDescent="0.25">
      <c r="A1127" s="3" t="s">
        <v>370</v>
      </c>
      <c r="B1127" s="3" t="s">
        <v>370</v>
      </c>
      <c r="C1127" s="3" t="s">
        <v>29</v>
      </c>
      <c r="D1127" s="3" t="s">
        <v>399</v>
      </c>
      <c r="E1127" s="3" t="s">
        <v>31</v>
      </c>
      <c r="F1127" s="3" t="s">
        <v>32</v>
      </c>
      <c r="G1127">
        <v>-0.93</v>
      </c>
      <c r="H1127">
        <v>18.57</v>
      </c>
      <c r="I1127">
        <v>1.05</v>
      </c>
      <c r="J1127">
        <v>18.63</v>
      </c>
      <c r="K1127">
        <v>-0.99</v>
      </c>
      <c r="L1127">
        <v>86.932000000000002</v>
      </c>
      <c r="M1127">
        <v>19.149999999999999</v>
      </c>
      <c r="N1127">
        <v>174.26329999999999</v>
      </c>
      <c r="O1127">
        <v>-195.49950000000001</v>
      </c>
      <c r="P1127">
        <v>94.177400000000006</v>
      </c>
      <c r="Q1127">
        <v>196.8681</v>
      </c>
      <c r="R1127">
        <v>-218.10429999999999</v>
      </c>
      <c r="S1127">
        <v>13.497</v>
      </c>
      <c r="T1127">
        <v>160.75</v>
      </c>
      <c r="U1127">
        <v>189.38</v>
      </c>
      <c r="V1127">
        <v>248.41</v>
      </c>
      <c r="W1127">
        <v>49.674999999999997</v>
      </c>
      <c r="X1127">
        <f t="shared" si="290"/>
        <v>-2.2950000000000004</v>
      </c>
      <c r="Y1127">
        <f t="shared" si="291"/>
        <v>18.375</v>
      </c>
      <c r="Z1127">
        <f t="shared" si="292"/>
        <v>-0.22499999999999998</v>
      </c>
      <c r="AA1127">
        <f t="shared" si="293"/>
        <v>18.4925</v>
      </c>
      <c r="AB1127">
        <f t="shared" si="294"/>
        <v>-2.4125000000000001</v>
      </c>
      <c r="AC1127">
        <f t="shared" si="295"/>
        <v>0.63475000000000392</v>
      </c>
      <c r="AD1127">
        <f t="shared" si="296"/>
        <v>19.842500000000001</v>
      </c>
      <c r="AE1127">
        <f t="shared" si="297"/>
        <v>200.437625</v>
      </c>
      <c r="AF1127">
        <f t="shared" si="298"/>
        <v>-197.79317499999999</v>
      </c>
      <c r="AG1127">
        <f t="shared" si="299"/>
        <v>103.548075</v>
      </c>
      <c r="AH1127">
        <f t="shared" si="300"/>
        <v>225.85347500000003</v>
      </c>
      <c r="AI1127">
        <f t="shared" si="301"/>
        <v>-223.209025</v>
      </c>
      <c r="AJ1127">
        <f t="shared" si="302"/>
        <v>13.761749999999999</v>
      </c>
      <c r="AK1127">
        <f t="shared" si="303"/>
        <v>191.49250000000001</v>
      </c>
      <c r="AL1127">
        <f t="shared" si="304"/>
        <v>172.48249999999999</v>
      </c>
      <c r="AM1127">
        <f t="shared" si="305"/>
        <v>259.03499999999997</v>
      </c>
      <c r="AN1127">
        <f t="shared" si="306"/>
        <v>41.924500000000002</v>
      </c>
    </row>
    <row r="1128" spans="1:40" x14ac:dyDescent="0.25">
      <c r="A1128" s="3" t="s">
        <v>373</v>
      </c>
      <c r="B1128" s="3" t="s">
        <v>373</v>
      </c>
      <c r="C1128" s="3" t="s">
        <v>29</v>
      </c>
      <c r="D1128" s="3" t="s">
        <v>144</v>
      </c>
      <c r="E1128" s="3" t="s">
        <v>31</v>
      </c>
      <c r="F1128" s="3" t="s">
        <v>32</v>
      </c>
      <c r="G1128">
        <v>-16.39</v>
      </c>
      <c r="H1128">
        <v>14.58</v>
      </c>
      <c r="I1128">
        <v>-0.82</v>
      </c>
      <c r="J1128">
        <v>14.6</v>
      </c>
      <c r="K1128">
        <v>-16.41</v>
      </c>
      <c r="L1128">
        <v>-88.477000000000004</v>
      </c>
      <c r="M1128">
        <v>26.87</v>
      </c>
      <c r="N1128">
        <v>993.73900000000003</v>
      </c>
      <c r="O1128">
        <v>-129.77709999999999</v>
      </c>
      <c r="P1128">
        <v>186.96250000000001</v>
      </c>
      <c r="Q1128">
        <v>1024.0343</v>
      </c>
      <c r="R1128">
        <v>-160.07230000000001</v>
      </c>
      <c r="S1128">
        <v>9.2040000000000006</v>
      </c>
      <c r="T1128">
        <v>256.94</v>
      </c>
      <c r="U1128">
        <v>162.53</v>
      </c>
      <c r="V1128">
        <v>304.02999999999997</v>
      </c>
      <c r="W1128">
        <v>32.314999999999998</v>
      </c>
      <c r="X1128">
        <f t="shared" si="290"/>
        <v>-20.862500000000001</v>
      </c>
      <c r="Y1128">
        <f t="shared" si="291"/>
        <v>15.305</v>
      </c>
      <c r="Z1128">
        <f t="shared" si="292"/>
        <v>-3.1174999999999997</v>
      </c>
      <c r="AA1128">
        <f t="shared" si="293"/>
        <v>15.69</v>
      </c>
      <c r="AB1128">
        <f t="shared" si="294"/>
        <v>-21.247499999999999</v>
      </c>
      <c r="AC1128">
        <f t="shared" si="295"/>
        <v>-85.503500000000003</v>
      </c>
      <c r="AD1128">
        <f t="shared" si="296"/>
        <v>32.229999999999997</v>
      </c>
      <c r="AE1128">
        <f t="shared" si="297"/>
        <v>970.00535000000002</v>
      </c>
      <c r="AF1128">
        <f t="shared" si="298"/>
        <v>-182.49805000000001</v>
      </c>
      <c r="AG1128">
        <f t="shared" si="299"/>
        <v>203.87552500000001</v>
      </c>
      <c r="AH1128">
        <f t="shared" si="300"/>
        <v>1005.3302000000001</v>
      </c>
      <c r="AI1128">
        <f t="shared" si="301"/>
        <v>-217.82285000000002</v>
      </c>
      <c r="AJ1128">
        <f t="shared" si="302"/>
        <v>9.7454999999999998</v>
      </c>
      <c r="AK1128">
        <f t="shared" si="303"/>
        <v>247.39999999999998</v>
      </c>
      <c r="AL1128">
        <f t="shared" si="304"/>
        <v>238.78</v>
      </c>
      <c r="AM1128">
        <f t="shared" si="305"/>
        <v>350.88499999999999</v>
      </c>
      <c r="AN1128">
        <f t="shared" si="306"/>
        <v>42.381749999999997</v>
      </c>
    </row>
    <row r="1129" spans="1:40" x14ac:dyDescent="0.25">
      <c r="A1129" s="3" t="s">
        <v>373</v>
      </c>
      <c r="B1129" s="3" t="s">
        <v>373</v>
      </c>
      <c r="C1129" s="3" t="s">
        <v>29</v>
      </c>
      <c r="D1129" s="3" t="s">
        <v>391</v>
      </c>
      <c r="E1129" s="3" t="s">
        <v>31</v>
      </c>
      <c r="F1129" s="3" t="s">
        <v>32</v>
      </c>
      <c r="G1129">
        <v>-16.440000000000001</v>
      </c>
      <c r="H1129">
        <v>14.32</v>
      </c>
      <c r="I1129">
        <v>-3.03</v>
      </c>
      <c r="J1129">
        <v>14.62</v>
      </c>
      <c r="K1129">
        <v>-16.739999999999998</v>
      </c>
      <c r="L1129">
        <v>-84.432000000000002</v>
      </c>
      <c r="M1129">
        <v>27.18</v>
      </c>
      <c r="N1129">
        <v>768.2029</v>
      </c>
      <c r="O1129">
        <v>-189.8135</v>
      </c>
      <c r="P1129">
        <v>153.8708</v>
      </c>
      <c r="Q1129">
        <v>792.31010000000003</v>
      </c>
      <c r="R1129">
        <v>-213.92060000000001</v>
      </c>
      <c r="S1129">
        <v>8.9039999999999999</v>
      </c>
      <c r="T1129">
        <v>256.94</v>
      </c>
      <c r="U1129">
        <v>162.53</v>
      </c>
      <c r="V1129">
        <v>304.02999999999997</v>
      </c>
      <c r="W1129">
        <v>32.314999999999998</v>
      </c>
      <c r="X1129">
        <f t="shared" si="290"/>
        <v>-11.809999999999999</v>
      </c>
      <c r="Y1129">
        <f t="shared" si="291"/>
        <v>14.865</v>
      </c>
      <c r="Z1129">
        <f t="shared" si="292"/>
        <v>-1.0550000000000002</v>
      </c>
      <c r="AA1129">
        <f t="shared" si="293"/>
        <v>15.36</v>
      </c>
      <c r="AB1129">
        <f t="shared" si="294"/>
        <v>-12.309999999999999</v>
      </c>
      <c r="AC1129">
        <f t="shared" si="295"/>
        <v>2.3915000000000042</v>
      </c>
      <c r="AD1129">
        <f t="shared" si="296"/>
        <v>24.204999999999998</v>
      </c>
      <c r="AE1129">
        <f t="shared" si="297"/>
        <v>747.40967499999999</v>
      </c>
      <c r="AF1129">
        <f t="shared" si="298"/>
        <v>-226.78215</v>
      </c>
      <c r="AG1129">
        <f t="shared" si="299"/>
        <v>132.9187</v>
      </c>
      <c r="AH1129">
        <f t="shared" si="300"/>
        <v>765.44507500000009</v>
      </c>
      <c r="AI1129">
        <f t="shared" si="301"/>
        <v>-244.81750000000002</v>
      </c>
      <c r="AJ1129">
        <f t="shared" si="302"/>
        <v>7.64025</v>
      </c>
      <c r="AK1129">
        <f t="shared" si="303"/>
        <v>264.14249999999998</v>
      </c>
      <c r="AL1129">
        <f t="shared" si="304"/>
        <v>239.3425</v>
      </c>
      <c r="AM1129">
        <f t="shared" si="305"/>
        <v>360.71249999999998</v>
      </c>
      <c r="AN1129">
        <f t="shared" si="306"/>
        <v>40.706499999999998</v>
      </c>
    </row>
    <row r="1130" spans="1:40" x14ac:dyDescent="0.25">
      <c r="A1130" s="3" t="s">
        <v>373</v>
      </c>
      <c r="B1130" s="3" t="s">
        <v>373</v>
      </c>
      <c r="C1130" s="3" t="s">
        <v>29</v>
      </c>
      <c r="D1130" s="3" t="s">
        <v>403</v>
      </c>
      <c r="E1130" s="3" t="s">
        <v>31</v>
      </c>
      <c r="F1130" s="3" t="s">
        <v>32</v>
      </c>
      <c r="G1130">
        <v>-9.9</v>
      </c>
      <c r="H1130">
        <v>15.63</v>
      </c>
      <c r="I1130">
        <v>-10.29</v>
      </c>
      <c r="J1130">
        <v>19.260000000000002</v>
      </c>
      <c r="K1130">
        <v>-13.53</v>
      </c>
      <c r="L1130">
        <v>-70.566000000000003</v>
      </c>
      <c r="M1130">
        <v>28.54</v>
      </c>
      <c r="N1130">
        <v>697.33950000000004</v>
      </c>
      <c r="O1130">
        <v>-339.3553</v>
      </c>
      <c r="P1130">
        <v>140.28450000000001</v>
      </c>
      <c r="Q1130">
        <v>715.98720000000003</v>
      </c>
      <c r="R1130">
        <v>-358.00299999999999</v>
      </c>
      <c r="S1130">
        <v>7.5720000000000001</v>
      </c>
      <c r="T1130">
        <v>256.94</v>
      </c>
      <c r="U1130">
        <v>162.53</v>
      </c>
      <c r="V1130">
        <v>304.02999999999997</v>
      </c>
      <c r="W1130">
        <v>32.314999999999998</v>
      </c>
      <c r="X1130">
        <f t="shared" si="290"/>
        <v>-8.4600000000000009</v>
      </c>
      <c r="Y1130">
        <f t="shared" si="291"/>
        <v>13.052499999999998</v>
      </c>
      <c r="Z1130">
        <f t="shared" si="292"/>
        <v>-8.0574999999999992</v>
      </c>
      <c r="AA1130">
        <f t="shared" si="293"/>
        <v>15.8575</v>
      </c>
      <c r="AB1130">
        <f t="shared" si="294"/>
        <v>-11.264999999999999</v>
      </c>
      <c r="AC1130">
        <f t="shared" si="295"/>
        <v>-71.984749999999991</v>
      </c>
      <c r="AD1130">
        <f t="shared" si="296"/>
        <v>23.71</v>
      </c>
      <c r="AE1130">
        <f t="shared" si="297"/>
        <v>689.32989999999995</v>
      </c>
      <c r="AF1130">
        <f t="shared" si="298"/>
        <v>-327.55509999999998</v>
      </c>
      <c r="AG1130">
        <f t="shared" si="299"/>
        <v>157.627725</v>
      </c>
      <c r="AH1130">
        <f t="shared" si="300"/>
        <v>713.38327500000003</v>
      </c>
      <c r="AI1130">
        <f t="shared" si="301"/>
        <v>-351.60845</v>
      </c>
      <c r="AJ1130">
        <f t="shared" si="302"/>
        <v>8.6102500000000006</v>
      </c>
      <c r="AK1130">
        <f t="shared" si="303"/>
        <v>256.52249999999998</v>
      </c>
      <c r="AL1130">
        <f t="shared" si="304"/>
        <v>89.662499999999994</v>
      </c>
      <c r="AM1130">
        <f t="shared" si="305"/>
        <v>279.9375</v>
      </c>
      <c r="AN1130">
        <f t="shared" si="306"/>
        <v>18.25375</v>
      </c>
    </row>
    <row r="1131" spans="1:40" x14ac:dyDescent="0.25">
      <c r="A1131" s="3" t="s">
        <v>373</v>
      </c>
      <c r="B1131" s="3" t="s">
        <v>373</v>
      </c>
      <c r="C1131" s="3" t="s">
        <v>29</v>
      </c>
      <c r="D1131" s="3" t="s">
        <v>145</v>
      </c>
      <c r="E1131" s="3" t="s">
        <v>31</v>
      </c>
      <c r="F1131" s="3" t="s">
        <v>32</v>
      </c>
      <c r="G1131">
        <v>-9.85</v>
      </c>
      <c r="H1131">
        <v>15.89</v>
      </c>
      <c r="I1131">
        <v>-8.08</v>
      </c>
      <c r="J1131">
        <v>18.22</v>
      </c>
      <c r="K1131">
        <v>-12.17</v>
      </c>
      <c r="L1131">
        <v>-73.930000000000007</v>
      </c>
      <c r="M1131">
        <v>26.49</v>
      </c>
      <c r="N1131">
        <v>921.86739999999998</v>
      </c>
      <c r="O1131">
        <v>-278.42829999999998</v>
      </c>
      <c r="P1131">
        <v>173.37610000000001</v>
      </c>
      <c r="Q1131">
        <v>946.40880000000004</v>
      </c>
      <c r="R1131">
        <v>-302.96980000000002</v>
      </c>
      <c r="S1131">
        <v>8.0570000000000004</v>
      </c>
      <c r="T1131">
        <v>256.94</v>
      </c>
      <c r="U1131">
        <v>162.53</v>
      </c>
      <c r="V1131">
        <v>304.02999999999997</v>
      </c>
      <c r="W1131">
        <v>32.314999999999998</v>
      </c>
      <c r="X1131">
        <f t="shared" si="290"/>
        <v>-14.702499999999999</v>
      </c>
      <c r="Y1131">
        <f t="shared" si="291"/>
        <v>13.675000000000001</v>
      </c>
      <c r="Z1131">
        <f t="shared" si="292"/>
        <v>-9.6925000000000008</v>
      </c>
      <c r="AA1131">
        <f t="shared" si="293"/>
        <v>17.125</v>
      </c>
      <c r="AB1131">
        <f t="shared" si="294"/>
        <v>-18.149999999999999</v>
      </c>
      <c r="AC1131">
        <f t="shared" si="295"/>
        <v>-73.134250000000009</v>
      </c>
      <c r="AD1131">
        <f t="shared" si="296"/>
        <v>30.689999999999998</v>
      </c>
      <c r="AE1131">
        <f t="shared" si="297"/>
        <v>907.38954999999999</v>
      </c>
      <c r="AF1131">
        <f t="shared" si="298"/>
        <v>-270.41062499999998</v>
      </c>
      <c r="AG1131">
        <f t="shared" si="299"/>
        <v>156.25640000000001</v>
      </c>
      <c r="AH1131">
        <f t="shared" si="300"/>
        <v>928.00297500000011</v>
      </c>
      <c r="AI1131">
        <f t="shared" si="301"/>
        <v>-291.02410000000003</v>
      </c>
      <c r="AJ1131">
        <f t="shared" si="302"/>
        <v>7.4265000000000008</v>
      </c>
      <c r="AK1131">
        <f t="shared" si="303"/>
        <v>262.14</v>
      </c>
      <c r="AL1131">
        <f t="shared" si="304"/>
        <v>83.920000000000016</v>
      </c>
      <c r="AM1131">
        <f t="shared" si="305"/>
        <v>283.63249999999999</v>
      </c>
      <c r="AN1131">
        <f t="shared" si="306"/>
        <v>16.853999999999999</v>
      </c>
    </row>
    <row r="1132" spans="1:40" x14ac:dyDescent="0.25">
      <c r="A1132" s="3" t="s">
        <v>374</v>
      </c>
      <c r="B1132" s="3" t="s">
        <v>374</v>
      </c>
      <c r="C1132" s="3" t="s">
        <v>29</v>
      </c>
      <c r="D1132" s="3" t="s">
        <v>145</v>
      </c>
      <c r="E1132" s="3" t="s">
        <v>31</v>
      </c>
      <c r="F1132" s="3" t="s">
        <v>32</v>
      </c>
      <c r="G1132">
        <v>-10.36</v>
      </c>
      <c r="H1132">
        <v>13.3</v>
      </c>
      <c r="I1132">
        <v>-14.9</v>
      </c>
      <c r="J1132">
        <v>20.49</v>
      </c>
      <c r="K1132">
        <v>-17.55</v>
      </c>
      <c r="L1132">
        <v>-64.231999999999999</v>
      </c>
      <c r="M1132">
        <v>32.979999999999997</v>
      </c>
      <c r="N1132">
        <v>929.43259999999998</v>
      </c>
      <c r="O1132">
        <v>-259.72789999999998</v>
      </c>
      <c r="P1132">
        <v>140.21119999999999</v>
      </c>
      <c r="Q1132">
        <v>945.74090000000001</v>
      </c>
      <c r="R1132">
        <v>-276.03620000000001</v>
      </c>
      <c r="S1132">
        <v>6.6340000000000003</v>
      </c>
      <c r="T1132">
        <v>262.89</v>
      </c>
      <c r="U1132">
        <v>11.98</v>
      </c>
      <c r="V1132">
        <v>263.16000000000003</v>
      </c>
      <c r="W1132">
        <v>2.61</v>
      </c>
      <c r="X1132">
        <f t="shared" si="290"/>
        <v>-14.702499999999999</v>
      </c>
      <c r="Y1132">
        <f t="shared" si="291"/>
        <v>13.675000000000001</v>
      </c>
      <c r="Z1132">
        <f t="shared" si="292"/>
        <v>-9.6925000000000008</v>
      </c>
      <c r="AA1132">
        <f t="shared" si="293"/>
        <v>17.125</v>
      </c>
      <c r="AB1132">
        <f t="shared" si="294"/>
        <v>-18.149999999999999</v>
      </c>
      <c r="AC1132">
        <f t="shared" si="295"/>
        <v>-73.134250000000009</v>
      </c>
      <c r="AD1132">
        <f t="shared" si="296"/>
        <v>30.689999999999998</v>
      </c>
      <c r="AE1132">
        <f t="shared" si="297"/>
        <v>907.38954999999999</v>
      </c>
      <c r="AF1132">
        <f t="shared" si="298"/>
        <v>-270.41062499999998</v>
      </c>
      <c r="AG1132">
        <f t="shared" si="299"/>
        <v>156.25640000000001</v>
      </c>
      <c r="AH1132">
        <f t="shared" si="300"/>
        <v>928.00297500000011</v>
      </c>
      <c r="AI1132">
        <f t="shared" si="301"/>
        <v>-291.02410000000003</v>
      </c>
      <c r="AJ1132">
        <f t="shared" si="302"/>
        <v>7.4265000000000008</v>
      </c>
      <c r="AK1132">
        <f t="shared" si="303"/>
        <v>262.14</v>
      </c>
      <c r="AL1132">
        <f t="shared" si="304"/>
        <v>83.920000000000016</v>
      </c>
      <c r="AM1132">
        <f t="shared" si="305"/>
        <v>283.63249999999999</v>
      </c>
      <c r="AN1132">
        <f t="shared" si="306"/>
        <v>16.853999999999999</v>
      </c>
    </row>
    <row r="1133" spans="1:40" x14ac:dyDescent="0.25">
      <c r="A1133" s="3" t="s">
        <v>374</v>
      </c>
      <c r="B1133" s="3" t="s">
        <v>374</v>
      </c>
      <c r="C1133" s="3" t="s">
        <v>29</v>
      </c>
      <c r="D1133" s="3" t="s">
        <v>403</v>
      </c>
      <c r="E1133" s="3" t="s">
        <v>31</v>
      </c>
      <c r="F1133" s="3" t="s">
        <v>32</v>
      </c>
      <c r="G1133">
        <v>-11.09</v>
      </c>
      <c r="H1133">
        <v>9.66</v>
      </c>
      <c r="I1133">
        <v>-10.86</v>
      </c>
      <c r="J1133">
        <v>14.31</v>
      </c>
      <c r="K1133">
        <v>-15.74</v>
      </c>
      <c r="L1133">
        <v>-66.843000000000004</v>
      </c>
      <c r="M1133">
        <v>26.03</v>
      </c>
      <c r="N1133">
        <v>698.31529999999998</v>
      </c>
      <c r="O1133">
        <v>-315.35059999999999</v>
      </c>
      <c r="P1133">
        <v>173.73429999999999</v>
      </c>
      <c r="Q1133">
        <v>727.26520000000005</v>
      </c>
      <c r="R1133">
        <v>-344.30040000000002</v>
      </c>
      <c r="S1133">
        <v>9.4600000000000009</v>
      </c>
      <c r="T1133">
        <v>262.89</v>
      </c>
      <c r="U1133">
        <v>11.98</v>
      </c>
      <c r="V1133">
        <v>263.16000000000003</v>
      </c>
      <c r="W1133">
        <v>2.61</v>
      </c>
      <c r="X1133">
        <f t="shared" si="290"/>
        <v>-8.4600000000000009</v>
      </c>
      <c r="Y1133">
        <f t="shared" si="291"/>
        <v>13.052499999999998</v>
      </c>
      <c r="Z1133">
        <f t="shared" si="292"/>
        <v>-8.0574999999999992</v>
      </c>
      <c r="AA1133">
        <f t="shared" si="293"/>
        <v>15.8575</v>
      </c>
      <c r="AB1133">
        <f t="shared" si="294"/>
        <v>-11.264999999999999</v>
      </c>
      <c r="AC1133">
        <f t="shared" si="295"/>
        <v>-71.984749999999991</v>
      </c>
      <c r="AD1133">
        <f t="shared" si="296"/>
        <v>23.71</v>
      </c>
      <c r="AE1133">
        <f t="shared" si="297"/>
        <v>689.32989999999995</v>
      </c>
      <c r="AF1133">
        <f t="shared" si="298"/>
        <v>-327.55509999999998</v>
      </c>
      <c r="AG1133">
        <f t="shared" si="299"/>
        <v>157.627725</v>
      </c>
      <c r="AH1133">
        <f t="shared" si="300"/>
        <v>713.38327500000003</v>
      </c>
      <c r="AI1133">
        <f t="shared" si="301"/>
        <v>-351.60845</v>
      </c>
      <c r="AJ1133">
        <f t="shared" si="302"/>
        <v>8.6102500000000006</v>
      </c>
      <c r="AK1133">
        <f t="shared" si="303"/>
        <v>256.52249999999998</v>
      </c>
      <c r="AL1133">
        <f t="shared" si="304"/>
        <v>89.662499999999994</v>
      </c>
      <c r="AM1133">
        <f t="shared" si="305"/>
        <v>279.9375</v>
      </c>
      <c r="AN1133">
        <f t="shared" si="306"/>
        <v>18.25375</v>
      </c>
    </row>
    <row r="1134" spans="1:40" x14ac:dyDescent="0.25">
      <c r="A1134" s="3" t="s">
        <v>374</v>
      </c>
      <c r="B1134" s="3" t="s">
        <v>374</v>
      </c>
      <c r="C1134" s="3" t="s">
        <v>29</v>
      </c>
      <c r="D1134" s="3" t="s">
        <v>404</v>
      </c>
      <c r="E1134" s="3" t="s">
        <v>31</v>
      </c>
      <c r="F1134" s="3" t="s">
        <v>32</v>
      </c>
      <c r="G1134">
        <v>-3.82</v>
      </c>
      <c r="H1134">
        <v>11.11</v>
      </c>
      <c r="I1134">
        <v>-7.96</v>
      </c>
      <c r="J1134">
        <v>14.56</v>
      </c>
      <c r="K1134">
        <v>-7.26</v>
      </c>
      <c r="L1134">
        <v>-66.593000000000004</v>
      </c>
      <c r="M1134">
        <v>19.25</v>
      </c>
      <c r="N1134">
        <v>739.15070000000003</v>
      </c>
      <c r="O1134">
        <v>-327.12970000000001</v>
      </c>
      <c r="P1134">
        <v>164.6113</v>
      </c>
      <c r="Q1134">
        <v>763.98479999999995</v>
      </c>
      <c r="R1134">
        <v>-351.96379999999999</v>
      </c>
      <c r="S1134">
        <v>8.5790000000000006</v>
      </c>
      <c r="T1134">
        <v>262.89</v>
      </c>
      <c r="U1134">
        <v>11.98</v>
      </c>
      <c r="V1134">
        <v>263.16000000000003</v>
      </c>
      <c r="W1134">
        <v>2.61</v>
      </c>
      <c r="X1134">
        <f t="shared" si="290"/>
        <v>-3.2399999999999998</v>
      </c>
      <c r="Y1134">
        <f t="shared" si="291"/>
        <v>10.327500000000001</v>
      </c>
      <c r="Z1134">
        <f t="shared" si="292"/>
        <v>-9.86</v>
      </c>
      <c r="AA1134">
        <f t="shared" si="293"/>
        <v>15.567499999999999</v>
      </c>
      <c r="AB1134">
        <f t="shared" si="294"/>
        <v>-8.4749999999999996</v>
      </c>
      <c r="AC1134">
        <f t="shared" si="295"/>
        <v>-62.468499999999999</v>
      </c>
      <c r="AD1134">
        <f t="shared" si="296"/>
        <v>21.134999999999998</v>
      </c>
      <c r="AE1134">
        <f t="shared" si="297"/>
        <v>722.21682500000009</v>
      </c>
      <c r="AF1134">
        <f t="shared" si="298"/>
        <v>-341.65862500000003</v>
      </c>
      <c r="AG1134">
        <f t="shared" si="299"/>
        <v>184.22645</v>
      </c>
      <c r="AH1134">
        <f t="shared" si="300"/>
        <v>753.34712500000001</v>
      </c>
      <c r="AI1134">
        <f t="shared" si="301"/>
        <v>-372.78889999999996</v>
      </c>
      <c r="AJ1134">
        <f t="shared" si="302"/>
        <v>9.5477500000000006</v>
      </c>
      <c r="AK1134">
        <f t="shared" si="303"/>
        <v>277.185</v>
      </c>
      <c r="AL1134">
        <f t="shared" si="304"/>
        <v>-58.64</v>
      </c>
      <c r="AM1134">
        <f t="shared" si="305"/>
        <v>293.46250000000003</v>
      </c>
      <c r="AN1134">
        <f t="shared" si="306"/>
        <v>-10.25</v>
      </c>
    </row>
    <row r="1135" spans="1:40" x14ac:dyDescent="0.25">
      <c r="A1135" s="3" t="s">
        <v>374</v>
      </c>
      <c r="B1135" s="3" t="s">
        <v>374</v>
      </c>
      <c r="C1135" s="3" t="s">
        <v>29</v>
      </c>
      <c r="D1135" s="3" t="s">
        <v>150</v>
      </c>
      <c r="E1135" s="3" t="s">
        <v>31</v>
      </c>
      <c r="F1135" s="3" t="s">
        <v>32</v>
      </c>
      <c r="G1135">
        <v>-3.09</v>
      </c>
      <c r="H1135">
        <v>14.76</v>
      </c>
      <c r="I1135">
        <v>-11.99</v>
      </c>
      <c r="J1135">
        <v>20.78</v>
      </c>
      <c r="K1135">
        <v>-9.11</v>
      </c>
      <c r="L1135">
        <v>-63.332000000000001</v>
      </c>
      <c r="M1135">
        <v>26.54</v>
      </c>
      <c r="N1135">
        <v>968.50890000000004</v>
      </c>
      <c r="O1135">
        <v>-269.93779999999998</v>
      </c>
      <c r="P1135">
        <v>131.0882</v>
      </c>
      <c r="Q1135">
        <v>982.23230000000001</v>
      </c>
      <c r="R1135">
        <v>-283.66120000000001</v>
      </c>
      <c r="S1135">
        <v>5.976</v>
      </c>
      <c r="T1135">
        <v>262.89</v>
      </c>
      <c r="U1135">
        <v>11.98</v>
      </c>
      <c r="V1135">
        <v>263.16000000000003</v>
      </c>
      <c r="W1135">
        <v>2.61</v>
      </c>
      <c r="X1135">
        <f t="shared" si="290"/>
        <v>-4.1974999999999998</v>
      </c>
      <c r="Y1135">
        <f t="shared" si="291"/>
        <v>9.3000000000000007</v>
      </c>
      <c r="Z1135">
        <f t="shared" si="292"/>
        <v>-16.37</v>
      </c>
      <c r="AA1135">
        <f t="shared" si="293"/>
        <v>20.450000000000003</v>
      </c>
      <c r="AB1135">
        <f t="shared" si="294"/>
        <v>-15.352500000000001</v>
      </c>
      <c r="AC1135">
        <f t="shared" si="295"/>
        <v>-56.683999999999997</v>
      </c>
      <c r="AD1135">
        <f t="shared" si="296"/>
        <v>31.28</v>
      </c>
      <c r="AE1135">
        <f t="shared" si="297"/>
        <v>955.31005000000005</v>
      </c>
      <c r="AF1135">
        <f t="shared" si="298"/>
        <v>-303.92184999999995</v>
      </c>
      <c r="AG1135">
        <f t="shared" si="299"/>
        <v>115.03422499999999</v>
      </c>
      <c r="AH1135">
        <f t="shared" si="300"/>
        <v>965.98700000000008</v>
      </c>
      <c r="AI1135">
        <f t="shared" si="301"/>
        <v>-314.59885000000003</v>
      </c>
      <c r="AJ1135">
        <f t="shared" si="302"/>
        <v>5.1772499999999999</v>
      </c>
      <c r="AK1135">
        <f t="shared" si="303"/>
        <v>260.11749999999995</v>
      </c>
      <c r="AL1135">
        <f t="shared" si="304"/>
        <v>-71.832499999999996</v>
      </c>
      <c r="AM1135">
        <f t="shared" si="305"/>
        <v>282.6275</v>
      </c>
      <c r="AN1135">
        <f t="shared" si="306"/>
        <v>-14.45425</v>
      </c>
    </row>
    <row r="1136" spans="1:40" x14ac:dyDescent="0.25">
      <c r="A1136" s="3" t="s">
        <v>375</v>
      </c>
      <c r="B1136" s="3" t="s">
        <v>375</v>
      </c>
      <c r="C1136" s="3" t="s">
        <v>29</v>
      </c>
      <c r="D1136" s="3" t="s">
        <v>150</v>
      </c>
      <c r="E1136" s="3" t="s">
        <v>31</v>
      </c>
      <c r="F1136" s="3" t="s">
        <v>32</v>
      </c>
      <c r="G1136">
        <v>-5.27</v>
      </c>
      <c r="H1136">
        <v>3.85</v>
      </c>
      <c r="I1136">
        <v>-11.6</v>
      </c>
      <c r="J1136">
        <v>11.75</v>
      </c>
      <c r="K1136">
        <v>-13.18</v>
      </c>
      <c r="L1136">
        <v>-55.73</v>
      </c>
      <c r="M1136">
        <v>21.6</v>
      </c>
      <c r="N1136">
        <v>967.97450000000003</v>
      </c>
      <c r="O1136">
        <v>-335.83929999999998</v>
      </c>
      <c r="P1136">
        <v>96.326499999999996</v>
      </c>
      <c r="Q1136">
        <v>975.05269999999996</v>
      </c>
      <c r="R1136">
        <v>-342.91759999999999</v>
      </c>
      <c r="S1136">
        <v>4.2030000000000003</v>
      </c>
      <c r="T1136">
        <v>282.39999999999998</v>
      </c>
      <c r="U1136">
        <v>-165</v>
      </c>
      <c r="V1136">
        <v>327.07</v>
      </c>
      <c r="W1136">
        <v>-30.297000000000001</v>
      </c>
      <c r="X1136">
        <f t="shared" si="290"/>
        <v>-4.1974999999999998</v>
      </c>
      <c r="Y1136">
        <f t="shared" si="291"/>
        <v>9.3000000000000007</v>
      </c>
      <c r="Z1136">
        <f t="shared" si="292"/>
        <v>-16.37</v>
      </c>
      <c r="AA1136">
        <f t="shared" si="293"/>
        <v>20.450000000000003</v>
      </c>
      <c r="AB1136">
        <f t="shared" si="294"/>
        <v>-15.352500000000001</v>
      </c>
      <c r="AC1136">
        <f t="shared" si="295"/>
        <v>-56.683999999999997</v>
      </c>
      <c r="AD1136">
        <f t="shared" si="296"/>
        <v>31.28</v>
      </c>
      <c r="AE1136">
        <f t="shared" si="297"/>
        <v>955.31005000000005</v>
      </c>
      <c r="AF1136">
        <f t="shared" si="298"/>
        <v>-303.92184999999995</v>
      </c>
      <c r="AG1136">
        <f t="shared" si="299"/>
        <v>115.03422499999999</v>
      </c>
      <c r="AH1136">
        <f t="shared" si="300"/>
        <v>965.98700000000008</v>
      </c>
      <c r="AI1136">
        <f t="shared" si="301"/>
        <v>-314.59885000000003</v>
      </c>
      <c r="AJ1136">
        <f t="shared" si="302"/>
        <v>5.1772499999999999</v>
      </c>
      <c r="AK1136">
        <f t="shared" si="303"/>
        <v>260.11749999999995</v>
      </c>
      <c r="AL1136">
        <f t="shared" si="304"/>
        <v>-71.832499999999996</v>
      </c>
      <c r="AM1136">
        <f t="shared" si="305"/>
        <v>282.6275</v>
      </c>
      <c r="AN1136">
        <f t="shared" si="306"/>
        <v>-14.45425</v>
      </c>
    </row>
    <row r="1137" spans="1:40" x14ac:dyDescent="0.25">
      <c r="A1137" s="3" t="s">
        <v>375</v>
      </c>
      <c r="B1137" s="3" t="s">
        <v>375</v>
      </c>
      <c r="C1137" s="3" t="s">
        <v>29</v>
      </c>
      <c r="D1137" s="3" t="s">
        <v>404</v>
      </c>
      <c r="E1137" s="3" t="s">
        <v>31</v>
      </c>
      <c r="F1137" s="3" t="s">
        <v>32</v>
      </c>
      <c r="G1137">
        <v>-4.2</v>
      </c>
      <c r="H1137">
        <v>9.24</v>
      </c>
      <c r="I1137">
        <v>-9.4</v>
      </c>
      <c r="J1137">
        <v>14.07</v>
      </c>
      <c r="K1137">
        <v>-9.0299999999999994</v>
      </c>
      <c r="L1137">
        <v>-62.774999999999999</v>
      </c>
      <c r="M1137">
        <v>20.16</v>
      </c>
      <c r="N1137">
        <v>720.18949999999995</v>
      </c>
      <c r="O1137">
        <v>-358.70609999999999</v>
      </c>
      <c r="P1137">
        <v>199.40369999999999</v>
      </c>
      <c r="Q1137">
        <v>755.86410000000001</v>
      </c>
      <c r="R1137">
        <v>-394.38069999999999</v>
      </c>
      <c r="S1137">
        <v>10.143000000000001</v>
      </c>
      <c r="T1137">
        <v>282.39999999999998</v>
      </c>
      <c r="U1137">
        <v>-165</v>
      </c>
      <c r="V1137">
        <v>327.07</v>
      </c>
      <c r="W1137">
        <v>-30.297000000000001</v>
      </c>
      <c r="X1137">
        <f t="shared" si="290"/>
        <v>-3.2399999999999998</v>
      </c>
      <c r="Y1137">
        <f t="shared" si="291"/>
        <v>10.327500000000001</v>
      </c>
      <c r="Z1137">
        <f t="shared" si="292"/>
        <v>-9.86</v>
      </c>
      <c r="AA1137">
        <f t="shared" si="293"/>
        <v>15.567499999999999</v>
      </c>
      <c r="AB1137">
        <f t="shared" si="294"/>
        <v>-8.4749999999999996</v>
      </c>
      <c r="AC1137">
        <f t="shared" si="295"/>
        <v>-62.468499999999999</v>
      </c>
      <c r="AD1137">
        <f t="shared" si="296"/>
        <v>21.134999999999998</v>
      </c>
      <c r="AE1137">
        <f t="shared" si="297"/>
        <v>722.21682500000009</v>
      </c>
      <c r="AF1137">
        <f t="shared" si="298"/>
        <v>-341.65862500000003</v>
      </c>
      <c r="AG1137">
        <f t="shared" si="299"/>
        <v>184.22645</v>
      </c>
      <c r="AH1137">
        <f t="shared" si="300"/>
        <v>753.34712500000001</v>
      </c>
      <c r="AI1137">
        <f t="shared" si="301"/>
        <v>-372.78889999999996</v>
      </c>
      <c r="AJ1137">
        <f t="shared" si="302"/>
        <v>9.5477500000000006</v>
      </c>
      <c r="AK1137">
        <f t="shared" si="303"/>
        <v>277.185</v>
      </c>
      <c r="AL1137">
        <f t="shared" si="304"/>
        <v>-58.64</v>
      </c>
      <c r="AM1137">
        <f t="shared" si="305"/>
        <v>293.46250000000003</v>
      </c>
      <c r="AN1137">
        <f t="shared" si="306"/>
        <v>-10.25</v>
      </c>
    </row>
    <row r="1138" spans="1:40" x14ac:dyDescent="0.25">
      <c r="A1138" s="3" t="s">
        <v>375</v>
      </c>
      <c r="B1138" s="3" t="s">
        <v>375</v>
      </c>
      <c r="C1138" s="3" t="s">
        <v>29</v>
      </c>
      <c r="D1138" s="3" t="s">
        <v>387</v>
      </c>
      <c r="E1138" s="3" t="s">
        <v>31</v>
      </c>
      <c r="F1138" s="3" t="s">
        <v>32</v>
      </c>
      <c r="G1138">
        <v>2.94</v>
      </c>
      <c r="H1138">
        <v>10.66</v>
      </c>
      <c r="I1138">
        <v>-14.65</v>
      </c>
      <c r="J1138">
        <v>21.95</v>
      </c>
      <c r="K1138">
        <v>-8.34</v>
      </c>
      <c r="L1138">
        <v>-52.384</v>
      </c>
      <c r="M1138">
        <v>27.1</v>
      </c>
      <c r="N1138">
        <v>880.46749999999997</v>
      </c>
      <c r="O1138">
        <v>-207.80930000000001</v>
      </c>
      <c r="P1138">
        <v>222.12620000000001</v>
      </c>
      <c r="Q1138">
        <v>924.05920000000003</v>
      </c>
      <c r="R1138">
        <v>-251.40100000000001</v>
      </c>
      <c r="S1138">
        <v>11.103</v>
      </c>
      <c r="T1138">
        <v>282.39999999999998</v>
      </c>
      <c r="U1138">
        <v>-165</v>
      </c>
      <c r="V1138">
        <v>327.07</v>
      </c>
      <c r="W1138">
        <v>-30.297000000000001</v>
      </c>
      <c r="X1138">
        <f t="shared" si="290"/>
        <v>1.62</v>
      </c>
      <c r="Y1138">
        <f t="shared" si="291"/>
        <v>7.5225000000000009</v>
      </c>
      <c r="Z1138">
        <f t="shared" si="292"/>
        <v>-11.897499999999999</v>
      </c>
      <c r="AA1138">
        <f t="shared" si="293"/>
        <v>16.932499999999997</v>
      </c>
      <c r="AB1138">
        <f t="shared" si="294"/>
        <v>-7.7850000000000001</v>
      </c>
      <c r="AC1138">
        <f t="shared" si="295"/>
        <v>-52.450500000000005</v>
      </c>
      <c r="AD1138">
        <f t="shared" si="296"/>
        <v>21.962499999999999</v>
      </c>
      <c r="AE1138">
        <f t="shared" si="297"/>
        <v>835.9815000000001</v>
      </c>
      <c r="AF1138">
        <f t="shared" si="298"/>
        <v>-254.90665000000001</v>
      </c>
      <c r="AG1138">
        <f t="shared" si="299"/>
        <v>236.6987</v>
      </c>
      <c r="AH1138">
        <f t="shared" si="300"/>
        <v>885.21587499999998</v>
      </c>
      <c r="AI1138">
        <f t="shared" si="301"/>
        <v>-304.14102500000001</v>
      </c>
      <c r="AJ1138">
        <f t="shared" si="302"/>
        <v>11.733500000000001</v>
      </c>
      <c r="AK1138">
        <f t="shared" si="303"/>
        <v>340.84999999999997</v>
      </c>
      <c r="AL1138">
        <f t="shared" si="304"/>
        <v>-241.35499999999999</v>
      </c>
      <c r="AM1138">
        <f t="shared" si="305"/>
        <v>426.57249999999999</v>
      </c>
      <c r="AN1138">
        <f t="shared" si="306"/>
        <v>-33.195250000000001</v>
      </c>
    </row>
    <row r="1139" spans="1:40" x14ac:dyDescent="0.25">
      <c r="A1139" s="3" t="s">
        <v>375</v>
      </c>
      <c r="B1139" s="3" t="s">
        <v>375</v>
      </c>
      <c r="C1139" s="3" t="s">
        <v>29</v>
      </c>
      <c r="D1139" s="3" t="s">
        <v>155</v>
      </c>
      <c r="E1139" s="3" t="s">
        <v>31</v>
      </c>
      <c r="F1139" s="3" t="s">
        <v>32</v>
      </c>
      <c r="G1139">
        <v>1.86</v>
      </c>
      <c r="H1139">
        <v>5.27</v>
      </c>
      <c r="I1139">
        <v>-16.850000000000001</v>
      </c>
      <c r="J1139">
        <v>20.5</v>
      </c>
      <c r="K1139">
        <v>-13.36</v>
      </c>
      <c r="L1139">
        <v>-47.889000000000003</v>
      </c>
      <c r="M1139">
        <v>29.55</v>
      </c>
      <c r="N1139">
        <v>1127.3299</v>
      </c>
      <c r="O1139">
        <v>-184.00819999999999</v>
      </c>
      <c r="P1139">
        <v>119.04900000000001</v>
      </c>
      <c r="Q1139">
        <v>1138.05</v>
      </c>
      <c r="R1139">
        <v>-194.72829999999999</v>
      </c>
      <c r="S1139">
        <v>5.1459999999999999</v>
      </c>
      <c r="T1139">
        <v>282.39999999999998</v>
      </c>
      <c r="U1139">
        <v>-165</v>
      </c>
      <c r="V1139">
        <v>327.07</v>
      </c>
      <c r="W1139">
        <v>-30.297000000000001</v>
      </c>
      <c r="X1139">
        <f t="shared" si="290"/>
        <v>4.1875</v>
      </c>
      <c r="Y1139">
        <f t="shared" si="291"/>
        <v>5.0350000000000001</v>
      </c>
      <c r="Z1139">
        <f t="shared" si="292"/>
        <v>-13.06</v>
      </c>
      <c r="AA1139">
        <f t="shared" si="293"/>
        <v>17.715</v>
      </c>
      <c r="AB1139">
        <f t="shared" si="294"/>
        <v>-8.49</v>
      </c>
      <c r="AC1139">
        <f t="shared" si="295"/>
        <v>-45.463500000000003</v>
      </c>
      <c r="AD1139">
        <f t="shared" si="296"/>
        <v>23.2775</v>
      </c>
      <c r="AE1139">
        <f t="shared" si="297"/>
        <v>1128.5497249999999</v>
      </c>
      <c r="AF1139">
        <f t="shared" si="298"/>
        <v>-239.72985</v>
      </c>
      <c r="AG1139">
        <f t="shared" si="299"/>
        <v>99.337299999999999</v>
      </c>
      <c r="AH1139">
        <f t="shared" si="300"/>
        <v>1135.9137500000002</v>
      </c>
      <c r="AI1139">
        <f t="shared" si="301"/>
        <v>-247.09390000000002</v>
      </c>
      <c r="AJ1139">
        <f t="shared" si="302"/>
        <v>4.1370000000000005</v>
      </c>
      <c r="AK1139">
        <f t="shared" si="303"/>
        <v>246.73499999999999</v>
      </c>
      <c r="AL1139">
        <f t="shared" si="304"/>
        <v>-286.46500000000003</v>
      </c>
      <c r="AM1139">
        <f t="shared" si="305"/>
        <v>393.07499999999999</v>
      </c>
      <c r="AN1139">
        <f t="shared" si="306"/>
        <v>-46.557749999999999</v>
      </c>
    </row>
    <row r="1140" spans="1:40" x14ac:dyDescent="0.25">
      <c r="A1140" s="3" t="s">
        <v>376</v>
      </c>
      <c r="B1140" s="3" t="s">
        <v>376</v>
      </c>
      <c r="C1140" s="3" t="s">
        <v>29</v>
      </c>
      <c r="D1140" s="3" t="s">
        <v>391</v>
      </c>
      <c r="E1140" s="3" t="s">
        <v>31</v>
      </c>
      <c r="F1140" s="3" t="s">
        <v>32</v>
      </c>
      <c r="G1140">
        <v>-7.02</v>
      </c>
      <c r="H1140">
        <v>16.21</v>
      </c>
      <c r="I1140">
        <v>-5.57</v>
      </c>
      <c r="J1140">
        <v>17.47</v>
      </c>
      <c r="K1140">
        <v>-8.2899999999999991</v>
      </c>
      <c r="L1140">
        <v>-77.200999999999993</v>
      </c>
      <c r="M1140">
        <v>22.78</v>
      </c>
      <c r="N1140">
        <v>733.54269999999997</v>
      </c>
      <c r="O1140">
        <v>-198.71170000000001</v>
      </c>
      <c r="P1140">
        <v>125.7812</v>
      </c>
      <c r="Q1140">
        <v>750.21519999999998</v>
      </c>
      <c r="R1140">
        <v>-215.38409999999999</v>
      </c>
      <c r="S1140">
        <v>7.5510000000000002</v>
      </c>
      <c r="T1140">
        <v>251.3</v>
      </c>
      <c r="U1140">
        <v>156.66</v>
      </c>
      <c r="V1140">
        <v>296.13</v>
      </c>
      <c r="W1140">
        <v>31.939</v>
      </c>
      <c r="X1140">
        <f t="shared" si="290"/>
        <v>-11.809999999999999</v>
      </c>
      <c r="Y1140">
        <f t="shared" si="291"/>
        <v>14.865</v>
      </c>
      <c r="Z1140">
        <f t="shared" si="292"/>
        <v>-1.0550000000000002</v>
      </c>
      <c r="AA1140">
        <f t="shared" si="293"/>
        <v>15.36</v>
      </c>
      <c r="AB1140">
        <f t="shared" si="294"/>
        <v>-12.309999999999999</v>
      </c>
      <c r="AC1140">
        <f t="shared" si="295"/>
        <v>2.3915000000000042</v>
      </c>
      <c r="AD1140">
        <f t="shared" si="296"/>
        <v>24.204999999999998</v>
      </c>
      <c r="AE1140">
        <f t="shared" si="297"/>
        <v>747.40967499999999</v>
      </c>
      <c r="AF1140">
        <f t="shared" si="298"/>
        <v>-226.78215</v>
      </c>
      <c r="AG1140">
        <f t="shared" si="299"/>
        <v>132.9187</v>
      </c>
      <c r="AH1140">
        <f t="shared" si="300"/>
        <v>765.44507500000009</v>
      </c>
      <c r="AI1140">
        <f t="shared" si="301"/>
        <v>-244.81750000000002</v>
      </c>
      <c r="AJ1140">
        <f t="shared" si="302"/>
        <v>7.64025</v>
      </c>
      <c r="AK1140">
        <f t="shared" si="303"/>
        <v>264.14249999999998</v>
      </c>
      <c r="AL1140">
        <f t="shared" si="304"/>
        <v>239.3425</v>
      </c>
      <c r="AM1140">
        <f t="shared" si="305"/>
        <v>360.71249999999998</v>
      </c>
      <c r="AN1140">
        <f t="shared" si="306"/>
        <v>40.706499999999998</v>
      </c>
    </row>
    <row r="1141" spans="1:40" x14ac:dyDescent="0.25">
      <c r="A1141" s="3" t="s">
        <v>376</v>
      </c>
      <c r="B1141" s="3" t="s">
        <v>376</v>
      </c>
      <c r="C1141" s="3" t="s">
        <v>29</v>
      </c>
      <c r="D1141" s="3" t="s">
        <v>395</v>
      </c>
      <c r="E1141" s="3" t="s">
        <v>31</v>
      </c>
      <c r="F1141" s="3" t="s">
        <v>32</v>
      </c>
      <c r="G1141">
        <v>-7.44</v>
      </c>
      <c r="H1141">
        <v>14.11</v>
      </c>
      <c r="I1141">
        <v>-2.48</v>
      </c>
      <c r="J1141">
        <v>14.39</v>
      </c>
      <c r="K1141">
        <v>-7.73</v>
      </c>
      <c r="L1141">
        <v>-83.52</v>
      </c>
      <c r="M1141">
        <v>19.440000000000001</v>
      </c>
      <c r="N1141">
        <v>512.35649999999998</v>
      </c>
      <c r="O1141">
        <v>-193.0462</v>
      </c>
      <c r="P1141">
        <v>104.33</v>
      </c>
      <c r="Q1141">
        <v>527.46349999999995</v>
      </c>
      <c r="R1141">
        <v>-208.1532</v>
      </c>
      <c r="S1141">
        <v>8.2390000000000008</v>
      </c>
      <c r="T1141">
        <v>251.3</v>
      </c>
      <c r="U1141">
        <v>156.66</v>
      </c>
      <c r="V1141">
        <v>296.13</v>
      </c>
      <c r="W1141">
        <v>31.939</v>
      </c>
      <c r="X1141">
        <f t="shared" si="290"/>
        <v>-5.7225000000000001</v>
      </c>
      <c r="Y1141">
        <f t="shared" si="291"/>
        <v>15.285</v>
      </c>
      <c r="Z1141">
        <f t="shared" si="292"/>
        <v>-1.55</v>
      </c>
      <c r="AA1141">
        <f t="shared" si="293"/>
        <v>15.437500000000002</v>
      </c>
      <c r="AB1141">
        <f t="shared" si="294"/>
        <v>-5.875</v>
      </c>
      <c r="AC1141">
        <f t="shared" si="295"/>
        <v>-85.981249999999989</v>
      </c>
      <c r="AD1141">
        <f t="shared" si="296"/>
        <v>19.11</v>
      </c>
      <c r="AE1141">
        <f t="shared" si="297"/>
        <v>466.73374999999999</v>
      </c>
      <c r="AF1141">
        <f t="shared" si="298"/>
        <v>-220.40995000000001</v>
      </c>
      <c r="AG1141">
        <f t="shared" si="299"/>
        <v>98.773300000000006</v>
      </c>
      <c r="AH1141">
        <f t="shared" si="300"/>
        <v>480.69417499999997</v>
      </c>
      <c r="AI1141">
        <f t="shared" si="301"/>
        <v>-234.37039999999999</v>
      </c>
      <c r="AJ1141">
        <f t="shared" si="302"/>
        <v>8.0350000000000001</v>
      </c>
      <c r="AK1141">
        <f t="shared" si="303"/>
        <v>250.7225</v>
      </c>
      <c r="AL1141">
        <f t="shared" si="304"/>
        <v>207.80249999999998</v>
      </c>
      <c r="AM1141">
        <f t="shared" si="305"/>
        <v>327.53249999999997</v>
      </c>
      <c r="AN1141">
        <f t="shared" si="306"/>
        <v>38.638000000000005</v>
      </c>
    </row>
    <row r="1142" spans="1:40" x14ac:dyDescent="0.25">
      <c r="A1142" s="3" t="s">
        <v>376</v>
      </c>
      <c r="B1142" s="3" t="s">
        <v>376</v>
      </c>
      <c r="C1142" s="3" t="s">
        <v>29</v>
      </c>
      <c r="D1142" s="3" t="s">
        <v>405</v>
      </c>
      <c r="E1142" s="3" t="s">
        <v>31</v>
      </c>
      <c r="F1142" s="3" t="s">
        <v>32</v>
      </c>
      <c r="G1142">
        <v>-6.25</v>
      </c>
      <c r="H1142">
        <v>14.35</v>
      </c>
      <c r="I1142">
        <v>-2.17</v>
      </c>
      <c r="J1142">
        <v>14.58</v>
      </c>
      <c r="K1142">
        <v>-6.47</v>
      </c>
      <c r="L1142">
        <v>-84.051000000000002</v>
      </c>
      <c r="M1142">
        <v>18.670000000000002</v>
      </c>
      <c r="N1142">
        <v>457.79919999999998</v>
      </c>
      <c r="O1142">
        <v>-337.68220000000002</v>
      </c>
      <c r="P1142">
        <v>146.8134</v>
      </c>
      <c r="Q1142">
        <v>484.03</v>
      </c>
      <c r="R1142">
        <v>-363.91300000000001</v>
      </c>
      <c r="S1142">
        <v>10.130000000000001</v>
      </c>
      <c r="T1142">
        <v>251.3</v>
      </c>
      <c r="U1142">
        <v>156.66</v>
      </c>
      <c r="V1142">
        <v>296.13</v>
      </c>
      <c r="W1142">
        <v>31.939</v>
      </c>
      <c r="X1142">
        <f t="shared" si="290"/>
        <v>-4.3449999999999998</v>
      </c>
      <c r="Y1142">
        <f t="shared" si="291"/>
        <v>14.317500000000001</v>
      </c>
      <c r="Z1142">
        <f t="shared" si="292"/>
        <v>-4.4449999999999994</v>
      </c>
      <c r="AA1142">
        <f t="shared" si="293"/>
        <v>15.48</v>
      </c>
      <c r="AB1142">
        <f t="shared" si="294"/>
        <v>-5.5074999999999994</v>
      </c>
      <c r="AC1142">
        <f t="shared" si="295"/>
        <v>-77.391750000000002</v>
      </c>
      <c r="AD1142">
        <f t="shared" si="296"/>
        <v>18.9025</v>
      </c>
      <c r="AE1142">
        <f t="shared" si="297"/>
        <v>437.50032499999998</v>
      </c>
      <c r="AF1142">
        <f t="shared" si="298"/>
        <v>-325.5908</v>
      </c>
      <c r="AG1142">
        <f t="shared" si="299"/>
        <v>157.08019999999999</v>
      </c>
      <c r="AH1142">
        <f t="shared" si="300"/>
        <v>468.68664999999999</v>
      </c>
      <c r="AI1142">
        <f t="shared" si="301"/>
        <v>-356.77712500000001</v>
      </c>
      <c r="AJ1142">
        <f t="shared" si="302"/>
        <v>11.198</v>
      </c>
      <c r="AK1142">
        <f t="shared" si="303"/>
        <v>233.60749999999999</v>
      </c>
      <c r="AL1142">
        <f t="shared" si="304"/>
        <v>93.362499999999997</v>
      </c>
      <c r="AM1142">
        <f t="shared" si="305"/>
        <v>257.04749999999996</v>
      </c>
      <c r="AN1142">
        <f t="shared" si="306"/>
        <v>21.069000000000003</v>
      </c>
    </row>
    <row r="1143" spans="1:40" x14ac:dyDescent="0.25">
      <c r="A1143" s="3" t="s">
        <v>376</v>
      </c>
      <c r="B1143" s="3" t="s">
        <v>376</v>
      </c>
      <c r="C1143" s="3" t="s">
        <v>29</v>
      </c>
      <c r="D1143" s="3" t="s">
        <v>403</v>
      </c>
      <c r="E1143" s="3" t="s">
        <v>31</v>
      </c>
      <c r="F1143" s="3" t="s">
        <v>32</v>
      </c>
      <c r="G1143">
        <v>-5.83</v>
      </c>
      <c r="H1143">
        <v>16.45</v>
      </c>
      <c r="I1143">
        <v>-5.25</v>
      </c>
      <c r="J1143">
        <v>17.62</v>
      </c>
      <c r="K1143">
        <v>-7</v>
      </c>
      <c r="L1143">
        <v>-77.37</v>
      </c>
      <c r="M1143">
        <v>21.98</v>
      </c>
      <c r="N1143">
        <v>676.78650000000005</v>
      </c>
      <c r="O1143">
        <v>-341.49970000000002</v>
      </c>
      <c r="P1143">
        <v>168.2646</v>
      </c>
      <c r="Q1143">
        <v>703.87070000000006</v>
      </c>
      <c r="R1143">
        <v>-368.58390000000003</v>
      </c>
      <c r="S1143">
        <v>9.1440000000000001</v>
      </c>
      <c r="T1143">
        <v>251.3</v>
      </c>
      <c r="U1143">
        <v>156.66</v>
      </c>
      <c r="V1143">
        <v>296.13</v>
      </c>
      <c r="W1143">
        <v>31.939</v>
      </c>
      <c r="X1143">
        <f t="shared" si="290"/>
        <v>-8.4600000000000009</v>
      </c>
      <c r="Y1143">
        <f t="shared" si="291"/>
        <v>13.052499999999998</v>
      </c>
      <c r="Z1143">
        <f t="shared" si="292"/>
        <v>-8.0574999999999992</v>
      </c>
      <c r="AA1143">
        <f t="shared" si="293"/>
        <v>15.8575</v>
      </c>
      <c r="AB1143">
        <f t="shared" si="294"/>
        <v>-11.264999999999999</v>
      </c>
      <c r="AC1143">
        <f t="shared" si="295"/>
        <v>-71.984749999999991</v>
      </c>
      <c r="AD1143">
        <f t="shared" si="296"/>
        <v>23.71</v>
      </c>
      <c r="AE1143">
        <f t="shared" si="297"/>
        <v>689.32989999999995</v>
      </c>
      <c r="AF1143">
        <f t="shared" si="298"/>
        <v>-327.55509999999998</v>
      </c>
      <c r="AG1143">
        <f t="shared" si="299"/>
        <v>157.627725</v>
      </c>
      <c r="AH1143">
        <f t="shared" si="300"/>
        <v>713.38327500000003</v>
      </c>
      <c r="AI1143">
        <f t="shared" si="301"/>
        <v>-351.60845</v>
      </c>
      <c r="AJ1143">
        <f t="shared" si="302"/>
        <v>8.6102500000000006</v>
      </c>
      <c r="AK1143">
        <f t="shared" si="303"/>
        <v>256.52249999999998</v>
      </c>
      <c r="AL1143">
        <f t="shared" si="304"/>
        <v>89.662499999999994</v>
      </c>
      <c r="AM1143">
        <f t="shared" si="305"/>
        <v>279.9375</v>
      </c>
      <c r="AN1143">
        <f t="shared" si="306"/>
        <v>18.25375</v>
      </c>
    </row>
    <row r="1144" spans="1:40" x14ac:dyDescent="0.25">
      <c r="A1144" s="3" t="s">
        <v>377</v>
      </c>
      <c r="B1144" s="3" t="s">
        <v>377</v>
      </c>
      <c r="C1144" s="3" t="s">
        <v>29</v>
      </c>
      <c r="D1144" s="3" t="s">
        <v>403</v>
      </c>
      <c r="E1144" s="3" t="s">
        <v>31</v>
      </c>
      <c r="F1144" s="3" t="s">
        <v>32</v>
      </c>
      <c r="G1144">
        <v>-7.02</v>
      </c>
      <c r="H1144">
        <v>10.47</v>
      </c>
      <c r="I1144">
        <v>-5.83</v>
      </c>
      <c r="J1144">
        <v>12.24</v>
      </c>
      <c r="K1144">
        <v>-8.7899999999999991</v>
      </c>
      <c r="L1144">
        <v>-73.16</v>
      </c>
      <c r="M1144">
        <v>18.29</v>
      </c>
      <c r="N1144">
        <v>684.87829999999997</v>
      </c>
      <c r="O1144">
        <v>-314.01479999999998</v>
      </c>
      <c r="P1144">
        <v>148.22749999999999</v>
      </c>
      <c r="Q1144">
        <v>706.41</v>
      </c>
      <c r="R1144">
        <v>-335.54649999999998</v>
      </c>
      <c r="S1144">
        <v>8.2650000000000006</v>
      </c>
      <c r="T1144">
        <v>254.96</v>
      </c>
      <c r="U1144">
        <v>27.48</v>
      </c>
      <c r="V1144">
        <v>256.43</v>
      </c>
      <c r="W1144">
        <v>6.1509999999999998</v>
      </c>
      <c r="X1144">
        <f t="shared" si="290"/>
        <v>-8.4600000000000009</v>
      </c>
      <c r="Y1144">
        <f t="shared" si="291"/>
        <v>13.052499999999998</v>
      </c>
      <c r="Z1144">
        <f t="shared" si="292"/>
        <v>-8.0574999999999992</v>
      </c>
      <c r="AA1144">
        <f t="shared" si="293"/>
        <v>15.8575</v>
      </c>
      <c r="AB1144">
        <f t="shared" si="294"/>
        <v>-11.264999999999999</v>
      </c>
      <c r="AC1144">
        <f t="shared" si="295"/>
        <v>-71.984749999999991</v>
      </c>
      <c r="AD1144">
        <f t="shared" si="296"/>
        <v>23.71</v>
      </c>
      <c r="AE1144">
        <f t="shared" si="297"/>
        <v>689.32989999999995</v>
      </c>
      <c r="AF1144">
        <f t="shared" si="298"/>
        <v>-327.55509999999998</v>
      </c>
      <c r="AG1144">
        <f t="shared" si="299"/>
        <v>157.627725</v>
      </c>
      <c r="AH1144">
        <f t="shared" si="300"/>
        <v>713.38327500000003</v>
      </c>
      <c r="AI1144">
        <f t="shared" si="301"/>
        <v>-351.60845</v>
      </c>
      <c r="AJ1144">
        <f t="shared" si="302"/>
        <v>8.6102500000000006</v>
      </c>
      <c r="AK1144">
        <f t="shared" si="303"/>
        <v>256.52249999999998</v>
      </c>
      <c r="AL1144">
        <f t="shared" si="304"/>
        <v>89.662499999999994</v>
      </c>
      <c r="AM1144">
        <f t="shared" si="305"/>
        <v>279.9375</v>
      </c>
      <c r="AN1144">
        <f t="shared" si="306"/>
        <v>18.25375</v>
      </c>
    </row>
    <row r="1145" spans="1:40" x14ac:dyDescent="0.25">
      <c r="A1145" s="3" t="s">
        <v>377</v>
      </c>
      <c r="B1145" s="3" t="s">
        <v>377</v>
      </c>
      <c r="C1145" s="3" t="s">
        <v>29</v>
      </c>
      <c r="D1145" s="3" t="s">
        <v>405</v>
      </c>
      <c r="E1145" s="3" t="s">
        <v>31</v>
      </c>
      <c r="F1145" s="3" t="s">
        <v>32</v>
      </c>
      <c r="G1145">
        <v>-6.42</v>
      </c>
      <c r="H1145">
        <v>13.49</v>
      </c>
      <c r="I1145">
        <v>-5.51</v>
      </c>
      <c r="J1145">
        <v>14.91</v>
      </c>
      <c r="K1145">
        <v>-7.84</v>
      </c>
      <c r="L1145">
        <v>-75.52</v>
      </c>
      <c r="M1145">
        <v>20.02</v>
      </c>
      <c r="N1145">
        <v>460.78100000000001</v>
      </c>
      <c r="O1145">
        <v>-309.79880000000003</v>
      </c>
      <c r="P1145">
        <v>166.92779999999999</v>
      </c>
      <c r="Q1145">
        <v>495.38780000000003</v>
      </c>
      <c r="R1145">
        <v>-344.40559999999999</v>
      </c>
      <c r="S1145">
        <v>11.712</v>
      </c>
      <c r="T1145">
        <v>254.96</v>
      </c>
      <c r="U1145">
        <v>27.48</v>
      </c>
      <c r="V1145">
        <v>256.43</v>
      </c>
      <c r="W1145">
        <v>6.1509999999999998</v>
      </c>
      <c r="X1145">
        <f t="shared" si="290"/>
        <v>-4.3449999999999998</v>
      </c>
      <c r="Y1145">
        <f t="shared" si="291"/>
        <v>14.317500000000001</v>
      </c>
      <c r="Z1145">
        <f t="shared" si="292"/>
        <v>-4.4449999999999994</v>
      </c>
      <c r="AA1145">
        <f t="shared" si="293"/>
        <v>15.48</v>
      </c>
      <c r="AB1145">
        <f t="shared" si="294"/>
        <v>-5.5074999999999994</v>
      </c>
      <c r="AC1145">
        <f t="shared" si="295"/>
        <v>-77.391750000000002</v>
      </c>
      <c r="AD1145">
        <f t="shared" si="296"/>
        <v>18.9025</v>
      </c>
      <c r="AE1145">
        <f t="shared" si="297"/>
        <v>437.50032499999998</v>
      </c>
      <c r="AF1145">
        <f t="shared" si="298"/>
        <v>-325.5908</v>
      </c>
      <c r="AG1145">
        <f t="shared" si="299"/>
        <v>157.08019999999999</v>
      </c>
      <c r="AH1145">
        <f t="shared" si="300"/>
        <v>468.68664999999999</v>
      </c>
      <c r="AI1145">
        <f t="shared" si="301"/>
        <v>-356.77712500000001</v>
      </c>
      <c r="AJ1145">
        <f t="shared" si="302"/>
        <v>11.198</v>
      </c>
      <c r="AK1145">
        <f t="shared" si="303"/>
        <v>233.60749999999999</v>
      </c>
      <c r="AL1145">
        <f t="shared" si="304"/>
        <v>93.362499999999997</v>
      </c>
      <c r="AM1145">
        <f t="shared" si="305"/>
        <v>257.04749999999996</v>
      </c>
      <c r="AN1145">
        <f t="shared" si="306"/>
        <v>21.069000000000003</v>
      </c>
    </row>
    <row r="1146" spans="1:40" x14ac:dyDescent="0.25">
      <c r="A1146" s="3" t="s">
        <v>377</v>
      </c>
      <c r="B1146" s="3" t="s">
        <v>377</v>
      </c>
      <c r="C1146" s="3" t="s">
        <v>29</v>
      </c>
      <c r="D1146" s="3" t="s">
        <v>406</v>
      </c>
      <c r="E1146" s="3" t="s">
        <v>31</v>
      </c>
      <c r="F1146" s="3" t="s">
        <v>32</v>
      </c>
      <c r="G1146">
        <v>-1.68</v>
      </c>
      <c r="H1146">
        <v>14.44</v>
      </c>
      <c r="I1146">
        <v>-10</v>
      </c>
      <c r="J1146">
        <v>19.22</v>
      </c>
      <c r="K1146">
        <v>-6.46</v>
      </c>
      <c r="L1146">
        <v>-64.438999999999993</v>
      </c>
      <c r="M1146">
        <v>23.14</v>
      </c>
      <c r="N1146">
        <v>480.06880000000001</v>
      </c>
      <c r="O1146">
        <v>-335.75729999999999</v>
      </c>
      <c r="P1146">
        <v>208.85570000000001</v>
      </c>
      <c r="Q1146">
        <v>530.42830000000004</v>
      </c>
      <c r="R1146">
        <v>-386.11689999999999</v>
      </c>
      <c r="S1146">
        <v>13.555999999999999</v>
      </c>
      <c r="T1146">
        <v>254.96</v>
      </c>
      <c r="U1146">
        <v>27.48</v>
      </c>
      <c r="V1146">
        <v>256.43</v>
      </c>
      <c r="W1146">
        <v>6.1509999999999998</v>
      </c>
      <c r="X1146">
        <f t="shared" si="290"/>
        <v>-1.83</v>
      </c>
      <c r="Y1146">
        <f t="shared" si="291"/>
        <v>11.937499999999998</v>
      </c>
      <c r="Z1146">
        <f t="shared" si="292"/>
        <v>-8.1925000000000008</v>
      </c>
      <c r="AA1146">
        <f t="shared" si="293"/>
        <v>15.849999999999998</v>
      </c>
      <c r="AB1146">
        <f t="shared" si="294"/>
        <v>-5.74</v>
      </c>
      <c r="AC1146">
        <f t="shared" si="295"/>
        <v>-65.325749999999999</v>
      </c>
      <c r="AD1146">
        <f t="shared" si="296"/>
        <v>19.427499999999998</v>
      </c>
      <c r="AE1146">
        <f t="shared" si="297"/>
        <v>443.23857500000003</v>
      </c>
      <c r="AF1146">
        <f t="shared" si="298"/>
        <v>-333.10912500000001</v>
      </c>
      <c r="AG1146">
        <f t="shared" si="299"/>
        <v>214.34417500000001</v>
      </c>
      <c r="AH1146">
        <f t="shared" si="300"/>
        <v>498.57974999999999</v>
      </c>
      <c r="AI1146">
        <f t="shared" si="301"/>
        <v>-388.45032500000002</v>
      </c>
      <c r="AJ1146">
        <f t="shared" si="302"/>
        <v>14.46725</v>
      </c>
      <c r="AK1146">
        <f t="shared" si="303"/>
        <v>260.13249999999999</v>
      </c>
      <c r="AL1146">
        <f t="shared" si="304"/>
        <v>-16.337499999999999</v>
      </c>
      <c r="AM1146">
        <f t="shared" si="305"/>
        <v>267.08000000000004</v>
      </c>
      <c r="AN1146">
        <f t="shared" si="306"/>
        <v>-1.8957499999999996</v>
      </c>
    </row>
    <row r="1147" spans="1:40" x14ac:dyDescent="0.25">
      <c r="A1147" s="3" t="s">
        <v>377</v>
      </c>
      <c r="B1147" s="3" t="s">
        <v>377</v>
      </c>
      <c r="C1147" s="3" t="s">
        <v>29</v>
      </c>
      <c r="D1147" s="3" t="s">
        <v>404</v>
      </c>
      <c r="E1147" s="3" t="s">
        <v>31</v>
      </c>
      <c r="F1147" s="3" t="s">
        <v>32</v>
      </c>
      <c r="G1147">
        <v>-2.2799999999999998</v>
      </c>
      <c r="H1147">
        <v>11.42</v>
      </c>
      <c r="I1147">
        <v>-10.32</v>
      </c>
      <c r="J1147">
        <v>16.95</v>
      </c>
      <c r="K1147">
        <v>-7.81</v>
      </c>
      <c r="L1147">
        <v>-61.795999999999999</v>
      </c>
      <c r="M1147">
        <v>21.93</v>
      </c>
      <c r="N1147">
        <v>702.55309999999997</v>
      </c>
      <c r="O1147">
        <v>-338.47230000000002</v>
      </c>
      <c r="P1147">
        <v>190.15539999999999</v>
      </c>
      <c r="Q1147">
        <v>736.19979999999998</v>
      </c>
      <c r="R1147">
        <v>-372.1189</v>
      </c>
      <c r="S1147">
        <v>10.034000000000001</v>
      </c>
      <c r="T1147">
        <v>254.96</v>
      </c>
      <c r="U1147">
        <v>27.48</v>
      </c>
      <c r="V1147">
        <v>256.43</v>
      </c>
      <c r="W1147">
        <v>6.1509999999999998</v>
      </c>
      <c r="X1147">
        <f t="shared" si="290"/>
        <v>-3.2399999999999998</v>
      </c>
      <c r="Y1147">
        <f t="shared" si="291"/>
        <v>10.327500000000001</v>
      </c>
      <c r="Z1147">
        <f t="shared" si="292"/>
        <v>-9.86</v>
      </c>
      <c r="AA1147">
        <f t="shared" si="293"/>
        <v>15.567499999999999</v>
      </c>
      <c r="AB1147">
        <f t="shared" si="294"/>
        <v>-8.4749999999999996</v>
      </c>
      <c r="AC1147">
        <f t="shared" si="295"/>
        <v>-62.468499999999999</v>
      </c>
      <c r="AD1147">
        <f t="shared" si="296"/>
        <v>21.134999999999998</v>
      </c>
      <c r="AE1147">
        <f t="shared" si="297"/>
        <v>722.21682500000009</v>
      </c>
      <c r="AF1147">
        <f t="shared" si="298"/>
        <v>-341.65862500000003</v>
      </c>
      <c r="AG1147">
        <f t="shared" si="299"/>
        <v>184.22645</v>
      </c>
      <c r="AH1147">
        <f t="shared" si="300"/>
        <v>753.34712500000001</v>
      </c>
      <c r="AI1147">
        <f t="shared" si="301"/>
        <v>-372.78889999999996</v>
      </c>
      <c r="AJ1147">
        <f t="shared" si="302"/>
        <v>9.5477500000000006</v>
      </c>
      <c r="AK1147">
        <f t="shared" si="303"/>
        <v>277.185</v>
      </c>
      <c r="AL1147">
        <f t="shared" si="304"/>
        <v>-58.64</v>
      </c>
      <c r="AM1147">
        <f t="shared" si="305"/>
        <v>293.46250000000003</v>
      </c>
      <c r="AN1147">
        <f t="shared" si="306"/>
        <v>-10.25</v>
      </c>
    </row>
    <row r="1148" spans="1:40" x14ac:dyDescent="0.25">
      <c r="A1148" s="3" t="s">
        <v>378</v>
      </c>
      <c r="B1148" s="3" t="s">
        <v>378</v>
      </c>
      <c r="C1148" s="3" t="s">
        <v>29</v>
      </c>
      <c r="D1148" s="3" t="s">
        <v>404</v>
      </c>
      <c r="E1148" s="3" t="s">
        <v>31</v>
      </c>
      <c r="F1148" s="3" t="s">
        <v>32</v>
      </c>
      <c r="G1148">
        <v>-2.66</v>
      </c>
      <c r="H1148">
        <v>9.5399999999999991</v>
      </c>
      <c r="I1148">
        <v>-11.76</v>
      </c>
      <c r="J1148">
        <v>16.690000000000001</v>
      </c>
      <c r="K1148">
        <v>-9.8000000000000007</v>
      </c>
      <c r="L1148">
        <v>-58.71</v>
      </c>
      <c r="M1148">
        <v>23.2</v>
      </c>
      <c r="N1148">
        <v>726.97400000000005</v>
      </c>
      <c r="O1148">
        <v>-342.32639999999998</v>
      </c>
      <c r="P1148">
        <v>182.7354</v>
      </c>
      <c r="Q1148">
        <v>757.33979999999997</v>
      </c>
      <c r="R1148">
        <v>-372.69220000000001</v>
      </c>
      <c r="S1148">
        <v>9.4350000000000005</v>
      </c>
      <c r="T1148">
        <v>308.49</v>
      </c>
      <c r="U1148">
        <v>-109.02</v>
      </c>
      <c r="V1148">
        <v>327.19</v>
      </c>
      <c r="W1148">
        <v>-19.463999999999999</v>
      </c>
      <c r="X1148">
        <f t="shared" si="290"/>
        <v>-3.2399999999999998</v>
      </c>
      <c r="Y1148">
        <f t="shared" si="291"/>
        <v>10.327500000000001</v>
      </c>
      <c r="Z1148">
        <f t="shared" si="292"/>
        <v>-9.86</v>
      </c>
      <c r="AA1148">
        <f t="shared" si="293"/>
        <v>15.567499999999999</v>
      </c>
      <c r="AB1148">
        <f t="shared" si="294"/>
        <v>-8.4749999999999996</v>
      </c>
      <c r="AC1148">
        <f t="shared" si="295"/>
        <v>-62.468499999999999</v>
      </c>
      <c r="AD1148">
        <f t="shared" si="296"/>
        <v>21.134999999999998</v>
      </c>
      <c r="AE1148">
        <f t="shared" si="297"/>
        <v>722.21682500000009</v>
      </c>
      <c r="AF1148">
        <f t="shared" si="298"/>
        <v>-341.65862500000003</v>
      </c>
      <c r="AG1148">
        <f t="shared" si="299"/>
        <v>184.22645</v>
      </c>
      <c r="AH1148">
        <f t="shared" si="300"/>
        <v>753.34712500000001</v>
      </c>
      <c r="AI1148">
        <f t="shared" si="301"/>
        <v>-372.78889999999996</v>
      </c>
      <c r="AJ1148">
        <f t="shared" si="302"/>
        <v>9.5477500000000006</v>
      </c>
      <c r="AK1148">
        <f t="shared" si="303"/>
        <v>277.185</v>
      </c>
      <c r="AL1148">
        <f t="shared" si="304"/>
        <v>-58.64</v>
      </c>
      <c r="AM1148">
        <f t="shared" si="305"/>
        <v>293.46250000000003</v>
      </c>
      <c r="AN1148">
        <f t="shared" si="306"/>
        <v>-10.25</v>
      </c>
    </row>
    <row r="1149" spans="1:40" x14ac:dyDescent="0.25">
      <c r="A1149" s="3" t="s">
        <v>378</v>
      </c>
      <c r="B1149" s="3" t="s">
        <v>378</v>
      </c>
      <c r="C1149" s="3" t="s">
        <v>29</v>
      </c>
      <c r="D1149" s="3" t="s">
        <v>406</v>
      </c>
      <c r="E1149" s="3" t="s">
        <v>31</v>
      </c>
      <c r="F1149" s="3" t="s">
        <v>32</v>
      </c>
      <c r="G1149">
        <v>-2.71</v>
      </c>
      <c r="H1149">
        <v>9.2899999999999991</v>
      </c>
      <c r="I1149">
        <v>-10.23</v>
      </c>
      <c r="J1149">
        <v>15.15</v>
      </c>
      <c r="K1149">
        <v>-8.57</v>
      </c>
      <c r="L1149">
        <v>-60.188000000000002</v>
      </c>
      <c r="M1149">
        <v>20.8</v>
      </c>
      <c r="N1149">
        <v>455.77269999999999</v>
      </c>
      <c r="O1149">
        <v>-331.27960000000002</v>
      </c>
      <c r="P1149">
        <v>216.5532</v>
      </c>
      <c r="Q1149">
        <v>511.42149999999998</v>
      </c>
      <c r="R1149">
        <v>-386.92840000000001</v>
      </c>
      <c r="S1149">
        <v>14.412000000000001</v>
      </c>
      <c r="T1149">
        <v>308.49</v>
      </c>
      <c r="U1149">
        <v>-109.02</v>
      </c>
      <c r="V1149">
        <v>327.19</v>
      </c>
      <c r="W1149">
        <v>-19.463999999999999</v>
      </c>
      <c r="X1149">
        <f t="shared" si="290"/>
        <v>-1.83</v>
      </c>
      <c r="Y1149">
        <f t="shared" si="291"/>
        <v>11.937499999999998</v>
      </c>
      <c r="Z1149">
        <f t="shared" si="292"/>
        <v>-8.1925000000000008</v>
      </c>
      <c r="AA1149">
        <f t="shared" si="293"/>
        <v>15.849999999999998</v>
      </c>
      <c r="AB1149">
        <f t="shared" si="294"/>
        <v>-5.74</v>
      </c>
      <c r="AC1149">
        <f t="shared" si="295"/>
        <v>-65.325749999999999</v>
      </c>
      <c r="AD1149">
        <f t="shared" si="296"/>
        <v>19.427499999999998</v>
      </c>
      <c r="AE1149">
        <f t="shared" si="297"/>
        <v>443.23857500000003</v>
      </c>
      <c r="AF1149">
        <f t="shared" si="298"/>
        <v>-333.10912500000001</v>
      </c>
      <c r="AG1149">
        <f t="shared" si="299"/>
        <v>214.34417500000001</v>
      </c>
      <c r="AH1149">
        <f t="shared" si="300"/>
        <v>498.57974999999999</v>
      </c>
      <c r="AI1149">
        <f t="shared" si="301"/>
        <v>-388.45032500000002</v>
      </c>
      <c r="AJ1149">
        <f t="shared" si="302"/>
        <v>14.46725</v>
      </c>
      <c r="AK1149">
        <f t="shared" si="303"/>
        <v>260.13249999999999</v>
      </c>
      <c r="AL1149">
        <f t="shared" si="304"/>
        <v>-16.337499999999999</v>
      </c>
      <c r="AM1149">
        <f t="shared" si="305"/>
        <v>267.08000000000004</v>
      </c>
      <c r="AN1149">
        <f t="shared" si="306"/>
        <v>-1.8957499999999996</v>
      </c>
    </row>
    <row r="1150" spans="1:40" x14ac:dyDescent="0.25">
      <c r="A1150" s="3" t="s">
        <v>378</v>
      </c>
      <c r="B1150" s="3" t="s">
        <v>378</v>
      </c>
      <c r="C1150" s="3" t="s">
        <v>29</v>
      </c>
      <c r="D1150" s="3" t="s">
        <v>383</v>
      </c>
      <c r="E1150" s="3" t="s">
        <v>31</v>
      </c>
      <c r="F1150" s="3" t="s">
        <v>32</v>
      </c>
      <c r="G1150">
        <v>1.45</v>
      </c>
      <c r="H1150">
        <v>10.119999999999999</v>
      </c>
      <c r="I1150">
        <v>-7.31</v>
      </c>
      <c r="J1150">
        <v>14.28</v>
      </c>
      <c r="K1150">
        <v>-2.71</v>
      </c>
      <c r="L1150">
        <v>-60.335000000000001</v>
      </c>
      <c r="M1150">
        <v>15.81</v>
      </c>
      <c r="N1150">
        <v>519.28150000000005</v>
      </c>
      <c r="O1150">
        <v>-232.33680000000001</v>
      </c>
      <c r="P1150">
        <v>272.3313</v>
      </c>
      <c r="Q1150">
        <v>607.58100000000002</v>
      </c>
      <c r="R1150">
        <v>-320.63630000000001</v>
      </c>
      <c r="S1150">
        <v>17.965</v>
      </c>
      <c r="T1150">
        <v>308.49</v>
      </c>
      <c r="U1150">
        <v>-109.02</v>
      </c>
      <c r="V1150">
        <v>327.19</v>
      </c>
      <c r="W1150">
        <v>-19.463999999999999</v>
      </c>
      <c r="X1150">
        <f t="shared" si="290"/>
        <v>0.64249999999999996</v>
      </c>
      <c r="Y1150">
        <f t="shared" si="291"/>
        <v>9.1999999999999993</v>
      </c>
      <c r="Z1150">
        <f t="shared" si="292"/>
        <v>-7.49</v>
      </c>
      <c r="AA1150">
        <f t="shared" si="293"/>
        <v>13.55</v>
      </c>
      <c r="AB1150">
        <f t="shared" si="294"/>
        <v>-3.7050000000000001</v>
      </c>
      <c r="AC1150">
        <f t="shared" si="295"/>
        <v>-59.867249999999999</v>
      </c>
      <c r="AD1150">
        <f t="shared" si="296"/>
        <v>15.744999999999999</v>
      </c>
      <c r="AE1150">
        <f t="shared" si="297"/>
        <v>472.65932500000002</v>
      </c>
      <c r="AF1150">
        <f t="shared" si="298"/>
        <v>-232.81815</v>
      </c>
      <c r="AG1150">
        <f t="shared" si="299"/>
        <v>280.65182499999997</v>
      </c>
      <c r="AH1150">
        <f t="shared" si="300"/>
        <v>571.02775000000008</v>
      </c>
      <c r="AI1150">
        <f t="shared" si="301"/>
        <v>-331.18664999999999</v>
      </c>
      <c r="AJ1150">
        <f t="shared" si="302"/>
        <v>19.262999999999998</v>
      </c>
      <c r="AK1150">
        <f t="shared" si="303"/>
        <v>338.96249999999998</v>
      </c>
      <c r="AL1150">
        <f t="shared" si="304"/>
        <v>-126.96249999999999</v>
      </c>
      <c r="AM1150">
        <f t="shared" si="305"/>
        <v>366.52250000000004</v>
      </c>
      <c r="AN1150">
        <f t="shared" si="306"/>
        <v>-18.484999999999999</v>
      </c>
    </row>
    <row r="1151" spans="1:40" x14ac:dyDescent="0.25">
      <c r="A1151" s="3" t="s">
        <v>378</v>
      </c>
      <c r="B1151" s="3" t="s">
        <v>378</v>
      </c>
      <c r="C1151" s="3" t="s">
        <v>29</v>
      </c>
      <c r="D1151" s="3" t="s">
        <v>387</v>
      </c>
      <c r="E1151" s="3" t="s">
        <v>31</v>
      </c>
      <c r="F1151" s="3" t="s">
        <v>32</v>
      </c>
      <c r="G1151">
        <v>1.5</v>
      </c>
      <c r="H1151">
        <v>10.38</v>
      </c>
      <c r="I1151">
        <v>-8.83</v>
      </c>
      <c r="J1151">
        <v>15.82</v>
      </c>
      <c r="K1151">
        <v>-3.95</v>
      </c>
      <c r="L1151">
        <v>-58.334000000000003</v>
      </c>
      <c r="M1151">
        <v>18.12</v>
      </c>
      <c r="N1151">
        <v>788.43309999999997</v>
      </c>
      <c r="O1151">
        <v>-241.23910000000001</v>
      </c>
      <c r="P1151">
        <v>238.51349999999999</v>
      </c>
      <c r="Q1151">
        <v>840.99890000000005</v>
      </c>
      <c r="R1151">
        <v>-293.80489999999998</v>
      </c>
      <c r="S1151">
        <v>12.429</v>
      </c>
      <c r="T1151">
        <v>308.49</v>
      </c>
      <c r="U1151">
        <v>-109.02</v>
      </c>
      <c r="V1151">
        <v>327.19</v>
      </c>
      <c r="W1151">
        <v>-19.463999999999999</v>
      </c>
      <c r="X1151">
        <f t="shared" si="290"/>
        <v>1.62</v>
      </c>
      <c r="Y1151">
        <f t="shared" si="291"/>
        <v>7.5225000000000009</v>
      </c>
      <c r="Z1151">
        <f t="shared" si="292"/>
        <v>-11.897499999999999</v>
      </c>
      <c r="AA1151">
        <f t="shared" si="293"/>
        <v>16.932499999999997</v>
      </c>
      <c r="AB1151">
        <f t="shared" si="294"/>
        <v>-7.7850000000000001</v>
      </c>
      <c r="AC1151">
        <f t="shared" si="295"/>
        <v>-52.450500000000005</v>
      </c>
      <c r="AD1151">
        <f t="shared" si="296"/>
        <v>21.962499999999999</v>
      </c>
      <c r="AE1151">
        <f t="shared" si="297"/>
        <v>835.9815000000001</v>
      </c>
      <c r="AF1151">
        <f t="shared" si="298"/>
        <v>-254.90665000000001</v>
      </c>
      <c r="AG1151">
        <f t="shared" si="299"/>
        <v>236.6987</v>
      </c>
      <c r="AH1151">
        <f t="shared" si="300"/>
        <v>885.21587499999998</v>
      </c>
      <c r="AI1151">
        <f t="shared" si="301"/>
        <v>-304.14102500000001</v>
      </c>
      <c r="AJ1151">
        <f t="shared" si="302"/>
        <v>11.733500000000001</v>
      </c>
      <c r="AK1151">
        <f t="shared" si="303"/>
        <v>340.84999999999997</v>
      </c>
      <c r="AL1151">
        <f t="shared" si="304"/>
        <v>-241.35499999999999</v>
      </c>
      <c r="AM1151">
        <f t="shared" si="305"/>
        <v>426.57249999999999</v>
      </c>
      <c r="AN1151">
        <f t="shared" si="306"/>
        <v>-33.195250000000001</v>
      </c>
    </row>
    <row r="1152" spans="1:40" x14ac:dyDescent="0.25">
      <c r="A1152" s="3" t="s">
        <v>380</v>
      </c>
      <c r="B1152" s="3" t="s">
        <v>380</v>
      </c>
      <c r="C1152" s="3" t="s">
        <v>29</v>
      </c>
      <c r="D1152" s="3" t="s">
        <v>395</v>
      </c>
      <c r="E1152" s="3" t="s">
        <v>31</v>
      </c>
      <c r="F1152" s="3" t="s">
        <v>32</v>
      </c>
      <c r="G1152">
        <v>-4.3499999999999996</v>
      </c>
      <c r="H1152">
        <v>14.73</v>
      </c>
      <c r="I1152">
        <v>-0.47</v>
      </c>
      <c r="J1152">
        <v>14.74</v>
      </c>
      <c r="K1152">
        <v>-4.3600000000000003</v>
      </c>
      <c r="L1152">
        <v>-88.587000000000003</v>
      </c>
      <c r="M1152">
        <v>17.34</v>
      </c>
      <c r="N1152">
        <v>428.09629999999999</v>
      </c>
      <c r="O1152">
        <v>-214.56780000000001</v>
      </c>
      <c r="P1152">
        <v>97.321899999999999</v>
      </c>
      <c r="Q1152">
        <v>442.51100000000002</v>
      </c>
      <c r="R1152">
        <v>-228.98240000000001</v>
      </c>
      <c r="S1152">
        <v>8.4250000000000007</v>
      </c>
      <c r="T1152">
        <v>213.42</v>
      </c>
      <c r="U1152">
        <v>140.13999999999999</v>
      </c>
      <c r="V1152">
        <v>255.32</v>
      </c>
      <c r="W1152">
        <v>33.289000000000001</v>
      </c>
      <c r="X1152">
        <f t="shared" si="290"/>
        <v>-5.7225000000000001</v>
      </c>
      <c r="Y1152">
        <f t="shared" si="291"/>
        <v>15.285</v>
      </c>
      <c r="Z1152">
        <f t="shared" si="292"/>
        <v>-1.55</v>
      </c>
      <c r="AA1152">
        <f t="shared" si="293"/>
        <v>15.437500000000002</v>
      </c>
      <c r="AB1152">
        <f t="shared" si="294"/>
        <v>-5.875</v>
      </c>
      <c r="AC1152">
        <f t="shared" si="295"/>
        <v>-85.981249999999989</v>
      </c>
      <c r="AD1152">
        <f t="shared" si="296"/>
        <v>19.11</v>
      </c>
      <c r="AE1152">
        <f t="shared" si="297"/>
        <v>466.73374999999999</v>
      </c>
      <c r="AF1152">
        <f t="shared" si="298"/>
        <v>-220.40995000000001</v>
      </c>
      <c r="AG1152">
        <f t="shared" si="299"/>
        <v>98.773300000000006</v>
      </c>
      <c r="AH1152">
        <f t="shared" si="300"/>
        <v>480.69417499999997</v>
      </c>
      <c r="AI1152">
        <f t="shared" si="301"/>
        <v>-234.37039999999999</v>
      </c>
      <c r="AJ1152">
        <f t="shared" si="302"/>
        <v>8.0350000000000001</v>
      </c>
      <c r="AK1152">
        <f t="shared" si="303"/>
        <v>250.7225</v>
      </c>
      <c r="AL1152">
        <f t="shared" si="304"/>
        <v>207.80249999999998</v>
      </c>
      <c r="AM1152">
        <f t="shared" si="305"/>
        <v>327.53249999999997</v>
      </c>
      <c r="AN1152">
        <f t="shared" si="306"/>
        <v>38.638000000000005</v>
      </c>
    </row>
    <row r="1153" spans="1:40" x14ac:dyDescent="0.25">
      <c r="A1153" s="3" t="s">
        <v>380</v>
      </c>
      <c r="B1153" s="3" t="s">
        <v>380</v>
      </c>
      <c r="C1153" s="3" t="s">
        <v>29</v>
      </c>
      <c r="D1153" s="3" t="s">
        <v>399</v>
      </c>
      <c r="E1153" s="3" t="s">
        <v>31</v>
      </c>
      <c r="F1153" s="3" t="s">
        <v>32</v>
      </c>
      <c r="G1153">
        <v>-3.66</v>
      </c>
      <c r="H1153">
        <v>18.18</v>
      </c>
      <c r="I1153">
        <v>-1.5</v>
      </c>
      <c r="J1153">
        <v>18.28</v>
      </c>
      <c r="K1153">
        <v>-3.76</v>
      </c>
      <c r="L1153">
        <v>-86.088999999999999</v>
      </c>
      <c r="M1153">
        <v>20.420000000000002</v>
      </c>
      <c r="N1153">
        <v>240.0694</v>
      </c>
      <c r="O1153">
        <v>-186.12739999999999</v>
      </c>
      <c r="P1153">
        <v>105.71380000000001</v>
      </c>
      <c r="Q1153">
        <v>264.84980000000002</v>
      </c>
      <c r="R1153">
        <v>-210.90780000000001</v>
      </c>
      <c r="S1153">
        <v>13.193</v>
      </c>
      <c r="T1153">
        <v>213.42</v>
      </c>
      <c r="U1153">
        <v>140.13999999999999</v>
      </c>
      <c r="V1153">
        <v>255.32</v>
      </c>
      <c r="W1153">
        <v>33.289000000000001</v>
      </c>
      <c r="X1153">
        <f t="shared" si="290"/>
        <v>-2.2950000000000004</v>
      </c>
      <c r="Y1153">
        <f t="shared" si="291"/>
        <v>18.375</v>
      </c>
      <c r="Z1153">
        <f t="shared" si="292"/>
        <v>-0.22499999999999998</v>
      </c>
      <c r="AA1153">
        <f t="shared" si="293"/>
        <v>18.4925</v>
      </c>
      <c r="AB1153">
        <f t="shared" si="294"/>
        <v>-2.4125000000000001</v>
      </c>
      <c r="AC1153">
        <f t="shared" si="295"/>
        <v>0.63475000000000392</v>
      </c>
      <c r="AD1153">
        <f t="shared" si="296"/>
        <v>19.842500000000001</v>
      </c>
      <c r="AE1153">
        <f t="shared" si="297"/>
        <v>200.437625</v>
      </c>
      <c r="AF1153">
        <f t="shared" si="298"/>
        <v>-197.79317499999999</v>
      </c>
      <c r="AG1153">
        <f t="shared" si="299"/>
        <v>103.548075</v>
      </c>
      <c r="AH1153">
        <f t="shared" si="300"/>
        <v>225.85347500000003</v>
      </c>
      <c r="AI1153">
        <f t="shared" si="301"/>
        <v>-223.209025</v>
      </c>
      <c r="AJ1153">
        <f t="shared" si="302"/>
        <v>13.761749999999999</v>
      </c>
      <c r="AK1153">
        <f t="shared" si="303"/>
        <v>191.49250000000001</v>
      </c>
      <c r="AL1153">
        <f t="shared" si="304"/>
        <v>172.48249999999999</v>
      </c>
      <c r="AM1153">
        <f t="shared" si="305"/>
        <v>259.03499999999997</v>
      </c>
      <c r="AN1153">
        <f t="shared" si="306"/>
        <v>41.924500000000002</v>
      </c>
    </row>
    <row r="1154" spans="1:40" x14ac:dyDescent="0.25">
      <c r="A1154" s="3" t="s">
        <v>380</v>
      </c>
      <c r="B1154" s="3" t="s">
        <v>380</v>
      </c>
      <c r="C1154" s="3" t="s">
        <v>29</v>
      </c>
      <c r="D1154" s="3" t="s">
        <v>407</v>
      </c>
      <c r="E1154" s="3" t="s">
        <v>31</v>
      </c>
      <c r="F1154" s="3" t="s">
        <v>32</v>
      </c>
      <c r="G1154">
        <v>-1.58</v>
      </c>
      <c r="H1154">
        <v>18.59</v>
      </c>
      <c r="I1154">
        <v>-4.41</v>
      </c>
      <c r="J1154">
        <v>19.52</v>
      </c>
      <c r="K1154">
        <v>-2.5</v>
      </c>
      <c r="L1154">
        <v>-78.19</v>
      </c>
      <c r="M1154">
        <v>20.88</v>
      </c>
      <c r="N1154">
        <v>226.07149999999999</v>
      </c>
      <c r="O1154">
        <v>-315.60829999999999</v>
      </c>
      <c r="P1154">
        <v>162.29599999999999</v>
      </c>
      <c r="Q1154">
        <v>270.97559999999999</v>
      </c>
      <c r="R1154">
        <v>-360.51240000000001</v>
      </c>
      <c r="S1154">
        <v>15.465999999999999</v>
      </c>
      <c r="T1154">
        <v>213.42</v>
      </c>
      <c r="U1154">
        <v>140.13999999999999</v>
      </c>
      <c r="V1154">
        <v>255.32</v>
      </c>
      <c r="W1154">
        <v>33.289000000000001</v>
      </c>
      <c r="X1154">
        <f t="shared" si="290"/>
        <v>-1.6949999999999998</v>
      </c>
      <c r="Y1154">
        <f t="shared" si="291"/>
        <v>16.967500000000001</v>
      </c>
      <c r="Z1154">
        <f t="shared" si="292"/>
        <v>-3.0999999999999996</v>
      </c>
      <c r="AA1154">
        <f t="shared" si="293"/>
        <v>17.537499999999998</v>
      </c>
      <c r="AB1154">
        <f t="shared" si="294"/>
        <v>-2.2599999999999998</v>
      </c>
      <c r="AC1154">
        <f t="shared" si="295"/>
        <v>-80.947749999999999</v>
      </c>
      <c r="AD1154">
        <f t="shared" si="296"/>
        <v>18.7775</v>
      </c>
      <c r="AE1154">
        <f t="shared" si="297"/>
        <v>191.59672499999996</v>
      </c>
      <c r="AF1154">
        <f t="shared" si="298"/>
        <v>-305.05377499999997</v>
      </c>
      <c r="AG1154">
        <f t="shared" si="299"/>
        <v>158.92022499999999</v>
      </c>
      <c r="AH1154">
        <f t="shared" si="300"/>
        <v>238.23665</v>
      </c>
      <c r="AI1154">
        <f t="shared" si="301"/>
        <v>-351.69367499999998</v>
      </c>
      <c r="AJ1154">
        <f t="shared" si="302"/>
        <v>16.351500000000001</v>
      </c>
      <c r="AK1154">
        <f t="shared" si="303"/>
        <v>177.32249999999999</v>
      </c>
      <c r="AL1154">
        <f t="shared" si="304"/>
        <v>94.622500000000002</v>
      </c>
      <c r="AM1154">
        <f t="shared" si="305"/>
        <v>204.54250000000002</v>
      </c>
      <c r="AN1154">
        <f t="shared" si="306"/>
        <v>28.071000000000002</v>
      </c>
    </row>
    <row r="1155" spans="1:40" x14ac:dyDescent="0.25">
      <c r="A1155" s="3" t="s">
        <v>380</v>
      </c>
      <c r="B1155" s="3" t="s">
        <v>380</v>
      </c>
      <c r="C1155" s="3" t="s">
        <v>29</v>
      </c>
      <c r="D1155" s="3" t="s">
        <v>405</v>
      </c>
      <c r="E1155" s="3" t="s">
        <v>31</v>
      </c>
      <c r="F1155" s="3" t="s">
        <v>32</v>
      </c>
      <c r="G1155">
        <v>-2.27</v>
      </c>
      <c r="H1155">
        <v>15.14</v>
      </c>
      <c r="I1155">
        <v>-3.38</v>
      </c>
      <c r="J1155">
        <v>15.78</v>
      </c>
      <c r="K1155">
        <v>-2.91</v>
      </c>
      <c r="L1155">
        <v>-79.387</v>
      </c>
      <c r="M1155">
        <v>17.41</v>
      </c>
      <c r="N1155">
        <v>411.87799999999999</v>
      </c>
      <c r="O1155">
        <v>-342.19690000000003</v>
      </c>
      <c r="P1155">
        <v>153.9042</v>
      </c>
      <c r="Q1155">
        <v>442.0797</v>
      </c>
      <c r="R1155">
        <v>-372.39859999999999</v>
      </c>
      <c r="S1155">
        <v>11.102</v>
      </c>
      <c r="T1155">
        <v>213.42</v>
      </c>
      <c r="U1155">
        <v>140.13999999999999</v>
      </c>
      <c r="V1155">
        <v>255.32</v>
      </c>
      <c r="W1155">
        <v>33.289000000000001</v>
      </c>
      <c r="X1155">
        <f t="shared" si="290"/>
        <v>-4.3449999999999998</v>
      </c>
      <c r="Y1155">
        <f t="shared" si="291"/>
        <v>14.317500000000001</v>
      </c>
      <c r="Z1155">
        <f t="shared" si="292"/>
        <v>-4.4449999999999994</v>
      </c>
      <c r="AA1155">
        <f t="shared" si="293"/>
        <v>15.48</v>
      </c>
      <c r="AB1155">
        <f t="shared" si="294"/>
        <v>-5.5074999999999994</v>
      </c>
      <c r="AC1155">
        <f t="shared" si="295"/>
        <v>-77.391750000000002</v>
      </c>
      <c r="AD1155">
        <f t="shared" si="296"/>
        <v>18.9025</v>
      </c>
      <c r="AE1155">
        <f t="shared" si="297"/>
        <v>437.50032499999998</v>
      </c>
      <c r="AF1155">
        <f t="shared" si="298"/>
        <v>-325.5908</v>
      </c>
      <c r="AG1155">
        <f t="shared" si="299"/>
        <v>157.08019999999999</v>
      </c>
      <c r="AH1155">
        <f t="shared" si="300"/>
        <v>468.68664999999999</v>
      </c>
      <c r="AI1155">
        <f t="shared" si="301"/>
        <v>-356.77712500000001</v>
      </c>
      <c r="AJ1155">
        <f t="shared" si="302"/>
        <v>11.198</v>
      </c>
      <c r="AK1155">
        <f t="shared" si="303"/>
        <v>233.60749999999999</v>
      </c>
      <c r="AL1155">
        <f t="shared" si="304"/>
        <v>93.362499999999997</v>
      </c>
      <c r="AM1155">
        <f t="shared" si="305"/>
        <v>257.04749999999996</v>
      </c>
      <c r="AN1155">
        <f t="shared" si="306"/>
        <v>21.069000000000003</v>
      </c>
    </row>
    <row r="1156" spans="1:40" x14ac:dyDescent="0.25">
      <c r="A1156" s="3" t="s">
        <v>381</v>
      </c>
      <c r="B1156" s="3" t="s">
        <v>381</v>
      </c>
      <c r="C1156" s="3" t="s">
        <v>29</v>
      </c>
      <c r="D1156" s="3" t="s">
        <v>405</v>
      </c>
      <c r="E1156" s="3" t="s">
        <v>31</v>
      </c>
      <c r="F1156" s="3" t="s">
        <v>32</v>
      </c>
      <c r="G1156">
        <v>-2.44</v>
      </c>
      <c r="H1156">
        <v>14.29</v>
      </c>
      <c r="I1156">
        <v>-6.72</v>
      </c>
      <c r="J1156">
        <v>16.649999999999999</v>
      </c>
      <c r="K1156">
        <v>-4.8099999999999996</v>
      </c>
      <c r="L1156">
        <v>-70.608999999999995</v>
      </c>
      <c r="M1156">
        <v>19.510000000000002</v>
      </c>
      <c r="N1156">
        <v>419.54309999999998</v>
      </c>
      <c r="O1156">
        <v>-312.68529999999998</v>
      </c>
      <c r="P1156">
        <v>160.6754</v>
      </c>
      <c r="Q1156">
        <v>453.2491</v>
      </c>
      <c r="R1156">
        <v>-346.3913</v>
      </c>
      <c r="S1156">
        <v>11.848000000000001</v>
      </c>
      <c r="T1156">
        <v>214.75</v>
      </c>
      <c r="U1156">
        <v>49.17</v>
      </c>
      <c r="V1156">
        <v>220.31</v>
      </c>
      <c r="W1156">
        <v>12.897</v>
      </c>
      <c r="X1156">
        <f t="shared" si="290"/>
        <v>-4.3449999999999998</v>
      </c>
      <c r="Y1156">
        <f t="shared" si="291"/>
        <v>14.317500000000001</v>
      </c>
      <c r="Z1156">
        <f t="shared" si="292"/>
        <v>-4.4449999999999994</v>
      </c>
      <c r="AA1156">
        <f t="shared" si="293"/>
        <v>15.48</v>
      </c>
      <c r="AB1156">
        <f t="shared" si="294"/>
        <v>-5.5074999999999994</v>
      </c>
      <c r="AC1156">
        <f t="shared" si="295"/>
        <v>-77.391750000000002</v>
      </c>
      <c r="AD1156">
        <f t="shared" si="296"/>
        <v>18.9025</v>
      </c>
      <c r="AE1156">
        <f t="shared" si="297"/>
        <v>437.50032499999998</v>
      </c>
      <c r="AF1156">
        <f t="shared" si="298"/>
        <v>-325.5908</v>
      </c>
      <c r="AG1156">
        <f t="shared" si="299"/>
        <v>157.08019999999999</v>
      </c>
      <c r="AH1156">
        <f t="shared" si="300"/>
        <v>468.68664999999999</v>
      </c>
      <c r="AI1156">
        <f t="shared" si="301"/>
        <v>-356.77712500000001</v>
      </c>
      <c r="AJ1156">
        <f t="shared" si="302"/>
        <v>11.198</v>
      </c>
      <c r="AK1156">
        <f t="shared" si="303"/>
        <v>233.60749999999999</v>
      </c>
      <c r="AL1156">
        <f t="shared" si="304"/>
        <v>93.362499999999997</v>
      </c>
      <c r="AM1156">
        <f t="shared" si="305"/>
        <v>257.04749999999996</v>
      </c>
      <c r="AN1156">
        <f t="shared" si="306"/>
        <v>21.069000000000003</v>
      </c>
    </row>
    <row r="1157" spans="1:40" x14ac:dyDescent="0.25">
      <c r="A1157" s="3" t="s">
        <v>381</v>
      </c>
      <c r="B1157" s="3" t="s">
        <v>381</v>
      </c>
      <c r="C1157" s="3" t="s">
        <v>29</v>
      </c>
      <c r="D1157" s="3" t="s">
        <v>407</v>
      </c>
      <c r="E1157" s="3" t="s">
        <v>31</v>
      </c>
      <c r="F1157" s="3" t="s">
        <v>32</v>
      </c>
      <c r="G1157">
        <v>-2.25</v>
      </c>
      <c r="H1157">
        <v>15.26</v>
      </c>
      <c r="I1157">
        <v>-4.22</v>
      </c>
      <c r="J1157">
        <v>16.22</v>
      </c>
      <c r="K1157">
        <v>-3.21</v>
      </c>
      <c r="L1157">
        <v>-77.126999999999995</v>
      </c>
      <c r="M1157">
        <v>18.04</v>
      </c>
      <c r="N1157">
        <v>230.06909999999999</v>
      </c>
      <c r="O1157">
        <v>-286.80650000000003</v>
      </c>
      <c r="P1157">
        <v>155.78149999999999</v>
      </c>
      <c r="Q1157">
        <v>273.38940000000002</v>
      </c>
      <c r="R1157">
        <v>-330.1268</v>
      </c>
      <c r="S1157">
        <v>15.54</v>
      </c>
      <c r="T1157">
        <v>214.75</v>
      </c>
      <c r="U1157">
        <v>49.17</v>
      </c>
      <c r="V1157">
        <v>220.31</v>
      </c>
      <c r="W1157">
        <v>12.897</v>
      </c>
      <c r="X1157">
        <f t="shared" ref="X1157:X1220" si="307">AVERAGEIF($D$4:$D$3455,$D1157,G$4:G$3455)</f>
        <v>-1.6949999999999998</v>
      </c>
      <c r="Y1157">
        <f t="shared" ref="Y1157:Y1220" si="308">AVERAGEIF($D$4:$D$3455,$D1157,H$4:H$3455)</f>
        <v>16.967500000000001</v>
      </c>
      <c r="Z1157">
        <f t="shared" ref="Z1157:Z1220" si="309">AVERAGEIF($D$4:$D$3455,$D1157,I$4:I$3455)</f>
        <v>-3.0999999999999996</v>
      </c>
      <c r="AA1157">
        <f t="shared" ref="AA1157:AA1220" si="310">AVERAGEIF($D$4:$D$3455,$D1157,J$4:J$3455)</f>
        <v>17.537499999999998</v>
      </c>
      <c r="AB1157">
        <f t="shared" ref="AB1157:AB1220" si="311">AVERAGEIF($D$4:$D$3455,$D1157,K$4:K$3455)</f>
        <v>-2.2599999999999998</v>
      </c>
      <c r="AC1157">
        <f t="shared" ref="AC1157:AC1220" si="312">AVERAGEIF($D$4:$D$3455,$D1157,L$4:L$3455)</f>
        <v>-80.947749999999999</v>
      </c>
      <c r="AD1157">
        <f t="shared" ref="AD1157:AD1220" si="313">AVERAGEIF($D$4:$D$3455,$D1157,M$4:M$3455)</f>
        <v>18.7775</v>
      </c>
      <c r="AE1157">
        <f t="shared" ref="AE1157:AE1220" si="314">AVERAGEIF($D$4:$D$3455,$D1157,N$4:N$3455)</f>
        <v>191.59672499999996</v>
      </c>
      <c r="AF1157">
        <f t="shared" ref="AF1157:AF1220" si="315">AVERAGEIF($D$4:$D$3455,$D1157,O$4:O$3455)</f>
        <v>-305.05377499999997</v>
      </c>
      <c r="AG1157">
        <f t="shared" ref="AG1157:AG1220" si="316">AVERAGEIF($D$4:$D$3455,$D1157,P$4:P$3455)</f>
        <v>158.92022499999999</v>
      </c>
      <c r="AH1157">
        <f t="shared" ref="AH1157:AH1220" si="317">AVERAGEIF($D$4:$D$3455,$D1157,Q$4:Q$3455)</f>
        <v>238.23665</v>
      </c>
      <c r="AI1157">
        <f t="shared" ref="AI1157:AI1220" si="318">AVERAGEIF($D$4:$D$3455,$D1157,R$4:R$3455)</f>
        <v>-351.69367499999998</v>
      </c>
      <c r="AJ1157">
        <f t="shared" ref="AJ1157:AJ1220" si="319">AVERAGEIF($D$4:$D$3455,$D1157,S$4:S$3455)</f>
        <v>16.351500000000001</v>
      </c>
      <c r="AK1157">
        <f t="shared" ref="AK1157:AK1220" si="320">AVERAGEIF($D$4:$D$3455,$D1157,T$4:T$3455)</f>
        <v>177.32249999999999</v>
      </c>
      <c r="AL1157">
        <f t="shared" ref="AL1157:AL1220" si="321">AVERAGEIF($D$4:$D$3455,$D1157,U$4:U$3455)</f>
        <v>94.622500000000002</v>
      </c>
      <c r="AM1157">
        <f t="shared" ref="AM1157:AM1220" si="322">AVERAGEIF($D$4:$D$3455,$D1157,V$4:V$3455)</f>
        <v>204.54250000000002</v>
      </c>
      <c r="AN1157">
        <f t="shared" ref="AN1157:AN1220" si="323">AVERAGEIF($D$4:$D$3455,$D1157,W$4:W$3455)</f>
        <v>28.071000000000002</v>
      </c>
    </row>
    <row r="1158" spans="1:40" x14ac:dyDescent="0.25">
      <c r="A1158" s="3" t="s">
        <v>381</v>
      </c>
      <c r="B1158" s="3" t="s">
        <v>381</v>
      </c>
      <c r="C1158" s="3" t="s">
        <v>29</v>
      </c>
      <c r="D1158" s="3" t="s">
        <v>408</v>
      </c>
      <c r="E1158" s="3" t="s">
        <v>31</v>
      </c>
      <c r="F1158" s="3" t="s">
        <v>32</v>
      </c>
      <c r="G1158">
        <v>-0.75</v>
      </c>
      <c r="H1158">
        <v>15.56</v>
      </c>
      <c r="I1158">
        <v>-3.65</v>
      </c>
      <c r="J1158">
        <v>16.34</v>
      </c>
      <c r="K1158">
        <v>-1.53</v>
      </c>
      <c r="L1158">
        <v>-77.930000000000007</v>
      </c>
      <c r="M1158">
        <v>17.149999999999999</v>
      </c>
      <c r="N1158">
        <v>216.30760000000001</v>
      </c>
      <c r="O1158">
        <v>-333.17779999999999</v>
      </c>
      <c r="P1158">
        <v>210.03739999999999</v>
      </c>
      <c r="Q1158">
        <v>287.39620000000002</v>
      </c>
      <c r="R1158">
        <v>-404.26639999999998</v>
      </c>
      <c r="S1158">
        <v>18.699000000000002</v>
      </c>
      <c r="T1158">
        <v>214.75</v>
      </c>
      <c r="U1158">
        <v>49.17</v>
      </c>
      <c r="V1158">
        <v>220.31</v>
      </c>
      <c r="W1158">
        <v>12.897</v>
      </c>
      <c r="X1158">
        <f t="shared" si="307"/>
        <v>-0.79</v>
      </c>
      <c r="Y1158">
        <f t="shared" si="308"/>
        <v>14.24</v>
      </c>
      <c r="Z1158">
        <f t="shared" si="309"/>
        <v>-3.54</v>
      </c>
      <c r="AA1158">
        <f t="shared" si="310"/>
        <v>15.067499999999999</v>
      </c>
      <c r="AB1158">
        <f t="shared" si="311"/>
        <v>-1.615</v>
      </c>
      <c r="AC1158">
        <f t="shared" si="312"/>
        <v>-77.365000000000009</v>
      </c>
      <c r="AD1158">
        <f t="shared" si="313"/>
        <v>15.945</v>
      </c>
      <c r="AE1158">
        <f t="shared" si="314"/>
        <v>186.42592500000001</v>
      </c>
      <c r="AF1158">
        <f t="shared" si="315"/>
        <v>-313.40657499999998</v>
      </c>
      <c r="AG1158">
        <f t="shared" si="316"/>
        <v>211.29129999999998</v>
      </c>
      <c r="AH1158">
        <f t="shared" si="317"/>
        <v>264.09372500000001</v>
      </c>
      <c r="AI1158">
        <f t="shared" si="318"/>
        <v>-391.07437499999997</v>
      </c>
      <c r="AJ1158">
        <f t="shared" si="319"/>
        <v>20.143000000000001</v>
      </c>
      <c r="AK1158">
        <f t="shared" si="320"/>
        <v>194.48750000000001</v>
      </c>
      <c r="AL1158">
        <f t="shared" si="321"/>
        <v>24.752500000000001</v>
      </c>
      <c r="AM1158">
        <f t="shared" si="322"/>
        <v>200.14499999999998</v>
      </c>
      <c r="AN1158">
        <f t="shared" si="323"/>
        <v>9.2554999999999996</v>
      </c>
    </row>
    <row r="1159" spans="1:40" x14ac:dyDescent="0.25">
      <c r="A1159" s="3" t="s">
        <v>381</v>
      </c>
      <c r="B1159" s="3" t="s">
        <v>381</v>
      </c>
      <c r="C1159" s="3" t="s">
        <v>29</v>
      </c>
      <c r="D1159" s="3" t="s">
        <v>406</v>
      </c>
      <c r="E1159" s="3" t="s">
        <v>31</v>
      </c>
      <c r="F1159" s="3" t="s">
        <v>32</v>
      </c>
      <c r="G1159">
        <v>-0.95</v>
      </c>
      <c r="H1159">
        <v>14.59</v>
      </c>
      <c r="I1159">
        <v>-6.15</v>
      </c>
      <c r="J1159">
        <v>16.73</v>
      </c>
      <c r="K1159">
        <v>-3.09</v>
      </c>
      <c r="L1159">
        <v>-70.802000000000007</v>
      </c>
      <c r="M1159">
        <v>18.47</v>
      </c>
      <c r="N1159">
        <v>402.98970000000003</v>
      </c>
      <c r="O1159">
        <v>-356.53429999999997</v>
      </c>
      <c r="P1159">
        <v>214.9314</v>
      </c>
      <c r="Q1159">
        <v>459.59300000000002</v>
      </c>
      <c r="R1159">
        <v>-413.13760000000002</v>
      </c>
      <c r="S1159">
        <v>14.754</v>
      </c>
      <c r="T1159">
        <v>214.75</v>
      </c>
      <c r="U1159">
        <v>49.17</v>
      </c>
      <c r="V1159">
        <v>220.31</v>
      </c>
      <c r="W1159">
        <v>12.897</v>
      </c>
      <c r="X1159">
        <f t="shared" si="307"/>
        <v>-1.83</v>
      </c>
      <c r="Y1159">
        <f t="shared" si="308"/>
        <v>11.937499999999998</v>
      </c>
      <c r="Z1159">
        <f t="shared" si="309"/>
        <v>-8.1925000000000008</v>
      </c>
      <c r="AA1159">
        <f t="shared" si="310"/>
        <v>15.849999999999998</v>
      </c>
      <c r="AB1159">
        <f t="shared" si="311"/>
        <v>-5.74</v>
      </c>
      <c r="AC1159">
        <f t="shared" si="312"/>
        <v>-65.325749999999999</v>
      </c>
      <c r="AD1159">
        <f t="shared" si="313"/>
        <v>19.427499999999998</v>
      </c>
      <c r="AE1159">
        <f t="shared" si="314"/>
        <v>443.23857500000003</v>
      </c>
      <c r="AF1159">
        <f t="shared" si="315"/>
        <v>-333.10912500000001</v>
      </c>
      <c r="AG1159">
        <f t="shared" si="316"/>
        <v>214.34417500000001</v>
      </c>
      <c r="AH1159">
        <f t="shared" si="317"/>
        <v>498.57974999999999</v>
      </c>
      <c r="AI1159">
        <f t="shared" si="318"/>
        <v>-388.45032500000002</v>
      </c>
      <c r="AJ1159">
        <f t="shared" si="319"/>
        <v>14.46725</v>
      </c>
      <c r="AK1159">
        <f t="shared" si="320"/>
        <v>260.13249999999999</v>
      </c>
      <c r="AL1159">
        <f t="shared" si="321"/>
        <v>-16.337499999999999</v>
      </c>
      <c r="AM1159">
        <f t="shared" si="322"/>
        <v>267.08000000000004</v>
      </c>
      <c r="AN1159">
        <f t="shared" si="323"/>
        <v>-1.8957499999999996</v>
      </c>
    </row>
    <row r="1160" spans="1:40" x14ac:dyDescent="0.25">
      <c r="A1160" s="3" t="s">
        <v>382</v>
      </c>
      <c r="B1160" s="3" t="s">
        <v>382</v>
      </c>
      <c r="C1160" s="3" t="s">
        <v>29</v>
      </c>
      <c r="D1160" s="3" t="s">
        <v>406</v>
      </c>
      <c r="E1160" s="3" t="s">
        <v>31</v>
      </c>
      <c r="F1160" s="3" t="s">
        <v>32</v>
      </c>
      <c r="G1160">
        <v>-1.98</v>
      </c>
      <c r="H1160">
        <v>9.43</v>
      </c>
      <c r="I1160">
        <v>-6.39</v>
      </c>
      <c r="J1160">
        <v>12.3</v>
      </c>
      <c r="K1160">
        <v>-4.84</v>
      </c>
      <c r="L1160">
        <v>-65.873999999999995</v>
      </c>
      <c r="M1160">
        <v>15.3</v>
      </c>
      <c r="N1160">
        <v>434.12310000000002</v>
      </c>
      <c r="O1160">
        <v>-308.86529999999999</v>
      </c>
      <c r="P1160">
        <v>217.03639999999999</v>
      </c>
      <c r="Q1160">
        <v>492.87619999999998</v>
      </c>
      <c r="R1160">
        <v>-367.61840000000001</v>
      </c>
      <c r="S1160">
        <v>15.147</v>
      </c>
      <c r="T1160">
        <v>262.33</v>
      </c>
      <c r="U1160">
        <v>-32.979999999999997</v>
      </c>
      <c r="V1160">
        <v>264.39</v>
      </c>
      <c r="W1160">
        <v>-7.1669999999999998</v>
      </c>
      <c r="X1160">
        <f t="shared" si="307"/>
        <v>-1.83</v>
      </c>
      <c r="Y1160">
        <f t="shared" si="308"/>
        <v>11.937499999999998</v>
      </c>
      <c r="Z1160">
        <f t="shared" si="309"/>
        <v>-8.1925000000000008</v>
      </c>
      <c r="AA1160">
        <f t="shared" si="310"/>
        <v>15.849999999999998</v>
      </c>
      <c r="AB1160">
        <f t="shared" si="311"/>
        <v>-5.74</v>
      </c>
      <c r="AC1160">
        <f t="shared" si="312"/>
        <v>-65.325749999999999</v>
      </c>
      <c r="AD1160">
        <f t="shared" si="313"/>
        <v>19.427499999999998</v>
      </c>
      <c r="AE1160">
        <f t="shared" si="314"/>
        <v>443.23857500000003</v>
      </c>
      <c r="AF1160">
        <f t="shared" si="315"/>
        <v>-333.10912500000001</v>
      </c>
      <c r="AG1160">
        <f t="shared" si="316"/>
        <v>214.34417500000001</v>
      </c>
      <c r="AH1160">
        <f t="shared" si="317"/>
        <v>498.57974999999999</v>
      </c>
      <c r="AI1160">
        <f t="shared" si="318"/>
        <v>-388.45032500000002</v>
      </c>
      <c r="AJ1160">
        <f t="shared" si="319"/>
        <v>14.46725</v>
      </c>
      <c r="AK1160">
        <f t="shared" si="320"/>
        <v>260.13249999999999</v>
      </c>
      <c r="AL1160">
        <f t="shared" si="321"/>
        <v>-16.337499999999999</v>
      </c>
      <c r="AM1160">
        <f t="shared" si="322"/>
        <v>267.08000000000004</v>
      </c>
      <c r="AN1160">
        <f t="shared" si="323"/>
        <v>-1.8957499999999996</v>
      </c>
    </row>
    <row r="1161" spans="1:40" x14ac:dyDescent="0.25">
      <c r="A1161" s="3" t="s">
        <v>382</v>
      </c>
      <c r="B1161" s="3" t="s">
        <v>382</v>
      </c>
      <c r="C1161" s="3" t="s">
        <v>29</v>
      </c>
      <c r="D1161" s="3" t="s">
        <v>408</v>
      </c>
      <c r="E1161" s="3" t="s">
        <v>31</v>
      </c>
      <c r="F1161" s="3" t="s">
        <v>32</v>
      </c>
      <c r="G1161">
        <v>-1.3</v>
      </c>
      <c r="H1161">
        <v>12.83</v>
      </c>
      <c r="I1161">
        <v>-4.49</v>
      </c>
      <c r="J1161">
        <v>14.14</v>
      </c>
      <c r="K1161">
        <v>-2.61</v>
      </c>
      <c r="L1161">
        <v>-73.766999999999996</v>
      </c>
      <c r="M1161">
        <v>15.6</v>
      </c>
      <c r="N1161">
        <v>203.1773</v>
      </c>
      <c r="O1161">
        <v>-290.83159999999998</v>
      </c>
      <c r="P1161">
        <v>208.04089999999999</v>
      </c>
      <c r="Q1161">
        <v>279.11590000000001</v>
      </c>
      <c r="R1161">
        <v>-366.77019999999999</v>
      </c>
      <c r="S1161">
        <v>20.053000000000001</v>
      </c>
      <c r="T1161">
        <v>262.33</v>
      </c>
      <c r="U1161">
        <v>-32.979999999999997</v>
      </c>
      <c r="V1161">
        <v>264.39</v>
      </c>
      <c r="W1161">
        <v>-7.1669999999999998</v>
      </c>
      <c r="X1161">
        <f t="shared" si="307"/>
        <v>-0.79</v>
      </c>
      <c r="Y1161">
        <f t="shared" si="308"/>
        <v>14.24</v>
      </c>
      <c r="Z1161">
        <f t="shared" si="309"/>
        <v>-3.54</v>
      </c>
      <c r="AA1161">
        <f t="shared" si="310"/>
        <v>15.067499999999999</v>
      </c>
      <c r="AB1161">
        <f t="shared" si="311"/>
        <v>-1.615</v>
      </c>
      <c r="AC1161">
        <f t="shared" si="312"/>
        <v>-77.365000000000009</v>
      </c>
      <c r="AD1161">
        <f t="shared" si="313"/>
        <v>15.945</v>
      </c>
      <c r="AE1161">
        <f t="shared" si="314"/>
        <v>186.42592500000001</v>
      </c>
      <c r="AF1161">
        <f t="shared" si="315"/>
        <v>-313.40657499999998</v>
      </c>
      <c r="AG1161">
        <f t="shared" si="316"/>
        <v>211.29129999999998</v>
      </c>
      <c r="AH1161">
        <f t="shared" si="317"/>
        <v>264.09372500000001</v>
      </c>
      <c r="AI1161">
        <f t="shared" si="318"/>
        <v>-391.07437499999997</v>
      </c>
      <c r="AJ1161">
        <f t="shared" si="319"/>
        <v>20.143000000000001</v>
      </c>
      <c r="AK1161">
        <f t="shared" si="320"/>
        <v>194.48750000000001</v>
      </c>
      <c r="AL1161">
        <f t="shared" si="321"/>
        <v>24.752500000000001</v>
      </c>
      <c r="AM1161">
        <f t="shared" si="322"/>
        <v>200.14499999999998</v>
      </c>
      <c r="AN1161">
        <f t="shared" si="323"/>
        <v>9.2554999999999996</v>
      </c>
    </row>
    <row r="1162" spans="1:40" x14ac:dyDescent="0.25">
      <c r="A1162" s="3" t="s">
        <v>382</v>
      </c>
      <c r="B1162" s="3" t="s">
        <v>382</v>
      </c>
      <c r="C1162" s="3" t="s">
        <v>29</v>
      </c>
      <c r="D1162" s="3" t="s">
        <v>378</v>
      </c>
      <c r="E1162" s="3" t="s">
        <v>31</v>
      </c>
      <c r="F1162" s="3" t="s">
        <v>32</v>
      </c>
      <c r="G1162">
        <v>0.83</v>
      </c>
      <c r="H1162">
        <v>13.25</v>
      </c>
      <c r="I1162">
        <v>-6.54</v>
      </c>
      <c r="J1162">
        <v>16.059999999999999</v>
      </c>
      <c r="K1162">
        <v>-1.98</v>
      </c>
      <c r="L1162">
        <v>-66.772000000000006</v>
      </c>
      <c r="M1162">
        <v>17.13</v>
      </c>
      <c r="N1162">
        <v>199.1053</v>
      </c>
      <c r="O1162">
        <v>-261.77359999999999</v>
      </c>
      <c r="P1162">
        <v>262.762</v>
      </c>
      <c r="Q1162">
        <v>318.16000000000003</v>
      </c>
      <c r="R1162">
        <v>-380.82839999999999</v>
      </c>
      <c r="S1162">
        <v>24.375</v>
      </c>
      <c r="T1162">
        <v>262.33</v>
      </c>
      <c r="U1162">
        <v>-32.979999999999997</v>
      </c>
      <c r="V1162">
        <v>264.39</v>
      </c>
      <c r="W1162">
        <v>-7.1669999999999998</v>
      </c>
      <c r="X1162">
        <f t="shared" si="307"/>
        <v>0.2029</v>
      </c>
      <c r="Y1162">
        <f t="shared" si="308"/>
        <v>10.955</v>
      </c>
      <c r="Z1162">
        <f t="shared" si="309"/>
        <v>-4.93</v>
      </c>
      <c r="AA1162">
        <f t="shared" si="310"/>
        <v>13.035</v>
      </c>
      <c r="AB1162">
        <f t="shared" si="311"/>
        <v>-1.88</v>
      </c>
      <c r="AC1162">
        <f t="shared" si="312"/>
        <v>-69.364499999999992</v>
      </c>
      <c r="AD1162">
        <f t="shared" si="313"/>
        <v>14.112499999999999</v>
      </c>
      <c r="AE1162">
        <f t="shared" si="314"/>
        <v>170.4727</v>
      </c>
      <c r="AF1162">
        <f t="shared" si="315"/>
        <v>-236.69104999999999</v>
      </c>
      <c r="AG1162">
        <f t="shared" si="316"/>
        <v>249.52157500000001</v>
      </c>
      <c r="AH1162">
        <f t="shared" si="317"/>
        <v>289.22524999999996</v>
      </c>
      <c r="AI1162">
        <f t="shared" si="318"/>
        <v>-355.443625</v>
      </c>
      <c r="AJ1162">
        <f t="shared" si="319"/>
        <v>25.443999999999999</v>
      </c>
      <c r="AK1162">
        <f t="shared" si="320"/>
        <v>242.89499999999998</v>
      </c>
      <c r="AL1162">
        <f t="shared" si="321"/>
        <v>-30.9575</v>
      </c>
      <c r="AM1162">
        <f t="shared" si="322"/>
        <v>247.13749999999999</v>
      </c>
      <c r="AN1162">
        <f t="shared" si="323"/>
        <v>-4.8605</v>
      </c>
    </row>
    <row r="1163" spans="1:40" x14ac:dyDescent="0.25">
      <c r="A1163" s="3" t="s">
        <v>382</v>
      </c>
      <c r="B1163" s="3" t="s">
        <v>382</v>
      </c>
      <c r="C1163" s="3" t="s">
        <v>29</v>
      </c>
      <c r="D1163" s="3" t="s">
        <v>383</v>
      </c>
      <c r="E1163" s="3" t="s">
        <v>31</v>
      </c>
      <c r="F1163" s="3" t="s">
        <v>32</v>
      </c>
      <c r="G1163">
        <v>0.15</v>
      </c>
      <c r="H1163">
        <v>9.86</v>
      </c>
      <c r="I1163">
        <v>-8.44</v>
      </c>
      <c r="J1163">
        <v>14.74</v>
      </c>
      <c r="K1163">
        <v>-4.7300000000000004</v>
      </c>
      <c r="L1163">
        <v>-59.960999999999999</v>
      </c>
      <c r="M1163">
        <v>17.579999999999998</v>
      </c>
      <c r="N1163">
        <v>427.65320000000003</v>
      </c>
      <c r="O1163">
        <v>-277.4067</v>
      </c>
      <c r="P1163">
        <v>271.75749999999999</v>
      </c>
      <c r="Q1163">
        <v>520.24059999999997</v>
      </c>
      <c r="R1163">
        <v>-369.99419999999998</v>
      </c>
      <c r="S1163">
        <v>18.814</v>
      </c>
      <c r="T1163">
        <v>262.33</v>
      </c>
      <c r="U1163">
        <v>-32.979999999999997</v>
      </c>
      <c r="V1163">
        <v>264.39</v>
      </c>
      <c r="W1163">
        <v>-7.1669999999999998</v>
      </c>
      <c r="X1163">
        <f t="shared" si="307"/>
        <v>0.64249999999999996</v>
      </c>
      <c r="Y1163">
        <f t="shared" si="308"/>
        <v>9.1999999999999993</v>
      </c>
      <c r="Z1163">
        <f t="shared" si="309"/>
        <v>-7.49</v>
      </c>
      <c r="AA1163">
        <f t="shared" si="310"/>
        <v>13.55</v>
      </c>
      <c r="AB1163">
        <f t="shared" si="311"/>
        <v>-3.7050000000000001</v>
      </c>
      <c r="AC1163">
        <f t="shared" si="312"/>
        <v>-59.867249999999999</v>
      </c>
      <c r="AD1163">
        <f t="shared" si="313"/>
        <v>15.744999999999999</v>
      </c>
      <c r="AE1163">
        <f t="shared" si="314"/>
        <v>472.65932500000002</v>
      </c>
      <c r="AF1163">
        <f t="shared" si="315"/>
        <v>-232.81815</v>
      </c>
      <c r="AG1163">
        <f t="shared" si="316"/>
        <v>280.65182499999997</v>
      </c>
      <c r="AH1163">
        <f t="shared" si="317"/>
        <v>571.02775000000008</v>
      </c>
      <c r="AI1163">
        <f t="shared" si="318"/>
        <v>-331.18664999999999</v>
      </c>
      <c r="AJ1163">
        <f t="shared" si="319"/>
        <v>19.262999999999998</v>
      </c>
      <c r="AK1163">
        <f t="shared" si="320"/>
        <v>338.96249999999998</v>
      </c>
      <c r="AL1163">
        <f t="shared" si="321"/>
        <v>-126.96249999999999</v>
      </c>
      <c r="AM1163">
        <f t="shared" si="322"/>
        <v>366.52250000000004</v>
      </c>
      <c r="AN1163">
        <f t="shared" si="323"/>
        <v>-18.484999999999999</v>
      </c>
    </row>
    <row r="1164" spans="1:40" x14ac:dyDescent="0.25">
      <c r="A1164" s="3" t="s">
        <v>383</v>
      </c>
      <c r="B1164" s="3" t="s">
        <v>383</v>
      </c>
      <c r="C1164" s="3" t="s">
        <v>29</v>
      </c>
      <c r="D1164" s="3" t="s">
        <v>399</v>
      </c>
      <c r="E1164" s="3" t="s">
        <v>31</v>
      </c>
      <c r="F1164" s="3" t="s">
        <v>32</v>
      </c>
      <c r="G1164">
        <v>-0.9</v>
      </c>
      <c r="H1164">
        <v>18.73</v>
      </c>
      <c r="I1164">
        <v>-1.98</v>
      </c>
      <c r="J1164">
        <v>18.93</v>
      </c>
      <c r="K1164">
        <v>-1.1000000000000001</v>
      </c>
      <c r="L1164">
        <v>-84.284999999999997</v>
      </c>
      <c r="M1164">
        <v>19.5</v>
      </c>
      <c r="N1164">
        <v>165.55600000000001</v>
      </c>
      <c r="O1164">
        <v>-208.85239999999999</v>
      </c>
      <c r="P1164">
        <v>110.1511</v>
      </c>
      <c r="Q1164">
        <v>195.5583</v>
      </c>
      <c r="R1164">
        <v>-238.85470000000001</v>
      </c>
      <c r="S1164">
        <v>15.236000000000001</v>
      </c>
      <c r="T1164">
        <v>141.57</v>
      </c>
      <c r="U1164">
        <v>125.37</v>
      </c>
      <c r="V1164">
        <v>189.1</v>
      </c>
      <c r="W1164">
        <v>41.526000000000003</v>
      </c>
      <c r="X1164">
        <f t="shared" si="307"/>
        <v>-2.2950000000000004</v>
      </c>
      <c r="Y1164">
        <f t="shared" si="308"/>
        <v>18.375</v>
      </c>
      <c r="Z1164">
        <f t="shared" si="309"/>
        <v>-0.22499999999999998</v>
      </c>
      <c r="AA1164">
        <f t="shared" si="310"/>
        <v>18.4925</v>
      </c>
      <c r="AB1164">
        <f t="shared" si="311"/>
        <v>-2.4125000000000001</v>
      </c>
      <c r="AC1164">
        <f t="shared" si="312"/>
        <v>0.63475000000000392</v>
      </c>
      <c r="AD1164">
        <f t="shared" si="313"/>
        <v>19.842500000000001</v>
      </c>
      <c r="AE1164">
        <f t="shared" si="314"/>
        <v>200.437625</v>
      </c>
      <c r="AF1164">
        <f t="shared" si="315"/>
        <v>-197.79317499999999</v>
      </c>
      <c r="AG1164">
        <f t="shared" si="316"/>
        <v>103.548075</v>
      </c>
      <c r="AH1164">
        <f t="shared" si="317"/>
        <v>225.85347500000003</v>
      </c>
      <c r="AI1164">
        <f t="shared" si="318"/>
        <v>-223.209025</v>
      </c>
      <c r="AJ1164">
        <f t="shared" si="319"/>
        <v>13.761749999999999</v>
      </c>
      <c r="AK1164">
        <f t="shared" si="320"/>
        <v>191.49250000000001</v>
      </c>
      <c r="AL1164">
        <f t="shared" si="321"/>
        <v>172.48249999999999</v>
      </c>
      <c r="AM1164">
        <f t="shared" si="322"/>
        <v>259.03499999999997</v>
      </c>
      <c r="AN1164">
        <f t="shared" si="323"/>
        <v>41.924500000000002</v>
      </c>
    </row>
    <row r="1165" spans="1:40" x14ac:dyDescent="0.25">
      <c r="A1165" s="3" t="s">
        <v>383</v>
      </c>
      <c r="B1165" s="3" t="s">
        <v>383</v>
      </c>
      <c r="C1165" s="3" t="s">
        <v>29</v>
      </c>
      <c r="D1165" s="3" t="s">
        <v>28</v>
      </c>
      <c r="E1165" s="3" t="s">
        <v>31</v>
      </c>
      <c r="F1165" s="3" t="s">
        <v>32</v>
      </c>
      <c r="G1165">
        <v>0.21</v>
      </c>
      <c r="H1165">
        <v>24.29</v>
      </c>
      <c r="I1165">
        <v>-6.6369999999999998E-2</v>
      </c>
      <c r="J1165">
        <v>24.29</v>
      </c>
      <c r="K1165">
        <v>0.21</v>
      </c>
      <c r="L1165">
        <v>-89.841999999999999</v>
      </c>
      <c r="M1165">
        <v>24.18</v>
      </c>
      <c r="N1165">
        <v>40.095199999999998</v>
      </c>
      <c r="O1165">
        <v>-177.74520000000001</v>
      </c>
      <c r="P1165">
        <v>118.7633</v>
      </c>
      <c r="Q1165">
        <v>92.321899999999999</v>
      </c>
      <c r="R1165">
        <v>-229.97200000000001</v>
      </c>
      <c r="S1165">
        <v>23.738</v>
      </c>
      <c r="T1165">
        <v>141.57</v>
      </c>
      <c r="U1165">
        <v>125.37</v>
      </c>
      <c r="V1165">
        <v>189.1</v>
      </c>
      <c r="W1165">
        <v>41.526000000000003</v>
      </c>
      <c r="X1165">
        <f t="shared" si="307"/>
        <v>0.35499999999999998</v>
      </c>
      <c r="Y1165">
        <f t="shared" si="308"/>
        <v>25.02</v>
      </c>
      <c r="Z1165">
        <f t="shared" si="309"/>
        <v>-0.64818500000000001</v>
      </c>
      <c r="AA1165">
        <f t="shared" si="310"/>
        <v>25.049999999999997</v>
      </c>
      <c r="AB1165">
        <f t="shared" si="311"/>
        <v>0.32500000000000001</v>
      </c>
      <c r="AC1165">
        <f t="shared" si="312"/>
        <v>-88.533999999999992</v>
      </c>
      <c r="AD1165">
        <f t="shared" si="313"/>
        <v>24.884999999999998</v>
      </c>
      <c r="AE1165">
        <f t="shared" si="314"/>
        <v>37.240650000000002</v>
      </c>
      <c r="AF1165">
        <f t="shared" si="315"/>
        <v>-176.92615000000001</v>
      </c>
      <c r="AG1165">
        <f t="shared" si="316"/>
        <v>126.63894999999999</v>
      </c>
      <c r="AH1165">
        <f t="shared" si="317"/>
        <v>96.128299999999996</v>
      </c>
      <c r="AI1165">
        <f t="shared" si="318"/>
        <v>-235.81389999999999</v>
      </c>
      <c r="AJ1165">
        <f t="shared" si="319"/>
        <v>24.859000000000002</v>
      </c>
      <c r="AK1165">
        <f t="shared" si="320"/>
        <v>151.16</v>
      </c>
      <c r="AL1165">
        <f t="shared" si="321"/>
        <v>157.375</v>
      </c>
      <c r="AM1165">
        <f t="shared" si="322"/>
        <v>218.755</v>
      </c>
      <c r="AN1165">
        <f t="shared" si="323"/>
        <v>45.600499999999997</v>
      </c>
    </row>
    <row r="1166" spans="1:40" x14ac:dyDescent="0.25">
      <c r="A1166" s="3" t="s">
        <v>383</v>
      </c>
      <c r="B1166" s="3" t="s">
        <v>383</v>
      </c>
      <c r="C1166" s="3" t="s">
        <v>29</v>
      </c>
      <c r="D1166" s="3" t="s">
        <v>409</v>
      </c>
      <c r="E1166" s="3" t="s">
        <v>31</v>
      </c>
      <c r="F1166" s="3" t="s">
        <v>32</v>
      </c>
      <c r="G1166">
        <v>-3.108E-2</v>
      </c>
      <c r="H1166">
        <v>24.24</v>
      </c>
      <c r="I1166">
        <v>-5.9330000000000001E-2</v>
      </c>
      <c r="J1166">
        <v>24.24</v>
      </c>
      <c r="K1166">
        <v>-3.1230000000000001E-2</v>
      </c>
      <c r="L1166">
        <v>-89.86</v>
      </c>
      <c r="M1166">
        <v>24.25</v>
      </c>
      <c r="N1166">
        <v>29.4389</v>
      </c>
      <c r="O1166">
        <v>-294.00810000000001</v>
      </c>
      <c r="P1166">
        <v>166.42410000000001</v>
      </c>
      <c r="Q1166">
        <v>99.774600000000007</v>
      </c>
      <c r="R1166">
        <v>-364.34379999999999</v>
      </c>
      <c r="S1166">
        <v>22.91</v>
      </c>
      <c r="T1166">
        <v>141.57</v>
      </c>
      <c r="U1166">
        <v>125.37</v>
      </c>
      <c r="V1166">
        <v>189.1</v>
      </c>
      <c r="W1166">
        <v>41.526000000000003</v>
      </c>
      <c r="X1166">
        <f t="shared" si="307"/>
        <v>-0.34554000000000001</v>
      </c>
      <c r="Y1166">
        <f t="shared" si="308"/>
        <v>22.655000000000001</v>
      </c>
      <c r="Z1166">
        <f t="shared" si="309"/>
        <v>-0.83966500000000011</v>
      </c>
      <c r="AA1166">
        <f t="shared" si="310"/>
        <v>22.715</v>
      </c>
      <c r="AB1166">
        <f t="shared" si="311"/>
        <v>-0.405615</v>
      </c>
      <c r="AC1166">
        <f t="shared" si="312"/>
        <v>-87.811000000000007</v>
      </c>
      <c r="AD1166">
        <f t="shared" si="313"/>
        <v>22.92</v>
      </c>
      <c r="AE1166">
        <f t="shared" si="314"/>
        <v>31.897599999999997</v>
      </c>
      <c r="AF1166">
        <f t="shared" si="315"/>
        <v>-279.596</v>
      </c>
      <c r="AG1166">
        <f t="shared" si="316"/>
        <v>165.52935000000002</v>
      </c>
      <c r="AH1166">
        <f t="shared" si="317"/>
        <v>103.46340000000001</v>
      </c>
      <c r="AI1166">
        <f t="shared" si="318"/>
        <v>-351.16179999999997</v>
      </c>
      <c r="AJ1166">
        <f t="shared" si="319"/>
        <v>23.381500000000003</v>
      </c>
      <c r="AK1166">
        <f t="shared" si="320"/>
        <v>140.56</v>
      </c>
      <c r="AL1166">
        <f t="shared" si="321"/>
        <v>94.59</v>
      </c>
      <c r="AM1166">
        <f t="shared" si="322"/>
        <v>171.26999999999998</v>
      </c>
      <c r="AN1166">
        <f t="shared" si="323"/>
        <v>33.048999999999999</v>
      </c>
    </row>
    <row r="1167" spans="1:40" x14ac:dyDescent="0.25">
      <c r="A1167" s="3" t="s">
        <v>383</v>
      </c>
      <c r="B1167" s="3" t="s">
        <v>383</v>
      </c>
      <c r="C1167" s="3" t="s">
        <v>29</v>
      </c>
      <c r="D1167" s="3" t="s">
        <v>407</v>
      </c>
      <c r="E1167" s="3" t="s">
        <v>31</v>
      </c>
      <c r="F1167" s="3" t="s">
        <v>32</v>
      </c>
      <c r="G1167">
        <v>-1.1399999999999999</v>
      </c>
      <c r="H1167">
        <v>18.68</v>
      </c>
      <c r="I1167">
        <v>-1.98</v>
      </c>
      <c r="J1167">
        <v>18.88</v>
      </c>
      <c r="K1167">
        <v>-1.34</v>
      </c>
      <c r="L1167">
        <v>-84.358999999999995</v>
      </c>
      <c r="M1167">
        <v>19.579999999999998</v>
      </c>
      <c r="N1167">
        <v>151.95769999999999</v>
      </c>
      <c r="O1167">
        <v>-322.6087</v>
      </c>
      <c r="P1167">
        <v>157.81180000000001</v>
      </c>
      <c r="Q1167">
        <v>199.64449999999999</v>
      </c>
      <c r="R1167">
        <v>-370.2955</v>
      </c>
      <c r="S1167">
        <v>16.812999999999999</v>
      </c>
      <c r="T1167">
        <v>141.57</v>
      </c>
      <c r="U1167">
        <v>125.37</v>
      </c>
      <c r="V1167">
        <v>189.1</v>
      </c>
      <c r="W1167">
        <v>41.526000000000003</v>
      </c>
      <c r="X1167">
        <f t="shared" si="307"/>
        <v>-1.6949999999999998</v>
      </c>
      <c r="Y1167">
        <f t="shared" si="308"/>
        <v>16.967500000000001</v>
      </c>
      <c r="Z1167">
        <f t="shared" si="309"/>
        <v>-3.0999999999999996</v>
      </c>
      <c r="AA1167">
        <f t="shared" si="310"/>
        <v>17.537499999999998</v>
      </c>
      <c r="AB1167">
        <f t="shared" si="311"/>
        <v>-2.2599999999999998</v>
      </c>
      <c r="AC1167">
        <f t="shared" si="312"/>
        <v>-80.947749999999999</v>
      </c>
      <c r="AD1167">
        <f t="shared" si="313"/>
        <v>18.7775</v>
      </c>
      <c r="AE1167">
        <f t="shared" si="314"/>
        <v>191.59672499999996</v>
      </c>
      <c r="AF1167">
        <f t="shared" si="315"/>
        <v>-305.05377499999997</v>
      </c>
      <c r="AG1167">
        <f t="shared" si="316"/>
        <v>158.92022499999999</v>
      </c>
      <c r="AH1167">
        <f t="shared" si="317"/>
        <v>238.23665</v>
      </c>
      <c r="AI1167">
        <f t="shared" si="318"/>
        <v>-351.69367499999998</v>
      </c>
      <c r="AJ1167">
        <f t="shared" si="319"/>
        <v>16.351500000000001</v>
      </c>
      <c r="AK1167">
        <f t="shared" si="320"/>
        <v>177.32249999999999</v>
      </c>
      <c r="AL1167">
        <f t="shared" si="321"/>
        <v>94.622500000000002</v>
      </c>
      <c r="AM1167">
        <f t="shared" si="322"/>
        <v>204.54250000000002</v>
      </c>
      <c r="AN1167">
        <f t="shared" si="323"/>
        <v>28.071000000000002</v>
      </c>
    </row>
    <row r="1168" spans="1:40" x14ac:dyDescent="0.25">
      <c r="A1168" s="3" t="s">
        <v>384</v>
      </c>
      <c r="B1168" s="3" t="s">
        <v>384</v>
      </c>
      <c r="C1168" s="3" t="s">
        <v>29</v>
      </c>
      <c r="D1168" s="3" t="s">
        <v>407</v>
      </c>
      <c r="E1168" s="3" t="s">
        <v>31</v>
      </c>
      <c r="F1168" s="3" t="s">
        <v>32</v>
      </c>
      <c r="G1168">
        <v>-1.81</v>
      </c>
      <c r="H1168">
        <v>15.34</v>
      </c>
      <c r="I1168">
        <v>-1.79</v>
      </c>
      <c r="J1168">
        <v>15.53</v>
      </c>
      <c r="K1168">
        <v>-1.99</v>
      </c>
      <c r="L1168">
        <v>-84.114999999999995</v>
      </c>
      <c r="M1168">
        <v>16.61</v>
      </c>
      <c r="N1168">
        <v>158.2886</v>
      </c>
      <c r="O1168">
        <v>-295.19159999999999</v>
      </c>
      <c r="P1168">
        <v>159.79159999999999</v>
      </c>
      <c r="Q1168">
        <v>208.93709999999999</v>
      </c>
      <c r="R1168">
        <v>-345.84</v>
      </c>
      <c r="S1168">
        <v>17.587</v>
      </c>
      <c r="T1168">
        <v>139.55000000000001</v>
      </c>
      <c r="U1168">
        <v>63.81</v>
      </c>
      <c r="V1168">
        <v>153.44</v>
      </c>
      <c r="W1168">
        <v>24.571999999999999</v>
      </c>
      <c r="X1168">
        <f t="shared" si="307"/>
        <v>-1.6949999999999998</v>
      </c>
      <c r="Y1168">
        <f t="shared" si="308"/>
        <v>16.967500000000001</v>
      </c>
      <c r="Z1168">
        <f t="shared" si="309"/>
        <v>-3.0999999999999996</v>
      </c>
      <c r="AA1168">
        <f t="shared" si="310"/>
        <v>17.537499999999998</v>
      </c>
      <c r="AB1168">
        <f t="shared" si="311"/>
        <v>-2.2599999999999998</v>
      </c>
      <c r="AC1168">
        <f t="shared" si="312"/>
        <v>-80.947749999999999</v>
      </c>
      <c r="AD1168">
        <f t="shared" si="313"/>
        <v>18.7775</v>
      </c>
      <c r="AE1168">
        <f t="shared" si="314"/>
        <v>191.59672499999996</v>
      </c>
      <c r="AF1168">
        <f t="shared" si="315"/>
        <v>-305.05377499999997</v>
      </c>
      <c r="AG1168">
        <f t="shared" si="316"/>
        <v>158.92022499999999</v>
      </c>
      <c r="AH1168">
        <f t="shared" si="317"/>
        <v>238.23665</v>
      </c>
      <c r="AI1168">
        <f t="shared" si="318"/>
        <v>-351.69367499999998</v>
      </c>
      <c r="AJ1168">
        <f t="shared" si="319"/>
        <v>16.351500000000001</v>
      </c>
      <c r="AK1168">
        <f t="shared" si="320"/>
        <v>177.32249999999999</v>
      </c>
      <c r="AL1168">
        <f t="shared" si="321"/>
        <v>94.622500000000002</v>
      </c>
      <c r="AM1168">
        <f t="shared" si="322"/>
        <v>204.54250000000002</v>
      </c>
      <c r="AN1168">
        <f t="shared" si="323"/>
        <v>28.071000000000002</v>
      </c>
    </row>
    <row r="1169" spans="1:40" x14ac:dyDescent="0.25">
      <c r="A1169" s="3" t="s">
        <v>384</v>
      </c>
      <c r="B1169" s="3" t="s">
        <v>384</v>
      </c>
      <c r="C1169" s="3" t="s">
        <v>29</v>
      </c>
      <c r="D1169" s="3" t="s">
        <v>409</v>
      </c>
      <c r="E1169" s="3" t="s">
        <v>31</v>
      </c>
      <c r="F1169" s="3" t="s">
        <v>32</v>
      </c>
      <c r="G1169">
        <v>-0.66</v>
      </c>
      <c r="H1169">
        <v>21.07</v>
      </c>
      <c r="I1169">
        <v>-1.62</v>
      </c>
      <c r="J1169">
        <v>21.19</v>
      </c>
      <c r="K1169">
        <v>-0.78</v>
      </c>
      <c r="L1169">
        <v>-85.762</v>
      </c>
      <c r="M1169">
        <v>21.59</v>
      </c>
      <c r="N1169">
        <v>34.356299999999997</v>
      </c>
      <c r="O1169">
        <v>-265.18389999999999</v>
      </c>
      <c r="P1169">
        <v>164.63460000000001</v>
      </c>
      <c r="Q1169">
        <v>107.15219999999999</v>
      </c>
      <c r="R1169">
        <v>-337.97980000000001</v>
      </c>
      <c r="S1169">
        <v>23.853000000000002</v>
      </c>
      <c r="T1169">
        <v>139.55000000000001</v>
      </c>
      <c r="U1169">
        <v>63.81</v>
      </c>
      <c r="V1169">
        <v>153.44</v>
      </c>
      <c r="W1169">
        <v>24.571999999999999</v>
      </c>
      <c r="X1169">
        <f t="shared" si="307"/>
        <v>-0.34554000000000001</v>
      </c>
      <c r="Y1169">
        <f t="shared" si="308"/>
        <v>22.655000000000001</v>
      </c>
      <c r="Z1169">
        <f t="shared" si="309"/>
        <v>-0.83966500000000011</v>
      </c>
      <c r="AA1169">
        <f t="shared" si="310"/>
        <v>22.715</v>
      </c>
      <c r="AB1169">
        <f t="shared" si="311"/>
        <v>-0.405615</v>
      </c>
      <c r="AC1169">
        <f t="shared" si="312"/>
        <v>-87.811000000000007</v>
      </c>
      <c r="AD1169">
        <f t="shared" si="313"/>
        <v>22.92</v>
      </c>
      <c r="AE1169">
        <f t="shared" si="314"/>
        <v>31.897599999999997</v>
      </c>
      <c r="AF1169">
        <f t="shared" si="315"/>
        <v>-279.596</v>
      </c>
      <c r="AG1169">
        <f t="shared" si="316"/>
        <v>165.52935000000002</v>
      </c>
      <c r="AH1169">
        <f t="shared" si="317"/>
        <v>103.46340000000001</v>
      </c>
      <c r="AI1169">
        <f t="shared" si="318"/>
        <v>-351.16179999999997</v>
      </c>
      <c r="AJ1169">
        <f t="shared" si="319"/>
        <v>23.381500000000003</v>
      </c>
      <c r="AK1169">
        <f t="shared" si="320"/>
        <v>140.56</v>
      </c>
      <c r="AL1169">
        <f t="shared" si="321"/>
        <v>94.59</v>
      </c>
      <c r="AM1169">
        <f t="shared" si="322"/>
        <v>171.26999999999998</v>
      </c>
      <c r="AN1169">
        <f t="shared" si="323"/>
        <v>33.048999999999999</v>
      </c>
    </row>
    <row r="1170" spans="1:40" x14ac:dyDescent="0.25">
      <c r="A1170" s="3" t="s">
        <v>384</v>
      </c>
      <c r="B1170" s="3" t="s">
        <v>384</v>
      </c>
      <c r="C1170" s="3" t="s">
        <v>29</v>
      </c>
      <c r="D1170" s="3" t="s">
        <v>410</v>
      </c>
      <c r="E1170" s="3" t="s">
        <v>31</v>
      </c>
      <c r="F1170" s="3" t="s">
        <v>32</v>
      </c>
      <c r="G1170">
        <v>0.86</v>
      </c>
      <c r="H1170">
        <v>21.38</v>
      </c>
      <c r="I1170">
        <v>-2.42</v>
      </c>
      <c r="J1170">
        <v>21.66</v>
      </c>
      <c r="K1170">
        <v>0.57999999999999996</v>
      </c>
      <c r="L1170">
        <v>-83.364999999999995</v>
      </c>
      <c r="M1170">
        <v>21.37</v>
      </c>
      <c r="N1170">
        <v>30.477699999999999</v>
      </c>
      <c r="O1170">
        <v>-325.23020000000002</v>
      </c>
      <c r="P1170">
        <v>210.80119999999999</v>
      </c>
      <c r="Q1170">
        <v>128.43010000000001</v>
      </c>
      <c r="R1170">
        <v>-423.18270000000001</v>
      </c>
      <c r="S1170">
        <v>24.922999999999998</v>
      </c>
      <c r="T1170">
        <v>139.55000000000001</v>
      </c>
      <c r="U1170">
        <v>63.81</v>
      </c>
      <c r="V1170">
        <v>153.44</v>
      </c>
      <c r="W1170">
        <v>24.571999999999999</v>
      </c>
      <c r="X1170">
        <f t="shared" si="307"/>
        <v>0.20499999999999999</v>
      </c>
      <c r="Y1170">
        <f t="shared" si="308"/>
        <v>18.105</v>
      </c>
      <c r="Z1170">
        <f t="shared" si="309"/>
        <v>-2.3449999999999998</v>
      </c>
      <c r="AA1170">
        <f t="shared" si="310"/>
        <v>18.41</v>
      </c>
      <c r="AB1170">
        <f t="shared" si="311"/>
        <v>-0.10000000000000003</v>
      </c>
      <c r="AC1170">
        <f t="shared" si="312"/>
        <v>-82.544499999999999</v>
      </c>
      <c r="AD1170">
        <f t="shared" si="313"/>
        <v>18.465</v>
      </c>
      <c r="AE1170">
        <f t="shared" si="314"/>
        <v>31.213049999999999</v>
      </c>
      <c r="AF1170">
        <f t="shared" si="315"/>
        <v>-298.30680000000001</v>
      </c>
      <c r="AG1170">
        <f t="shared" si="316"/>
        <v>203.32069999999999</v>
      </c>
      <c r="AH1170">
        <f t="shared" si="317"/>
        <v>128.20699999999999</v>
      </c>
      <c r="AI1170">
        <f t="shared" si="318"/>
        <v>-395.30074999999999</v>
      </c>
      <c r="AJ1170">
        <f t="shared" si="319"/>
        <v>25.522500000000001</v>
      </c>
      <c r="AK1170">
        <f t="shared" si="320"/>
        <v>150.435</v>
      </c>
      <c r="AL1170">
        <f t="shared" si="321"/>
        <v>41.410000000000004</v>
      </c>
      <c r="AM1170">
        <f t="shared" si="322"/>
        <v>157.94</v>
      </c>
      <c r="AN1170">
        <f t="shared" si="323"/>
        <v>15.645999999999999</v>
      </c>
    </row>
    <row r="1171" spans="1:40" x14ac:dyDescent="0.25">
      <c r="A1171" s="3" t="s">
        <v>384</v>
      </c>
      <c r="B1171" s="3" t="s">
        <v>384</v>
      </c>
      <c r="C1171" s="3" t="s">
        <v>29</v>
      </c>
      <c r="D1171" s="3" t="s">
        <v>408</v>
      </c>
      <c r="E1171" s="3" t="s">
        <v>31</v>
      </c>
      <c r="F1171" s="3" t="s">
        <v>32</v>
      </c>
      <c r="G1171">
        <v>-0.28000000000000003</v>
      </c>
      <c r="H1171">
        <v>15.65</v>
      </c>
      <c r="I1171">
        <v>-2.59</v>
      </c>
      <c r="J1171">
        <v>16.059999999999999</v>
      </c>
      <c r="K1171">
        <v>-0.69</v>
      </c>
      <c r="L1171">
        <v>-81.007000000000005</v>
      </c>
      <c r="M1171">
        <v>16.420000000000002</v>
      </c>
      <c r="N1171">
        <v>150.97890000000001</v>
      </c>
      <c r="O1171">
        <v>-352.21449999999999</v>
      </c>
      <c r="P1171">
        <v>205.9581</v>
      </c>
      <c r="Q1171">
        <v>224.52780000000001</v>
      </c>
      <c r="R1171">
        <v>-425.76339999999999</v>
      </c>
      <c r="S1171">
        <v>19.652000000000001</v>
      </c>
      <c r="T1171">
        <v>139.55000000000001</v>
      </c>
      <c r="U1171">
        <v>63.81</v>
      </c>
      <c r="V1171">
        <v>153.44</v>
      </c>
      <c r="W1171">
        <v>24.571999999999999</v>
      </c>
      <c r="X1171">
        <f t="shared" si="307"/>
        <v>-0.79</v>
      </c>
      <c r="Y1171">
        <f t="shared" si="308"/>
        <v>14.24</v>
      </c>
      <c r="Z1171">
        <f t="shared" si="309"/>
        <v>-3.54</v>
      </c>
      <c r="AA1171">
        <f t="shared" si="310"/>
        <v>15.067499999999999</v>
      </c>
      <c r="AB1171">
        <f t="shared" si="311"/>
        <v>-1.615</v>
      </c>
      <c r="AC1171">
        <f t="shared" si="312"/>
        <v>-77.365000000000009</v>
      </c>
      <c r="AD1171">
        <f t="shared" si="313"/>
        <v>15.945</v>
      </c>
      <c r="AE1171">
        <f t="shared" si="314"/>
        <v>186.42592500000001</v>
      </c>
      <c r="AF1171">
        <f t="shared" si="315"/>
        <v>-313.40657499999998</v>
      </c>
      <c r="AG1171">
        <f t="shared" si="316"/>
        <v>211.29129999999998</v>
      </c>
      <c r="AH1171">
        <f t="shared" si="317"/>
        <v>264.09372500000001</v>
      </c>
      <c r="AI1171">
        <f t="shared" si="318"/>
        <v>-391.07437499999997</v>
      </c>
      <c r="AJ1171">
        <f t="shared" si="319"/>
        <v>20.143000000000001</v>
      </c>
      <c r="AK1171">
        <f t="shared" si="320"/>
        <v>194.48750000000001</v>
      </c>
      <c r="AL1171">
        <f t="shared" si="321"/>
        <v>24.752500000000001</v>
      </c>
      <c r="AM1171">
        <f t="shared" si="322"/>
        <v>200.14499999999998</v>
      </c>
      <c r="AN1171">
        <f t="shared" si="323"/>
        <v>9.2554999999999996</v>
      </c>
    </row>
    <row r="1172" spans="1:40" x14ac:dyDescent="0.25">
      <c r="A1172" s="3" t="s">
        <v>385</v>
      </c>
      <c r="B1172" s="3" t="s">
        <v>385</v>
      </c>
      <c r="C1172" s="3" t="s">
        <v>29</v>
      </c>
      <c r="D1172" s="3" t="s">
        <v>408</v>
      </c>
      <c r="E1172" s="3" t="s">
        <v>31</v>
      </c>
      <c r="F1172" s="3" t="s">
        <v>32</v>
      </c>
      <c r="G1172">
        <v>-0.83</v>
      </c>
      <c r="H1172">
        <v>12.92</v>
      </c>
      <c r="I1172">
        <v>-3.43</v>
      </c>
      <c r="J1172">
        <v>13.73</v>
      </c>
      <c r="K1172">
        <v>-1.63</v>
      </c>
      <c r="L1172">
        <v>-76.756</v>
      </c>
      <c r="M1172">
        <v>14.61</v>
      </c>
      <c r="N1172">
        <v>175.23990000000001</v>
      </c>
      <c r="O1172">
        <v>-277.4024</v>
      </c>
      <c r="P1172">
        <v>221.12880000000001</v>
      </c>
      <c r="Q1172">
        <v>265.33499999999998</v>
      </c>
      <c r="R1172">
        <v>-367.4975</v>
      </c>
      <c r="S1172">
        <v>22.167999999999999</v>
      </c>
      <c r="T1172">
        <v>161.32</v>
      </c>
      <c r="U1172">
        <v>19.010000000000002</v>
      </c>
      <c r="V1172">
        <v>162.44</v>
      </c>
      <c r="W1172">
        <v>6.72</v>
      </c>
      <c r="X1172">
        <f t="shared" si="307"/>
        <v>-0.79</v>
      </c>
      <c r="Y1172">
        <f t="shared" si="308"/>
        <v>14.24</v>
      </c>
      <c r="Z1172">
        <f t="shared" si="309"/>
        <v>-3.54</v>
      </c>
      <c r="AA1172">
        <f t="shared" si="310"/>
        <v>15.067499999999999</v>
      </c>
      <c r="AB1172">
        <f t="shared" si="311"/>
        <v>-1.615</v>
      </c>
      <c r="AC1172">
        <f t="shared" si="312"/>
        <v>-77.365000000000009</v>
      </c>
      <c r="AD1172">
        <f t="shared" si="313"/>
        <v>15.945</v>
      </c>
      <c r="AE1172">
        <f t="shared" si="314"/>
        <v>186.42592500000001</v>
      </c>
      <c r="AF1172">
        <f t="shared" si="315"/>
        <v>-313.40657499999998</v>
      </c>
      <c r="AG1172">
        <f t="shared" si="316"/>
        <v>211.29129999999998</v>
      </c>
      <c r="AH1172">
        <f t="shared" si="317"/>
        <v>264.09372500000001</v>
      </c>
      <c r="AI1172">
        <f t="shared" si="318"/>
        <v>-391.07437499999997</v>
      </c>
      <c r="AJ1172">
        <f t="shared" si="319"/>
        <v>20.143000000000001</v>
      </c>
      <c r="AK1172">
        <f t="shared" si="320"/>
        <v>194.48750000000001</v>
      </c>
      <c r="AL1172">
        <f t="shared" si="321"/>
        <v>24.752500000000001</v>
      </c>
      <c r="AM1172">
        <f t="shared" si="322"/>
        <v>200.14499999999998</v>
      </c>
      <c r="AN1172">
        <f t="shared" si="323"/>
        <v>9.2554999999999996</v>
      </c>
    </row>
    <row r="1173" spans="1:40" x14ac:dyDescent="0.25">
      <c r="A1173" s="3" t="s">
        <v>385</v>
      </c>
      <c r="B1173" s="3" t="s">
        <v>385</v>
      </c>
      <c r="C1173" s="3" t="s">
        <v>29</v>
      </c>
      <c r="D1173" s="3" t="s">
        <v>410</v>
      </c>
      <c r="E1173" s="3" t="s">
        <v>31</v>
      </c>
      <c r="F1173" s="3" t="s">
        <v>32</v>
      </c>
      <c r="G1173">
        <v>-0.45</v>
      </c>
      <c r="H1173">
        <v>14.83</v>
      </c>
      <c r="I1173">
        <v>-2.27</v>
      </c>
      <c r="J1173">
        <v>15.16</v>
      </c>
      <c r="K1173">
        <v>-0.78</v>
      </c>
      <c r="L1173">
        <v>-81.724000000000004</v>
      </c>
      <c r="M1173">
        <v>15.56</v>
      </c>
      <c r="N1173">
        <v>31.948399999999999</v>
      </c>
      <c r="O1173">
        <v>-271.38339999999999</v>
      </c>
      <c r="P1173">
        <v>195.84020000000001</v>
      </c>
      <c r="Q1173">
        <v>127.98390000000001</v>
      </c>
      <c r="R1173">
        <v>-367.41879999999998</v>
      </c>
      <c r="S1173">
        <v>26.122</v>
      </c>
      <c r="T1173">
        <v>161.32</v>
      </c>
      <c r="U1173">
        <v>19.010000000000002</v>
      </c>
      <c r="V1173">
        <v>162.44</v>
      </c>
      <c r="W1173">
        <v>6.72</v>
      </c>
      <c r="X1173">
        <f t="shared" si="307"/>
        <v>0.20499999999999999</v>
      </c>
      <c r="Y1173">
        <f t="shared" si="308"/>
        <v>18.105</v>
      </c>
      <c r="Z1173">
        <f t="shared" si="309"/>
        <v>-2.3449999999999998</v>
      </c>
      <c r="AA1173">
        <f t="shared" si="310"/>
        <v>18.41</v>
      </c>
      <c r="AB1173">
        <f t="shared" si="311"/>
        <v>-0.10000000000000003</v>
      </c>
      <c r="AC1173">
        <f t="shared" si="312"/>
        <v>-82.544499999999999</v>
      </c>
      <c r="AD1173">
        <f t="shared" si="313"/>
        <v>18.465</v>
      </c>
      <c r="AE1173">
        <f t="shared" si="314"/>
        <v>31.213049999999999</v>
      </c>
      <c r="AF1173">
        <f t="shared" si="315"/>
        <v>-298.30680000000001</v>
      </c>
      <c r="AG1173">
        <f t="shared" si="316"/>
        <v>203.32069999999999</v>
      </c>
      <c r="AH1173">
        <f t="shared" si="317"/>
        <v>128.20699999999999</v>
      </c>
      <c r="AI1173">
        <f t="shared" si="318"/>
        <v>-395.30074999999999</v>
      </c>
      <c r="AJ1173">
        <f t="shared" si="319"/>
        <v>25.522500000000001</v>
      </c>
      <c r="AK1173">
        <f t="shared" si="320"/>
        <v>150.435</v>
      </c>
      <c r="AL1173">
        <f t="shared" si="321"/>
        <v>41.410000000000004</v>
      </c>
      <c r="AM1173">
        <f t="shared" si="322"/>
        <v>157.94</v>
      </c>
      <c r="AN1173">
        <f t="shared" si="323"/>
        <v>15.645999999999999</v>
      </c>
    </row>
    <row r="1174" spans="1:40" x14ac:dyDescent="0.25">
      <c r="A1174" s="3" t="s">
        <v>385</v>
      </c>
      <c r="B1174" s="3" t="s">
        <v>385</v>
      </c>
      <c r="C1174" s="3" t="s">
        <v>29</v>
      </c>
      <c r="D1174" s="3" t="s">
        <v>379</v>
      </c>
      <c r="E1174" s="3" t="s">
        <v>31</v>
      </c>
      <c r="F1174" s="3" t="s">
        <v>32</v>
      </c>
      <c r="G1174">
        <v>0.86</v>
      </c>
      <c r="H1174">
        <v>15.09</v>
      </c>
      <c r="I1174">
        <v>-1.81</v>
      </c>
      <c r="J1174">
        <v>15.31</v>
      </c>
      <c r="K1174">
        <v>0.64</v>
      </c>
      <c r="L1174">
        <v>-82.864999999999995</v>
      </c>
      <c r="M1174">
        <v>15.01</v>
      </c>
      <c r="N1174">
        <v>-1.3229</v>
      </c>
      <c r="O1174">
        <v>-290.63959999999997</v>
      </c>
      <c r="P1174">
        <v>224.1216</v>
      </c>
      <c r="Q1174">
        <v>120.7706</v>
      </c>
      <c r="R1174">
        <v>-412.73309999999998</v>
      </c>
      <c r="S1174">
        <v>28.58</v>
      </c>
      <c r="T1174">
        <v>161.32</v>
      </c>
      <c r="U1174">
        <v>19.010000000000002</v>
      </c>
      <c r="V1174">
        <v>162.44</v>
      </c>
      <c r="W1174">
        <v>6.72</v>
      </c>
      <c r="X1174">
        <f t="shared" si="307"/>
        <v>0.36499999999999999</v>
      </c>
      <c r="Y1174">
        <f t="shared" si="308"/>
        <v>12.6</v>
      </c>
      <c r="Z1174">
        <f t="shared" si="309"/>
        <v>-1.615</v>
      </c>
      <c r="AA1174">
        <f t="shared" si="310"/>
        <v>12.805</v>
      </c>
      <c r="AB1174">
        <f t="shared" si="311"/>
        <v>0.155</v>
      </c>
      <c r="AC1174">
        <f t="shared" si="312"/>
        <v>-82.548000000000002</v>
      </c>
      <c r="AD1174">
        <f t="shared" si="313"/>
        <v>12.74</v>
      </c>
      <c r="AE1174">
        <f t="shared" si="314"/>
        <v>-1.1696</v>
      </c>
      <c r="AF1174">
        <f t="shared" si="315"/>
        <v>-261.3922</v>
      </c>
      <c r="AG1174">
        <f t="shared" si="316"/>
        <v>222.84300000000002</v>
      </c>
      <c r="AH1174">
        <f t="shared" si="317"/>
        <v>127.04090000000001</v>
      </c>
      <c r="AI1174">
        <f t="shared" si="318"/>
        <v>-389.60264999999998</v>
      </c>
      <c r="AJ1174">
        <f t="shared" si="319"/>
        <v>29.903500000000001</v>
      </c>
      <c r="AK1174">
        <f t="shared" si="320"/>
        <v>178.61500000000001</v>
      </c>
      <c r="AL1174">
        <f t="shared" si="321"/>
        <v>3.6750000000000007</v>
      </c>
      <c r="AM1174">
        <f t="shared" si="322"/>
        <v>179.35</v>
      </c>
      <c r="AN1174">
        <f t="shared" si="323"/>
        <v>1.6564999999999999</v>
      </c>
    </row>
    <row r="1175" spans="1:40" x14ac:dyDescent="0.25">
      <c r="A1175" s="3" t="s">
        <v>385</v>
      </c>
      <c r="B1175" s="3" t="s">
        <v>385</v>
      </c>
      <c r="C1175" s="3" t="s">
        <v>29</v>
      </c>
      <c r="D1175" s="3" t="s">
        <v>378</v>
      </c>
      <c r="E1175" s="3" t="s">
        <v>31</v>
      </c>
      <c r="F1175" s="3" t="s">
        <v>32</v>
      </c>
      <c r="G1175">
        <v>0.48</v>
      </c>
      <c r="H1175">
        <v>13.18</v>
      </c>
      <c r="I1175">
        <v>-2.97</v>
      </c>
      <c r="J1175">
        <v>13.84</v>
      </c>
      <c r="K1175">
        <v>-0.18</v>
      </c>
      <c r="L1175">
        <v>-77.486000000000004</v>
      </c>
      <c r="M1175">
        <v>13.93</v>
      </c>
      <c r="N1175">
        <v>137.9571</v>
      </c>
      <c r="O1175">
        <v>-293.02</v>
      </c>
      <c r="P1175">
        <v>249.4102</v>
      </c>
      <c r="Q1175">
        <v>252.07550000000001</v>
      </c>
      <c r="R1175">
        <v>-407.13839999999999</v>
      </c>
      <c r="S1175">
        <v>24.587</v>
      </c>
      <c r="T1175">
        <v>161.32</v>
      </c>
      <c r="U1175">
        <v>19.010000000000002</v>
      </c>
      <c r="V1175">
        <v>162.44</v>
      </c>
      <c r="W1175">
        <v>6.72</v>
      </c>
      <c r="X1175">
        <f t="shared" si="307"/>
        <v>0.2029</v>
      </c>
      <c r="Y1175">
        <f t="shared" si="308"/>
        <v>10.955</v>
      </c>
      <c r="Z1175">
        <f t="shared" si="309"/>
        <v>-4.93</v>
      </c>
      <c r="AA1175">
        <f t="shared" si="310"/>
        <v>13.035</v>
      </c>
      <c r="AB1175">
        <f t="shared" si="311"/>
        <v>-1.88</v>
      </c>
      <c r="AC1175">
        <f t="shared" si="312"/>
        <v>-69.364499999999992</v>
      </c>
      <c r="AD1175">
        <f t="shared" si="313"/>
        <v>14.112499999999999</v>
      </c>
      <c r="AE1175">
        <f t="shared" si="314"/>
        <v>170.4727</v>
      </c>
      <c r="AF1175">
        <f t="shared" si="315"/>
        <v>-236.69104999999999</v>
      </c>
      <c r="AG1175">
        <f t="shared" si="316"/>
        <v>249.52157500000001</v>
      </c>
      <c r="AH1175">
        <f t="shared" si="317"/>
        <v>289.22524999999996</v>
      </c>
      <c r="AI1175">
        <f t="shared" si="318"/>
        <v>-355.443625</v>
      </c>
      <c r="AJ1175">
        <f t="shared" si="319"/>
        <v>25.443999999999999</v>
      </c>
      <c r="AK1175">
        <f t="shared" si="320"/>
        <v>242.89499999999998</v>
      </c>
      <c r="AL1175">
        <f t="shared" si="321"/>
        <v>-30.9575</v>
      </c>
      <c r="AM1175">
        <f t="shared" si="322"/>
        <v>247.13749999999999</v>
      </c>
      <c r="AN1175">
        <f t="shared" si="323"/>
        <v>-4.8605</v>
      </c>
    </row>
    <row r="1176" spans="1:40" x14ac:dyDescent="0.25">
      <c r="A1176" s="3" t="s">
        <v>386</v>
      </c>
      <c r="B1176" s="3" t="s">
        <v>386</v>
      </c>
      <c r="C1176" s="3" t="s">
        <v>29</v>
      </c>
      <c r="D1176" s="3" t="s">
        <v>411</v>
      </c>
      <c r="E1176" s="3" t="s">
        <v>31</v>
      </c>
      <c r="F1176" s="3" t="s">
        <v>32</v>
      </c>
      <c r="G1176">
        <v>-6.1960000000000001E-2</v>
      </c>
      <c r="H1176">
        <v>14.92</v>
      </c>
      <c r="I1176">
        <v>-0.27</v>
      </c>
      <c r="J1176">
        <v>14.93</v>
      </c>
      <c r="K1176">
        <v>-6.6890000000000005E-2</v>
      </c>
      <c r="L1176">
        <v>-88.96</v>
      </c>
      <c r="M1176">
        <v>14.96</v>
      </c>
      <c r="N1176">
        <v>-81.645799999999994</v>
      </c>
      <c r="O1176">
        <v>858.16</v>
      </c>
      <c r="P1176">
        <v>-143.86680000000001</v>
      </c>
      <c r="Q1176">
        <v>879.69010000000003</v>
      </c>
      <c r="R1176">
        <v>-103.1759</v>
      </c>
      <c r="S1176">
        <v>-81.489000000000004</v>
      </c>
      <c r="T1176">
        <v>267.64</v>
      </c>
      <c r="U1176">
        <v>-115.44</v>
      </c>
      <c r="V1176">
        <v>291.48</v>
      </c>
      <c r="W1176">
        <v>-23.331</v>
      </c>
      <c r="X1176">
        <f t="shared" si="307"/>
        <v>-0.40098</v>
      </c>
      <c r="Y1176">
        <f t="shared" si="308"/>
        <v>13.225</v>
      </c>
      <c r="Z1176">
        <f t="shared" si="309"/>
        <v>-1.1200000000000001</v>
      </c>
      <c r="AA1176">
        <f t="shared" si="310"/>
        <v>13.385</v>
      </c>
      <c r="AB1176">
        <f t="shared" si="311"/>
        <v>-0.55844500000000008</v>
      </c>
      <c r="AC1176">
        <f t="shared" si="312"/>
        <v>-85.032499999999999</v>
      </c>
      <c r="AD1176">
        <f t="shared" si="313"/>
        <v>13.68</v>
      </c>
      <c r="AE1176">
        <f t="shared" si="314"/>
        <v>-80.256550000000004</v>
      </c>
      <c r="AF1176">
        <f t="shared" si="315"/>
        <v>852.75864999999999</v>
      </c>
      <c r="AG1176">
        <f t="shared" si="316"/>
        <v>-124.4392</v>
      </c>
      <c r="AH1176">
        <f t="shared" si="317"/>
        <v>869.40194999999994</v>
      </c>
      <c r="AI1176">
        <f t="shared" si="318"/>
        <v>-96.899850000000001</v>
      </c>
      <c r="AJ1176">
        <f t="shared" si="319"/>
        <v>-82.5505</v>
      </c>
      <c r="AK1176">
        <f t="shared" si="320"/>
        <v>259.685</v>
      </c>
      <c r="AL1176">
        <f t="shared" si="321"/>
        <v>-51.204999999999998</v>
      </c>
      <c r="AM1176">
        <f t="shared" si="322"/>
        <v>271.77499999999998</v>
      </c>
      <c r="AN1176">
        <f t="shared" si="323"/>
        <v>-10.1835</v>
      </c>
    </row>
    <row r="1177" spans="1:40" x14ac:dyDescent="0.25">
      <c r="A1177" s="3" t="s">
        <v>386</v>
      </c>
      <c r="B1177" s="3" t="s">
        <v>386</v>
      </c>
      <c r="C1177" s="3" t="s">
        <v>29</v>
      </c>
      <c r="D1177" s="3" t="s">
        <v>412</v>
      </c>
      <c r="E1177" s="3" t="s">
        <v>31</v>
      </c>
      <c r="F1177" s="3" t="s">
        <v>32</v>
      </c>
      <c r="G1177">
        <v>-0.88</v>
      </c>
      <c r="H1177">
        <v>10.82</v>
      </c>
      <c r="I1177">
        <v>-2.58</v>
      </c>
      <c r="J1177">
        <v>11.36</v>
      </c>
      <c r="K1177">
        <v>-1.43</v>
      </c>
      <c r="L1177">
        <v>-78.100999999999999</v>
      </c>
      <c r="M1177">
        <v>12.14</v>
      </c>
      <c r="N1177">
        <v>153.29140000000001</v>
      </c>
      <c r="O1177">
        <v>1028.271</v>
      </c>
      <c r="P1177">
        <v>-107.1835</v>
      </c>
      <c r="Q1177">
        <v>1041.2094</v>
      </c>
      <c r="R1177">
        <v>140.35300000000001</v>
      </c>
      <c r="S1177">
        <v>-83.117000000000004</v>
      </c>
      <c r="T1177">
        <v>267.64</v>
      </c>
      <c r="U1177">
        <v>-115.44</v>
      </c>
      <c r="V1177">
        <v>291.48</v>
      </c>
      <c r="W1177">
        <v>-23.331</v>
      </c>
      <c r="X1177">
        <f t="shared" si="307"/>
        <v>-0.84499999999999997</v>
      </c>
      <c r="Y1177">
        <f t="shared" si="308"/>
        <v>9.5150000000000006</v>
      </c>
      <c r="Z1177">
        <f t="shared" si="309"/>
        <v>-2.8674999999999997</v>
      </c>
      <c r="AA1177">
        <f t="shared" si="310"/>
        <v>10.315000000000001</v>
      </c>
      <c r="AB1177">
        <f t="shared" si="311"/>
        <v>-1.645</v>
      </c>
      <c r="AC1177">
        <f t="shared" si="312"/>
        <v>-75.847999999999985</v>
      </c>
      <c r="AD1177">
        <f t="shared" si="313"/>
        <v>11.2325</v>
      </c>
      <c r="AE1177">
        <f t="shared" si="314"/>
        <v>77.306624999999997</v>
      </c>
      <c r="AF1177">
        <f t="shared" si="315"/>
        <v>1003.0851</v>
      </c>
      <c r="AG1177">
        <f t="shared" si="316"/>
        <v>-123.53662499999999</v>
      </c>
      <c r="AH1177">
        <f t="shared" si="317"/>
        <v>1019.6907</v>
      </c>
      <c r="AI1177">
        <f t="shared" si="318"/>
        <v>60.701000000000001</v>
      </c>
      <c r="AJ1177">
        <f t="shared" si="319"/>
        <v>-82.486499999999992</v>
      </c>
      <c r="AK1177">
        <f t="shared" si="320"/>
        <v>426.54250000000002</v>
      </c>
      <c r="AL1177">
        <f t="shared" si="321"/>
        <v>-43.82</v>
      </c>
      <c r="AM1177">
        <f t="shared" si="322"/>
        <v>438.51749999999998</v>
      </c>
      <c r="AN1177">
        <f t="shared" si="323"/>
        <v>-6.6725000000000003</v>
      </c>
    </row>
    <row r="1178" spans="1:40" x14ac:dyDescent="0.25">
      <c r="A1178" s="3" t="s">
        <v>386</v>
      </c>
      <c r="B1178" s="3" t="s">
        <v>386</v>
      </c>
      <c r="C1178" s="3" t="s">
        <v>29</v>
      </c>
      <c r="D1178" s="3" t="s">
        <v>413</v>
      </c>
      <c r="E1178" s="3" t="s">
        <v>31</v>
      </c>
      <c r="F1178" s="3" t="s">
        <v>32</v>
      </c>
      <c r="G1178">
        <v>-0.46</v>
      </c>
      <c r="H1178">
        <v>10.9</v>
      </c>
      <c r="I1178">
        <v>-2.33</v>
      </c>
      <c r="J1178">
        <v>11.36</v>
      </c>
      <c r="K1178">
        <v>-0.92</v>
      </c>
      <c r="L1178">
        <v>-78.843999999999994</v>
      </c>
      <c r="M1178">
        <v>11.85</v>
      </c>
      <c r="N1178">
        <v>173.58510000000001</v>
      </c>
      <c r="O1178">
        <v>940.5643</v>
      </c>
      <c r="P1178">
        <v>-16.493300000000001</v>
      </c>
      <c r="Q1178">
        <v>940.91880000000003</v>
      </c>
      <c r="R1178">
        <v>173.23050000000001</v>
      </c>
      <c r="S1178">
        <v>-88.769000000000005</v>
      </c>
      <c r="T1178">
        <v>267.64</v>
      </c>
      <c r="U1178">
        <v>-115.44</v>
      </c>
      <c r="V1178">
        <v>291.48</v>
      </c>
      <c r="W1178">
        <v>-23.331</v>
      </c>
      <c r="X1178">
        <f t="shared" si="307"/>
        <v>-1.3875</v>
      </c>
      <c r="Y1178">
        <f t="shared" si="308"/>
        <v>11.382499999999999</v>
      </c>
      <c r="Z1178">
        <f t="shared" si="309"/>
        <v>-1.6153075000000001</v>
      </c>
      <c r="AA1178">
        <f t="shared" si="310"/>
        <v>11.705</v>
      </c>
      <c r="AB1178">
        <f t="shared" si="311"/>
        <v>-1.7100000000000002</v>
      </c>
      <c r="AC1178">
        <f t="shared" si="312"/>
        <v>-38.040499999999994</v>
      </c>
      <c r="AD1178">
        <f t="shared" si="313"/>
        <v>12.695</v>
      </c>
      <c r="AE1178">
        <f t="shared" si="314"/>
        <v>81.496499999999997</v>
      </c>
      <c r="AF1178">
        <f t="shared" si="315"/>
        <v>898.48654999999997</v>
      </c>
      <c r="AG1178">
        <f t="shared" si="316"/>
        <v>-15.840475000000001</v>
      </c>
      <c r="AH1178">
        <f t="shared" si="317"/>
        <v>899.0838</v>
      </c>
      <c r="AI1178">
        <f t="shared" si="318"/>
        <v>80.899199999999993</v>
      </c>
      <c r="AJ1178">
        <f t="shared" si="319"/>
        <v>-43.868749999999991</v>
      </c>
      <c r="AK1178">
        <f t="shared" si="320"/>
        <v>411.42250000000001</v>
      </c>
      <c r="AL1178">
        <f t="shared" si="321"/>
        <v>-178.0325</v>
      </c>
      <c r="AM1178">
        <f t="shared" si="322"/>
        <v>452.53999999999996</v>
      </c>
      <c r="AN1178">
        <f t="shared" si="323"/>
        <v>-25.039750000000002</v>
      </c>
    </row>
    <row r="1179" spans="1:40" x14ac:dyDescent="0.25">
      <c r="A1179" s="3" t="s">
        <v>386</v>
      </c>
      <c r="B1179" s="3" t="s">
        <v>386</v>
      </c>
      <c r="C1179" s="3" t="s">
        <v>29</v>
      </c>
      <c r="D1179" s="3" t="s">
        <v>414</v>
      </c>
      <c r="E1179" s="3" t="s">
        <v>31</v>
      </c>
      <c r="F1179" s="3" t="s">
        <v>32</v>
      </c>
      <c r="G1179">
        <v>0.36</v>
      </c>
      <c r="H1179">
        <v>15.01</v>
      </c>
      <c r="I1179">
        <v>-2.2839999999999999E-2</v>
      </c>
      <c r="J1179">
        <v>15.01</v>
      </c>
      <c r="K1179">
        <v>0.36</v>
      </c>
      <c r="L1179">
        <v>-89.911000000000001</v>
      </c>
      <c r="M1179">
        <v>14.83</v>
      </c>
      <c r="N1179">
        <v>-60.154699999999998</v>
      </c>
      <c r="O1179">
        <v>768.67359999999996</v>
      </c>
      <c r="P1179">
        <v>-53.176600000000001</v>
      </c>
      <c r="Q1179">
        <v>772.07140000000004</v>
      </c>
      <c r="R1179">
        <v>-63.552500000000002</v>
      </c>
      <c r="S1179">
        <v>-86.343999999999994</v>
      </c>
      <c r="T1179">
        <v>267.64</v>
      </c>
      <c r="U1179">
        <v>-115.44</v>
      </c>
      <c r="V1179">
        <v>291.48</v>
      </c>
      <c r="W1179">
        <v>-23.331</v>
      </c>
      <c r="X1179">
        <f t="shared" si="307"/>
        <v>0.54499999999999993</v>
      </c>
      <c r="Y1179">
        <f t="shared" si="308"/>
        <v>15.914999999999999</v>
      </c>
      <c r="Z1179">
        <f t="shared" si="309"/>
        <v>-0.71141999999999994</v>
      </c>
      <c r="AA1179">
        <f t="shared" si="310"/>
        <v>15.975000000000001</v>
      </c>
      <c r="AB1179">
        <f t="shared" si="311"/>
        <v>0.48499999999999999</v>
      </c>
      <c r="AC1179">
        <f t="shared" si="312"/>
        <v>-87.494500000000002</v>
      </c>
      <c r="AD1179">
        <f t="shared" si="313"/>
        <v>15.734999999999999</v>
      </c>
      <c r="AE1179">
        <f t="shared" si="314"/>
        <v>-60.325499999999998</v>
      </c>
      <c r="AF1179">
        <f t="shared" si="315"/>
        <v>763.88855000000001</v>
      </c>
      <c r="AG1179">
        <f t="shared" si="316"/>
        <v>-54.0702</v>
      </c>
      <c r="AH1179">
        <f t="shared" si="317"/>
        <v>767.42219999999998</v>
      </c>
      <c r="AI1179">
        <f t="shared" si="318"/>
        <v>-63.859200000000001</v>
      </c>
      <c r="AJ1179">
        <f t="shared" si="319"/>
        <v>-86.262</v>
      </c>
      <c r="AK1179">
        <f t="shared" si="320"/>
        <v>259.27</v>
      </c>
      <c r="AL1179">
        <f t="shared" si="321"/>
        <v>-149.01</v>
      </c>
      <c r="AM1179">
        <f t="shared" si="322"/>
        <v>300.89</v>
      </c>
      <c r="AN1179">
        <f t="shared" si="323"/>
        <v>-29.6875</v>
      </c>
    </row>
    <row r="1180" spans="1:40" x14ac:dyDescent="0.25">
      <c r="A1180" s="3" t="s">
        <v>387</v>
      </c>
      <c r="B1180" s="3" t="s">
        <v>387</v>
      </c>
      <c r="C1180" s="3" t="s">
        <v>29</v>
      </c>
      <c r="D1180" s="3" t="s">
        <v>414</v>
      </c>
      <c r="E1180" s="3" t="s">
        <v>31</v>
      </c>
      <c r="F1180" s="3" t="s">
        <v>32</v>
      </c>
      <c r="G1180">
        <v>0.73</v>
      </c>
      <c r="H1180">
        <v>16.82</v>
      </c>
      <c r="I1180">
        <v>-1.4</v>
      </c>
      <c r="J1180">
        <v>16.940000000000001</v>
      </c>
      <c r="K1180">
        <v>0.61</v>
      </c>
      <c r="L1180">
        <v>-85.078000000000003</v>
      </c>
      <c r="M1180">
        <v>16.64</v>
      </c>
      <c r="N1180">
        <v>-60.496299999999998</v>
      </c>
      <c r="O1180">
        <v>759.10350000000005</v>
      </c>
      <c r="P1180">
        <v>-54.963799999999999</v>
      </c>
      <c r="Q1180">
        <v>762.77300000000002</v>
      </c>
      <c r="R1180">
        <v>-64.165899999999993</v>
      </c>
      <c r="S1180">
        <v>-86.18</v>
      </c>
      <c r="T1180">
        <v>250.9</v>
      </c>
      <c r="U1180">
        <v>-182.58</v>
      </c>
      <c r="V1180">
        <v>310.3</v>
      </c>
      <c r="W1180">
        <v>-36.043999999999997</v>
      </c>
      <c r="X1180">
        <f t="shared" si="307"/>
        <v>0.54499999999999993</v>
      </c>
      <c r="Y1180">
        <f t="shared" si="308"/>
        <v>15.914999999999999</v>
      </c>
      <c r="Z1180">
        <f t="shared" si="309"/>
        <v>-0.71141999999999994</v>
      </c>
      <c r="AA1180">
        <f t="shared" si="310"/>
        <v>15.975000000000001</v>
      </c>
      <c r="AB1180">
        <f t="shared" si="311"/>
        <v>0.48499999999999999</v>
      </c>
      <c r="AC1180">
        <f t="shared" si="312"/>
        <v>-87.494500000000002</v>
      </c>
      <c r="AD1180">
        <f t="shared" si="313"/>
        <v>15.734999999999999</v>
      </c>
      <c r="AE1180">
        <f t="shared" si="314"/>
        <v>-60.325499999999998</v>
      </c>
      <c r="AF1180">
        <f t="shared" si="315"/>
        <v>763.88855000000001</v>
      </c>
      <c r="AG1180">
        <f t="shared" si="316"/>
        <v>-54.0702</v>
      </c>
      <c r="AH1180">
        <f t="shared" si="317"/>
        <v>767.42219999999998</v>
      </c>
      <c r="AI1180">
        <f t="shared" si="318"/>
        <v>-63.859200000000001</v>
      </c>
      <c r="AJ1180">
        <f t="shared" si="319"/>
        <v>-86.262</v>
      </c>
      <c r="AK1180">
        <f t="shared" si="320"/>
        <v>259.27</v>
      </c>
      <c r="AL1180">
        <f t="shared" si="321"/>
        <v>-149.01</v>
      </c>
      <c r="AM1180">
        <f t="shared" si="322"/>
        <v>300.89</v>
      </c>
      <c r="AN1180">
        <f t="shared" si="323"/>
        <v>-29.6875</v>
      </c>
    </row>
    <row r="1181" spans="1:40" x14ac:dyDescent="0.25">
      <c r="A1181" s="3" t="s">
        <v>387</v>
      </c>
      <c r="B1181" s="3" t="s">
        <v>387</v>
      </c>
      <c r="C1181" s="3" t="s">
        <v>29</v>
      </c>
      <c r="D1181" s="3" t="s">
        <v>413</v>
      </c>
      <c r="E1181" s="3" t="s">
        <v>31</v>
      </c>
      <c r="F1181" s="3" t="s">
        <v>32</v>
      </c>
      <c r="G1181">
        <v>-0.18</v>
      </c>
      <c r="H1181">
        <v>12.29</v>
      </c>
      <c r="I1181">
        <v>5.8770000000000003E-2</v>
      </c>
      <c r="J1181">
        <v>12.29</v>
      </c>
      <c r="K1181">
        <v>-0.18</v>
      </c>
      <c r="L1181">
        <v>89.73</v>
      </c>
      <c r="M1181">
        <v>12.39</v>
      </c>
      <c r="N1181">
        <v>159.5009</v>
      </c>
      <c r="O1181">
        <v>878.00540000000001</v>
      </c>
      <c r="P1181">
        <v>-14.6793</v>
      </c>
      <c r="Q1181">
        <v>878.30510000000004</v>
      </c>
      <c r="R1181">
        <v>159.2011</v>
      </c>
      <c r="S1181">
        <v>-88.83</v>
      </c>
      <c r="T1181">
        <v>250.9</v>
      </c>
      <c r="U1181">
        <v>-182.58</v>
      </c>
      <c r="V1181">
        <v>310.3</v>
      </c>
      <c r="W1181">
        <v>-36.043999999999997</v>
      </c>
      <c r="X1181">
        <f t="shared" si="307"/>
        <v>-1.3875</v>
      </c>
      <c r="Y1181">
        <f t="shared" si="308"/>
        <v>11.382499999999999</v>
      </c>
      <c r="Z1181">
        <f t="shared" si="309"/>
        <v>-1.6153075000000001</v>
      </c>
      <c r="AA1181">
        <f t="shared" si="310"/>
        <v>11.705</v>
      </c>
      <c r="AB1181">
        <f t="shared" si="311"/>
        <v>-1.7100000000000002</v>
      </c>
      <c r="AC1181">
        <f t="shared" si="312"/>
        <v>-38.040499999999994</v>
      </c>
      <c r="AD1181">
        <f t="shared" si="313"/>
        <v>12.695</v>
      </c>
      <c r="AE1181">
        <f t="shared" si="314"/>
        <v>81.496499999999997</v>
      </c>
      <c r="AF1181">
        <f t="shared" si="315"/>
        <v>898.48654999999997</v>
      </c>
      <c r="AG1181">
        <f t="shared" si="316"/>
        <v>-15.840475000000001</v>
      </c>
      <c r="AH1181">
        <f t="shared" si="317"/>
        <v>899.0838</v>
      </c>
      <c r="AI1181">
        <f t="shared" si="318"/>
        <v>80.899199999999993</v>
      </c>
      <c r="AJ1181">
        <f t="shared" si="319"/>
        <v>-43.868749999999991</v>
      </c>
      <c r="AK1181">
        <f t="shared" si="320"/>
        <v>411.42250000000001</v>
      </c>
      <c r="AL1181">
        <f t="shared" si="321"/>
        <v>-178.0325</v>
      </c>
      <c r="AM1181">
        <f t="shared" si="322"/>
        <v>452.53999999999996</v>
      </c>
      <c r="AN1181">
        <f t="shared" si="323"/>
        <v>-25.039750000000002</v>
      </c>
    </row>
    <row r="1182" spans="1:40" x14ac:dyDescent="0.25">
      <c r="A1182" s="3" t="s">
        <v>387</v>
      </c>
      <c r="B1182" s="3" t="s">
        <v>387</v>
      </c>
      <c r="C1182" s="3" t="s">
        <v>29</v>
      </c>
      <c r="D1182" s="3" t="s">
        <v>415</v>
      </c>
      <c r="E1182" s="3" t="s">
        <v>31</v>
      </c>
      <c r="F1182" s="3" t="s">
        <v>32</v>
      </c>
      <c r="G1182">
        <v>-1.67</v>
      </c>
      <c r="H1182">
        <v>12</v>
      </c>
      <c r="I1182">
        <v>0.33</v>
      </c>
      <c r="J1182">
        <v>12</v>
      </c>
      <c r="K1182">
        <v>-1.68</v>
      </c>
      <c r="L1182">
        <v>88.619</v>
      </c>
      <c r="M1182">
        <v>12.92</v>
      </c>
      <c r="N1182">
        <v>173.57249999999999</v>
      </c>
      <c r="O1182">
        <v>738.26520000000005</v>
      </c>
      <c r="P1182">
        <v>40.396999999999998</v>
      </c>
      <c r="Q1182">
        <v>741.14049999999997</v>
      </c>
      <c r="R1182">
        <v>170.69720000000001</v>
      </c>
      <c r="S1182">
        <v>85.929000000000002</v>
      </c>
      <c r="T1182">
        <v>250.9</v>
      </c>
      <c r="U1182">
        <v>-182.58</v>
      </c>
      <c r="V1182">
        <v>310.3</v>
      </c>
      <c r="W1182">
        <v>-36.043999999999997</v>
      </c>
      <c r="X1182">
        <f t="shared" si="307"/>
        <v>-1.6549999999999998</v>
      </c>
      <c r="Y1182">
        <f t="shared" si="308"/>
        <v>12.0975</v>
      </c>
      <c r="Z1182">
        <f t="shared" si="309"/>
        <v>-0.2</v>
      </c>
      <c r="AA1182">
        <f t="shared" si="310"/>
        <v>12.117500000000001</v>
      </c>
      <c r="AB1182">
        <f t="shared" si="311"/>
        <v>-1.6774999999999998</v>
      </c>
      <c r="AC1182">
        <f t="shared" si="312"/>
        <v>0.81124999999999758</v>
      </c>
      <c r="AD1182">
        <f t="shared" si="313"/>
        <v>13.037500000000001</v>
      </c>
      <c r="AE1182">
        <f t="shared" si="314"/>
        <v>120.71340000000001</v>
      </c>
      <c r="AF1182">
        <f t="shared" si="315"/>
        <v>689.41530000000012</v>
      </c>
      <c r="AG1182">
        <f t="shared" si="316"/>
        <v>55.007349999999995</v>
      </c>
      <c r="AH1182">
        <f t="shared" si="317"/>
        <v>694.84047499999997</v>
      </c>
      <c r="AI1182">
        <f t="shared" si="318"/>
        <v>115.28822500000001</v>
      </c>
      <c r="AJ1182">
        <f t="shared" si="319"/>
        <v>84.556999999999988</v>
      </c>
      <c r="AK1182">
        <f t="shared" si="320"/>
        <v>346.70499999999998</v>
      </c>
      <c r="AL1182">
        <f t="shared" si="321"/>
        <v>-234.43</v>
      </c>
      <c r="AM1182">
        <f t="shared" si="322"/>
        <v>420.63749999999993</v>
      </c>
      <c r="AN1182">
        <f t="shared" si="323"/>
        <v>-35.441499999999998</v>
      </c>
    </row>
    <row r="1183" spans="1:40" x14ac:dyDescent="0.25">
      <c r="A1183" s="3" t="s">
        <v>387</v>
      </c>
      <c r="B1183" s="3" t="s">
        <v>387</v>
      </c>
      <c r="C1183" s="3" t="s">
        <v>29</v>
      </c>
      <c r="D1183" s="3" t="s">
        <v>416</v>
      </c>
      <c r="E1183" s="3" t="s">
        <v>31</v>
      </c>
      <c r="F1183" s="3" t="s">
        <v>32</v>
      </c>
      <c r="G1183">
        <v>-0.76</v>
      </c>
      <c r="H1183">
        <v>16.52</v>
      </c>
      <c r="I1183">
        <v>-1.1299999999999999</v>
      </c>
      <c r="J1183">
        <v>16.59</v>
      </c>
      <c r="K1183">
        <v>-0.84</v>
      </c>
      <c r="L1183">
        <v>-86.290999999999997</v>
      </c>
      <c r="M1183">
        <v>17.03</v>
      </c>
      <c r="N1183">
        <v>-45.780999999999999</v>
      </c>
      <c r="O1183">
        <v>618.58609999999999</v>
      </c>
      <c r="P1183">
        <v>0.11260000000000001</v>
      </c>
      <c r="Q1183">
        <v>618.58609999999999</v>
      </c>
      <c r="R1183">
        <v>-45.780999999999999</v>
      </c>
      <c r="S1183">
        <v>89.99</v>
      </c>
      <c r="T1183">
        <v>250.9</v>
      </c>
      <c r="U1183">
        <v>-182.58</v>
      </c>
      <c r="V1183">
        <v>310.3</v>
      </c>
      <c r="W1183">
        <v>-36.043999999999997</v>
      </c>
      <c r="X1183">
        <f t="shared" si="307"/>
        <v>-0.75</v>
      </c>
      <c r="Y1183">
        <f t="shared" si="308"/>
        <v>16.594999999999999</v>
      </c>
      <c r="Z1183">
        <f t="shared" si="309"/>
        <v>-8.9999999999999969E-2</v>
      </c>
      <c r="AA1183">
        <f t="shared" si="310"/>
        <v>16.655000000000001</v>
      </c>
      <c r="AB1183">
        <f t="shared" si="311"/>
        <v>-0.81499999999999995</v>
      </c>
      <c r="AC1183">
        <f t="shared" si="312"/>
        <v>0.29850000000000421</v>
      </c>
      <c r="AD1183">
        <f t="shared" si="313"/>
        <v>17.075000000000003</v>
      </c>
      <c r="AE1183">
        <f t="shared" si="314"/>
        <v>-44.442399999999999</v>
      </c>
      <c r="AF1183">
        <f t="shared" si="315"/>
        <v>596.48284999999998</v>
      </c>
      <c r="AG1183">
        <f t="shared" si="316"/>
        <v>-3.1352000000000002</v>
      </c>
      <c r="AH1183">
        <f t="shared" si="317"/>
        <v>596.51585</v>
      </c>
      <c r="AI1183">
        <f t="shared" si="318"/>
        <v>-44.475349999999999</v>
      </c>
      <c r="AJ1183">
        <f t="shared" si="319"/>
        <v>0.29099999999999682</v>
      </c>
      <c r="AK1183">
        <f t="shared" si="320"/>
        <v>233</v>
      </c>
      <c r="AL1183">
        <f t="shared" si="321"/>
        <v>-189.99</v>
      </c>
      <c r="AM1183">
        <f t="shared" si="322"/>
        <v>301.125</v>
      </c>
      <c r="AN1183">
        <f t="shared" si="323"/>
        <v>-39.293499999999995</v>
      </c>
    </row>
    <row r="1184" spans="1:40" x14ac:dyDescent="0.25">
      <c r="A1184" s="3" t="s">
        <v>388</v>
      </c>
      <c r="B1184" s="3" t="s">
        <v>388</v>
      </c>
      <c r="C1184" s="3" t="s">
        <v>29</v>
      </c>
      <c r="D1184" s="3" t="s">
        <v>416</v>
      </c>
      <c r="E1184" s="3" t="s">
        <v>31</v>
      </c>
      <c r="F1184" s="3" t="s">
        <v>32</v>
      </c>
      <c r="G1184">
        <v>-0.74</v>
      </c>
      <c r="H1184">
        <v>16.670000000000002</v>
      </c>
      <c r="I1184">
        <v>0.95</v>
      </c>
      <c r="J1184">
        <v>16.72</v>
      </c>
      <c r="K1184">
        <v>-0.79</v>
      </c>
      <c r="L1184">
        <v>86.888000000000005</v>
      </c>
      <c r="M1184">
        <v>17.12</v>
      </c>
      <c r="N1184">
        <v>-43.1038</v>
      </c>
      <c r="O1184">
        <v>574.37959999999998</v>
      </c>
      <c r="P1184">
        <v>-6.383</v>
      </c>
      <c r="Q1184">
        <v>574.44560000000001</v>
      </c>
      <c r="R1184">
        <v>-43.169699999999999</v>
      </c>
      <c r="S1184">
        <v>-89.408000000000001</v>
      </c>
      <c r="T1184">
        <v>215.1</v>
      </c>
      <c r="U1184">
        <v>-197.4</v>
      </c>
      <c r="V1184">
        <v>291.95</v>
      </c>
      <c r="W1184">
        <v>-42.542999999999999</v>
      </c>
      <c r="X1184">
        <f t="shared" si="307"/>
        <v>-0.75</v>
      </c>
      <c r="Y1184">
        <f t="shared" si="308"/>
        <v>16.594999999999999</v>
      </c>
      <c r="Z1184">
        <f t="shared" si="309"/>
        <v>-8.9999999999999969E-2</v>
      </c>
      <c r="AA1184">
        <f t="shared" si="310"/>
        <v>16.655000000000001</v>
      </c>
      <c r="AB1184">
        <f t="shared" si="311"/>
        <v>-0.81499999999999995</v>
      </c>
      <c r="AC1184">
        <f t="shared" si="312"/>
        <v>0.29850000000000421</v>
      </c>
      <c r="AD1184">
        <f t="shared" si="313"/>
        <v>17.075000000000003</v>
      </c>
      <c r="AE1184">
        <f t="shared" si="314"/>
        <v>-44.442399999999999</v>
      </c>
      <c r="AF1184">
        <f t="shared" si="315"/>
        <v>596.48284999999998</v>
      </c>
      <c r="AG1184">
        <f t="shared" si="316"/>
        <v>-3.1352000000000002</v>
      </c>
      <c r="AH1184">
        <f t="shared" si="317"/>
        <v>596.51585</v>
      </c>
      <c r="AI1184">
        <f t="shared" si="318"/>
        <v>-44.475349999999999</v>
      </c>
      <c r="AJ1184">
        <f t="shared" si="319"/>
        <v>0.29099999999999682</v>
      </c>
      <c r="AK1184">
        <f t="shared" si="320"/>
        <v>233</v>
      </c>
      <c r="AL1184">
        <f t="shared" si="321"/>
        <v>-189.99</v>
      </c>
      <c r="AM1184">
        <f t="shared" si="322"/>
        <v>301.125</v>
      </c>
      <c r="AN1184">
        <f t="shared" si="323"/>
        <v>-39.293499999999995</v>
      </c>
    </row>
    <row r="1185" spans="1:40" x14ac:dyDescent="0.25">
      <c r="A1185" s="3" t="s">
        <v>388</v>
      </c>
      <c r="B1185" s="3" t="s">
        <v>388</v>
      </c>
      <c r="C1185" s="3" t="s">
        <v>29</v>
      </c>
      <c r="D1185" s="3" t="s">
        <v>415</v>
      </c>
      <c r="E1185" s="3" t="s">
        <v>31</v>
      </c>
      <c r="F1185" s="3" t="s">
        <v>32</v>
      </c>
      <c r="G1185">
        <v>-1.63</v>
      </c>
      <c r="H1185">
        <v>12.2</v>
      </c>
      <c r="I1185">
        <v>-0.67</v>
      </c>
      <c r="J1185">
        <v>12.23</v>
      </c>
      <c r="K1185">
        <v>-1.66</v>
      </c>
      <c r="L1185">
        <v>-87.251000000000005</v>
      </c>
      <c r="M1185">
        <v>13.14</v>
      </c>
      <c r="N1185">
        <v>145.26570000000001</v>
      </c>
      <c r="O1185">
        <v>654.32360000000006</v>
      </c>
      <c r="P1185">
        <v>46.920099999999998</v>
      </c>
      <c r="Q1185">
        <v>658.61220000000003</v>
      </c>
      <c r="R1185">
        <v>140.97710000000001</v>
      </c>
      <c r="S1185">
        <v>84.778000000000006</v>
      </c>
      <c r="T1185">
        <v>215.1</v>
      </c>
      <c r="U1185">
        <v>-197.4</v>
      </c>
      <c r="V1185">
        <v>291.95</v>
      </c>
      <c r="W1185">
        <v>-42.542999999999999</v>
      </c>
      <c r="X1185">
        <f t="shared" si="307"/>
        <v>-1.6549999999999998</v>
      </c>
      <c r="Y1185">
        <f t="shared" si="308"/>
        <v>12.0975</v>
      </c>
      <c r="Z1185">
        <f t="shared" si="309"/>
        <v>-0.2</v>
      </c>
      <c r="AA1185">
        <f t="shared" si="310"/>
        <v>12.117500000000001</v>
      </c>
      <c r="AB1185">
        <f t="shared" si="311"/>
        <v>-1.6774999999999998</v>
      </c>
      <c r="AC1185">
        <f t="shared" si="312"/>
        <v>0.81124999999999758</v>
      </c>
      <c r="AD1185">
        <f t="shared" si="313"/>
        <v>13.037500000000001</v>
      </c>
      <c r="AE1185">
        <f t="shared" si="314"/>
        <v>120.71340000000001</v>
      </c>
      <c r="AF1185">
        <f t="shared" si="315"/>
        <v>689.41530000000012</v>
      </c>
      <c r="AG1185">
        <f t="shared" si="316"/>
        <v>55.007349999999995</v>
      </c>
      <c r="AH1185">
        <f t="shared" si="317"/>
        <v>694.84047499999997</v>
      </c>
      <c r="AI1185">
        <f t="shared" si="318"/>
        <v>115.28822500000001</v>
      </c>
      <c r="AJ1185">
        <f t="shared" si="319"/>
        <v>84.556999999999988</v>
      </c>
      <c r="AK1185">
        <f t="shared" si="320"/>
        <v>346.70499999999998</v>
      </c>
      <c r="AL1185">
        <f t="shared" si="321"/>
        <v>-234.43</v>
      </c>
      <c r="AM1185">
        <f t="shared" si="322"/>
        <v>420.63749999999993</v>
      </c>
      <c r="AN1185">
        <f t="shared" si="323"/>
        <v>-35.441499999999998</v>
      </c>
    </row>
    <row r="1186" spans="1:40" x14ac:dyDescent="0.25">
      <c r="A1186" s="3" t="s">
        <v>388</v>
      </c>
      <c r="B1186" s="3" t="s">
        <v>388</v>
      </c>
      <c r="C1186" s="3" t="s">
        <v>29</v>
      </c>
      <c r="D1186" s="3" t="s">
        <v>417</v>
      </c>
      <c r="E1186" s="3" t="s">
        <v>31</v>
      </c>
      <c r="F1186" s="3" t="s">
        <v>32</v>
      </c>
      <c r="G1186">
        <v>-0.33</v>
      </c>
      <c r="H1186">
        <v>12.46</v>
      </c>
      <c r="I1186">
        <v>-0.22</v>
      </c>
      <c r="J1186">
        <v>12.46</v>
      </c>
      <c r="K1186">
        <v>-0.33</v>
      </c>
      <c r="L1186">
        <v>-89.033000000000001</v>
      </c>
      <c r="M1186">
        <v>12.63</v>
      </c>
      <c r="N1186">
        <v>171.04400000000001</v>
      </c>
      <c r="O1186">
        <v>502.7568</v>
      </c>
      <c r="P1186">
        <v>77.795599999999993</v>
      </c>
      <c r="Q1186">
        <v>520.09569999999997</v>
      </c>
      <c r="R1186">
        <v>153.70509999999999</v>
      </c>
      <c r="S1186">
        <v>77.435000000000002</v>
      </c>
      <c r="T1186">
        <v>215.1</v>
      </c>
      <c r="U1186">
        <v>-197.4</v>
      </c>
      <c r="V1186">
        <v>291.95</v>
      </c>
      <c r="W1186">
        <v>-42.542999999999999</v>
      </c>
      <c r="X1186">
        <f t="shared" si="307"/>
        <v>-1.6099999999999999</v>
      </c>
      <c r="Y1186">
        <f t="shared" si="308"/>
        <v>11.8</v>
      </c>
      <c r="Z1186">
        <f t="shared" si="309"/>
        <v>1.2324999999999999</v>
      </c>
      <c r="AA1186">
        <f t="shared" si="310"/>
        <v>12.025</v>
      </c>
      <c r="AB1186">
        <f t="shared" si="311"/>
        <v>-1.8325</v>
      </c>
      <c r="AC1186">
        <f t="shared" si="312"/>
        <v>39.875500000000002</v>
      </c>
      <c r="AD1186">
        <f t="shared" si="313"/>
        <v>13.077500000000001</v>
      </c>
      <c r="AE1186">
        <f t="shared" si="314"/>
        <v>155.70937499999999</v>
      </c>
      <c r="AF1186">
        <f t="shared" si="315"/>
        <v>444.74025</v>
      </c>
      <c r="AG1186">
        <f t="shared" si="316"/>
        <v>74.310524999999998</v>
      </c>
      <c r="AH1186">
        <f t="shared" si="317"/>
        <v>463.54677499999997</v>
      </c>
      <c r="AI1186">
        <f t="shared" si="318"/>
        <v>136.90287499999999</v>
      </c>
      <c r="AJ1186">
        <f t="shared" si="319"/>
        <v>76.224500000000006</v>
      </c>
      <c r="AK1186">
        <f t="shared" si="320"/>
        <v>272.28750000000002</v>
      </c>
      <c r="AL1186">
        <f t="shared" si="321"/>
        <v>-226.39249999999998</v>
      </c>
      <c r="AM1186">
        <f t="shared" si="322"/>
        <v>354.74999999999994</v>
      </c>
      <c r="AN1186">
        <f t="shared" si="323"/>
        <v>-40.633249999999997</v>
      </c>
    </row>
    <row r="1187" spans="1:40" x14ac:dyDescent="0.25">
      <c r="A1187" s="3" t="s">
        <v>388</v>
      </c>
      <c r="B1187" s="3" t="s">
        <v>388</v>
      </c>
      <c r="C1187" s="3" t="s">
        <v>29</v>
      </c>
      <c r="D1187" s="3" t="s">
        <v>418</v>
      </c>
      <c r="E1187" s="3" t="s">
        <v>31</v>
      </c>
      <c r="F1187" s="3" t="s">
        <v>32</v>
      </c>
      <c r="G1187">
        <v>0.56999999999999995</v>
      </c>
      <c r="H1187">
        <v>16.93</v>
      </c>
      <c r="I1187">
        <v>1.4</v>
      </c>
      <c r="J1187">
        <v>17.04</v>
      </c>
      <c r="K1187">
        <v>0.45</v>
      </c>
      <c r="L1187">
        <v>85.149000000000001</v>
      </c>
      <c r="M1187">
        <v>16.82</v>
      </c>
      <c r="N1187">
        <v>-17.256599999999999</v>
      </c>
      <c r="O1187">
        <v>422.93130000000002</v>
      </c>
      <c r="P1187">
        <v>24.4925</v>
      </c>
      <c r="Q1187">
        <v>424.28989999999999</v>
      </c>
      <c r="R1187">
        <v>-18.615200000000002</v>
      </c>
      <c r="S1187">
        <v>86.825000000000003</v>
      </c>
      <c r="T1187">
        <v>215.1</v>
      </c>
      <c r="U1187">
        <v>-197.4</v>
      </c>
      <c r="V1187">
        <v>291.95</v>
      </c>
      <c r="W1187">
        <v>-42.542999999999999</v>
      </c>
      <c r="X1187">
        <f t="shared" si="307"/>
        <v>0.34499999999999997</v>
      </c>
      <c r="Y1187">
        <f t="shared" si="308"/>
        <v>15.82</v>
      </c>
      <c r="Z1187">
        <f t="shared" si="309"/>
        <v>0.80499999999999994</v>
      </c>
      <c r="AA1187">
        <f t="shared" si="310"/>
        <v>15.879999999999999</v>
      </c>
      <c r="AB1187">
        <f t="shared" si="311"/>
        <v>0.28500000000000003</v>
      </c>
      <c r="AC1187">
        <f t="shared" si="312"/>
        <v>87.171999999999997</v>
      </c>
      <c r="AD1187">
        <f t="shared" si="313"/>
        <v>15.74</v>
      </c>
      <c r="AE1187">
        <f t="shared" si="314"/>
        <v>-16.687849999999997</v>
      </c>
      <c r="AF1187">
        <f t="shared" si="315"/>
        <v>399.71265000000005</v>
      </c>
      <c r="AG1187">
        <f t="shared" si="316"/>
        <v>25.35745</v>
      </c>
      <c r="AH1187">
        <f t="shared" si="317"/>
        <v>401.26374999999996</v>
      </c>
      <c r="AI1187">
        <f t="shared" si="318"/>
        <v>-18.238950000000003</v>
      </c>
      <c r="AJ1187">
        <f t="shared" si="319"/>
        <v>86.510500000000008</v>
      </c>
      <c r="AK1187">
        <f t="shared" si="320"/>
        <v>196.35</v>
      </c>
      <c r="AL1187">
        <f t="shared" si="321"/>
        <v>-188.7</v>
      </c>
      <c r="AM1187">
        <f t="shared" si="322"/>
        <v>272.40499999999997</v>
      </c>
      <c r="AN1187">
        <f t="shared" si="323"/>
        <v>-43.963999999999999</v>
      </c>
    </row>
    <row r="1188" spans="1:40" x14ac:dyDescent="0.25">
      <c r="A1188" s="3" t="s">
        <v>389</v>
      </c>
      <c r="B1188" s="3" t="s">
        <v>389</v>
      </c>
      <c r="C1188" s="3" t="s">
        <v>29</v>
      </c>
      <c r="D1188" s="3" t="s">
        <v>412</v>
      </c>
      <c r="E1188" s="3" t="s">
        <v>31</v>
      </c>
      <c r="F1188" s="3" t="s">
        <v>32</v>
      </c>
      <c r="G1188">
        <v>-0.26</v>
      </c>
      <c r="H1188">
        <v>10.94</v>
      </c>
      <c r="I1188">
        <v>-4.2699999999999996</v>
      </c>
      <c r="J1188">
        <v>12.38</v>
      </c>
      <c r="K1188">
        <v>-1.7</v>
      </c>
      <c r="L1188">
        <v>-71.331999999999994</v>
      </c>
      <c r="M1188">
        <v>13.32</v>
      </c>
      <c r="N1188">
        <v>4.8992000000000004</v>
      </c>
      <c r="O1188">
        <v>1008.8924</v>
      </c>
      <c r="P1188">
        <v>-129.77359999999999</v>
      </c>
      <c r="Q1188">
        <v>1025.3952999999999</v>
      </c>
      <c r="R1188">
        <v>-11.6038</v>
      </c>
      <c r="S1188">
        <v>-82.753</v>
      </c>
      <c r="T1188">
        <v>606.22</v>
      </c>
      <c r="U1188">
        <v>-150.88999999999999</v>
      </c>
      <c r="V1188">
        <v>624.72</v>
      </c>
      <c r="W1188">
        <v>-13.977</v>
      </c>
      <c r="X1188">
        <f t="shared" si="307"/>
        <v>-0.84499999999999997</v>
      </c>
      <c r="Y1188">
        <f t="shared" si="308"/>
        <v>9.5150000000000006</v>
      </c>
      <c r="Z1188">
        <f t="shared" si="309"/>
        <v>-2.8674999999999997</v>
      </c>
      <c r="AA1188">
        <f t="shared" si="310"/>
        <v>10.315000000000001</v>
      </c>
      <c r="AB1188">
        <f t="shared" si="311"/>
        <v>-1.645</v>
      </c>
      <c r="AC1188">
        <f t="shared" si="312"/>
        <v>-75.847999999999985</v>
      </c>
      <c r="AD1188">
        <f t="shared" si="313"/>
        <v>11.2325</v>
      </c>
      <c r="AE1188">
        <f t="shared" si="314"/>
        <v>77.306624999999997</v>
      </c>
      <c r="AF1188">
        <f t="shared" si="315"/>
        <v>1003.0851</v>
      </c>
      <c r="AG1188">
        <f t="shared" si="316"/>
        <v>-123.53662499999999</v>
      </c>
      <c r="AH1188">
        <f t="shared" si="317"/>
        <v>1019.6907</v>
      </c>
      <c r="AI1188">
        <f t="shared" si="318"/>
        <v>60.701000000000001</v>
      </c>
      <c r="AJ1188">
        <f t="shared" si="319"/>
        <v>-82.486499999999992</v>
      </c>
      <c r="AK1188">
        <f t="shared" si="320"/>
        <v>426.54250000000002</v>
      </c>
      <c r="AL1188">
        <f t="shared" si="321"/>
        <v>-43.82</v>
      </c>
      <c r="AM1188">
        <f t="shared" si="322"/>
        <v>438.51749999999998</v>
      </c>
      <c r="AN1188">
        <f t="shared" si="323"/>
        <v>-6.6725000000000003</v>
      </c>
    </row>
    <row r="1189" spans="1:40" x14ac:dyDescent="0.25">
      <c r="A1189" s="3" t="s">
        <v>389</v>
      </c>
      <c r="B1189" s="3" t="s">
        <v>389</v>
      </c>
      <c r="C1189" s="3" t="s">
        <v>29</v>
      </c>
      <c r="D1189" s="3" t="s">
        <v>419</v>
      </c>
      <c r="E1189" s="3" t="s">
        <v>31</v>
      </c>
      <c r="F1189" s="3" t="s">
        <v>32</v>
      </c>
      <c r="G1189">
        <v>-0.71</v>
      </c>
      <c r="H1189">
        <v>8.69</v>
      </c>
      <c r="I1189">
        <v>-3.58</v>
      </c>
      <c r="J1189">
        <v>9.9</v>
      </c>
      <c r="K1189">
        <v>-1.92</v>
      </c>
      <c r="L1189">
        <v>-71.349999999999994</v>
      </c>
      <c r="M1189">
        <v>10.99</v>
      </c>
      <c r="N1189">
        <v>536.56050000000005</v>
      </c>
      <c r="O1189">
        <v>1300.0523000000001</v>
      </c>
      <c r="P1189">
        <v>-130.3853</v>
      </c>
      <c r="Q1189">
        <v>1321.7048</v>
      </c>
      <c r="R1189">
        <v>514.90800000000002</v>
      </c>
      <c r="S1189">
        <v>-80.570999999999998</v>
      </c>
      <c r="T1189">
        <v>606.22</v>
      </c>
      <c r="U1189">
        <v>-150.88999999999999</v>
      </c>
      <c r="V1189">
        <v>624.72</v>
      </c>
      <c r="W1189">
        <v>-13.977</v>
      </c>
      <c r="X1189">
        <f t="shared" si="307"/>
        <v>-2.0274999999999999</v>
      </c>
      <c r="Y1189">
        <f t="shared" si="308"/>
        <v>7.25</v>
      </c>
      <c r="Z1189">
        <f t="shared" si="309"/>
        <v>-5.2649999999999997</v>
      </c>
      <c r="AA1189">
        <f t="shared" si="310"/>
        <v>9.7275000000000009</v>
      </c>
      <c r="AB1189">
        <f t="shared" si="311"/>
        <v>-4.5075000000000003</v>
      </c>
      <c r="AC1189">
        <f t="shared" si="312"/>
        <v>-66.105000000000004</v>
      </c>
      <c r="AD1189">
        <f t="shared" si="313"/>
        <v>12.6675</v>
      </c>
      <c r="AE1189">
        <f t="shared" si="314"/>
        <v>371.19255000000004</v>
      </c>
      <c r="AF1189">
        <f t="shared" si="315"/>
        <v>1277.0625500000001</v>
      </c>
      <c r="AG1189">
        <f t="shared" si="316"/>
        <v>-142.52314999999999</v>
      </c>
      <c r="AH1189">
        <f t="shared" si="317"/>
        <v>1301.5947000000001</v>
      </c>
      <c r="AI1189">
        <f t="shared" si="318"/>
        <v>346.66039999999998</v>
      </c>
      <c r="AJ1189">
        <f t="shared" si="319"/>
        <v>-81.144750000000002</v>
      </c>
      <c r="AK1189">
        <f t="shared" si="320"/>
        <v>843.4375</v>
      </c>
      <c r="AL1189">
        <f t="shared" si="321"/>
        <v>-14.557500000000001</v>
      </c>
      <c r="AM1189">
        <f t="shared" si="322"/>
        <v>859.11500000000001</v>
      </c>
      <c r="AN1189">
        <f t="shared" si="323"/>
        <v>-1.1922500000000005</v>
      </c>
    </row>
    <row r="1190" spans="1:40" x14ac:dyDescent="0.25">
      <c r="A1190" s="3" t="s">
        <v>389</v>
      </c>
      <c r="B1190" s="3" t="s">
        <v>389</v>
      </c>
      <c r="C1190" s="3" t="s">
        <v>29</v>
      </c>
      <c r="D1190" s="3" t="s">
        <v>420</v>
      </c>
      <c r="E1190" s="3" t="s">
        <v>31</v>
      </c>
      <c r="F1190" s="3" t="s">
        <v>32</v>
      </c>
      <c r="G1190">
        <v>-3.04</v>
      </c>
      <c r="H1190">
        <v>8.23</v>
      </c>
      <c r="I1190">
        <v>-2.6</v>
      </c>
      <c r="J1190">
        <v>8.8000000000000007</v>
      </c>
      <c r="K1190">
        <v>-3.61</v>
      </c>
      <c r="L1190">
        <v>-77.632999999999996</v>
      </c>
      <c r="M1190">
        <v>11.05</v>
      </c>
      <c r="N1190">
        <v>511.92529999999999</v>
      </c>
      <c r="O1190">
        <v>1185.3751999999999</v>
      </c>
      <c r="P1190">
        <v>5.6551</v>
      </c>
      <c r="Q1190">
        <v>1185.4227000000001</v>
      </c>
      <c r="R1190">
        <v>511.87779999999998</v>
      </c>
      <c r="S1190">
        <v>89.519000000000005</v>
      </c>
      <c r="T1190">
        <v>606.22</v>
      </c>
      <c r="U1190">
        <v>-150.88999999999999</v>
      </c>
      <c r="V1190">
        <v>624.72</v>
      </c>
      <c r="W1190">
        <v>-13.977</v>
      </c>
      <c r="X1190">
        <f t="shared" si="307"/>
        <v>-3.3775000000000004</v>
      </c>
      <c r="Y1190">
        <f t="shared" si="308"/>
        <v>9.1050000000000004</v>
      </c>
      <c r="Z1190">
        <f t="shared" si="309"/>
        <v>-3.5150000000000001</v>
      </c>
      <c r="AA1190">
        <f t="shared" si="310"/>
        <v>10.035</v>
      </c>
      <c r="AB1190">
        <f t="shared" si="311"/>
        <v>-4.3099999999999996</v>
      </c>
      <c r="AC1190">
        <f t="shared" si="312"/>
        <v>-75.445999999999998</v>
      </c>
      <c r="AD1190">
        <f t="shared" si="313"/>
        <v>12.762499999999999</v>
      </c>
      <c r="AE1190">
        <f t="shared" si="314"/>
        <v>421.61997500000001</v>
      </c>
      <c r="AF1190">
        <f t="shared" si="315"/>
        <v>1163.04835</v>
      </c>
      <c r="AG1190">
        <f t="shared" si="316"/>
        <v>64.958775000000003</v>
      </c>
      <c r="AH1190">
        <f t="shared" si="317"/>
        <v>1170.28685</v>
      </c>
      <c r="AI1190">
        <f t="shared" si="318"/>
        <v>414.38147500000002</v>
      </c>
      <c r="AJ1190">
        <f t="shared" si="319"/>
        <v>85.299750000000017</v>
      </c>
      <c r="AK1190">
        <f t="shared" si="320"/>
        <v>777.9325</v>
      </c>
      <c r="AL1190">
        <f t="shared" si="321"/>
        <v>-312.60750000000002</v>
      </c>
      <c r="AM1190">
        <f t="shared" si="322"/>
        <v>855.66750000000002</v>
      </c>
      <c r="AN1190">
        <f t="shared" si="323"/>
        <v>-21.907249999999998</v>
      </c>
    </row>
    <row r="1191" spans="1:40" x14ac:dyDescent="0.25">
      <c r="A1191" s="3" t="s">
        <v>389</v>
      </c>
      <c r="B1191" s="3" t="s">
        <v>389</v>
      </c>
      <c r="C1191" s="3" t="s">
        <v>29</v>
      </c>
      <c r="D1191" s="3" t="s">
        <v>413</v>
      </c>
      <c r="E1191" s="3" t="s">
        <v>31</v>
      </c>
      <c r="F1191" s="3" t="s">
        <v>32</v>
      </c>
      <c r="G1191">
        <v>-2.59</v>
      </c>
      <c r="H1191">
        <v>10.47</v>
      </c>
      <c r="I1191">
        <v>-3.29</v>
      </c>
      <c r="J1191">
        <v>11.25</v>
      </c>
      <c r="K1191">
        <v>-3.37</v>
      </c>
      <c r="L1191">
        <v>-76.650999999999996</v>
      </c>
      <c r="M1191">
        <v>13.27</v>
      </c>
      <c r="N1191">
        <v>-17.983599999999999</v>
      </c>
      <c r="O1191">
        <v>891.95069999999998</v>
      </c>
      <c r="P1191">
        <v>6.2668999999999997</v>
      </c>
      <c r="Q1191">
        <v>891.99390000000005</v>
      </c>
      <c r="R1191">
        <v>-18.026700000000002</v>
      </c>
      <c r="S1191">
        <v>89.605000000000004</v>
      </c>
      <c r="T1191">
        <v>606.22</v>
      </c>
      <c r="U1191">
        <v>-150.88999999999999</v>
      </c>
      <c r="V1191">
        <v>624.72</v>
      </c>
      <c r="W1191">
        <v>-13.977</v>
      </c>
      <c r="X1191">
        <f t="shared" si="307"/>
        <v>-1.3875</v>
      </c>
      <c r="Y1191">
        <f t="shared" si="308"/>
        <v>11.382499999999999</v>
      </c>
      <c r="Z1191">
        <f t="shared" si="309"/>
        <v>-1.6153075000000001</v>
      </c>
      <c r="AA1191">
        <f t="shared" si="310"/>
        <v>11.705</v>
      </c>
      <c r="AB1191">
        <f t="shared" si="311"/>
        <v>-1.7100000000000002</v>
      </c>
      <c r="AC1191">
        <f t="shared" si="312"/>
        <v>-38.040499999999994</v>
      </c>
      <c r="AD1191">
        <f t="shared" si="313"/>
        <v>12.695</v>
      </c>
      <c r="AE1191">
        <f t="shared" si="314"/>
        <v>81.496499999999997</v>
      </c>
      <c r="AF1191">
        <f t="shared" si="315"/>
        <v>898.48654999999997</v>
      </c>
      <c r="AG1191">
        <f t="shared" si="316"/>
        <v>-15.840475000000001</v>
      </c>
      <c r="AH1191">
        <f t="shared" si="317"/>
        <v>899.0838</v>
      </c>
      <c r="AI1191">
        <f t="shared" si="318"/>
        <v>80.899199999999993</v>
      </c>
      <c r="AJ1191">
        <f t="shared" si="319"/>
        <v>-43.868749999999991</v>
      </c>
      <c r="AK1191">
        <f t="shared" si="320"/>
        <v>411.42250000000001</v>
      </c>
      <c r="AL1191">
        <f t="shared" si="321"/>
        <v>-178.0325</v>
      </c>
      <c r="AM1191">
        <f t="shared" si="322"/>
        <v>452.53999999999996</v>
      </c>
      <c r="AN1191">
        <f t="shared" si="323"/>
        <v>-25.039750000000002</v>
      </c>
    </row>
    <row r="1192" spans="1:40" x14ac:dyDescent="0.25">
      <c r="A1192" s="3" t="s">
        <v>390</v>
      </c>
      <c r="B1192" s="3" t="s">
        <v>390</v>
      </c>
      <c r="C1192" s="3" t="s">
        <v>29</v>
      </c>
      <c r="D1192" s="3" t="s">
        <v>413</v>
      </c>
      <c r="E1192" s="3" t="s">
        <v>31</v>
      </c>
      <c r="F1192" s="3" t="s">
        <v>32</v>
      </c>
      <c r="G1192">
        <v>-2.3199999999999998</v>
      </c>
      <c r="H1192">
        <v>11.87</v>
      </c>
      <c r="I1192">
        <v>-0.9</v>
      </c>
      <c r="J1192">
        <v>11.92</v>
      </c>
      <c r="K1192">
        <v>-2.37</v>
      </c>
      <c r="L1192">
        <v>-86.397000000000006</v>
      </c>
      <c r="M1192">
        <v>13.27</v>
      </c>
      <c r="N1192">
        <v>10.883599999999999</v>
      </c>
      <c r="O1192">
        <v>883.42579999999998</v>
      </c>
      <c r="P1192">
        <v>-38.456200000000003</v>
      </c>
      <c r="Q1192">
        <v>885.11739999999998</v>
      </c>
      <c r="R1192">
        <v>9.1919000000000004</v>
      </c>
      <c r="S1192">
        <v>-87.480999999999995</v>
      </c>
      <c r="T1192">
        <v>520.92999999999995</v>
      </c>
      <c r="U1192">
        <v>-263.22000000000003</v>
      </c>
      <c r="V1192">
        <v>583.66</v>
      </c>
      <c r="W1192">
        <v>-26.806999999999999</v>
      </c>
      <c r="X1192">
        <f t="shared" si="307"/>
        <v>-1.3875</v>
      </c>
      <c r="Y1192">
        <f t="shared" si="308"/>
        <v>11.382499999999999</v>
      </c>
      <c r="Z1192">
        <f t="shared" si="309"/>
        <v>-1.6153075000000001</v>
      </c>
      <c r="AA1192">
        <f t="shared" si="310"/>
        <v>11.705</v>
      </c>
      <c r="AB1192">
        <f t="shared" si="311"/>
        <v>-1.7100000000000002</v>
      </c>
      <c r="AC1192">
        <f t="shared" si="312"/>
        <v>-38.040499999999994</v>
      </c>
      <c r="AD1192">
        <f t="shared" si="313"/>
        <v>12.695</v>
      </c>
      <c r="AE1192">
        <f t="shared" si="314"/>
        <v>81.496499999999997</v>
      </c>
      <c r="AF1192">
        <f t="shared" si="315"/>
        <v>898.48654999999997</v>
      </c>
      <c r="AG1192">
        <f t="shared" si="316"/>
        <v>-15.840475000000001</v>
      </c>
      <c r="AH1192">
        <f t="shared" si="317"/>
        <v>899.0838</v>
      </c>
      <c r="AI1192">
        <f t="shared" si="318"/>
        <v>80.899199999999993</v>
      </c>
      <c r="AJ1192">
        <f t="shared" si="319"/>
        <v>-43.868749999999991</v>
      </c>
      <c r="AK1192">
        <f t="shared" si="320"/>
        <v>411.42250000000001</v>
      </c>
      <c r="AL1192">
        <f t="shared" si="321"/>
        <v>-178.0325</v>
      </c>
      <c r="AM1192">
        <f t="shared" si="322"/>
        <v>452.53999999999996</v>
      </c>
      <c r="AN1192">
        <f t="shared" si="323"/>
        <v>-25.039750000000002</v>
      </c>
    </row>
    <row r="1193" spans="1:40" x14ac:dyDescent="0.25">
      <c r="A1193" s="3" t="s">
        <v>390</v>
      </c>
      <c r="B1193" s="3" t="s">
        <v>390</v>
      </c>
      <c r="C1193" s="3" t="s">
        <v>29</v>
      </c>
      <c r="D1193" s="3" t="s">
        <v>420</v>
      </c>
      <c r="E1193" s="3" t="s">
        <v>31</v>
      </c>
      <c r="F1193" s="3" t="s">
        <v>32</v>
      </c>
      <c r="G1193">
        <v>-2.65</v>
      </c>
      <c r="H1193">
        <v>10.199999999999999</v>
      </c>
      <c r="I1193">
        <v>-3.47</v>
      </c>
      <c r="J1193">
        <v>11.07</v>
      </c>
      <c r="K1193">
        <v>-3.53</v>
      </c>
      <c r="L1193">
        <v>-75.813999999999993</v>
      </c>
      <c r="M1193">
        <v>13.2</v>
      </c>
      <c r="N1193">
        <v>467.28530000000001</v>
      </c>
      <c r="O1193">
        <v>1115.0360000000001</v>
      </c>
      <c r="P1193">
        <v>50.406700000000001</v>
      </c>
      <c r="Q1193">
        <v>1118.9350999999999</v>
      </c>
      <c r="R1193">
        <v>463.38630000000001</v>
      </c>
      <c r="S1193">
        <v>85.576999999999998</v>
      </c>
      <c r="T1193">
        <v>520.92999999999995</v>
      </c>
      <c r="U1193">
        <v>-263.22000000000003</v>
      </c>
      <c r="V1193">
        <v>583.66</v>
      </c>
      <c r="W1193">
        <v>-26.806999999999999</v>
      </c>
      <c r="X1193">
        <f t="shared" si="307"/>
        <v>-3.3775000000000004</v>
      </c>
      <c r="Y1193">
        <f t="shared" si="308"/>
        <v>9.1050000000000004</v>
      </c>
      <c r="Z1193">
        <f t="shared" si="309"/>
        <v>-3.5150000000000001</v>
      </c>
      <c r="AA1193">
        <f t="shared" si="310"/>
        <v>10.035</v>
      </c>
      <c r="AB1193">
        <f t="shared" si="311"/>
        <v>-4.3099999999999996</v>
      </c>
      <c r="AC1193">
        <f t="shared" si="312"/>
        <v>-75.445999999999998</v>
      </c>
      <c r="AD1193">
        <f t="shared" si="313"/>
        <v>12.762499999999999</v>
      </c>
      <c r="AE1193">
        <f t="shared" si="314"/>
        <v>421.61997500000001</v>
      </c>
      <c r="AF1193">
        <f t="shared" si="315"/>
        <v>1163.04835</v>
      </c>
      <c r="AG1193">
        <f t="shared" si="316"/>
        <v>64.958775000000003</v>
      </c>
      <c r="AH1193">
        <f t="shared" si="317"/>
        <v>1170.28685</v>
      </c>
      <c r="AI1193">
        <f t="shared" si="318"/>
        <v>414.38147500000002</v>
      </c>
      <c r="AJ1193">
        <f t="shared" si="319"/>
        <v>85.299750000000017</v>
      </c>
      <c r="AK1193">
        <f t="shared" si="320"/>
        <v>777.9325</v>
      </c>
      <c r="AL1193">
        <f t="shared" si="321"/>
        <v>-312.60750000000002</v>
      </c>
      <c r="AM1193">
        <f t="shared" si="322"/>
        <v>855.66750000000002</v>
      </c>
      <c r="AN1193">
        <f t="shared" si="323"/>
        <v>-21.907249999999998</v>
      </c>
    </row>
    <row r="1194" spans="1:40" x14ac:dyDescent="0.25">
      <c r="A1194" s="3" t="s">
        <v>390</v>
      </c>
      <c r="B1194" s="3" t="s">
        <v>390</v>
      </c>
      <c r="C1194" s="3" t="s">
        <v>29</v>
      </c>
      <c r="D1194" s="3" t="s">
        <v>421</v>
      </c>
      <c r="E1194" s="3" t="s">
        <v>31</v>
      </c>
      <c r="F1194" s="3" t="s">
        <v>32</v>
      </c>
      <c r="G1194">
        <v>-2.02</v>
      </c>
      <c r="H1194">
        <v>10.32</v>
      </c>
      <c r="I1194">
        <v>-2.2999999999999998</v>
      </c>
      <c r="J1194">
        <v>10.74</v>
      </c>
      <c r="K1194">
        <v>-2.4300000000000002</v>
      </c>
      <c r="L1194">
        <v>-79.762</v>
      </c>
      <c r="M1194">
        <v>12.14</v>
      </c>
      <c r="N1194">
        <v>520.11220000000003</v>
      </c>
      <c r="O1194">
        <v>913.14710000000002</v>
      </c>
      <c r="P1194">
        <v>153.12739999999999</v>
      </c>
      <c r="Q1194">
        <v>965.76239999999996</v>
      </c>
      <c r="R1194">
        <v>467.49689999999998</v>
      </c>
      <c r="S1194">
        <v>71.037000000000006</v>
      </c>
      <c r="T1194">
        <v>520.92999999999995</v>
      </c>
      <c r="U1194">
        <v>-263.22000000000003</v>
      </c>
      <c r="V1194">
        <v>583.66</v>
      </c>
      <c r="W1194">
        <v>-26.806999999999999</v>
      </c>
      <c r="X1194">
        <f t="shared" si="307"/>
        <v>-4.3049999999999997</v>
      </c>
      <c r="Y1194">
        <f t="shared" si="308"/>
        <v>10.3725</v>
      </c>
      <c r="Z1194">
        <f t="shared" si="309"/>
        <v>-1.0049999999999999</v>
      </c>
      <c r="AA1194">
        <f t="shared" si="310"/>
        <v>10.647499999999999</v>
      </c>
      <c r="AB1194">
        <f t="shared" si="311"/>
        <v>-4.5750000000000002</v>
      </c>
      <c r="AC1194">
        <f t="shared" si="312"/>
        <v>3.7632500000000029</v>
      </c>
      <c r="AD1194">
        <f t="shared" si="313"/>
        <v>13.647500000000001</v>
      </c>
      <c r="AE1194">
        <f t="shared" si="314"/>
        <v>482.68305000000004</v>
      </c>
      <c r="AF1194">
        <f t="shared" si="315"/>
        <v>803.19232499999998</v>
      </c>
      <c r="AG1194">
        <f t="shared" si="316"/>
        <v>140.861875</v>
      </c>
      <c r="AH1194">
        <f t="shared" si="317"/>
        <v>859.1111249999999</v>
      </c>
      <c r="AI1194">
        <f t="shared" si="318"/>
        <v>426.76425</v>
      </c>
      <c r="AJ1194">
        <f t="shared" si="319"/>
        <v>69.359250000000003</v>
      </c>
      <c r="AK1194">
        <f t="shared" si="320"/>
        <v>564.54499999999996</v>
      </c>
      <c r="AL1194">
        <f t="shared" si="321"/>
        <v>-417.19499999999999</v>
      </c>
      <c r="AM1194">
        <f t="shared" si="322"/>
        <v>705.57249999999999</v>
      </c>
      <c r="AN1194">
        <f t="shared" si="323"/>
        <v>-36.050750000000001</v>
      </c>
    </row>
    <row r="1195" spans="1:40" x14ac:dyDescent="0.25">
      <c r="A1195" s="3" t="s">
        <v>390</v>
      </c>
      <c r="B1195" s="3" t="s">
        <v>390</v>
      </c>
      <c r="C1195" s="3" t="s">
        <v>29</v>
      </c>
      <c r="D1195" s="3" t="s">
        <v>415</v>
      </c>
      <c r="E1195" s="3" t="s">
        <v>31</v>
      </c>
      <c r="F1195" s="3" t="s">
        <v>32</v>
      </c>
      <c r="G1195">
        <v>-1.68</v>
      </c>
      <c r="H1195">
        <v>11.99</v>
      </c>
      <c r="I1195">
        <v>0.27</v>
      </c>
      <c r="J1195">
        <v>12</v>
      </c>
      <c r="K1195">
        <v>-1.69</v>
      </c>
      <c r="L1195">
        <v>88.878</v>
      </c>
      <c r="M1195">
        <v>12.93</v>
      </c>
      <c r="N1195">
        <v>64.305800000000005</v>
      </c>
      <c r="O1195">
        <v>681.26790000000005</v>
      </c>
      <c r="P1195">
        <v>64.264499999999998</v>
      </c>
      <c r="Q1195">
        <v>687.89080000000001</v>
      </c>
      <c r="R1195">
        <v>57.682899999999997</v>
      </c>
      <c r="S1195">
        <v>84.116</v>
      </c>
      <c r="T1195">
        <v>520.92999999999995</v>
      </c>
      <c r="U1195">
        <v>-263.22000000000003</v>
      </c>
      <c r="V1195">
        <v>583.66</v>
      </c>
      <c r="W1195">
        <v>-26.806999999999999</v>
      </c>
      <c r="X1195">
        <f t="shared" si="307"/>
        <v>-1.6549999999999998</v>
      </c>
      <c r="Y1195">
        <f t="shared" si="308"/>
        <v>12.0975</v>
      </c>
      <c r="Z1195">
        <f t="shared" si="309"/>
        <v>-0.2</v>
      </c>
      <c r="AA1195">
        <f t="shared" si="310"/>
        <v>12.117500000000001</v>
      </c>
      <c r="AB1195">
        <f t="shared" si="311"/>
        <v>-1.6774999999999998</v>
      </c>
      <c r="AC1195">
        <f t="shared" si="312"/>
        <v>0.81124999999999758</v>
      </c>
      <c r="AD1195">
        <f t="shared" si="313"/>
        <v>13.037500000000001</v>
      </c>
      <c r="AE1195">
        <f t="shared" si="314"/>
        <v>120.71340000000001</v>
      </c>
      <c r="AF1195">
        <f t="shared" si="315"/>
        <v>689.41530000000012</v>
      </c>
      <c r="AG1195">
        <f t="shared" si="316"/>
        <v>55.007349999999995</v>
      </c>
      <c r="AH1195">
        <f t="shared" si="317"/>
        <v>694.84047499999997</v>
      </c>
      <c r="AI1195">
        <f t="shared" si="318"/>
        <v>115.28822500000001</v>
      </c>
      <c r="AJ1195">
        <f t="shared" si="319"/>
        <v>84.556999999999988</v>
      </c>
      <c r="AK1195">
        <f t="shared" si="320"/>
        <v>346.70499999999998</v>
      </c>
      <c r="AL1195">
        <f t="shared" si="321"/>
        <v>-234.43</v>
      </c>
      <c r="AM1195">
        <f t="shared" si="322"/>
        <v>420.63749999999993</v>
      </c>
      <c r="AN1195">
        <f t="shared" si="323"/>
        <v>-35.441499999999998</v>
      </c>
    </row>
    <row r="1196" spans="1:40" x14ac:dyDescent="0.25">
      <c r="A1196" s="3" t="s">
        <v>391</v>
      </c>
      <c r="B1196" s="3" t="s">
        <v>391</v>
      </c>
      <c r="C1196" s="3" t="s">
        <v>29</v>
      </c>
      <c r="D1196" s="3" t="s">
        <v>415</v>
      </c>
      <c r="E1196" s="3" t="s">
        <v>31</v>
      </c>
      <c r="F1196" s="3" t="s">
        <v>32</v>
      </c>
      <c r="G1196">
        <v>-1.64</v>
      </c>
      <c r="H1196">
        <v>12.2</v>
      </c>
      <c r="I1196">
        <v>-0.73</v>
      </c>
      <c r="J1196">
        <v>12.24</v>
      </c>
      <c r="K1196">
        <v>-1.68</v>
      </c>
      <c r="L1196">
        <v>-87.001000000000005</v>
      </c>
      <c r="M1196">
        <v>13.16</v>
      </c>
      <c r="N1196">
        <v>99.709599999999995</v>
      </c>
      <c r="O1196">
        <v>683.80449999999996</v>
      </c>
      <c r="P1196">
        <v>68.447800000000001</v>
      </c>
      <c r="Q1196">
        <v>691.71839999999997</v>
      </c>
      <c r="R1196">
        <v>91.795699999999997</v>
      </c>
      <c r="S1196">
        <v>83.405000000000001</v>
      </c>
      <c r="T1196">
        <v>399.89</v>
      </c>
      <c r="U1196">
        <v>-294.52</v>
      </c>
      <c r="V1196">
        <v>496.64</v>
      </c>
      <c r="W1196">
        <v>-36.372</v>
      </c>
      <c r="X1196">
        <f t="shared" si="307"/>
        <v>-1.6549999999999998</v>
      </c>
      <c r="Y1196">
        <f t="shared" si="308"/>
        <v>12.0975</v>
      </c>
      <c r="Z1196">
        <f t="shared" si="309"/>
        <v>-0.2</v>
      </c>
      <c r="AA1196">
        <f t="shared" si="310"/>
        <v>12.117500000000001</v>
      </c>
      <c r="AB1196">
        <f t="shared" si="311"/>
        <v>-1.6774999999999998</v>
      </c>
      <c r="AC1196">
        <f t="shared" si="312"/>
        <v>0.81124999999999758</v>
      </c>
      <c r="AD1196">
        <f t="shared" si="313"/>
        <v>13.037500000000001</v>
      </c>
      <c r="AE1196">
        <f t="shared" si="314"/>
        <v>120.71340000000001</v>
      </c>
      <c r="AF1196">
        <f t="shared" si="315"/>
        <v>689.41530000000012</v>
      </c>
      <c r="AG1196">
        <f t="shared" si="316"/>
        <v>55.007349999999995</v>
      </c>
      <c r="AH1196">
        <f t="shared" si="317"/>
        <v>694.84047499999997</v>
      </c>
      <c r="AI1196">
        <f t="shared" si="318"/>
        <v>115.28822500000001</v>
      </c>
      <c r="AJ1196">
        <f t="shared" si="319"/>
        <v>84.556999999999988</v>
      </c>
      <c r="AK1196">
        <f t="shared" si="320"/>
        <v>346.70499999999998</v>
      </c>
      <c r="AL1196">
        <f t="shared" si="321"/>
        <v>-234.43</v>
      </c>
      <c r="AM1196">
        <f t="shared" si="322"/>
        <v>420.63749999999993</v>
      </c>
      <c r="AN1196">
        <f t="shared" si="323"/>
        <v>-35.441499999999998</v>
      </c>
    </row>
    <row r="1197" spans="1:40" x14ac:dyDescent="0.25">
      <c r="A1197" s="3" t="s">
        <v>391</v>
      </c>
      <c r="B1197" s="3" t="s">
        <v>391</v>
      </c>
      <c r="C1197" s="3" t="s">
        <v>29</v>
      </c>
      <c r="D1197" s="3" t="s">
        <v>421</v>
      </c>
      <c r="E1197" s="3" t="s">
        <v>31</v>
      </c>
      <c r="F1197" s="3" t="s">
        <v>32</v>
      </c>
      <c r="G1197">
        <v>-1.81</v>
      </c>
      <c r="H1197">
        <v>11.38</v>
      </c>
      <c r="I1197">
        <v>1.1000000000000001</v>
      </c>
      <c r="J1197">
        <v>11.47</v>
      </c>
      <c r="K1197">
        <v>-1.9</v>
      </c>
      <c r="L1197">
        <v>85.266000000000005</v>
      </c>
      <c r="M1197">
        <v>12.53</v>
      </c>
      <c r="N1197">
        <v>450.0489</v>
      </c>
      <c r="O1197">
        <v>737.31290000000001</v>
      </c>
      <c r="P1197">
        <v>148.76830000000001</v>
      </c>
      <c r="Q1197">
        <v>800.47109999999998</v>
      </c>
      <c r="R1197">
        <v>386.89069999999998</v>
      </c>
      <c r="S1197">
        <v>66.997</v>
      </c>
      <c r="T1197">
        <v>399.89</v>
      </c>
      <c r="U1197">
        <v>-294.52</v>
      </c>
      <c r="V1197">
        <v>496.64</v>
      </c>
      <c r="W1197">
        <v>-36.372</v>
      </c>
      <c r="X1197">
        <f t="shared" si="307"/>
        <v>-4.3049999999999997</v>
      </c>
      <c r="Y1197">
        <f t="shared" si="308"/>
        <v>10.3725</v>
      </c>
      <c r="Z1197">
        <f t="shared" si="309"/>
        <v>-1.0049999999999999</v>
      </c>
      <c r="AA1197">
        <f t="shared" si="310"/>
        <v>10.647499999999999</v>
      </c>
      <c r="AB1197">
        <f t="shared" si="311"/>
        <v>-4.5750000000000002</v>
      </c>
      <c r="AC1197">
        <f t="shared" si="312"/>
        <v>3.7632500000000029</v>
      </c>
      <c r="AD1197">
        <f t="shared" si="313"/>
        <v>13.647500000000001</v>
      </c>
      <c r="AE1197">
        <f t="shared" si="314"/>
        <v>482.68305000000004</v>
      </c>
      <c r="AF1197">
        <f t="shared" si="315"/>
        <v>803.19232499999998</v>
      </c>
      <c r="AG1197">
        <f t="shared" si="316"/>
        <v>140.861875</v>
      </c>
      <c r="AH1197">
        <f t="shared" si="317"/>
        <v>859.1111249999999</v>
      </c>
      <c r="AI1197">
        <f t="shared" si="318"/>
        <v>426.76425</v>
      </c>
      <c r="AJ1197">
        <f t="shared" si="319"/>
        <v>69.359250000000003</v>
      </c>
      <c r="AK1197">
        <f t="shared" si="320"/>
        <v>564.54499999999996</v>
      </c>
      <c r="AL1197">
        <f t="shared" si="321"/>
        <v>-417.19499999999999</v>
      </c>
      <c r="AM1197">
        <f t="shared" si="322"/>
        <v>705.57249999999999</v>
      </c>
      <c r="AN1197">
        <f t="shared" si="323"/>
        <v>-36.050750000000001</v>
      </c>
    </row>
    <row r="1198" spans="1:40" x14ac:dyDescent="0.25">
      <c r="A1198" s="3" t="s">
        <v>391</v>
      </c>
      <c r="B1198" s="3" t="s">
        <v>391</v>
      </c>
      <c r="C1198" s="3" t="s">
        <v>29</v>
      </c>
      <c r="D1198" s="3" t="s">
        <v>422</v>
      </c>
      <c r="E1198" s="3" t="s">
        <v>31</v>
      </c>
      <c r="F1198" s="3" t="s">
        <v>32</v>
      </c>
      <c r="G1198">
        <v>-2.89</v>
      </c>
      <c r="H1198">
        <v>11.16</v>
      </c>
      <c r="I1198">
        <v>2.1</v>
      </c>
      <c r="J1198">
        <v>11.47</v>
      </c>
      <c r="K1198">
        <v>-3.2</v>
      </c>
      <c r="L1198">
        <v>81.695999999999998</v>
      </c>
      <c r="M1198">
        <v>13.36</v>
      </c>
      <c r="N1198">
        <v>489.1816</v>
      </c>
      <c r="O1198">
        <v>511.21870000000001</v>
      </c>
      <c r="P1198">
        <v>136.77629999999999</v>
      </c>
      <c r="Q1198">
        <v>637.41949999999997</v>
      </c>
      <c r="R1198">
        <v>362.98070000000001</v>
      </c>
      <c r="S1198">
        <v>47.302999999999997</v>
      </c>
      <c r="T1198">
        <v>399.89</v>
      </c>
      <c r="U1198">
        <v>-294.52</v>
      </c>
      <c r="V1198">
        <v>496.64</v>
      </c>
      <c r="W1198">
        <v>-36.372</v>
      </c>
      <c r="X1198">
        <f t="shared" si="307"/>
        <v>-4.16</v>
      </c>
      <c r="Y1198">
        <f t="shared" si="308"/>
        <v>10.4025</v>
      </c>
      <c r="Z1198">
        <f t="shared" si="309"/>
        <v>2.44</v>
      </c>
      <c r="AA1198">
        <f t="shared" si="310"/>
        <v>10.805</v>
      </c>
      <c r="AB1198">
        <f t="shared" si="311"/>
        <v>-4.5650000000000004</v>
      </c>
      <c r="AC1198">
        <f t="shared" si="312"/>
        <v>80.802000000000007</v>
      </c>
      <c r="AD1198">
        <f t="shared" si="313"/>
        <v>13.704999999999998</v>
      </c>
      <c r="AE1198">
        <f t="shared" si="314"/>
        <v>456.77190000000002</v>
      </c>
      <c r="AF1198">
        <f t="shared" si="315"/>
        <v>467.51047500000004</v>
      </c>
      <c r="AG1198">
        <f t="shared" si="316"/>
        <v>114.60605</v>
      </c>
      <c r="AH1198">
        <f t="shared" si="317"/>
        <v>577.07574999999997</v>
      </c>
      <c r="AI1198">
        <f t="shared" si="318"/>
        <v>347.20659999999998</v>
      </c>
      <c r="AJ1198">
        <f t="shared" si="319"/>
        <v>46.172999999999995</v>
      </c>
      <c r="AK1198">
        <f t="shared" si="320"/>
        <v>385.73249999999996</v>
      </c>
      <c r="AL1198">
        <f t="shared" si="321"/>
        <v>-328.24249999999995</v>
      </c>
      <c r="AM1198">
        <f t="shared" si="322"/>
        <v>507.23249999999996</v>
      </c>
      <c r="AN1198">
        <f t="shared" si="323"/>
        <v>-39.925249999999998</v>
      </c>
    </row>
    <row r="1199" spans="1:40" x14ac:dyDescent="0.25">
      <c r="A1199" s="3" t="s">
        <v>391</v>
      </c>
      <c r="B1199" s="3" t="s">
        <v>391</v>
      </c>
      <c r="C1199" s="3" t="s">
        <v>29</v>
      </c>
      <c r="D1199" s="3" t="s">
        <v>417</v>
      </c>
      <c r="E1199" s="3" t="s">
        <v>31</v>
      </c>
      <c r="F1199" s="3" t="s">
        <v>32</v>
      </c>
      <c r="G1199">
        <v>-2.73</v>
      </c>
      <c r="H1199">
        <v>11.98</v>
      </c>
      <c r="I1199">
        <v>0.27</v>
      </c>
      <c r="J1199">
        <v>11.99</v>
      </c>
      <c r="K1199">
        <v>-2.73</v>
      </c>
      <c r="L1199">
        <v>88.953000000000003</v>
      </c>
      <c r="M1199">
        <v>13.56</v>
      </c>
      <c r="N1199">
        <v>139.2704</v>
      </c>
      <c r="O1199">
        <v>457.81</v>
      </c>
      <c r="P1199">
        <v>56.455800000000004</v>
      </c>
      <c r="Q1199">
        <v>467.51990000000001</v>
      </c>
      <c r="R1199">
        <v>129.56059999999999</v>
      </c>
      <c r="S1199">
        <v>80.241</v>
      </c>
      <c r="T1199">
        <v>399.89</v>
      </c>
      <c r="U1199">
        <v>-294.52</v>
      </c>
      <c r="V1199">
        <v>496.64</v>
      </c>
      <c r="W1199">
        <v>-36.372</v>
      </c>
      <c r="X1199">
        <f t="shared" si="307"/>
        <v>-1.6099999999999999</v>
      </c>
      <c r="Y1199">
        <f t="shared" si="308"/>
        <v>11.8</v>
      </c>
      <c r="Z1199">
        <f t="shared" si="309"/>
        <v>1.2324999999999999</v>
      </c>
      <c r="AA1199">
        <f t="shared" si="310"/>
        <v>12.025</v>
      </c>
      <c r="AB1199">
        <f t="shared" si="311"/>
        <v>-1.8325</v>
      </c>
      <c r="AC1199">
        <f t="shared" si="312"/>
        <v>39.875500000000002</v>
      </c>
      <c r="AD1199">
        <f t="shared" si="313"/>
        <v>13.077500000000001</v>
      </c>
      <c r="AE1199">
        <f t="shared" si="314"/>
        <v>155.70937499999999</v>
      </c>
      <c r="AF1199">
        <f t="shared" si="315"/>
        <v>444.74025</v>
      </c>
      <c r="AG1199">
        <f t="shared" si="316"/>
        <v>74.310524999999998</v>
      </c>
      <c r="AH1199">
        <f t="shared" si="317"/>
        <v>463.54677499999997</v>
      </c>
      <c r="AI1199">
        <f t="shared" si="318"/>
        <v>136.90287499999999</v>
      </c>
      <c r="AJ1199">
        <f t="shared" si="319"/>
        <v>76.224500000000006</v>
      </c>
      <c r="AK1199">
        <f t="shared" si="320"/>
        <v>272.28750000000002</v>
      </c>
      <c r="AL1199">
        <f t="shared" si="321"/>
        <v>-226.39249999999998</v>
      </c>
      <c r="AM1199">
        <f t="shared" si="322"/>
        <v>354.74999999999994</v>
      </c>
      <c r="AN1199">
        <f t="shared" si="323"/>
        <v>-40.633249999999997</v>
      </c>
    </row>
    <row r="1200" spans="1:40" x14ac:dyDescent="0.25">
      <c r="A1200" s="3" t="s">
        <v>392</v>
      </c>
      <c r="B1200" s="3" t="s">
        <v>392</v>
      </c>
      <c r="C1200" s="3" t="s">
        <v>29</v>
      </c>
      <c r="D1200" s="3" t="s">
        <v>419</v>
      </c>
      <c r="E1200" s="3" t="s">
        <v>31</v>
      </c>
      <c r="F1200" s="3" t="s">
        <v>32</v>
      </c>
      <c r="G1200">
        <v>-2.85</v>
      </c>
      <c r="H1200">
        <v>8.26</v>
      </c>
      <c r="I1200">
        <v>-4.46</v>
      </c>
      <c r="J1200">
        <v>9.83</v>
      </c>
      <c r="K1200">
        <v>-4.42</v>
      </c>
      <c r="L1200">
        <v>-70.626000000000005</v>
      </c>
      <c r="M1200">
        <v>12.64</v>
      </c>
      <c r="N1200">
        <v>199.2688</v>
      </c>
      <c r="O1200">
        <v>1264.5146999999999</v>
      </c>
      <c r="P1200">
        <v>-217.49189999999999</v>
      </c>
      <c r="Q1200">
        <v>1307.2090000000001</v>
      </c>
      <c r="R1200">
        <v>156.5745</v>
      </c>
      <c r="S1200">
        <v>-78.894000000000005</v>
      </c>
      <c r="T1200">
        <v>1135.8900000000001</v>
      </c>
      <c r="U1200">
        <v>-199.55</v>
      </c>
      <c r="V1200">
        <v>1153.28</v>
      </c>
      <c r="W1200">
        <v>-9.9640000000000004</v>
      </c>
      <c r="X1200">
        <f t="shared" si="307"/>
        <v>-2.0274999999999999</v>
      </c>
      <c r="Y1200">
        <f t="shared" si="308"/>
        <v>7.25</v>
      </c>
      <c r="Z1200">
        <f t="shared" si="309"/>
        <v>-5.2649999999999997</v>
      </c>
      <c r="AA1200">
        <f t="shared" si="310"/>
        <v>9.7275000000000009</v>
      </c>
      <c r="AB1200">
        <f t="shared" si="311"/>
        <v>-4.5075000000000003</v>
      </c>
      <c r="AC1200">
        <f t="shared" si="312"/>
        <v>-66.105000000000004</v>
      </c>
      <c r="AD1200">
        <f t="shared" si="313"/>
        <v>12.6675</v>
      </c>
      <c r="AE1200">
        <f t="shared" si="314"/>
        <v>371.19255000000004</v>
      </c>
      <c r="AF1200">
        <f t="shared" si="315"/>
        <v>1277.0625500000001</v>
      </c>
      <c r="AG1200">
        <f t="shared" si="316"/>
        <v>-142.52314999999999</v>
      </c>
      <c r="AH1200">
        <f t="shared" si="317"/>
        <v>1301.5947000000001</v>
      </c>
      <c r="AI1200">
        <f t="shared" si="318"/>
        <v>346.66039999999998</v>
      </c>
      <c r="AJ1200">
        <f t="shared" si="319"/>
        <v>-81.144750000000002</v>
      </c>
      <c r="AK1200">
        <f t="shared" si="320"/>
        <v>843.4375</v>
      </c>
      <c r="AL1200">
        <f t="shared" si="321"/>
        <v>-14.557500000000001</v>
      </c>
      <c r="AM1200">
        <f t="shared" si="322"/>
        <v>859.11500000000001</v>
      </c>
      <c r="AN1200">
        <f t="shared" si="323"/>
        <v>-1.1922500000000005</v>
      </c>
    </row>
    <row r="1201" spans="1:40" x14ac:dyDescent="0.25">
      <c r="A1201" s="3" t="s">
        <v>392</v>
      </c>
      <c r="B1201" s="3" t="s">
        <v>392</v>
      </c>
      <c r="C1201" s="3" t="s">
        <v>29</v>
      </c>
      <c r="D1201" s="3" t="s">
        <v>423</v>
      </c>
      <c r="E1201" s="3" t="s">
        <v>31</v>
      </c>
      <c r="F1201" s="3" t="s">
        <v>32</v>
      </c>
      <c r="G1201">
        <v>-2.97</v>
      </c>
      <c r="H1201">
        <v>7.7</v>
      </c>
      <c r="I1201">
        <v>-8.15</v>
      </c>
      <c r="J1201">
        <v>12.11</v>
      </c>
      <c r="K1201">
        <v>-7.37</v>
      </c>
      <c r="L1201">
        <v>-61.609000000000002</v>
      </c>
      <c r="M1201">
        <v>17.03</v>
      </c>
      <c r="N1201">
        <v>1193.6396999999999</v>
      </c>
      <c r="O1201">
        <v>1887.8837000000001</v>
      </c>
      <c r="P1201">
        <v>-89.5471</v>
      </c>
      <c r="Q1201">
        <v>1899.2479000000001</v>
      </c>
      <c r="R1201">
        <v>1182.2754</v>
      </c>
      <c r="S1201">
        <v>-82.766999999999996</v>
      </c>
      <c r="T1201">
        <v>1135.8900000000001</v>
      </c>
      <c r="U1201">
        <v>-199.55</v>
      </c>
      <c r="V1201">
        <v>1153.28</v>
      </c>
      <c r="W1201">
        <v>-9.9640000000000004</v>
      </c>
      <c r="X1201">
        <f t="shared" si="307"/>
        <v>-3.2850000000000001</v>
      </c>
      <c r="Y1201">
        <f t="shared" si="308"/>
        <v>5.4050000000000002</v>
      </c>
      <c r="Z1201">
        <f t="shared" si="309"/>
        <v>-8.6550000000000011</v>
      </c>
      <c r="AA1201">
        <f t="shared" si="310"/>
        <v>10.7775</v>
      </c>
      <c r="AB1201">
        <f t="shared" si="311"/>
        <v>-8.6524999999999999</v>
      </c>
      <c r="AC1201">
        <f t="shared" si="312"/>
        <v>-58.360500000000002</v>
      </c>
      <c r="AD1201">
        <f t="shared" si="313"/>
        <v>16.91</v>
      </c>
      <c r="AE1201">
        <f t="shared" si="314"/>
        <v>1196.202675</v>
      </c>
      <c r="AF1201">
        <f t="shared" si="315"/>
        <v>2243.26865</v>
      </c>
      <c r="AG1201">
        <f t="shared" si="316"/>
        <v>-164.45282499999999</v>
      </c>
      <c r="AH1201">
        <f t="shared" si="317"/>
        <v>2278.8086250000001</v>
      </c>
      <c r="AI1201">
        <f t="shared" si="318"/>
        <v>1160.6626749999998</v>
      </c>
      <c r="AJ1201">
        <f t="shared" si="319"/>
        <v>-80.470499999999987</v>
      </c>
      <c r="AK1201">
        <f t="shared" si="320"/>
        <v>1756.0174999999999</v>
      </c>
      <c r="AL1201">
        <f t="shared" si="321"/>
        <v>-47.460000000000051</v>
      </c>
      <c r="AM1201">
        <f t="shared" si="322"/>
        <v>2199.3025000000002</v>
      </c>
      <c r="AN1201">
        <f t="shared" si="323"/>
        <v>0.28050000000000175</v>
      </c>
    </row>
    <row r="1202" spans="1:40" x14ac:dyDescent="0.25">
      <c r="A1202" s="3" t="s">
        <v>392</v>
      </c>
      <c r="B1202" s="3" t="s">
        <v>392</v>
      </c>
      <c r="C1202" s="3" t="s">
        <v>29</v>
      </c>
      <c r="D1202" s="3" t="s">
        <v>424</v>
      </c>
      <c r="E1202" s="3" t="s">
        <v>31</v>
      </c>
      <c r="F1202" s="3" t="s">
        <v>32</v>
      </c>
      <c r="G1202">
        <v>-4.22</v>
      </c>
      <c r="H1202">
        <v>7.45</v>
      </c>
      <c r="I1202">
        <v>-7.25</v>
      </c>
      <c r="J1202">
        <v>10.92</v>
      </c>
      <c r="K1202">
        <v>-7.69</v>
      </c>
      <c r="L1202">
        <v>-64.427999999999997</v>
      </c>
      <c r="M1202">
        <v>16.2</v>
      </c>
      <c r="N1202">
        <v>1297.7846</v>
      </c>
      <c r="O1202">
        <v>1734.4105999999999</v>
      </c>
      <c r="P1202">
        <v>220.38059999999999</v>
      </c>
      <c r="Q1202">
        <v>1826.3043</v>
      </c>
      <c r="R1202">
        <v>1205.8909000000001</v>
      </c>
      <c r="S1202">
        <v>67.364999999999995</v>
      </c>
      <c r="T1202">
        <v>1135.8900000000001</v>
      </c>
      <c r="U1202">
        <v>-199.55</v>
      </c>
      <c r="V1202">
        <v>1153.28</v>
      </c>
      <c r="W1202">
        <v>-9.9640000000000004</v>
      </c>
      <c r="X1202">
        <f t="shared" si="307"/>
        <v>-6.5875000000000004</v>
      </c>
      <c r="Y1202">
        <f t="shared" si="308"/>
        <v>8.34</v>
      </c>
      <c r="Z1202">
        <f t="shared" si="309"/>
        <v>-5.9250000000000007</v>
      </c>
      <c r="AA1202">
        <f t="shared" si="310"/>
        <v>10.612500000000001</v>
      </c>
      <c r="AB1202">
        <f t="shared" si="311"/>
        <v>-8.8575000000000017</v>
      </c>
      <c r="AC1202">
        <f t="shared" si="312"/>
        <v>-71.280749999999998</v>
      </c>
      <c r="AD1202">
        <f t="shared" si="313"/>
        <v>17.004999999999999</v>
      </c>
      <c r="AE1202">
        <f t="shared" si="314"/>
        <v>1128.0899750000001</v>
      </c>
      <c r="AF1202">
        <f t="shared" si="315"/>
        <v>1374.4169750000001</v>
      </c>
      <c r="AG1202">
        <f t="shared" si="316"/>
        <v>211.27432499999998</v>
      </c>
      <c r="AH1202">
        <f t="shared" si="317"/>
        <v>1503.2330999999999</v>
      </c>
      <c r="AI1202">
        <f t="shared" si="318"/>
        <v>999.27385000000004</v>
      </c>
      <c r="AJ1202">
        <f t="shared" si="319"/>
        <v>59.548750000000005</v>
      </c>
      <c r="AK1202">
        <f t="shared" si="320"/>
        <v>1263.8599999999999</v>
      </c>
      <c r="AL1202">
        <f t="shared" si="321"/>
        <v>-1062.6474999999998</v>
      </c>
      <c r="AM1202">
        <f t="shared" si="322"/>
        <v>1715.2525000000001</v>
      </c>
      <c r="AN1202">
        <f t="shared" si="323"/>
        <v>-38.111249999999998</v>
      </c>
    </row>
    <row r="1203" spans="1:40" x14ac:dyDescent="0.25">
      <c r="A1203" s="3" t="s">
        <v>392</v>
      </c>
      <c r="B1203" s="3" t="s">
        <v>392</v>
      </c>
      <c r="C1203" s="3" t="s">
        <v>29</v>
      </c>
      <c r="D1203" s="3" t="s">
        <v>420</v>
      </c>
      <c r="E1203" s="3" t="s">
        <v>31</v>
      </c>
      <c r="F1203" s="3" t="s">
        <v>32</v>
      </c>
      <c r="G1203">
        <v>-4.1100000000000003</v>
      </c>
      <c r="H1203">
        <v>8.01</v>
      </c>
      <c r="I1203">
        <v>-3.56</v>
      </c>
      <c r="J1203">
        <v>8.98</v>
      </c>
      <c r="K1203">
        <v>-5.08</v>
      </c>
      <c r="L1203">
        <v>-74.790000000000006</v>
      </c>
      <c r="M1203">
        <v>12.33</v>
      </c>
      <c r="N1203">
        <v>303.08010000000002</v>
      </c>
      <c r="O1203">
        <v>1111.6854000000001</v>
      </c>
      <c r="P1203">
        <v>92.435900000000004</v>
      </c>
      <c r="Q1203">
        <v>1122.1176</v>
      </c>
      <c r="R1203">
        <v>292.64789999999999</v>
      </c>
      <c r="S1203">
        <v>83.561000000000007</v>
      </c>
      <c r="T1203">
        <v>1135.8900000000001</v>
      </c>
      <c r="U1203">
        <v>-199.55</v>
      </c>
      <c r="V1203">
        <v>1153.28</v>
      </c>
      <c r="W1203">
        <v>-9.9640000000000004</v>
      </c>
      <c r="X1203">
        <f t="shared" si="307"/>
        <v>-3.3775000000000004</v>
      </c>
      <c r="Y1203">
        <f t="shared" si="308"/>
        <v>9.1050000000000004</v>
      </c>
      <c r="Z1203">
        <f t="shared" si="309"/>
        <v>-3.5150000000000001</v>
      </c>
      <c r="AA1203">
        <f t="shared" si="310"/>
        <v>10.035</v>
      </c>
      <c r="AB1203">
        <f t="shared" si="311"/>
        <v>-4.3099999999999996</v>
      </c>
      <c r="AC1203">
        <f t="shared" si="312"/>
        <v>-75.445999999999998</v>
      </c>
      <c r="AD1203">
        <f t="shared" si="313"/>
        <v>12.762499999999999</v>
      </c>
      <c r="AE1203">
        <f t="shared" si="314"/>
        <v>421.61997500000001</v>
      </c>
      <c r="AF1203">
        <f t="shared" si="315"/>
        <v>1163.04835</v>
      </c>
      <c r="AG1203">
        <f t="shared" si="316"/>
        <v>64.958775000000003</v>
      </c>
      <c r="AH1203">
        <f t="shared" si="317"/>
        <v>1170.28685</v>
      </c>
      <c r="AI1203">
        <f t="shared" si="318"/>
        <v>414.38147500000002</v>
      </c>
      <c r="AJ1203">
        <f t="shared" si="319"/>
        <v>85.299750000000017</v>
      </c>
      <c r="AK1203">
        <f t="shared" si="320"/>
        <v>777.9325</v>
      </c>
      <c r="AL1203">
        <f t="shared" si="321"/>
        <v>-312.60750000000002</v>
      </c>
      <c r="AM1203">
        <f t="shared" si="322"/>
        <v>855.66750000000002</v>
      </c>
      <c r="AN1203">
        <f t="shared" si="323"/>
        <v>-21.907249999999998</v>
      </c>
    </row>
    <row r="1204" spans="1:40" x14ac:dyDescent="0.25">
      <c r="A1204" s="3" t="s">
        <v>393</v>
      </c>
      <c r="B1204" s="3" t="s">
        <v>393</v>
      </c>
      <c r="C1204" s="3" t="s">
        <v>29</v>
      </c>
      <c r="D1204" s="3" t="s">
        <v>420</v>
      </c>
      <c r="E1204" s="3" t="s">
        <v>31</v>
      </c>
      <c r="F1204" s="3" t="s">
        <v>32</v>
      </c>
      <c r="G1204">
        <v>-3.71</v>
      </c>
      <c r="H1204">
        <v>9.98</v>
      </c>
      <c r="I1204">
        <v>-4.43</v>
      </c>
      <c r="J1204">
        <v>11.29</v>
      </c>
      <c r="K1204">
        <v>-5.0199999999999996</v>
      </c>
      <c r="L1204">
        <v>-73.546999999999997</v>
      </c>
      <c r="M1204">
        <v>14.47</v>
      </c>
      <c r="N1204">
        <v>404.18920000000003</v>
      </c>
      <c r="O1204">
        <v>1240.0968</v>
      </c>
      <c r="P1204">
        <v>111.3374</v>
      </c>
      <c r="Q1204">
        <v>1254.672</v>
      </c>
      <c r="R1204">
        <v>389.6139</v>
      </c>
      <c r="S1204">
        <v>82.542000000000002</v>
      </c>
      <c r="T1204">
        <v>848.69</v>
      </c>
      <c r="U1204">
        <v>-636.77</v>
      </c>
      <c r="V1204">
        <v>1061.01</v>
      </c>
      <c r="W1204">
        <v>-36.881</v>
      </c>
      <c r="X1204">
        <f t="shared" si="307"/>
        <v>-3.3775000000000004</v>
      </c>
      <c r="Y1204">
        <f t="shared" si="308"/>
        <v>9.1050000000000004</v>
      </c>
      <c r="Z1204">
        <f t="shared" si="309"/>
        <v>-3.5150000000000001</v>
      </c>
      <c r="AA1204">
        <f t="shared" si="310"/>
        <v>10.035</v>
      </c>
      <c r="AB1204">
        <f t="shared" si="311"/>
        <v>-4.3099999999999996</v>
      </c>
      <c r="AC1204">
        <f t="shared" si="312"/>
        <v>-75.445999999999998</v>
      </c>
      <c r="AD1204">
        <f t="shared" si="313"/>
        <v>12.762499999999999</v>
      </c>
      <c r="AE1204">
        <f t="shared" si="314"/>
        <v>421.61997500000001</v>
      </c>
      <c r="AF1204">
        <f t="shared" si="315"/>
        <v>1163.04835</v>
      </c>
      <c r="AG1204">
        <f t="shared" si="316"/>
        <v>64.958775000000003</v>
      </c>
      <c r="AH1204">
        <f t="shared" si="317"/>
        <v>1170.28685</v>
      </c>
      <c r="AI1204">
        <f t="shared" si="318"/>
        <v>414.38147500000002</v>
      </c>
      <c r="AJ1204">
        <f t="shared" si="319"/>
        <v>85.299750000000017</v>
      </c>
      <c r="AK1204">
        <f t="shared" si="320"/>
        <v>777.9325</v>
      </c>
      <c r="AL1204">
        <f t="shared" si="321"/>
        <v>-312.60750000000002</v>
      </c>
      <c r="AM1204">
        <f t="shared" si="322"/>
        <v>855.66750000000002</v>
      </c>
      <c r="AN1204">
        <f t="shared" si="323"/>
        <v>-21.907249999999998</v>
      </c>
    </row>
    <row r="1205" spans="1:40" x14ac:dyDescent="0.25">
      <c r="A1205" s="3" t="s">
        <v>393</v>
      </c>
      <c r="B1205" s="3" t="s">
        <v>393</v>
      </c>
      <c r="C1205" s="3" t="s">
        <v>29</v>
      </c>
      <c r="D1205" s="3" t="s">
        <v>424</v>
      </c>
      <c r="E1205" s="3" t="s">
        <v>31</v>
      </c>
      <c r="F1205" s="3" t="s">
        <v>32</v>
      </c>
      <c r="G1205">
        <v>-3.65</v>
      </c>
      <c r="H1205">
        <v>10.29</v>
      </c>
      <c r="I1205">
        <v>-3.13</v>
      </c>
      <c r="J1205">
        <v>10.96</v>
      </c>
      <c r="K1205">
        <v>-4.32</v>
      </c>
      <c r="L1205">
        <v>-77.927999999999997</v>
      </c>
      <c r="M1205">
        <v>13.65</v>
      </c>
      <c r="N1205">
        <v>1148.0506</v>
      </c>
      <c r="O1205">
        <v>1362.8747000000001</v>
      </c>
      <c r="P1205">
        <v>200.7475</v>
      </c>
      <c r="Q1205">
        <v>1483.1397999999999</v>
      </c>
      <c r="R1205">
        <v>1027.7854</v>
      </c>
      <c r="S1205">
        <v>59.075000000000003</v>
      </c>
      <c r="T1205">
        <v>848.69</v>
      </c>
      <c r="U1205">
        <v>-636.77</v>
      </c>
      <c r="V1205">
        <v>1061.01</v>
      </c>
      <c r="W1205">
        <v>-36.881</v>
      </c>
      <c r="X1205">
        <f t="shared" si="307"/>
        <v>-6.5875000000000004</v>
      </c>
      <c r="Y1205">
        <f t="shared" si="308"/>
        <v>8.34</v>
      </c>
      <c r="Z1205">
        <f t="shared" si="309"/>
        <v>-5.9250000000000007</v>
      </c>
      <c r="AA1205">
        <f t="shared" si="310"/>
        <v>10.612500000000001</v>
      </c>
      <c r="AB1205">
        <f t="shared" si="311"/>
        <v>-8.8575000000000017</v>
      </c>
      <c r="AC1205">
        <f t="shared" si="312"/>
        <v>-71.280749999999998</v>
      </c>
      <c r="AD1205">
        <f t="shared" si="313"/>
        <v>17.004999999999999</v>
      </c>
      <c r="AE1205">
        <f t="shared" si="314"/>
        <v>1128.0899750000001</v>
      </c>
      <c r="AF1205">
        <f t="shared" si="315"/>
        <v>1374.4169750000001</v>
      </c>
      <c r="AG1205">
        <f t="shared" si="316"/>
        <v>211.27432499999998</v>
      </c>
      <c r="AH1205">
        <f t="shared" si="317"/>
        <v>1503.2330999999999</v>
      </c>
      <c r="AI1205">
        <f t="shared" si="318"/>
        <v>999.27385000000004</v>
      </c>
      <c r="AJ1205">
        <f t="shared" si="319"/>
        <v>59.548750000000005</v>
      </c>
      <c r="AK1205">
        <f t="shared" si="320"/>
        <v>1263.8599999999999</v>
      </c>
      <c r="AL1205">
        <f t="shared" si="321"/>
        <v>-1062.6474999999998</v>
      </c>
      <c r="AM1205">
        <f t="shared" si="322"/>
        <v>1715.2525000000001</v>
      </c>
      <c r="AN1205">
        <f t="shared" si="323"/>
        <v>-38.111249999999998</v>
      </c>
    </row>
    <row r="1206" spans="1:40" x14ac:dyDescent="0.25">
      <c r="A1206" s="3" t="s">
        <v>393</v>
      </c>
      <c r="B1206" s="3" t="s">
        <v>393</v>
      </c>
      <c r="C1206" s="3" t="s">
        <v>29</v>
      </c>
      <c r="D1206" s="3" t="s">
        <v>425</v>
      </c>
      <c r="E1206" s="3" t="s">
        <v>31</v>
      </c>
      <c r="F1206" s="3" t="s">
        <v>32</v>
      </c>
      <c r="G1206">
        <v>-6.74</v>
      </c>
      <c r="H1206">
        <v>9.68</v>
      </c>
      <c r="I1206">
        <v>-1.81</v>
      </c>
      <c r="J1206">
        <v>9.8699999999999992</v>
      </c>
      <c r="K1206">
        <v>-6.93</v>
      </c>
      <c r="L1206">
        <v>-83.793999999999997</v>
      </c>
      <c r="M1206">
        <v>14.63</v>
      </c>
      <c r="N1206">
        <v>1143.7393</v>
      </c>
      <c r="O1206">
        <v>873.7962</v>
      </c>
      <c r="P1206">
        <v>181.8407</v>
      </c>
      <c r="Q1206">
        <v>1235.2260000000001</v>
      </c>
      <c r="R1206">
        <v>782.30939999999998</v>
      </c>
      <c r="S1206">
        <v>26.707999999999998</v>
      </c>
      <c r="T1206">
        <v>848.69</v>
      </c>
      <c r="U1206">
        <v>-636.77</v>
      </c>
      <c r="V1206">
        <v>1061.01</v>
      </c>
      <c r="W1206">
        <v>-36.881</v>
      </c>
      <c r="X1206">
        <f t="shared" si="307"/>
        <v>-8.6000000000000014</v>
      </c>
      <c r="Y1206">
        <f t="shared" si="308"/>
        <v>9.9450000000000003</v>
      </c>
      <c r="Z1206">
        <f t="shared" si="309"/>
        <v>-2.0449999999999999</v>
      </c>
      <c r="AA1206">
        <f t="shared" si="310"/>
        <v>10.1675</v>
      </c>
      <c r="AB1206">
        <f t="shared" si="311"/>
        <v>-8.8224999999999998</v>
      </c>
      <c r="AC1206">
        <f t="shared" si="312"/>
        <v>-83.766999999999996</v>
      </c>
      <c r="AD1206">
        <f t="shared" si="313"/>
        <v>16.512499999999999</v>
      </c>
      <c r="AE1206">
        <f t="shared" si="314"/>
        <v>1042.7101</v>
      </c>
      <c r="AF1206">
        <f t="shared" si="315"/>
        <v>824.57939999999996</v>
      </c>
      <c r="AG1206">
        <f t="shared" si="316"/>
        <v>125.021525</v>
      </c>
      <c r="AH1206">
        <f t="shared" si="317"/>
        <v>1100.6418750000003</v>
      </c>
      <c r="AI1206">
        <f t="shared" si="318"/>
        <v>766.64762500000006</v>
      </c>
      <c r="AJ1206">
        <f t="shared" si="319"/>
        <v>23.777749999999997</v>
      </c>
      <c r="AK1206">
        <f t="shared" si="320"/>
        <v>574.7075000000001</v>
      </c>
      <c r="AL1206">
        <f t="shared" si="321"/>
        <v>-706.1099999999999</v>
      </c>
      <c r="AM1206">
        <f t="shared" si="322"/>
        <v>927.21999999999991</v>
      </c>
      <c r="AN1206">
        <f t="shared" si="323"/>
        <v>-50.268499999999996</v>
      </c>
    </row>
    <row r="1207" spans="1:40" x14ac:dyDescent="0.25">
      <c r="A1207" s="3" t="s">
        <v>393</v>
      </c>
      <c r="B1207" s="3" t="s">
        <v>393</v>
      </c>
      <c r="C1207" s="3" t="s">
        <v>29</v>
      </c>
      <c r="D1207" s="3" t="s">
        <v>421</v>
      </c>
      <c r="E1207" s="3" t="s">
        <v>31</v>
      </c>
      <c r="F1207" s="3" t="s">
        <v>32</v>
      </c>
      <c r="G1207">
        <v>-6.8</v>
      </c>
      <c r="H1207">
        <v>9.3699999999999992</v>
      </c>
      <c r="I1207">
        <v>-3.11</v>
      </c>
      <c r="J1207">
        <v>9.9499999999999993</v>
      </c>
      <c r="K1207">
        <v>-7.38</v>
      </c>
      <c r="L1207">
        <v>-79.47</v>
      </c>
      <c r="M1207">
        <v>15.06</v>
      </c>
      <c r="N1207">
        <v>401.45080000000002</v>
      </c>
      <c r="O1207">
        <v>751.73490000000004</v>
      </c>
      <c r="P1207">
        <v>92.430599999999998</v>
      </c>
      <c r="Q1207">
        <v>774.62860000000001</v>
      </c>
      <c r="R1207">
        <v>378.55709999999999</v>
      </c>
      <c r="S1207">
        <v>76.088999999999999</v>
      </c>
      <c r="T1207">
        <v>848.69</v>
      </c>
      <c r="U1207">
        <v>-636.77</v>
      </c>
      <c r="V1207">
        <v>1061.01</v>
      </c>
      <c r="W1207">
        <v>-36.881</v>
      </c>
      <c r="X1207">
        <f t="shared" si="307"/>
        <v>-4.3049999999999997</v>
      </c>
      <c r="Y1207">
        <f t="shared" si="308"/>
        <v>10.3725</v>
      </c>
      <c r="Z1207">
        <f t="shared" si="309"/>
        <v>-1.0049999999999999</v>
      </c>
      <c r="AA1207">
        <f t="shared" si="310"/>
        <v>10.647499999999999</v>
      </c>
      <c r="AB1207">
        <f t="shared" si="311"/>
        <v>-4.5750000000000002</v>
      </c>
      <c r="AC1207">
        <f t="shared" si="312"/>
        <v>3.7632500000000029</v>
      </c>
      <c r="AD1207">
        <f t="shared" si="313"/>
        <v>13.647500000000001</v>
      </c>
      <c r="AE1207">
        <f t="shared" si="314"/>
        <v>482.68305000000004</v>
      </c>
      <c r="AF1207">
        <f t="shared" si="315"/>
        <v>803.19232499999998</v>
      </c>
      <c r="AG1207">
        <f t="shared" si="316"/>
        <v>140.861875</v>
      </c>
      <c r="AH1207">
        <f t="shared" si="317"/>
        <v>859.1111249999999</v>
      </c>
      <c r="AI1207">
        <f t="shared" si="318"/>
        <v>426.76425</v>
      </c>
      <c r="AJ1207">
        <f t="shared" si="319"/>
        <v>69.359250000000003</v>
      </c>
      <c r="AK1207">
        <f t="shared" si="320"/>
        <v>564.54499999999996</v>
      </c>
      <c r="AL1207">
        <f t="shared" si="321"/>
        <v>-417.19499999999999</v>
      </c>
      <c r="AM1207">
        <f t="shared" si="322"/>
        <v>705.57249999999999</v>
      </c>
      <c r="AN1207">
        <f t="shared" si="323"/>
        <v>-36.050750000000001</v>
      </c>
    </row>
    <row r="1208" spans="1:40" x14ac:dyDescent="0.25">
      <c r="A1208" s="3" t="s">
        <v>394</v>
      </c>
      <c r="B1208" s="3" t="s">
        <v>394</v>
      </c>
      <c r="C1208" s="3" t="s">
        <v>29</v>
      </c>
      <c r="D1208" s="3" t="s">
        <v>421</v>
      </c>
      <c r="E1208" s="3" t="s">
        <v>31</v>
      </c>
      <c r="F1208" s="3" t="s">
        <v>32</v>
      </c>
      <c r="G1208">
        <v>-6.59</v>
      </c>
      <c r="H1208">
        <v>10.42</v>
      </c>
      <c r="I1208">
        <v>0.28999999999999998</v>
      </c>
      <c r="J1208">
        <v>10.43</v>
      </c>
      <c r="K1208">
        <v>-6.59</v>
      </c>
      <c r="L1208">
        <v>89.019000000000005</v>
      </c>
      <c r="M1208">
        <v>14.86</v>
      </c>
      <c r="N1208">
        <v>559.12030000000004</v>
      </c>
      <c r="O1208">
        <v>810.57439999999997</v>
      </c>
      <c r="P1208">
        <v>169.12119999999999</v>
      </c>
      <c r="Q1208">
        <v>895.58240000000001</v>
      </c>
      <c r="R1208">
        <v>474.1123</v>
      </c>
      <c r="S1208">
        <v>63.314</v>
      </c>
      <c r="T1208">
        <v>488.67</v>
      </c>
      <c r="U1208">
        <v>-474.27</v>
      </c>
      <c r="V1208">
        <v>680.98</v>
      </c>
      <c r="W1208">
        <v>-44.143000000000001</v>
      </c>
      <c r="X1208">
        <f t="shared" si="307"/>
        <v>-4.3049999999999997</v>
      </c>
      <c r="Y1208">
        <f t="shared" si="308"/>
        <v>10.3725</v>
      </c>
      <c r="Z1208">
        <f t="shared" si="309"/>
        <v>-1.0049999999999999</v>
      </c>
      <c r="AA1208">
        <f t="shared" si="310"/>
        <v>10.647499999999999</v>
      </c>
      <c r="AB1208">
        <f t="shared" si="311"/>
        <v>-4.5750000000000002</v>
      </c>
      <c r="AC1208">
        <f t="shared" si="312"/>
        <v>3.7632500000000029</v>
      </c>
      <c r="AD1208">
        <f t="shared" si="313"/>
        <v>13.647500000000001</v>
      </c>
      <c r="AE1208">
        <f t="shared" si="314"/>
        <v>482.68305000000004</v>
      </c>
      <c r="AF1208">
        <f t="shared" si="315"/>
        <v>803.19232499999998</v>
      </c>
      <c r="AG1208">
        <f t="shared" si="316"/>
        <v>140.861875</v>
      </c>
      <c r="AH1208">
        <f t="shared" si="317"/>
        <v>859.1111249999999</v>
      </c>
      <c r="AI1208">
        <f t="shared" si="318"/>
        <v>426.76425</v>
      </c>
      <c r="AJ1208">
        <f t="shared" si="319"/>
        <v>69.359250000000003</v>
      </c>
      <c r="AK1208">
        <f t="shared" si="320"/>
        <v>564.54499999999996</v>
      </c>
      <c r="AL1208">
        <f t="shared" si="321"/>
        <v>-417.19499999999999</v>
      </c>
      <c r="AM1208">
        <f t="shared" si="322"/>
        <v>705.57249999999999</v>
      </c>
      <c r="AN1208">
        <f t="shared" si="323"/>
        <v>-36.050750000000001</v>
      </c>
    </row>
    <row r="1209" spans="1:40" x14ac:dyDescent="0.25">
      <c r="A1209" s="3" t="s">
        <v>394</v>
      </c>
      <c r="B1209" s="3" t="s">
        <v>394</v>
      </c>
      <c r="C1209" s="3" t="s">
        <v>29</v>
      </c>
      <c r="D1209" s="3" t="s">
        <v>425</v>
      </c>
      <c r="E1209" s="3" t="s">
        <v>31</v>
      </c>
      <c r="F1209" s="3" t="s">
        <v>32</v>
      </c>
      <c r="G1209">
        <v>-6.47</v>
      </c>
      <c r="H1209">
        <v>11.01</v>
      </c>
      <c r="I1209">
        <v>-2.13</v>
      </c>
      <c r="J1209">
        <v>11.27</v>
      </c>
      <c r="K1209">
        <v>-6.73</v>
      </c>
      <c r="L1209">
        <v>-83.144000000000005</v>
      </c>
      <c r="M1209">
        <v>15.75</v>
      </c>
      <c r="N1209">
        <v>987.81989999999996</v>
      </c>
      <c r="O1209">
        <v>823.70740000000001</v>
      </c>
      <c r="P1209">
        <v>104.6632</v>
      </c>
      <c r="Q1209">
        <v>1038.7583999999999</v>
      </c>
      <c r="R1209">
        <v>772.76890000000003</v>
      </c>
      <c r="S1209">
        <v>25.952000000000002</v>
      </c>
      <c r="T1209">
        <v>488.67</v>
      </c>
      <c r="U1209">
        <v>-474.27</v>
      </c>
      <c r="V1209">
        <v>680.98</v>
      </c>
      <c r="W1209">
        <v>-44.143000000000001</v>
      </c>
      <c r="X1209">
        <f t="shared" si="307"/>
        <v>-8.6000000000000014</v>
      </c>
      <c r="Y1209">
        <f t="shared" si="308"/>
        <v>9.9450000000000003</v>
      </c>
      <c r="Z1209">
        <f t="shared" si="309"/>
        <v>-2.0449999999999999</v>
      </c>
      <c r="AA1209">
        <f t="shared" si="310"/>
        <v>10.1675</v>
      </c>
      <c r="AB1209">
        <f t="shared" si="311"/>
        <v>-8.8224999999999998</v>
      </c>
      <c r="AC1209">
        <f t="shared" si="312"/>
        <v>-83.766999999999996</v>
      </c>
      <c r="AD1209">
        <f t="shared" si="313"/>
        <v>16.512499999999999</v>
      </c>
      <c r="AE1209">
        <f t="shared" si="314"/>
        <v>1042.7101</v>
      </c>
      <c r="AF1209">
        <f t="shared" si="315"/>
        <v>824.57939999999996</v>
      </c>
      <c r="AG1209">
        <f t="shared" si="316"/>
        <v>125.021525</v>
      </c>
      <c r="AH1209">
        <f t="shared" si="317"/>
        <v>1100.6418750000003</v>
      </c>
      <c r="AI1209">
        <f t="shared" si="318"/>
        <v>766.64762500000006</v>
      </c>
      <c r="AJ1209">
        <f t="shared" si="319"/>
        <v>23.777749999999997</v>
      </c>
      <c r="AK1209">
        <f t="shared" si="320"/>
        <v>574.7075000000001</v>
      </c>
      <c r="AL1209">
        <f t="shared" si="321"/>
        <v>-706.1099999999999</v>
      </c>
      <c r="AM1209">
        <f t="shared" si="322"/>
        <v>927.21999999999991</v>
      </c>
      <c r="AN1209">
        <f t="shared" si="323"/>
        <v>-50.268499999999996</v>
      </c>
    </row>
    <row r="1210" spans="1:40" x14ac:dyDescent="0.25">
      <c r="A1210" s="3" t="s">
        <v>394</v>
      </c>
      <c r="B1210" s="3" t="s">
        <v>394</v>
      </c>
      <c r="C1210" s="3" t="s">
        <v>29</v>
      </c>
      <c r="D1210" s="3" t="s">
        <v>426</v>
      </c>
      <c r="E1210" s="3" t="s">
        <v>31</v>
      </c>
      <c r="F1210" s="3" t="s">
        <v>32</v>
      </c>
      <c r="G1210">
        <v>-5.1100000000000003</v>
      </c>
      <c r="H1210">
        <v>11.28</v>
      </c>
      <c r="I1210">
        <v>0.48</v>
      </c>
      <c r="J1210">
        <v>11.3</v>
      </c>
      <c r="K1210">
        <v>-5.12</v>
      </c>
      <c r="L1210">
        <v>88.337000000000003</v>
      </c>
      <c r="M1210">
        <v>14.55</v>
      </c>
      <c r="N1210">
        <v>846.54459999999995</v>
      </c>
      <c r="O1210">
        <v>460.4427</v>
      </c>
      <c r="P1210">
        <v>52.441299999999998</v>
      </c>
      <c r="Q1210">
        <v>853.54060000000004</v>
      </c>
      <c r="R1210">
        <v>453.4468</v>
      </c>
      <c r="S1210">
        <v>7.5990000000000002</v>
      </c>
      <c r="T1210">
        <v>488.67</v>
      </c>
      <c r="U1210">
        <v>-474.27</v>
      </c>
      <c r="V1210">
        <v>680.98</v>
      </c>
      <c r="W1210">
        <v>-44.143000000000001</v>
      </c>
      <c r="X1210">
        <f t="shared" si="307"/>
        <v>-8.6074999999999999</v>
      </c>
      <c r="Y1210">
        <f t="shared" si="308"/>
        <v>10.739999999999998</v>
      </c>
      <c r="Z1210">
        <f t="shared" si="309"/>
        <v>2.0649999999999999</v>
      </c>
      <c r="AA1210">
        <f t="shared" si="310"/>
        <v>11.215</v>
      </c>
      <c r="AB1210">
        <f t="shared" si="311"/>
        <v>-9.0774999999999988</v>
      </c>
      <c r="AC1210">
        <f t="shared" si="312"/>
        <v>39.004999999999995</v>
      </c>
      <c r="AD1210">
        <f t="shared" si="313"/>
        <v>17.752499999999998</v>
      </c>
      <c r="AE1210">
        <f t="shared" si="314"/>
        <v>816.45632499999999</v>
      </c>
      <c r="AF1210">
        <f t="shared" si="315"/>
        <v>481.02305000000001</v>
      </c>
      <c r="AG1210">
        <f t="shared" si="316"/>
        <v>64.777450000000002</v>
      </c>
      <c r="AH1210">
        <f t="shared" si="317"/>
        <v>829.20920000000001</v>
      </c>
      <c r="AI1210">
        <f t="shared" si="318"/>
        <v>468.27019999999999</v>
      </c>
      <c r="AJ1210">
        <f t="shared" si="319"/>
        <v>10.577500000000001</v>
      </c>
      <c r="AK1210">
        <f t="shared" si="320"/>
        <v>399.4325</v>
      </c>
      <c r="AL1210">
        <f t="shared" si="321"/>
        <v>-443.37</v>
      </c>
      <c r="AM1210">
        <f t="shared" si="322"/>
        <v>600.52749999999992</v>
      </c>
      <c r="AN1210">
        <f t="shared" si="323"/>
        <v>-47.124250000000004</v>
      </c>
    </row>
    <row r="1211" spans="1:40" x14ac:dyDescent="0.25">
      <c r="A1211" s="3" t="s">
        <v>394</v>
      </c>
      <c r="B1211" s="3" t="s">
        <v>394</v>
      </c>
      <c r="C1211" s="3" t="s">
        <v>29</v>
      </c>
      <c r="D1211" s="3" t="s">
        <v>422</v>
      </c>
      <c r="E1211" s="3" t="s">
        <v>31</v>
      </c>
      <c r="F1211" s="3" t="s">
        <v>32</v>
      </c>
      <c r="G1211">
        <v>-5.22</v>
      </c>
      <c r="H1211">
        <v>10.69</v>
      </c>
      <c r="I1211">
        <v>2.9</v>
      </c>
      <c r="J1211">
        <v>11.21</v>
      </c>
      <c r="K1211">
        <v>-5.74</v>
      </c>
      <c r="L1211">
        <v>79.989000000000004</v>
      </c>
      <c r="M1211">
        <v>14.93</v>
      </c>
      <c r="N1211">
        <v>419.51749999999998</v>
      </c>
      <c r="O1211">
        <v>445.83870000000002</v>
      </c>
      <c r="P1211">
        <v>116.8993</v>
      </c>
      <c r="Q1211">
        <v>550.31590000000006</v>
      </c>
      <c r="R1211">
        <v>315.0403</v>
      </c>
      <c r="S1211">
        <v>48.212000000000003</v>
      </c>
      <c r="T1211">
        <v>488.67</v>
      </c>
      <c r="U1211">
        <v>-474.27</v>
      </c>
      <c r="V1211">
        <v>680.98</v>
      </c>
      <c r="W1211">
        <v>-44.143000000000001</v>
      </c>
      <c r="X1211">
        <f t="shared" si="307"/>
        <v>-4.16</v>
      </c>
      <c r="Y1211">
        <f t="shared" si="308"/>
        <v>10.4025</v>
      </c>
      <c r="Z1211">
        <f t="shared" si="309"/>
        <v>2.44</v>
      </c>
      <c r="AA1211">
        <f t="shared" si="310"/>
        <v>10.805</v>
      </c>
      <c r="AB1211">
        <f t="shared" si="311"/>
        <v>-4.5650000000000004</v>
      </c>
      <c r="AC1211">
        <f t="shared" si="312"/>
        <v>80.802000000000007</v>
      </c>
      <c r="AD1211">
        <f t="shared" si="313"/>
        <v>13.704999999999998</v>
      </c>
      <c r="AE1211">
        <f t="shared" si="314"/>
        <v>456.77190000000002</v>
      </c>
      <c r="AF1211">
        <f t="shared" si="315"/>
        <v>467.51047500000004</v>
      </c>
      <c r="AG1211">
        <f t="shared" si="316"/>
        <v>114.60605</v>
      </c>
      <c r="AH1211">
        <f t="shared" si="317"/>
        <v>577.07574999999997</v>
      </c>
      <c r="AI1211">
        <f t="shared" si="318"/>
        <v>347.20659999999998</v>
      </c>
      <c r="AJ1211">
        <f t="shared" si="319"/>
        <v>46.172999999999995</v>
      </c>
      <c r="AK1211">
        <f t="shared" si="320"/>
        <v>385.73249999999996</v>
      </c>
      <c r="AL1211">
        <f t="shared" si="321"/>
        <v>-328.24249999999995</v>
      </c>
      <c r="AM1211">
        <f t="shared" si="322"/>
        <v>507.23249999999996</v>
      </c>
      <c r="AN1211">
        <f t="shared" si="323"/>
        <v>-39.925249999999998</v>
      </c>
    </row>
    <row r="1212" spans="1:40" x14ac:dyDescent="0.25">
      <c r="A1212" s="3" t="s">
        <v>395</v>
      </c>
      <c r="B1212" s="3" t="s">
        <v>395</v>
      </c>
      <c r="C1212" s="3" t="s">
        <v>29</v>
      </c>
      <c r="D1212" s="3" t="s">
        <v>423</v>
      </c>
      <c r="E1212" s="3" t="s">
        <v>31</v>
      </c>
      <c r="F1212" s="3" t="s">
        <v>32</v>
      </c>
      <c r="G1212">
        <v>-2.67</v>
      </c>
      <c r="H1212">
        <v>7.76</v>
      </c>
      <c r="I1212">
        <v>-10.55</v>
      </c>
      <c r="J1212">
        <v>14.31</v>
      </c>
      <c r="K1212">
        <v>-9.2200000000000006</v>
      </c>
      <c r="L1212">
        <v>-58.161999999999999</v>
      </c>
      <c r="M1212">
        <v>20.54</v>
      </c>
      <c r="N1212">
        <v>1184.4296999999999</v>
      </c>
      <c r="O1212">
        <v>2628.5729000000001</v>
      </c>
      <c r="P1212">
        <v>-55.668799999999997</v>
      </c>
      <c r="Q1212">
        <v>2630.7156</v>
      </c>
      <c r="R1212">
        <v>1182.287</v>
      </c>
      <c r="S1212">
        <v>-87.796000000000006</v>
      </c>
      <c r="T1212">
        <v>2511.5</v>
      </c>
      <c r="U1212">
        <v>-2326.16</v>
      </c>
      <c r="V1212">
        <v>3423.26</v>
      </c>
      <c r="W1212">
        <v>-42.805999999999997</v>
      </c>
      <c r="X1212">
        <f t="shared" si="307"/>
        <v>-3.2850000000000001</v>
      </c>
      <c r="Y1212">
        <f t="shared" si="308"/>
        <v>5.4050000000000002</v>
      </c>
      <c r="Z1212">
        <f t="shared" si="309"/>
        <v>-8.6550000000000011</v>
      </c>
      <c r="AA1212">
        <f t="shared" si="310"/>
        <v>10.7775</v>
      </c>
      <c r="AB1212">
        <f t="shared" si="311"/>
        <v>-8.6524999999999999</v>
      </c>
      <c r="AC1212">
        <f t="shared" si="312"/>
        <v>-58.360500000000002</v>
      </c>
      <c r="AD1212">
        <f t="shared" si="313"/>
        <v>16.91</v>
      </c>
      <c r="AE1212">
        <f t="shared" si="314"/>
        <v>1196.202675</v>
      </c>
      <c r="AF1212">
        <f t="shared" si="315"/>
        <v>2243.26865</v>
      </c>
      <c r="AG1212">
        <f t="shared" si="316"/>
        <v>-164.45282499999999</v>
      </c>
      <c r="AH1212">
        <f t="shared" si="317"/>
        <v>2278.8086250000001</v>
      </c>
      <c r="AI1212">
        <f t="shared" si="318"/>
        <v>1160.6626749999998</v>
      </c>
      <c r="AJ1212">
        <f t="shared" si="319"/>
        <v>-80.470499999999987</v>
      </c>
      <c r="AK1212">
        <f t="shared" si="320"/>
        <v>1756.0174999999999</v>
      </c>
      <c r="AL1212">
        <f t="shared" si="321"/>
        <v>-47.460000000000051</v>
      </c>
      <c r="AM1212">
        <f t="shared" si="322"/>
        <v>2199.3025000000002</v>
      </c>
      <c r="AN1212">
        <f t="shared" si="323"/>
        <v>0.28050000000000175</v>
      </c>
    </row>
    <row r="1213" spans="1:40" x14ac:dyDescent="0.25">
      <c r="A1213" s="3" t="s">
        <v>395</v>
      </c>
      <c r="B1213" s="3" t="s">
        <v>395</v>
      </c>
      <c r="C1213" s="3" t="s">
        <v>29</v>
      </c>
      <c r="D1213" s="3" t="s">
        <v>116</v>
      </c>
      <c r="E1213" s="3" t="s">
        <v>31</v>
      </c>
      <c r="F1213" s="3" t="s">
        <v>32</v>
      </c>
      <c r="G1213">
        <v>-3.11</v>
      </c>
      <c r="H1213">
        <v>5.6</v>
      </c>
      <c r="I1213">
        <v>-9.81</v>
      </c>
      <c r="J1213">
        <v>11.98</v>
      </c>
      <c r="K1213">
        <v>-9.48</v>
      </c>
      <c r="L1213">
        <v>-56.963000000000001</v>
      </c>
      <c r="M1213">
        <v>18.63</v>
      </c>
      <c r="N1213">
        <v>3387.4168</v>
      </c>
      <c r="O1213">
        <v>3403.9504000000002</v>
      </c>
      <c r="P1213">
        <v>-298.6515</v>
      </c>
      <c r="Q1213">
        <v>3694.4495000000002</v>
      </c>
      <c r="R1213">
        <v>3096.9177</v>
      </c>
      <c r="S1213">
        <v>-45.792999999999999</v>
      </c>
      <c r="T1213">
        <v>2511.5</v>
      </c>
      <c r="U1213">
        <v>-2326.16</v>
      </c>
      <c r="V1213">
        <v>3423.26</v>
      </c>
      <c r="W1213">
        <v>-42.805999999999997</v>
      </c>
      <c r="X1213">
        <f t="shared" si="307"/>
        <v>-4.33</v>
      </c>
      <c r="Y1213">
        <f t="shared" si="308"/>
        <v>3.3149999999999999</v>
      </c>
      <c r="Z1213">
        <f t="shared" si="309"/>
        <v>-11.6625</v>
      </c>
      <c r="AA1213">
        <f t="shared" si="310"/>
        <v>11.8325</v>
      </c>
      <c r="AB1213">
        <f t="shared" si="311"/>
        <v>-12.845000000000001</v>
      </c>
      <c r="AC1213">
        <f t="shared" si="312"/>
        <v>-54.332250000000002</v>
      </c>
      <c r="AD1213">
        <f t="shared" si="313"/>
        <v>21.419999999999998</v>
      </c>
      <c r="AE1213">
        <f t="shared" si="314"/>
        <v>3338.7957749999996</v>
      </c>
      <c r="AF1213">
        <f t="shared" si="315"/>
        <v>3354.3460249999998</v>
      </c>
      <c r="AG1213">
        <f t="shared" si="316"/>
        <v>-184.02212499999999</v>
      </c>
      <c r="AH1213">
        <f t="shared" si="317"/>
        <v>3530.9776000000002</v>
      </c>
      <c r="AI1213">
        <f t="shared" si="318"/>
        <v>3162.1642000000002</v>
      </c>
      <c r="AJ1213">
        <f t="shared" si="319"/>
        <v>-46.956250000000004</v>
      </c>
      <c r="AK1213">
        <f t="shared" si="320"/>
        <v>216.21249999999998</v>
      </c>
      <c r="AL1213">
        <f t="shared" si="321"/>
        <v>-84.480000000000018</v>
      </c>
      <c r="AM1213">
        <f t="shared" si="322"/>
        <v>3136.13</v>
      </c>
      <c r="AN1213">
        <f t="shared" si="323"/>
        <v>-9.7000000000003084E-2</v>
      </c>
    </row>
    <row r="1214" spans="1:40" x14ac:dyDescent="0.25">
      <c r="A1214" s="3" t="s">
        <v>395</v>
      </c>
      <c r="B1214" s="3" t="s">
        <v>395</v>
      </c>
      <c r="C1214" s="3" t="s">
        <v>29</v>
      </c>
      <c r="D1214" s="3" t="s">
        <v>111</v>
      </c>
      <c r="E1214" s="3" t="s">
        <v>31</v>
      </c>
      <c r="F1214" s="3" t="s">
        <v>32</v>
      </c>
      <c r="G1214">
        <v>-9.9600000000000009</v>
      </c>
      <c r="H1214">
        <v>4.2300000000000004</v>
      </c>
      <c r="I1214">
        <v>-7.98</v>
      </c>
      <c r="J1214">
        <v>7.81</v>
      </c>
      <c r="K1214">
        <v>-13.54</v>
      </c>
      <c r="L1214">
        <v>-65.808000000000007</v>
      </c>
      <c r="M1214">
        <v>18.72</v>
      </c>
      <c r="N1214">
        <v>2771.5261</v>
      </c>
      <c r="O1214">
        <v>1614.2344000000001</v>
      </c>
      <c r="P1214">
        <v>-56.226599999999998</v>
      </c>
      <c r="Q1214">
        <v>2774.2514999999999</v>
      </c>
      <c r="R1214">
        <v>1611.5091</v>
      </c>
      <c r="S1214">
        <v>-2.7749999999999999</v>
      </c>
      <c r="T1214">
        <v>2511.5</v>
      </c>
      <c r="U1214">
        <v>-2326.16</v>
      </c>
      <c r="V1214">
        <v>3423.26</v>
      </c>
      <c r="W1214">
        <v>-42.805999999999997</v>
      </c>
      <c r="X1214">
        <f t="shared" si="307"/>
        <v>-10.085000000000001</v>
      </c>
      <c r="Y1214">
        <f t="shared" si="308"/>
        <v>7.3324999999999996</v>
      </c>
      <c r="Z1214">
        <f t="shared" si="309"/>
        <v>-10.360000000000001</v>
      </c>
      <c r="AA1214">
        <f t="shared" si="310"/>
        <v>12.182500000000001</v>
      </c>
      <c r="AB1214">
        <f t="shared" si="311"/>
        <v>-14.9375</v>
      </c>
      <c r="AC1214">
        <f t="shared" si="312"/>
        <v>-65.077250000000006</v>
      </c>
      <c r="AD1214">
        <f t="shared" si="313"/>
        <v>23.627500000000001</v>
      </c>
      <c r="AE1214">
        <f t="shared" si="314"/>
        <v>2358.2975000000001</v>
      </c>
      <c r="AF1214">
        <f t="shared" si="315"/>
        <v>1565.0707000000002</v>
      </c>
      <c r="AG1214">
        <f t="shared" si="316"/>
        <v>-170.0352</v>
      </c>
      <c r="AH1214">
        <f t="shared" si="317"/>
        <v>2407.2514499999997</v>
      </c>
      <c r="AI1214">
        <f t="shared" si="318"/>
        <v>1516.1167750000002</v>
      </c>
      <c r="AJ1214">
        <f t="shared" si="319"/>
        <v>-13.084250000000001</v>
      </c>
      <c r="AK1214">
        <f t="shared" si="320"/>
        <v>255.66000000000005</v>
      </c>
      <c r="AL1214">
        <f t="shared" si="321"/>
        <v>-1691.03</v>
      </c>
      <c r="AM1214">
        <f t="shared" si="322"/>
        <v>2193.5725000000002</v>
      </c>
      <c r="AN1214">
        <f t="shared" si="323"/>
        <v>-81.872749999999996</v>
      </c>
    </row>
    <row r="1215" spans="1:40" x14ac:dyDescent="0.25">
      <c r="A1215" s="3" t="s">
        <v>395</v>
      </c>
      <c r="B1215" s="3" t="s">
        <v>395</v>
      </c>
      <c r="C1215" s="3" t="s">
        <v>29</v>
      </c>
      <c r="D1215" s="3" t="s">
        <v>424</v>
      </c>
      <c r="E1215" s="3" t="s">
        <v>31</v>
      </c>
      <c r="F1215" s="3" t="s">
        <v>32</v>
      </c>
      <c r="G1215">
        <v>-9.52</v>
      </c>
      <c r="H1215">
        <v>6.39</v>
      </c>
      <c r="I1215">
        <v>-8.7200000000000006</v>
      </c>
      <c r="J1215">
        <v>10.24</v>
      </c>
      <c r="K1215">
        <v>-13.37</v>
      </c>
      <c r="L1215">
        <v>-66.188999999999993</v>
      </c>
      <c r="M1215">
        <v>20.51</v>
      </c>
      <c r="N1215">
        <v>576.5729</v>
      </c>
      <c r="O1215">
        <v>847.63710000000003</v>
      </c>
      <c r="P1215">
        <v>186.7561</v>
      </c>
      <c r="Q1215">
        <v>942.85770000000002</v>
      </c>
      <c r="R1215">
        <v>481.35230000000001</v>
      </c>
      <c r="S1215">
        <v>62.984999999999999</v>
      </c>
      <c r="T1215">
        <v>2511.5</v>
      </c>
      <c r="U1215">
        <v>-2326.16</v>
      </c>
      <c r="V1215">
        <v>3423.26</v>
      </c>
      <c r="W1215">
        <v>-42.805999999999997</v>
      </c>
      <c r="X1215">
        <f t="shared" si="307"/>
        <v>-6.5875000000000004</v>
      </c>
      <c r="Y1215">
        <f t="shared" si="308"/>
        <v>8.34</v>
      </c>
      <c r="Z1215">
        <f t="shared" si="309"/>
        <v>-5.9250000000000007</v>
      </c>
      <c r="AA1215">
        <f t="shared" si="310"/>
        <v>10.612500000000001</v>
      </c>
      <c r="AB1215">
        <f t="shared" si="311"/>
        <v>-8.8575000000000017</v>
      </c>
      <c r="AC1215">
        <f t="shared" si="312"/>
        <v>-71.280749999999998</v>
      </c>
      <c r="AD1215">
        <f t="shared" si="313"/>
        <v>17.004999999999999</v>
      </c>
      <c r="AE1215">
        <f t="shared" si="314"/>
        <v>1128.0899750000001</v>
      </c>
      <c r="AF1215">
        <f t="shared" si="315"/>
        <v>1374.4169750000001</v>
      </c>
      <c r="AG1215">
        <f t="shared" si="316"/>
        <v>211.27432499999998</v>
      </c>
      <c r="AH1215">
        <f t="shared" si="317"/>
        <v>1503.2330999999999</v>
      </c>
      <c r="AI1215">
        <f t="shared" si="318"/>
        <v>999.27385000000004</v>
      </c>
      <c r="AJ1215">
        <f t="shared" si="319"/>
        <v>59.548750000000005</v>
      </c>
      <c r="AK1215">
        <f t="shared" si="320"/>
        <v>1263.8599999999999</v>
      </c>
      <c r="AL1215">
        <f t="shared" si="321"/>
        <v>-1062.6474999999998</v>
      </c>
      <c r="AM1215">
        <f t="shared" si="322"/>
        <v>1715.2525000000001</v>
      </c>
      <c r="AN1215">
        <f t="shared" si="323"/>
        <v>-38.111249999999998</v>
      </c>
    </row>
    <row r="1216" spans="1:40" x14ac:dyDescent="0.25">
      <c r="A1216" s="3" t="s">
        <v>396</v>
      </c>
      <c r="B1216" s="3" t="s">
        <v>396</v>
      </c>
      <c r="C1216" s="3" t="s">
        <v>29</v>
      </c>
      <c r="D1216" s="3" t="s">
        <v>424</v>
      </c>
      <c r="E1216" s="3" t="s">
        <v>31</v>
      </c>
      <c r="F1216" s="3" t="s">
        <v>32</v>
      </c>
      <c r="G1216">
        <v>-8.9600000000000009</v>
      </c>
      <c r="H1216">
        <v>9.23</v>
      </c>
      <c r="I1216">
        <v>-4.5999999999999996</v>
      </c>
      <c r="J1216">
        <v>10.33</v>
      </c>
      <c r="K1216">
        <v>-10.050000000000001</v>
      </c>
      <c r="L1216">
        <v>-76.578000000000003</v>
      </c>
      <c r="M1216">
        <v>17.66</v>
      </c>
      <c r="N1216">
        <v>1489.9518</v>
      </c>
      <c r="O1216">
        <v>1552.7455</v>
      </c>
      <c r="P1216">
        <v>237.2131</v>
      </c>
      <c r="Q1216">
        <v>1760.6306</v>
      </c>
      <c r="R1216">
        <v>1282.0668000000001</v>
      </c>
      <c r="S1216">
        <v>48.77</v>
      </c>
      <c r="T1216">
        <v>559.36</v>
      </c>
      <c r="U1216">
        <v>-1088.1099999999999</v>
      </c>
      <c r="V1216">
        <v>1223.46</v>
      </c>
      <c r="W1216">
        <v>-62.793999999999997</v>
      </c>
      <c r="X1216">
        <f t="shared" si="307"/>
        <v>-6.5875000000000004</v>
      </c>
      <c r="Y1216">
        <f t="shared" si="308"/>
        <v>8.34</v>
      </c>
      <c r="Z1216">
        <f t="shared" si="309"/>
        <v>-5.9250000000000007</v>
      </c>
      <c r="AA1216">
        <f t="shared" si="310"/>
        <v>10.612500000000001</v>
      </c>
      <c r="AB1216">
        <f t="shared" si="311"/>
        <v>-8.8575000000000017</v>
      </c>
      <c r="AC1216">
        <f t="shared" si="312"/>
        <v>-71.280749999999998</v>
      </c>
      <c r="AD1216">
        <f t="shared" si="313"/>
        <v>17.004999999999999</v>
      </c>
      <c r="AE1216">
        <f t="shared" si="314"/>
        <v>1128.0899750000001</v>
      </c>
      <c r="AF1216">
        <f t="shared" si="315"/>
        <v>1374.4169750000001</v>
      </c>
      <c r="AG1216">
        <f t="shared" si="316"/>
        <v>211.27432499999998</v>
      </c>
      <c r="AH1216">
        <f t="shared" si="317"/>
        <v>1503.2330999999999</v>
      </c>
      <c r="AI1216">
        <f t="shared" si="318"/>
        <v>999.27385000000004</v>
      </c>
      <c r="AJ1216">
        <f t="shared" si="319"/>
        <v>59.548750000000005</v>
      </c>
      <c r="AK1216">
        <f t="shared" si="320"/>
        <v>1263.8599999999999</v>
      </c>
      <c r="AL1216">
        <f t="shared" si="321"/>
        <v>-1062.6474999999998</v>
      </c>
      <c r="AM1216">
        <f t="shared" si="322"/>
        <v>1715.2525000000001</v>
      </c>
      <c r="AN1216">
        <f t="shared" si="323"/>
        <v>-38.111249999999998</v>
      </c>
    </row>
    <row r="1217" spans="1:40" x14ac:dyDescent="0.25">
      <c r="A1217" s="3" t="s">
        <v>396</v>
      </c>
      <c r="B1217" s="3" t="s">
        <v>396</v>
      </c>
      <c r="C1217" s="3" t="s">
        <v>29</v>
      </c>
      <c r="D1217" s="3" t="s">
        <v>111</v>
      </c>
      <c r="E1217" s="3" t="s">
        <v>31</v>
      </c>
      <c r="F1217" s="3" t="s">
        <v>32</v>
      </c>
      <c r="G1217">
        <v>-8.65</v>
      </c>
      <c r="H1217">
        <v>10.75</v>
      </c>
      <c r="I1217">
        <v>-9.76</v>
      </c>
      <c r="J1217">
        <v>14.81</v>
      </c>
      <c r="K1217">
        <v>-12.71</v>
      </c>
      <c r="L1217">
        <v>-67.415999999999997</v>
      </c>
      <c r="M1217">
        <v>23.86</v>
      </c>
      <c r="N1217">
        <v>1981.2156</v>
      </c>
      <c r="O1217">
        <v>1524.4677999999999</v>
      </c>
      <c r="P1217">
        <v>-107.3653</v>
      </c>
      <c r="Q1217">
        <v>2005.1945000000001</v>
      </c>
      <c r="R1217">
        <v>1500.4889000000001</v>
      </c>
      <c r="S1217">
        <v>-12.59</v>
      </c>
      <c r="T1217">
        <v>559.36</v>
      </c>
      <c r="U1217">
        <v>-1088.1099999999999</v>
      </c>
      <c r="V1217">
        <v>1223.46</v>
      </c>
      <c r="W1217">
        <v>-62.793999999999997</v>
      </c>
      <c r="X1217">
        <f t="shared" si="307"/>
        <v>-10.085000000000001</v>
      </c>
      <c r="Y1217">
        <f t="shared" si="308"/>
        <v>7.3324999999999996</v>
      </c>
      <c r="Z1217">
        <f t="shared" si="309"/>
        <v>-10.360000000000001</v>
      </c>
      <c r="AA1217">
        <f t="shared" si="310"/>
        <v>12.182500000000001</v>
      </c>
      <c r="AB1217">
        <f t="shared" si="311"/>
        <v>-14.9375</v>
      </c>
      <c r="AC1217">
        <f t="shared" si="312"/>
        <v>-65.077250000000006</v>
      </c>
      <c r="AD1217">
        <f t="shared" si="313"/>
        <v>23.627500000000001</v>
      </c>
      <c r="AE1217">
        <f t="shared" si="314"/>
        <v>2358.2975000000001</v>
      </c>
      <c r="AF1217">
        <f t="shared" si="315"/>
        <v>1565.0707000000002</v>
      </c>
      <c r="AG1217">
        <f t="shared" si="316"/>
        <v>-170.0352</v>
      </c>
      <c r="AH1217">
        <f t="shared" si="317"/>
        <v>2407.2514499999997</v>
      </c>
      <c r="AI1217">
        <f t="shared" si="318"/>
        <v>1516.1167750000002</v>
      </c>
      <c r="AJ1217">
        <f t="shared" si="319"/>
        <v>-13.084250000000001</v>
      </c>
      <c r="AK1217">
        <f t="shared" si="320"/>
        <v>255.66000000000005</v>
      </c>
      <c r="AL1217">
        <f t="shared" si="321"/>
        <v>-1691.03</v>
      </c>
      <c r="AM1217">
        <f t="shared" si="322"/>
        <v>2193.5725000000002</v>
      </c>
      <c r="AN1217">
        <f t="shared" si="323"/>
        <v>-81.872749999999996</v>
      </c>
    </row>
    <row r="1218" spans="1:40" x14ac:dyDescent="0.25">
      <c r="A1218" s="3" t="s">
        <v>396</v>
      </c>
      <c r="B1218" s="3" t="s">
        <v>396</v>
      </c>
      <c r="C1218" s="3" t="s">
        <v>29</v>
      </c>
      <c r="D1218" s="3" t="s">
        <v>102</v>
      </c>
      <c r="E1218" s="3" t="s">
        <v>31</v>
      </c>
      <c r="F1218" s="3" t="s">
        <v>32</v>
      </c>
      <c r="G1218">
        <v>-10.42</v>
      </c>
      <c r="H1218">
        <v>10.4</v>
      </c>
      <c r="I1218">
        <v>-7.11</v>
      </c>
      <c r="J1218">
        <v>12.6</v>
      </c>
      <c r="K1218">
        <v>-12.62</v>
      </c>
      <c r="L1218">
        <v>-72.828000000000003</v>
      </c>
      <c r="M1218">
        <v>21.84</v>
      </c>
      <c r="N1218">
        <v>1450.6501000000001</v>
      </c>
      <c r="O1218">
        <v>690.92909999999995</v>
      </c>
      <c r="P1218">
        <v>-198.2176</v>
      </c>
      <c r="Q1218">
        <v>1499.2569000000001</v>
      </c>
      <c r="R1218">
        <v>642.32230000000004</v>
      </c>
      <c r="S1218">
        <v>-13.778</v>
      </c>
      <c r="T1218">
        <v>559.36</v>
      </c>
      <c r="U1218">
        <v>-1088.1099999999999</v>
      </c>
      <c r="V1218">
        <v>1223.46</v>
      </c>
      <c r="W1218">
        <v>-62.793999999999997</v>
      </c>
      <c r="X1218">
        <f t="shared" si="307"/>
        <v>-15.31</v>
      </c>
      <c r="Y1218">
        <f t="shared" si="308"/>
        <v>11.305</v>
      </c>
      <c r="Z1218">
        <f t="shared" si="309"/>
        <v>-5.4275000000000002</v>
      </c>
      <c r="AA1218">
        <f t="shared" si="310"/>
        <v>12.805</v>
      </c>
      <c r="AB1218">
        <f t="shared" si="311"/>
        <v>-16.810000000000002</v>
      </c>
      <c r="AC1218">
        <f t="shared" si="312"/>
        <v>-79.411749999999998</v>
      </c>
      <c r="AD1218">
        <f t="shared" si="313"/>
        <v>25.912500000000001</v>
      </c>
      <c r="AE1218">
        <f t="shared" si="314"/>
        <v>1409.311475</v>
      </c>
      <c r="AF1218">
        <f t="shared" si="315"/>
        <v>832.64964999999995</v>
      </c>
      <c r="AG1218">
        <f t="shared" si="316"/>
        <v>-135.53405000000001</v>
      </c>
      <c r="AH1218">
        <f t="shared" si="317"/>
        <v>1443.6980500000002</v>
      </c>
      <c r="AI1218">
        <f t="shared" si="318"/>
        <v>798.26312499999995</v>
      </c>
      <c r="AJ1218">
        <f t="shared" si="319"/>
        <v>-13.120750000000001</v>
      </c>
      <c r="AK1218">
        <f t="shared" si="320"/>
        <v>293.5</v>
      </c>
      <c r="AL1218">
        <f t="shared" si="321"/>
        <v>-839.48249999999985</v>
      </c>
      <c r="AM1218">
        <f t="shared" si="322"/>
        <v>912.46500000000003</v>
      </c>
      <c r="AN1218">
        <f t="shared" si="323"/>
        <v>-70.042000000000002</v>
      </c>
    </row>
    <row r="1219" spans="1:40" x14ac:dyDescent="0.25">
      <c r="A1219" s="3" t="s">
        <v>396</v>
      </c>
      <c r="B1219" s="3" t="s">
        <v>396</v>
      </c>
      <c r="C1219" s="3" t="s">
        <v>29</v>
      </c>
      <c r="D1219" s="3" t="s">
        <v>425</v>
      </c>
      <c r="E1219" s="3" t="s">
        <v>31</v>
      </c>
      <c r="F1219" s="3" t="s">
        <v>32</v>
      </c>
      <c r="G1219">
        <v>-10.73</v>
      </c>
      <c r="H1219">
        <v>8.8800000000000008</v>
      </c>
      <c r="I1219">
        <v>-1.96</v>
      </c>
      <c r="J1219">
        <v>9.07</v>
      </c>
      <c r="K1219">
        <v>-10.92</v>
      </c>
      <c r="L1219">
        <v>-84.356999999999999</v>
      </c>
      <c r="M1219">
        <v>17.34</v>
      </c>
      <c r="N1219">
        <v>962.41560000000004</v>
      </c>
      <c r="O1219">
        <v>716.04089999999997</v>
      </c>
      <c r="P1219">
        <v>146.36080000000001</v>
      </c>
      <c r="Q1219">
        <v>1030.5307</v>
      </c>
      <c r="R1219">
        <v>647.92589999999996</v>
      </c>
      <c r="S1219">
        <v>24.957000000000001</v>
      </c>
      <c r="T1219">
        <v>559.36</v>
      </c>
      <c r="U1219">
        <v>-1088.1099999999999</v>
      </c>
      <c r="V1219">
        <v>1223.46</v>
      </c>
      <c r="W1219">
        <v>-62.793999999999997</v>
      </c>
      <c r="X1219">
        <f t="shared" si="307"/>
        <v>-8.6000000000000014</v>
      </c>
      <c r="Y1219">
        <f t="shared" si="308"/>
        <v>9.9450000000000003</v>
      </c>
      <c r="Z1219">
        <f t="shared" si="309"/>
        <v>-2.0449999999999999</v>
      </c>
      <c r="AA1219">
        <f t="shared" si="310"/>
        <v>10.1675</v>
      </c>
      <c r="AB1219">
        <f t="shared" si="311"/>
        <v>-8.8224999999999998</v>
      </c>
      <c r="AC1219">
        <f t="shared" si="312"/>
        <v>-83.766999999999996</v>
      </c>
      <c r="AD1219">
        <f t="shared" si="313"/>
        <v>16.512499999999999</v>
      </c>
      <c r="AE1219">
        <f t="shared" si="314"/>
        <v>1042.7101</v>
      </c>
      <c r="AF1219">
        <f t="shared" si="315"/>
        <v>824.57939999999996</v>
      </c>
      <c r="AG1219">
        <f t="shared" si="316"/>
        <v>125.021525</v>
      </c>
      <c r="AH1219">
        <f t="shared" si="317"/>
        <v>1100.6418750000003</v>
      </c>
      <c r="AI1219">
        <f t="shared" si="318"/>
        <v>766.64762500000006</v>
      </c>
      <c r="AJ1219">
        <f t="shared" si="319"/>
        <v>23.777749999999997</v>
      </c>
      <c r="AK1219">
        <f t="shared" si="320"/>
        <v>574.7075000000001</v>
      </c>
      <c r="AL1219">
        <f t="shared" si="321"/>
        <v>-706.1099999999999</v>
      </c>
      <c r="AM1219">
        <f t="shared" si="322"/>
        <v>927.21999999999991</v>
      </c>
      <c r="AN1219">
        <f t="shared" si="323"/>
        <v>-50.268499999999996</v>
      </c>
    </row>
    <row r="1220" spans="1:40" x14ac:dyDescent="0.25">
      <c r="A1220" s="3" t="s">
        <v>397</v>
      </c>
      <c r="B1220" s="3" t="s">
        <v>397</v>
      </c>
      <c r="C1220" s="3" t="s">
        <v>29</v>
      </c>
      <c r="D1220" s="3" t="s">
        <v>425</v>
      </c>
      <c r="E1220" s="3" t="s">
        <v>31</v>
      </c>
      <c r="F1220" s="3" t="s">
        <v>32</v>
      </c>
      <c r="G1220">
        <v>-10.46</v>
      </c>
      <c r="H1220">
        <v>10.210000000000001</v>
      </c>
      <c r="I1220">
        <v>-2.2799999999999998</v>
      </c>
      <c r="J1220">
        <v>10.46</v>
      </c>
      <c r="K1220">
        <v>-10.71</v>
      </c>
      <c r="L1220">
        <v>-83.772999999999996</v>
      </c>
      <c r="M1220">
        <v>18.329999999999998</v>
      </c>
      <c r="N1220">
        <v>1076.8656000000001</v>
      </c>
      <c r="O1220">
        <v>884.7731</v>
      </c>
      <c r="P1220">
        <v>67.221400000000003</v>
      </c>
      <c r="Q1220">
        <v>1098.0524</v>
      </c>
      <c r="R1220">
        <v>863.58630000000005</v>
      </c>
      <c r="S1220">
        <v>17.494</v>
      </c>
      <c r="T1220">
        <v>402.11</v>
      </c>
      <c r="U1220">
        <v>-625.29</v>
      </c>
      <c r="V1220">
        <v>743.43</v>
      </c>
      <c r="W1220">
        <v>-57.256</v>
      </c>
      <c r="X1220">
        <f t="shared" si="307"/>
        <v>-8.6000000000000014</v>
      </c>
      <c r="Y1220">
        <f t="shared" si="308"/>
        <v>9.9450000000000003</v>
      </c>
      <c r="Z1220">
        <f t="shared" si="309"/>
        <v>-2.0449999999999999</v>
      </c>
      <c r="AA1220">
        <f t="shared" si="310"/>
        <v>10.1675</v>
      </c>
      <c r="AB1220">
        <f t="shared" si="311"/>
        <v>-8.8224999999999998</v>
      </c>
      <c r="AC1220">
        <f t="shared" si="312"/>
        <v>-83.766999999999996</v>
      </c>
      <c r="AD1220">
        <f t="shared" si="313"/>
        <v>16.512499999999999</v>
      </c>
      <c r="AE1220">
        <f t="shared" si="314"/>
        <v>1042.7101</v>
      </c>
      <c r="AF1220">
        <f t="shared" si="315"/>
        <v>824.57939999999996</v>
      </c>
      <c r="AG1220">
        <f t="shared" si="316"/>
        <v>125.021525</v>
      </c>
      <c r="AH1220">
        <f t="shared" si="317"/>
        <v>1100.6418750000003</v>
      </c>
      <c r="AI1220">
        <f t="shared" si="318"/>
        <v>766.64762500000006</v>
      </c>
      <c r="AJ1220">
        <f t="shared" si="319"/>
        <v>23.777749999999997</v>
      </c>
      <c r="AK1220">
        <f t="shared" si="320"/>
        <v>574.7075000000001</v>
      </c>
      <c r="AL1220">
        <f t="shared" si="321"/>
        <v>-706.1099999999999</v>
      </c>
      <c r="AM1220">
        <f t="shared" si="322"/>
        <v>927.21999999999991</v>
      </c>
      <c r="AN1220">
        <f t="shared" si="323"/>
        <v>-50.268499999999996</v>
      </c>
    </row>
    <row r="1221" spans="1:40" x14ac:dyDescent="0.25">
      <c r="A1221" s="3" t="s">
        <v>397</v>
      </c>
      <c r="B1221" s="3" t="s">
        <v>397</v>
      </c>
      <c r="C1221" s="3" t="s">
        <v>29</v>
      </c>
      <c r="D1221" s="3" t="s">
        <v>102</v>
      </c>
      <c r="E1221" s="3" t="s">
        <v>31</v>
      </c>
      <c r="F1221" s="3" t="s">
        <v>32</v>
      </c>
      <c r="G1221">
        <v>-9.64</v>
      </c>
      <c r="H1221">
        <v>14.32</v>
      </c>
      <c r="I1221">
        <v>-0.35</v>
      </c>
      <c r="J1221">
        <v>14.32</v>
      </c>
      <c r="K1221">
        <v>-9.64</v>
      </c>
      <c r="L1221">
        <v>-89.16</v>
      </c>
      <c r="M1221">
        <v>20.89</v>
      </c>
      <c r="N1221">
        <v>1429.0036</v>
      </c>
      <c r="O1221">
        <v>986.21439999999996</v>
      </c>
      <c r="P1221">
        <v>-118.7266</v>
      </c>
      <c r="Q1221">
        <v>1458.8291999999999</v>
      </c>
      <c r="R1221">
        <v>956.38890000000004</v>
      </c>
      <c r="S1221">
        <v>-14.102</v>
      </c>
      <c r="T1221">
        <v>402.11</v>
      </c>
      <c r="U1221">
        <v>-625.29</v>
      </c>
      <c r="V1221">
        <v>743.43</v>
      </c>
      <c r="W1221">
        <v>-57.256</v>
      </c>
      <c r="X1221">
        <f t="shared" ref="X1221:X1284" si="324">AVERAGEIF($D$4:$D$3455,$D1221,G$4:G$3455)</f>
        <v>-15.31</v>
      </c>
      <c r="Y1221">
        <f t="shared" ref="Y1221:Y1284" si="325">AVERAGEIF($D$4:$D$3455,$D1221,H$4:H$3455)</f>
        <v>11.305</v>
      </c>
      <c r="Z1221">
        <f t="shared" ref="Z1221:Z1284" si="326">AVERAGEIF($D$4:$D$3455,$D1221,I$4:I$3455)</f>
        <v>-5.4275000000000002</v>
      </c>
      <c r="AA1221">
        <f t="shared" ref="AA1221:AA1284" si="327">AVERAGEIF($D$4:$D$3455,$D1221,J$4:J$3455)</f>
        <v>12.805</v>
      </c>
      <c r="AB1221">
        <f t="shared" ref="AB1221:AB1284" si="328">AVERAGEIF($D$4:$D$3455,$D1221,K$4:K$3455)</f>
        <v>-16.810000000000002</v>
      </c>
      <c r="AC1221">
        <f t="shared" ref="AC1221:AC1284" si="329">AVERAGEIF($D$4:$D$3455,$D1221,L$4:L$3455)</f>
        <v>-79.411749999999998</v>
      </c>
      <c r="AD1221">
        <f t="shared" ref="AD1221:AD1284" si="330">AVERAGEIF($D$4:$D$3455,$D1221,M$4:M$3455)</f>
        <v>25.912500000000001</v>
      </c>
      <c r="AE1221">
        <f t="shared" ref="AE1221:AE1284" si="331">AVERAGEIF($D$4:$D$3455,$D1221,N$4:N$3455)</f>
        <v>1409.311475</v>
      </c>
      <c r="AF1221">
        <f t="shared" ref="AF1221:AF1284" si="332">AVERAGEIF($D$4:$D$3455,$D1221,O$4:O$3455)</f>
        <v>832.64964999999995</v>
      </c>
      <c r="AG1221">
        <f t="shared" ref="AG1221:AG1284" si="333">AVERAGEIF($D$4:$D$3455,$D1221,P$4:P$3455)</f>
        <v>-135.53405000000001</v>
      </c>
      <c r="AH1221">
        <f t="shared" ref="AH1221:AH1284" si="334">AVERAGEIF($D$4:$D$3455,$D1221,Q$4:Q$3455)</f>
        <v>1443.6980500000002</v>
      </c>
      <c r="AI1221">
        <f t="shared" ref="AI1221:AI1284" si="335">AVERAGEIF($D$4:$D$3455,$D1221,R$4:R$3455)</f>
        <v>798.26312499999995</v>
      </c>
      <c r="AJ1221">
        <f t="shared" ref="AJ1221:AJ1284" si="336">AVERAGEIF($D$4:$D$3455,$D1221,S$4:S$3455)</f>
        <v>-13.120750000000001</v>
      </c>
      <c r="AK1221">
        <f t="shared" ref="AK1221:AK1284" si="337">AVERAGEIF($D$4:$D$3455,$D1221,T$4:T$3455)</f>
        <v>293.5</v>
      </c>
      <c r="AL1221">
        <f t="shared" ref="AL1221:AL1284" si="338">AVERAGEIF($D$4:$D$3455,$D1221,U$4:U$3455)</f>
        <v>-839.48249999999985</v>
      </c>
      <c r="AM1221">
        <f t="shared" ref="AM1221:AM1284" si="339">AVERAGEIF($D$4:$D$3455,$D1221,V$4:V$3455)</f>
        <v>912.46500000000003</v>
      </c>
      <c r="AN1221">
        <f t="shared" ref="AN1221:AN1284" si="340">AVERAGEIF($D$4:$D$3455,$D1221,W$4:W$3455)</f>
        <v>-70.042000000000002</v>
      </c>
    </row>
    <row r="1222" spans="1:40" x14ac:dyDescent="0.25">
      <c r="A1222" s="3" t="s">
        <v>397</v>
      </c>
      <c r="B1222" s="3" t="s">
        <v>397</v>
      </c>
      <c r="C1222" s="3" t="s">
        <v>29</v>
      </c>
      <c r="D1222" s="3" t="s">
        <v>101</v>
      </c>
      <c r="E1222" s="3" t="s">
        <v>31</v>
      </c>
      <c r="F1222" s="3" t="s">
        <v>32</v>
      </c>
      <c r="G1222">
        <v>-11.35</v>
      </c>
      <c r="H1222">
        <v>13.98</v>
      </c>
      <c r="I1222">
        <v>1.28</v>
      </c>
      <c r="J1222">
        <v>14.04</v>
      </c>
      <c r="K1222">
        <v>-11.42</v>
      </c>
      <c r="L1222">
        <v>87.105000000000004</v>
      </c>
      <c r="M1222">
        <v>22.09</v>
      </c>
      <c r="N1222">
        <v>1137.6061999999999</v>
      </c>
      <c r="O1222">
        <v>506.16910000000001</v>
      </c>
      <c r="P1222">
        <v>-96.071399999999997</v>
      </c>
      <c r="Q1222">
        <v>1151.8996999999999</v>
      </c>
      <c r="R1222">
        <v>491.87560000000002</v>
      </c>
      <c r="S1222">
        <v>-8.4619999999999997</v>
      </c>
      <c r="T1222">
        <v>402.11</v>
      </c>
      <c r="U1222">
        <v>-625.29</v>
      </c>
      <c r="V1222">
        <v>743.43</v>
      </c>
      <c r="W1222">
        <v>-57.256</v>
      </c>
      <c r="X1222">
        <f t="shared" si="324"/>
        <v>-15.914999999999999</v>
      </c>
      <c r="Y1222">
        <f t="shared" si="325"/>
        <v>12.182500000000001</v>
      </c>
      <c r="Z1222">
        <f t="shared" si="326"/>
        <v>3.4274999999999998</v>
      </c>
      <c r="AA1222">
        <f t="shared" si="327"/>
        <v>12.65</v>
      </c>
      <c r="AB1222">
        <f t="shared" si="328"/>
        <v>-16.380000000000003</v>
      </c>
      <c r="AC1222">
        <f t="shared" si="329"/>
        <v>83.366500000000002</v>
      </c>
      <c r="AD1222">
        <f t="shared" si="330"/>
        <v>25.327499999999997</v>
      </c>
      <c r="AE1222">
        <f t="shared" si="331"/>
        <v>1097.749</v>
      </c>
      <c r="AF1222">
        <f t="shared" si="332"/>
        <v>564.76250000000005</v>
      </c>
      <c r="AG1222">
        <f t="shared" si="333"/>
        <v>-79.719774999999998</v>
      </c>
      <c r="AH1222">
        <f t="shared" si="334"/>
        <v>1110.6983749999999</v>
      </c>
      <c r="AI1222">
        <f t="shared" si="335"/>
        <v>551.813175</v>
      </c>
      <c r="AJ1222">
        <f t="shared" si="336"/>
        <v>-8.4484999999999992</v>
      </c>
      <c r="AK1222">
        <f t="shared" si="337"/>
        <v>322.29250000000002</v>
      </c>
      <c r="AL1222">
        <f t="shared" si="338"/>
        <v>-481.0675</v>
      </c>
      <c r="AM1222">
        <f t="shared" si="339"/>
        <v>587.02499999999998</v>
      </c>
      <c r="AN1222">
        <f t="shared" si="340"/>
        <v>-55.057000000000002</v>
      </c>
    </row>
    <row r="1223" spans="1:40" x14ac:dyDescent="0.25">
      <c r="A1223" s="3" t="s">
        <v>397</v>
      </c>
      <c r="B1223" s="3" t="s">
        <v>397</v>
      </c>
      <c r="C1223" s="3" t="s">
        <v>29</v>
      </c>
      <c r="D1223" s="3" t="s">
        <v>426</v>
      </c>
      <c r="E1223" s="3" t="s">
        <v>31</v>
      </c>
      <c r="F1223" s="3" t="s">
        <v>32</v>
      </c>
      <c r="G1223">
        <v>-12.17</v>
      </c>
      <c r="H1223">
        <v>9.8699999999999992</v>
      </c>
      <c r="I1223">
        <v>-0.65</v>
      </c>
      <c r="J1223">
        <v>9.89</v>
      </c>
      <c r="K1223">
        <v>-12.19</v>
      </c>
      <c r="L1223">
        <v>-88.319000000000003</v>
      </c>
      <c r="M1223">
        <v>19.16</v>
      </c>
      <c r="N1223">
        <v>785.59460000000001</v>
      </c>
      <c r="O1223">
        <v>404.99610000000001</v>
      </c>
      <c r="P1223">
        <v>89.876499999999993</v>
      </c>
      <c r="Q1223">
        <v>805.75109999999995</v>
      </c>
      <c r="R1223">
        <v>384.83969999999999</v>
      </c>
      <c r="S1223">
        <v>12.64</v>
      </c>
      <c r="T1223">
        <v>402.11</v>
      </c>
      <c r="U1223">
        <v>-625.29</v>
      </c>
      <c r="V1223">
        <v>743.43</v>
      </c>
      <c r="W1223">
        <v>-57.256</v>
      </c>
      <c r="X1223">
        <f t="shared" si="324"/>
        <v>-8.6074999999999999</v>
      </c>
      <c r="Y1223">
        <f t="shared" si="325"/>
        <v>10.739999999999998</v>
      </c>
      <c r="Z1223">
        <f t="shared" si="326"/>
        <v>2.0649999999999999</v>
      </c>
      <c r="AA1223">
        <f t="shared" si="327"/>
        <v>11.215</v>
      </c>
      <c r="AB1223">
        <f t="shared" si="328"/>
        <v>-9.0774999999999988</v>
      </c>
      <c r="AC1223">
        <f t="shared" si="329"/>
        <v>39.004999999999995</v>
      </c>
      <c r="AD1223">
        <f t="shared" si="330"/>
        <v>17.752499999999998</v>
      </c>
      <c r="AE1223">
        <f t="shared" si="331"/>
        <v>816.45632499999999</v>
      </c>
      <c r="AF1223">
        <f t="shared" si="332"/>
        <v>481.02305000000001</v>
      </c>
      <c r="AG1223">
        <f t="shared" si="333"/>
        <v>64.777450000000002</v>
      </c>
      <c r="AH1223">
        <f t="shared" si="334"/>
        <v>829.20920000000001</v>
      </c>
      <c r="AI1223">
        <f t="shared" si="335"/>
        <v>468.27019999999999</v>
      </c>
      <c r="AJ1223">
        <f t="shared" si="336"/>
        <v>10.577500000000001</v>
      </c>
      <c r="AK1223">
        <f t="shared" si="337"/>
        <v>399.4325</v>
      </c>
      <c r="AL1223">
        <f t="shared" si="338"/>
        <v>-443.37</v>
      </c>
      <c r="AM1223">
        <f t="shared" si="339"/>
        <v>600.52749999999992</v>
      </c>
      <c r="AN1223">
        <f t="shared" si="340"/>
        <v>-47.124250000000004</v>
      </c>
    </row>
    <row r="1224" spans="1:40" x14ac:dyDescent="0.25">
      <c r="A1224" s="3" t="s">
        <v>398</v>
      </c>
      <c r="B1224" s="3" t="s">
        <v>398</v>
      </c>
      <c r="C1224" s="3" t="s">
        <v>29</v>
      </c>
      <c r="D1224" s="3" t="s">
        <v>97</v>
      </c>
      <c r="E1224" s="3" t="s">
        <v>31</v>
      </c>
      <c r="F1224" s="3" t="s">
        <v>32</v>
      </c>
      <c r="G1224">
        <v>9.49</v>
      </c>
      <c r="H1224">
        <v>0.45</v>
      </c>
      <c r="I1224">
        <v>-5.03</v>
      </c>
      <c r="J1224">
        <v>11.73</v>
      </c>
      <c r="K1224">
        <v>-1.79</v>
      </c>
      <c r="L1224">
        <v>-24.042000000000002</v>
      </c>
      <c r="M1224">
        <v>12.73</v>
      </c>
      <c r="N1224">
        <v>2902.1873000000001</v>
      </c>
      <c r="O1224">
        <v>1908.0581</v>
      </c>
      <c r="P1224">
        <v>259.24160000000001</v>
      </c>
      <c r="Q1224">
        <v>2965.7289999999998</v>
      </c>
      <c r="R1224">
        <v>1844.5164</v>
      </c>
      <c r="S1224">
        <v>13.772</v>
      </c>
      <c r="T1224">
        <v>2177.02</v>
      </c>
      <c r="U1224">
        <v>1860.39</v>
      </c>
      <c r="V1224">
        <v>2863.64</v>
      </c>
      <c r="W1224">
        <v>40.515999999999998</v>
      </c>
      <c r="X1224">
        <f t="shared" si="324"/>
        <v>9.7725000000000009</v>
      </c>
      <c r="Y1224">
        <f t="shared" si="325"/>
        <v>1.06</v>
      </c>
      <c r="Z1224">
        <f t="shared" si="326"/>
        <v>-5.09</v>
      </c>
      <c r="AA1224">
        <f t="shared" si="327"/>
        <v>12.177499999999998</v>
      </c>
      <c r="AB1224">
        <f t="shared" si="328"/>
        <v>-1.3474999999999999</v>
      </c>
      <c r="AC1224">
        <f t="shared" si="329"/>
        <v>-23.94575</v>
      </c>
      <c r="AD1224">
        <f t="shared" si="330"/>
        <v>12.9575</v>
      </c>
      <c r="AE1224">
        <f t="shared" si="331"/>
        <v>2905.9140000000002</v>
      </c>
      <c r="AF1224">
        <f t="shared" si="332"/>
        <v>1892.9719749999999</v>
      </c>
      <c r="AG1224">
        <f t="shared" si="333"/>
        <v>167.551275</v>
      </c>
      <c r="AH1224">
        <f t="shared" si="334"/>
        <v>2940.0822749999998</v>
      </c>
      <c r="AI1224">
        <f t="shared" si="335"/>
        <v>1858.8036999999999</v>
      </c>
      <c r="AJ1224">
        <f t="shared" si="336"/>
        <v>8.9037499999999987</v>
      </c>
      <c r="AK1224">
        <f t="shared" si="337"/>
        <v>221.35000000000002</v>
      </c>
      <c r="AL1224">
        <f t="shared" si="338"/>
        <v>-5.4549999999999841</v>
      </c>
      <c r="AM1224">
        <f t="shared" si="339"/>
        <v>2691.6224999999999</v>
      </c>
      <c r="AN1224">
        <f t="shared" si="340"/>
        <v>4.3749999999999289E-2</v>
      </c>
    </row>
    <row r="1225" spans="1:40" x14ac:dyDescent="0.25">
      <c r="A1225" s="3" t="s">
        <v>398</v>
      </c>
      <c r="B1225" s="3" t="s">
        <v>398</v>
      </c>
      <c r="C1225" s="3" t="s">
        <v>29</v>
      </c>
      <c r="D1225" s="3" t="s">
        <v>384</v>
      </c>
      <c r="E1225" s="3" t="s">
        <v>31</v>
      </c>
      <c r="F1225" s="3" t="s">
        <v>32</v>
      </c>
      <c r="G1225">
        <v>10.09</v>
      </c>
      <c r="H1225">
        <v>3.46</v>
      </c>
      <c r="I1225">
        <v>-1.53</v>
      </c>
      <c r="J1225">
        <v>10.43</v>
      </c>
      <c r="K1225">
        <v>3.13</v>
      </c>
      <c r="L1225">
        <v>-12.413</v>
      </c>
      <c r="M1225">
        <v>9.27</v>
      </c>
      <c r="N1225">
        <v>993.26279999999997</v>
      </c>
      <c r="O1225">
        <v>1285.0377000000001</v>
      </c>
      <c r="P1225">
        <v>62.6952</v>
      </c>
      <c r="Q1225">
        <v>1297.9389000000001</v>
      </c>
      <c r="R1225">
        <v>980.36159999999995</v>
      </c>
      <c r="S1225">
        <v>78.372</v>
      </c>
      <c r="T1225">
        <v>2177.02</v>
      </c>
      <c r="U1225">
        <v>1860.39</v>
      </c>
      <c r="V1225">
        <v>2863.64</v>
      </c>
      <c r="W1225">
        <v>40.515999999999998</v>
      </c>
      <c r="X1225">
        <f t="shared" si="324"/>
        <v>6.7725</v>
      </c>
      <c r="Y1225">
        <f t="shared" si="325"/>
        <v>2.8624999999999998</v>
      </c>
      <c r="Z1225">
        <f t="shared" si="326"/>
        <v>-4.3650000000000002</v>
      </c>
      <c r="AA1225">
        <f t="shared" si="327"/>
        <v>9.9499999999999993</v>
      </c>
      <c r="AB1225">
        <f t="shared" si="328"/>
        <v>-0.31250000000000011</v>
      </c>
      <c r="AC1225">
        <f t="shared" si="329"/>
        <v>-31.032249999999998</v>
      </c>
      <c r="AD1225">
        <f t="shared" si="330"/>
        <v>10.352499999999999</v>
      </c>
      <c r="AE1225">
        <f t="shared" si="331"/>
        <v>1006.6177749999999</v>
      </c>
      <c r="AF1225">
        <f t="shared" si="332"/>
        <v>990.64217499999995</v>
      </c>
      <c r="AG1225">
        <f t="shared" si="333"/>
        <v>152.96495000000002</v>
      </c>
      <c r="AH1225">
        <f t="shared" si="334"/>
        <v>1218.90355</v>
      </c>
      <c r="AI1225">
        <f t="shared" si="335"/>
        <v>778.35640000000001</v>
      </c>
      <c r="AJ1225">
        <f t="shared" si="336"/>
        <v>44.952750000000002</v>
      </c>
      <c r="AK1225">
        <f t="shared" si="337"/>
        <v>1537.825</v>
      </c>
      <c r="AL1225">
        <f t="shared" si="338"/>
        <v>-8.1849999999999632</v>
      </c>
      <c r="AM1225">
        <f t="shared" si="339"/>
        <v>1883.98</v>
      </c>
      <c r="AN1225">
        <f t="shared" si="340"/>
        <v>-0.61949999999999994</v>
      </c>
    </row>
    <row r="1226" spans="1:40" x14ac:dyDescent="0.25">
      <c r="A1226" s="3" t="s">
        <v>398</v>
      </c>
      <c r="B1226" s="3" t="s">
        <v>398</v>
      </c>
      <c r="C1226" s="3" t="s">
        <v>29</v>
      </c>
      <c r="D1226" s="3" t="s">
        <v>427</v>
      </c>
      <c r="E1226" s="3" t="s">
        <v>31</v>
      </c>
      <c r="F1226" s="3" t="s">
        <v>32</v>
      </c>
      <c r="G1226">
        <v>7.7</v>
      </c>
      <c r="H1226">
        <v>2.98</v>
      </c>
      <c r="I1226">
        <v>-1.33</v>
      </c>
      <c r="J1226">
        <v>8.0500000000000007</v>
      </c>
      <c r="K1226">
        <v>2.63</v>
      </c>
      <c r="L1226">
        <v>-14.754</v>
      </c>
      <c r="M1226">
        <v>7.11</v>
      </c>
      <c r="N1226">
        <v>560.15840000000003</v>
      </c>
      <c r="O1226">
        <v>22.0564</v>
      </c>
      <c r="P1226">
        <v>-91.920900000000003</v>
      </c>
      <c r="Q1226">
        <v>575.42740000000003</v>
      </c>
      <c r="R1226">
        <v>6.7873000000000001</v>
      </c>
      <c r="S1226">
        <v>-9.4309999999999992</v>
      </c>
      <c r="T1226">
        <v>2177.02</v>
      </c>
      <c r="U1226">
        <v>1860.39</v>
      </c>
      <c r="V1226">
        <v>2863.64</v>
      </c>
      <c r="W1226">
        <v>40.515999999999998</v>
      </c>
      <c r="X1226">
        <f t="shared" si="324"/>
        <v>6.9650000000000007</v>
      </c>
      <c r="Y1226">
        <f t="shared" si="325"/>
        <v>2.6050000000000004</v>
      </c>
      <c r="Z1226">
        <f t="shared" si="326"/>
        <v>-1.5950000000000002</v>
      </c>
      <c r="AA1226">
        <f t="shared" si="327"/>
        <v>7.5425000000000004</v>
      </c>
      <c r="AB1226">
        <f t="shared" si="328"/>
        <v>2.0225</v>
      </c>
      <c r="AC1226">
        <f t="shared" si="329"/>
        <v>-16.801500000000001</v>
      </c>
      <c r="AD1226">
        <f t="shared" si="330"/>
        <v>6.7999999999999989</v>
      </c>
      <c r="AE1226">
        <f t="shared" si="331"/>
        <v>1004.9520749999999</v>
      </c>
      <c r="AF1226">
        <f t="shared" si="332"/>
        <v>435.61062500000003</v>
      </c>
      <c r="AG1226">
        <f t="shared" si="333"/>
        <v>-114.51627499999999</v>
      </c>
      <c r="AH1226">
        <f t="shared" si="334"/>
        <v>1027.9765</v>
      </c>
      <c r="AI1226">
        <f t="shared" si="335"/>
        <v>412.58617499999997</v>
      </c>
      <c r="AJ1226">
        <f t="shared" si="336"/>
        <v>-11.18525</v>
      </c>
      <c r="AK1226">
        <f t="shared" si="337"/>
        <v>1108.925</v>
      </c>
      <c r="AL1226">
        <f t="shared" si="338"/>
        <v>777.94749999999999</v>
      </c>
      <c r="AM1226">
        <f t="shared" si="339"/>
        <v>1416.0025000000001</v>
      </c>
      <c r="AN1226">
        <f t="shared" si="340"/>
        <v>31.11525</v>
      </c>
    </row>
    <row r="1227" spans="1:40" x14ac:dyDescent="0.25">
      <c r="A1227" s="3" t="s">
        <v>398</v>
      </c>
      <c r="B1227" s="3" t="s">
        <v>398</v>
      </c>
      <c r="C1227" s="3" t="s">
        <v>29</v>
      </c>
      <c r="D1227" s="3" t="s">
        <v>98</v>
      </c>
      <c r="E1227" s="3" t="s">
        <v>31</v>
      </c>
      <c r="F1227" s="3" t="s">
        <v>32</v>
      </c>
      <c r="G1227">
        <v>7.09</v>
      </c>
      <c r="H1227">
        <v>-2.537E-2</v>
      </c>
      <c r="I1227">
        <v>-4.83</v>
      </c>
      <c r="J1227">
        <v>9.5399999999999991</v>
      </c>
      <c r="K1227">
        <v>-2.4700000000000002</v>
      </c>
      <c r="L1227">
        <v>-26.812000000000001</v>
      </c>
      <c r="M1227">
        <v>10.98</v>
      </c>
      <c r="N1227">
        <v>2462.9315000000001</v>
      </c>
      <c r="O1227">
        <v>637.42259999999999</v>
      </c>
      <c r="P1227">
        <v>104.6255</v>
      </c>
      <c r="Q1227">
        <v>2468.9083000000001</v>
      </c>
      <c r="R1227">
        <v>631.44579999999996</v>
      </c>
      <c r="S1227">
        <v>3.27</v>
      </c>
      <c r="T1227">
        <v>2177.02</v>
      </c>
      <c r="U1227">
        <v>1860.39</v>
      </c>
      <c r="V1227">
        <v>2863.64</v>
      </c>
      <c r="W1227">
        <v>40.515999999999998</v>
      </c>
      <c r="X1227">
        <f t="shared" si="324"/>
        <v>11.387499999999999</v>
      </c>
      <c r="Y1227">
        <f t="shared" si="325"/>
        <v>1.0586575</v>
      </c>
      <c r="Z1227">
        <f t="shared" si="326"/>
        <v>-1.8149999999999999</v>
      </c>
      <c r="AA1227">
        <f t="shared" si="327"/>
        <v>12.312499999999998</v>
      </c>
      <c r="AB1227">
        <f t="shared" si="328"/>
        <v>0.1324999999999999</v>
      </c>
      <c r="AC1227">
        <f t="shared" si="329"/>
        <v>-8.2774999999999999</v>
      </c>
      <c r="AD1227">
        <f t="shared" si="330"/>
        <v>12.324999999999999</v>
      </c>
      <c r="AE1227">
        <f t="shared" si="331"/>
        <v>2144.4301250000003</v>
      </c>
      <c r="AF1227">
        <f t="shared" si="332"/>
        <v>593.00015000000008</v>
      </c>
      <c r="AG1227">
        <f t="shared" si="333"/>
        <v>195.12734999999998</v>
      </c>
      <c r="AH1227">
        <f t="shared" si="334"/>
        <v>2171.8917000000001</v>
      </c>
      <c r="AI1227">
        <f t="shared" si="335"/>
        <v>565.53854999999999</v>
      </c>
      <c r="AJ1227">
        <f t="shared" si="336"/>
        <v>7.2212499999999995</v>
      </c>
      <c r="AK1227">
        <f t="shared" si="337"/>
        <v>237.34000000000003</v>
      </c>
      <c r="AL1227">
        <f t="shared" si="338"/>
        <v>1346.1950000000002</v>
      </c>
      <c r="AM1227">
        <f t="shared" si="339"/>
        <v>1811.33</v>
      </c>
      <c r="AN1227">
        <f t="shared" si="340"/>
        <v>81.122000000000014</v>
      </c>
    </row>
    <row r="1228" spans="1:40" x14ac:dyDescent="0.25">
      <c r="A1228" s="3" t="s">
        <v>399</v>
      </c>
      <c r="B1228" s="3" t="s">
        <v>399</v>
      </c>
      <c r="C1228" s="3" t="s">
        <v>29</v>
      </c>
      <c r="D1228" s="3" t="s">
        <v>98</v>
      </c>
      <c r="E1228" s="3" t="s">
        <v>31</v>
      </c>
      <c r="F1228" s="3" t="s">
        <v>32</v>
      </c>
      <c r="G1228">
        <v>7.19</v>
      </c>
      <c r="H1228">
        <v>0.45</v>
      </c>
      <c r="I1228">
        <v>0.47</v>
      </c>
      <c r="J1228">
        <v>7.22</v>
      </c>
      <c r="K1228">
        <v>0.41</v>
      </c>
      <c r="L1228">
        <v>3.93</v>
      </c>
      <c r="M1228">
        <v>7.02</v>
      </c>
      <c r="N1228">
        <v>1810.0187000000001</v>
      </c>
      <c r="O1228">
        <v>548.07050000000004</v>
      </c>
      <c r="P1228">
        <v>155.66739999999999</v>
      </c>
      <c r="Q1228">
        <v>1828.9374</v>
      </c>
      <c r="R1228">
        <v>529.15179999999998</v>
      </c>
      <c r="S1228">
        <v>6.9290000000000003</v>
      </c>
      <c r="T1228">
        <v>570.23</v>
      </c>
      <c r="U1228">
        <v>847.44</v>
      </c>
      <c r="V1228">
        <v>1021.42</v>
      </c>
      <c r="W1228">
        <v>56.064</v>
      </c>
      <c r="X1228">
        <f t="shared" si="324"/>
        <v>11.387499999999999</v>
      </c>
      <c r="Y1228">
        <f t="shared" si="325"/>
        <v>1.0586575</v>
      </c>
      <c r="Z1228">
        <f t="shared" si="326"/>
        <v>-1.8149999999999999</v>
      </c>
      <c r="AA1228">
        <f t="shared" si="327"/>
        <v>12.312499999999998</v>
      </c>
      <c r="AB1228">
        <f t="shared" si="328"/>
        <v>0.1324999999999999</v>
      </c>
      <c r="AC1228">
        <f t="shared" si="329"/>
        <v>-8.2774999999999999</v>
      </c>
      <c r="AD1228">
        <f t="shared" si="330"/>
        <v>12.324999999999999</v>
      </c>
      <c r="AE1228">
        <f t="shared" si="331"/>
        <v>2144.4301250000003</v>
      </c>
      <c r="AF1228">
        <f t="shared" si="332"/>
        <v>593.00015000000008</v>
      </c>
      <c r="AG1228">
        <f t="shared" si="333"/>
        <v>195.12734999999998</v>
      </c>
      <c r="AH1228">
        <f t="shared" si="334"/>
        <v>2171.8917000000001</v>
      </c>
      <c r="AI1228">
        <f t="shared" si="335"/>
        <v>565.53854999999999</v>
      </c>
      <c r="AJ1228">
        <f t="shared" si="336"/>
        <v>7.2212499999999995</v>
      </c>
      <c r="AK1228">
        <f t="shared" si="337"/>
        <v>237.34000000000003</v>
      </c>
      <c r="AL1228">
        <f t="shared" si="338"/>
        <v>1346.1950000000002</v>
      </c>
      <c r="AM1228">
        <f t="shared" si="339"/>
        <v>1811.33</v>
      </c>
      <c r="AN1228">
        <f t="shared" si="340"/>
        <v>81.122000000000014</v>
      </c>
    </row>
    <row r="1229" spans="1:40" x14ac:dyDescent="0.25">
      <c r="A1229" s="3" t="s">
        <v>399</v>
      </c>
      <c r="B1229" s="3" t="s">
        <v>399</v>
      </c>
      <c r="C1229" s="3" t="s">
        <v>29</v>
      </c>
      <c r="D1229" s="3" t="s">
        <v>427</v>
      </c>
      <c r="E1229" s="3" t="s">
        <v>31</v>
      </c>
      <c r="F1229" s="3" t="s">
        <v>32</v>
      </c>
      <c r="G1229">
        <v>7.6</v>
      </c>
      <c r="H1229">
        <v>2.5</v>
      </c>
      <c r="I1229">
        <v>-2.7</v>
      </c>
      <c r="J1229">
        <v>8.77</v>
      </c>
      <c r="K1229">
        <v>1.33</v>
      </c>
      <c r="L1229">
        <v>-23.343</v>
      </c>
      <c r="M1229">
        <v>8.18</v>
      </c>
      <c r="N1229">
        <v>1309.7016000000001</v>
      </c>
      <c r="O1229">
        <v>594.56050000000005</v>
      </c>
      <c r="P1229">
        <v>-142.4188</v>
      </c>
      <c r="Q1229">
        <v>1337.0204000000001</v>
      </c>
      <c r="R1229">
        <v>567.24170000000004</v>
      </c>
      <c r="S1229">
        <v>-10.859</v>
      </c>
      <c r="T1229">
        <v>570.23</v>
      </c>
      <c r="U1229">
        <v>847.44</v>
      </c>
      <c r="V1229">
        <v>1021.42</v>
      </c>
      <c r="W1229">
        <v>56.064</v>
      </c>
      <c r="X1229">
        <f t="shared" si="324"/>
        <v>6.9650000000000007</v>
      </c>
      <c r="Y1229">
        <f t="shared" si="325"/>
        <v>2.6050000000000004</v>
      </c>
      <c r="Z1229">
        <f t="shared" si="326"/>
        <v>-1.5950000000000002</v>
      </c>
      <c r="AA1229">
        <f t="shared" si="327"/>
        <v>7.5425000000000004</v>
      </c>
      <c r="AB1229">
        <f t="shared" si="328"/>
        <v>2.0225</v>
      </c>
      <c r="AC1229">
        <f t="shared" si="329"/>
        <v>-16.801500000000001</v>
      </c>
      <c r="AD1229">
        <f t="shared" si="330"/>
        <v>6.7999999999999989</v>
      </c>
      <c r="AE1229">
        <f t="shared" si="331"/>
        <v>1004.9520749999999</v>
      </c>
      <c r="AF1229">
        <f t="shared" si="332"/>
        <v>435.61062500000003</v>
      </c>
      <c r="AG1229">
        <f t="shared" si="333"/>
        <v>-114.51627499999999</v>
      </c>
      <c r="AH1229">
        <f t="shared" si="334"/>
        <v>1027.9765</v>
      </c>
      <c r="AI1229">
        <f t="shared" si="335"/>
        <v>412.58617499999997</v>
      </c>
      <c r="AJ1229">
        <f t="shared" si="336"/>
        <v>-11.18525</v>
      </c>
      <c r="AK1229">
        <f t="shared" si="337"/>
        <v>1108.925</v>
      </c>
      <c r="AL1229">
        <f t="shared" si="338"/>
        <v>777.94749999999999</v>
      </c>
      <c r="AM1229">
        <f t="shared" si="339"/>
        <v>1416.0025000000001</v>
      </c>
      <c r="AN1229">
        <f t="shared" si="340"/>
        <v>31.11525</v>
      </c>
    </row>
    <row r="1230" spans="1:40" x14ac:dyDescent="0.25">
      <c r="A1230" s="3" t="s">
        <v>399</v>
      </c>
      <c r="B1230" s="3" t="s">
        <v>399</v>
      </c>
      <c r="C1230" s="3" t="s">
        <v>29</v>
      </c>
      <c r="D1230" s="3" t="s">
        <v>428</v>
      </c>
      <c r="E1230" s="3" t="s">
        <v>31</v>
      </c>
      <c r="F1230" s="3" t="s">
        <v>32</v>
      </c>
      <c r="G1230">
        <v>10.61</v>
      </c>
      <c r="H1230">
        <v>3.1</v>
      </c>
      <c r="I1230">
        <v>-0.87</v>
      </c>
      <c r="J1230">
        <v>10.71</v>
      </c>
      <c r="K1230">
        <v>3</v>
      </c>
      <c r="L1230">
        <v>-6.5529999999999999</v>
      </c>
      <c r="M1230">
        <v>9.57</v>
      </c>
      <c r="N1230">
        <v>917.60450000000003</v>
      </c>
      <c r="O1230">
        <v>16.163799999999998</v>
      </c>
      <c r="P1230">
        <v>-48.668999999999997</v>
      </c>
      <c r="Q1230">
        <v>920.22450000000003</v>
      </c>
      <c r="R1230">
        <v>13.543799999999999</v>
      </c>
      <c r="S1230">
        <v>-3.081</v>
      </c>
      <c r="T1230">
        <v>570.23</v>
      </c>
      <c r="U1230">
        <v>847.44</v>
      </c>
      <c r="V1230">
        <v>1021.42</v>
      </c>
      <c r="W1230">
        <v>56.064</v>
      </c>
      <c r="X1230">
        <f t="shared" si="324"/>
        <v>7.3450000000000006</v>
      </c>
      <c r="Y1230">
        <f t="shared" si="325"/>
        <v>2.5975000000000001</v>
      </c>
      <c r="Z1230">
        <f t="shared" si="326"/>
        <v>1.0274999999999999</v>
      </c>
      <c r="AA1230">
        <f t="shared" si="327"/>
        <v>8.26</v>
      </c>
      <c r="AB1230">
        <f t="shared" si="328"/>
        <v>1.6803545000000002</v>
      </c>
      <c r="AC1230">
        <f t="shared" si="329"/>
        <v>7.0902499999999993</v>
      </c>
      <c r="AD1230">
        <f t="shared" si="330"/>
        <v>7.6074999999999999</v>
      </c>
      <c r="AE1230">
        <f t="shared" si="331"/>
        <v>982.86429999999996</v>
      </c>
      <c r="AF1230">
        <f t="shared" si="332"/>
        <v>118.264325</v>
      </c>
      <c r="AG1230">
        <f t="shared" si="333"/>
        <v>-37.943099999999994</v>
      </c>
      <c r="AH1230">
        <f t="shared" si="334"/>
        <v>985.72197499999993</v>
      </c>
      <c r="AI1230">
        <f t="shared" si="335"/>
        <v>115.40665</v>
      </c>
      <c r="AJ1230">
        <f t="shared" si="336"/>
        <v>-2.4409999999999998</v>
      </c>
      <c r="AK1230">
        <f t="shared" si="337"/>
        <v>548.76250000000005</v>
      </c>
      <c r="AL1230">
        <f t="shared" si="338"/>
        <v>472.065</v>
      </c>
      <c r="AM1230">
        <f t="shared" si="339"/>
        <v>743.9325</v>
      </c>
      <c r="AN1230">
        <f t="shared" si="340"/>
        <v>39.276499999999999</v>
      </c>
    </row>
    <row r="1231" spans="1:40" x14ac:dyDescent="0.25">
      <c r="A1231" s="3" t="s">
        <v>399</v>
      </c>
      <c r="B1231" s="3" t="s">
        <v>399</v>
      </c>
      <c r="C1231" s="3" t="s">
        <v>29</v>
      </c>
      <c r="D1231" s="3" t="s">
        <v>99</v>
      </c>
      <c r="E1231" s="3" t="s">
        <v>31</v>
      </c>
      <c r="F1231" s="3" t="s">
        <v>32</v>
      </c>
      <c r="G1231">
        <v>10.199999999999999</v>
      </c>
      <c r="H1231">
        <v>1.05</v>
      </c>
      <c r="I1231">
        <v>2.2999999999999998</v>
      </c>
      <c r="J1231">
        <v>10.75</v>
      </c>
      <c r="K1231">
        <v>0.5</v>
      </c>
      <c r="L1231">
        <v>13.316000000000001</v>
      </c>
      <c r="M1231">
        <v>10.5</v>
      </c>
      <c r="N1231">
        <v>1415.6902</v>
      </c>
      <c r="O1231">
        <v>-27.634499999999999</v>
      </c>
      <c r="P1231">
        <v>249.41720000000001</v>
      </c>
      <c r="Q1231">
        <v>1457.5758000000001</v>
      </c>
      <c r="R1231">
        <v>-69.520099999999999</v>
      </c>
      <c r="S1231">
        <v>9.5329999999999995</v>
      </c>
      <c r="T1231">
        <v>570.23</v>
      </c>
      <c r="U1231">
        <v>847.44</v>
      </c>
      <c r="V1231">
        <v>1021.42</v>
      </c>
      <c r="W1231">
        <v>56.064</v>
      </c>
      <c r="X1231">
        <f t="shared" si="324"/>
        <v>11.425000000000001</v>
      </c>
      <c r="Y1231">
        <f t="shared" si="325"/>
        <v>1.4624999999999999</v>
      </c>
      <c r="Z1231">
        <f t="shared" si="326"/>
        <v>2.0975000000000001</v>
      </c>
      <c r="AA1231">
        <f t="shared" si="327"/>
        <v>11.8925</v>
      </c>
      <c r="AB1231">
        <f t="shared" si="328"/>
        <v>0.99750000000000005</v>
      </c>
      <c r="AC1231">
        <f t="shared" si="329"/>
        <v>11.05325</v>
      </c>
      <c r="AD1231">
        <f t="shared" si="330"/>
        <v>11.432500000000001</v>
      </c>
      <c r="AE1231">
        <f t="shared" si="331"/>
        <v>1392.3142750000002</v>
      </c>
      <c r="AF1231">
        <f t="shared" si="332"/>
        <v>92.741974999999996</v>
      </c>
      <c r="AG1231">
        <f t="shared" si="333"/>
        <v>210.84877500000002</v>
      </c>
      <c r="AH1231">
        <f t="shared" si="334"/>
        <v>1426.5170499999999</v>
      </c>
      <c r="AI1231">
        <f t="shared" si="335"/>
        <v>58.539200000000001</v>
      </c>
      <c r="AJ1231">
        <f t="shared" si="336"/>
        <v>9.066749999999999</v>
      </c>
      <c r="AK1231">
        <f t="shared" si="337"/>
        <v>261.27250000000004</v>
      </c>
      <c r="AL1231">
        <f t="shared" si="338"/>
        <v>615.25249999999994</v>
      </c>
      <c r="AM1231">
        <f t="shared" si="339"/>
        <v>705.55000000000007</v>
      </c>
      <c r="AN1231">
        <f t="shared" si="340"/>
        <v>66.158500000000004</v>
      </c>
    </row>
    <row r="1232" spans="1:40" x14ac:dyDescent="0.25">
      <c r="A1232" s="3" t="s">
        <v>400</v>
      </c>
      <c r="B1232" s="3" t="s">
        <v>400</v>
      </c>
      <c r="C1232" s="3" t="s">
        <v>29</v>
      </c>
      <c r="D1232" s="3" t="s">
        <v>99</v>
      </c>
      <c r="E1232" s="3" t="s">
        <v>31</v>
      </c>
      <c r="F1232" s="3" t="s">
        <v>32</v>
      </c>
      <c r="G1232">
        <v>10.27</v>
      </c>
      <c r="H1232">
        <v>1.4</v>
      </c>
      <c r="I1232">
        <v>0.93</v>
      </c>
      <c r="J1232">
        <v>10.37</v>
      </c>
      <c r="K1232">
        <v>1.31</v>
      </c>
      <c r="L1232">
        <v>5.915</v>
      </c>
      <c r="M1232">
        <v>9.7799999999999994</v>
      </c>
      <c r="N1232">
        <v>1374.7062000000001</v>
      </c>
      <c r="O1232">
        <v>215.84639999999999</v>
      </c>
      <c r="P1232">
        <v>199.6883</v>
      </c>
      <c r="Q1232">
        <v>1408.1502</v>
      </c>
      <c r="R1232">
        <v>182.4024</v>
      </c>
      <c r="S1232">
        <v>9.5079999999999991</v>
      </c>
      <c r="T1232">
        <v>382.11</v>
      </c>
      <c r="U1232">
        <v>410.6</v>
      </c>
      <c r="V1232">
        <v>560.9</v>
      </c>
      <c r="W1232">
        <v>47.058</v>
      </c>
      <c r="X1232">
        <f t="shared" si="324"/>
        <v>11.425000000000001</v>
      </c>
      <c r="Y1232">
        <f t="shared" si="325"/>
        <v>1.4624999999999999</v>
      </c>
      <c r="Z1232">
        <f t="shared" si="326"/>
        <v>2.0975000000000001</v>
      </c>
      <c r="AA1232">
        <f t="shared" si="327"/>
        <v>11.8925</v>
      </c>
      <c r="AB1232">
        <f t="shared" si="328"/>
        <v>0.99750000000000005</v>
      </c>
      <c r="AC1232">
        <f t="shared" si="329"/>
        <v>11.05325</v>
      </c>
      <c r="AD1232">
        <f t="shared" si="330"/>
        <v>11.432500000000001</v>
      </c>
      <c r="AE1232">
        <f t="shared" si="331"/>
        <v>1392.3142750000002</v>
      </c>
      <c r="AF1232">
        <f t="shared" si="332"/>
        <v>92.741974999999996</v>
      </c>
      <c r="AG1232">
        <f t="shared" si="333"/>
        <v>210.84877500000002</v>
      </c>
      <c r="AH1232">
        <f t="shared" si="334"/>
        <v>1426.5170499999999</v>
      </c>
      <c r="AI1232">
        <f t="shared" si="335"/>
        <v>58.539200000000001</v>
      </c>
      <c r="AJ1232">
        <f t="shared" si="336"/>
        <v>9.066749999999999</v>
      </c>
      <c r="AK1232">
        <f t="shared" si="337"/>
        <v>261.27250000000004</v>
      </c>
      <c r="AL1232">
        <f t="shared" si="338"/>
        <v>615.25249999999994</v>
      </c>
      <c r="AM1232">
        <f t="shared" si="339"/>
        <v>705.55000000000007</v>
      </c>
      <c r="AN1232">
        <f t="shared" si="340"/>
        <v>66.158500000000004</v>
      </c>
    </row>
    <row r="1233" spans="1:40" x14ac:dyDescent="0.25">
      <c r="A1233" s="3" t="s">
        <v>400</v>
      </c>
      <c r="B1233" s="3" t="s">
        <v>400</v>
      </c>
      <c r="C1233" s="3" t="s">
        <v>29</v>
      </c>
      <c r="D1233" s="3" t="s">
        <v>428</v>
      </c>
      <c r="E1233" s="3" t="s">
        <v>31</v>
      </c>
      <c r="F1233" s="3" t="s">
        <v>32</v>
      </c>
      <c r="G1233">
        <v>10.67</v>
      </c>
      <c r="H1233">
        <v>3.41</v>
      </c>
      <c r="I1233">
        <v>3.03</v>
      </c>
      <c r="J1233">
        <v>11.77</v>
      </c>
      <c r="K1233">
        <v>2.31</v>
      </c>
      <c r="L1233">
        <v>19.914999999999999</v>
      </c>
      <c r="M1233">
        <v>10.8</v>
      </c>
      <c r="N1233">
        <v>1040.1333</v>
      </c>
      <c r="O1233">
        <v>180.40690000000001</v>
      </c>
      <c r="P1233">
        <v>0.78320000000000001</v>
      </c>
      <c r="Q1233">
        <v>1040.134</v>
      </c>
      <c r="R1233">
        <v>180.40610000000001</v>
      </c>
      <c r="S1233">
        <v>5.1999999999999998E-2</v>
      </c>
      <c r="T1233">
        <v>382.11</v>
      </c>
      <c r="U1233">
        <v>410.6</v>
      </c>
      <c r="V1233">
        <v>560.9</v>
      </c>
      <c r="W1233">
        <v>47.058</v>
      </c>
      <c r="X1233">
        <f t="shared" si="324"/>
        <v>7.3450000000000006</v>
      </c>
      <c r="Y1233">
        <f t="shared" si="325"/>
        <v>2.5975000000000001</v>
      </c>
      <c r="Z1233">
        <f t="shared" si="326"/>
        <v>1.0274999999999999</v>
      </c>
      <c r="AA1233">
        <f t="shared" si="327"/>
        <v>8.26</v>
      </c>
      <c r="AB1233">
        <f t="shared" si="328"/>
        <v>1.6803545000000002</v>
      </c>
      <c r="AC1233">
        <f t="shared" si="329"/>
        <v>7.0902499999999993</v>
      </c>
      <c r="AD1233">
        <f t="shared" si="330"/>
        <v>7.6074999999999999</v>
      </c>
      <c r="AE1233">
        <f t="shared" si="331"/>
        <v>982.86429999999996</v>
      </c>
      <c r="AF1233">
        <f t="shared" si="332"/>
        <v>118.264325</v>
      </c>
      <c r="AG1233">
        <f t="shared" si="333"/>
        <v>-37.943099999999994</v>
      </c>
      <c r="AH1233">
        <f t="shared" si="334"/>
        <v>985.72197499999993</v>
      </c>
      <c r="AI1233">
        <f t="shared" si="335"/>
        <v>115.40665</v>
      </c>
      <c r="AJ1233">
        <f t="shared" si="336"/>
        <v>-2.4409999999999998</v>
      </c>
      <c r="AK1233">
        <f t="shared" si="337"/>
        <v>548.76250000000005</v>
      </c>
      <c r="AL1233">
        <f t="shared" si="338"/>
        <v>472.065</v>
      </c>
      <c r="AM1233">
        <f t="shared" si="339"/>
        <v>743.9325</v>
      </c>
      <c r="AN1233">
        <f t="shared" si="340"/>
        <v>39.276499999999999</v>
      </c>
    </row>
    <row r="1234" spans="1:40" x14ac:dyDescent="0.25">
      <c r="A1234" s="3" t="s">
        <v>400</v>
      </c>
      <c r="B1234" s="3" t="s">
        <v>400</v>
      </c>
      <c r="C1234" s="3" t="s">
        <v>29</v>
      </c>
      <c r="D1234" s="3" t="s">
        <v>429</v>
      </c>
      <c r="E1234" s="3" t="s">
        <v>31</v>
      </c>
      <c r="F1234" s="3" t="s">
        <v>32</v>
      </c>
      <c r="G1234">
        <v>7.92</v>
      </c>
      <c r="H1234">
        <v>2.86</v>
      </c>
      <c r="I1234">
        <v>5.56</v>
      </c>
      <c r="J1234">
        <v>11.5</v>
      </c>
      <c r="K1234">
        <v>-0.72</v>
      </c>
      <c r="L1234">
        <v>32.755000000000003</v>
      </c>
      <c r="M1234">
        <v>11.88</v>
      </c>
      <c r="N1234">
        <v>798.85720000000003</v>
      </c>
      <c r="O1234">
        <v>-99.015900000000002</v>
      </c>
      <c r="P1234">
        <v>21.1812</v>
      </c>
      <c r="Q1234">
        <v>799.35659999999996</v>
      </c>
      <c r="R1234">
        <v>-99.515299999999996</v>
      </c>
      <c r="S1234">
        <v>1.351</v>
      </c>
      <c r="T1234">
        <v>382.11</v>
      </c>
      <c r="U1234">
        <v>410.6</v>
      </c>
      <c r="V1234">
        <v>560.9</v>
      </c>
      <c r="W1234">
        <v>47.058</v>
      </c>
      <c r="X1234">
        <f t="shared" si="324"/>
        <v>6.6849999999999996</v>
      </c>
      <c r="Y1234">
        <f t="shared" si="325"/>
        <v>3.48</v>
      </c>
      <c r="Z1234">
        <f t="shared" si="326"/>
        <v>5.0175000000000001</v>
      </c>
      <c r="AA1234">
        <f t="shared" si="327"/>
        <v>10.377500000000001</v>
      </c>
      <c r="AB1234">
        <f t="shared" si="328"/>
        <v>-0.20999999999999996</v>
      </c>
      <c r="AC1234">
        <f t="shared" si="329"/>
        <v>36.444000000000003</v>
      </c>
      <c r="AD1234">
        <f t="shared" si="330"/>
        <v>10.500000000000002</v>
      </c>
      <c r="AE1234">
        <f t="shared" si="331"/>
        <v>817.56402500000002</v>
      </c>
      <c r="AF1234">
        <f t="shared" si="332"/>
        <v>-19.150299999999998</v>
      </c>
      <c r="AG1234">
        <f t="shared" si="333"/>
        <v>37.061200000000007</v>
      </c>
      <c r="AH1234">
        <f t="shared" si="334"/>
        <v>819.39517499999999</v>
      </c>
      <c r="AI1234">
        <f t="shared" si="335"/>
        <v>-20.981474999999996</v>
      </c>
      <c r="AJ1234">
        <f t="shared" si="336"/>
        <v>2.5655000000000001</v>
      </c>
      <c r="AK1234">
        <f t="shared" si="337"/>
        <v>385.59499999999997</v>
      </c>
      <c r="AL1234">
        <f t="shared" si="338"/>
        <v>221.45</v>
      </c>
      <c r="AM1234">
        <f t="shared" si="339"/>
        <v>455.15750000000003</v>
      </c>
      <c r="AN1234">
        <f t="shared" si="340"/>
        <v>27.842749999999999</v>
      </c>
    </row>
    <row r="1235" spans="1:40" x14ac:dyDescent="0.25">
      <c r="A1235" s="3" t="s">
        <v>400</v>
      </c>
      <c r="B1235" s="3" t="s">
        <v>400</v>
      </c>
      <c r="C1235" s="3" t="s">
        <v>29</v>
      </c>
      <c r="D1235" s="3" t="s">
        <v>100</v>
      </c>
      <c r="E1235" s="3" t="s">
        <v>31</v>
      </c>
      <c r="F1235" s="3" t="s">
        <v>32</v>
      </c>
      <c r="G1235">
        <v>7.52</v>
      </c>
      <c r="H1235">
        <v>0.85</v>
      </c>
      <c r="I1235">
        <v>3.46</v>
      </c>
      <c r="J1235">
        <v>8.99</v>
      </c>
      <c r="K1235">
        <v>-0.62</v>
      </c>
      <c r="L1235">
        <v>23.021999999999998</v>
      </c>
      <c r="M1235">
        <v>9.32</v>
      </c>
      <c r="N1235">
        <v>1133.3193000000001</v>
      </c>
      <c r="O1235">
        <v>-63.920400000000001</v>
      </c>
      <c r="P1235">
        <v>220.08629999999999</v>
      </c>
      <c r="Q1235">
        <v>1172.4955</v>
      </c>
      <c r="R1235">
        <v>-103.09650000000001</v>
      </c>
      <c r="S1235">
        <v>10.093</v>
      </c>
      <c r="T1235">
        <v>382.11</v>
      </c>
      <c r="U1235">
        <v>410.6</v>
      </c>
      <c r="V1235">
        <v>560.9</v>
      </c>
      <c r="W1235">
        <v>47.058</v>
      </c>
      <c r="X1235">
        <f t="shared" si="324"/>
        <v>11.17</v>
      </c>
      <c r="Y1235">
        <f t="shared" si="325"/>
        <v>2.38</v>
      </c>
      <c r="Z1235">
        <f t="shared" si="326"/>
        <v>5.1050000000000004</v>
      </c>
      <c r="AA1235">
        <f t="shared" si="327"/>
        <v>13.81</v>
      </c>
      <c r="AB1235">
        <f t="shared" si="328"/>
        <v>-0.26</v>
      </c>
      <c r="AC1235">
        <f t="shared" si="329"/>
        <v>23.920249999999999</v>
      </c>
      <c r="AD1235">
        <f t="shared" si="330"/>
        <v>14.015000000000001</v>
      </c>
      <c r="AE1235">
        <f t="shared" si="331"/>
        <v>1123.06205</v>
      </c>
      <c r="AF1235">
        <f t="shared" si="332"/>
        <v>17.270824999999999</v>
      </c>
      <c r="AG1235">
        <f t="shared" si="333"/>
        <v>208.15895</v>
      </c>
      <c r="AH1235">
        <f t="shared" si="334"/>
        <v>1161.3075749999998</v>
      </c>
      <c r="AI1235">
        <f t="shared" si="335"/>
        <v>-20.974650000000008</v>
      </c>
      <c r="AJ1235">
        <f t="shared" si="336"/>
        <v>10.35</v>
      </c>
      <c r="AK1235">
        <f t="shared" si="337"/>
        <v>288.27750000000003</v>
      </c>
      <c r="AL1235">
        <f t="shared" si="338"/>
        <v>258.78250000000003</v>
      </c>
      <c r="AM1235">
        <f t="shared" si="339"/>
        <v>407.11</v>
      </c>
      <c r="AN1235">
        <f t="shared" si="340"/>
        <v>39.416000000000004</v>
      </c>
    </row>
    <row r="1236" spans="1:40" x14ac:dyDescent="0.25">
      <c r="A1236" s="3" t="s">
        <v>401</v>
      </c>
      <c r="B1236" s="3" t="s">
        <v>401</v>
      </c>
      <c r="C1236" s="3" t="s">
        <v>29</v>
      </c>
      <c r="D1236" s="3" t="s">
        <v>384</v>
      </c>
      <c r="E1236" s="3" t="s">
        <v>31</v>
      </c>
      <c r="F1236" s="3" t="s">
        <v>32</v>
      </c>
      <c r="G1236">
        <v>3.43</v>
      </c>
      <c r="H1236">
        <v>2.13</v>
      </c>
      <c r="I1236">
        <v>-2.94</v>
      </c>
      <c r="J1236">
        <v>5.79</v>
      </c>
      <c r="K1236">
        <v>-0.23</v>
      </c>
      <c r="L1236">
        <v>-38.774999999999999</v>
      </c>
      <c r="M1236">
        <v>5.91</v>
      </c>
      <c r="N1236">
        <v>1020.0575</v>
      </c>
      <c r="O1236">
        <v>719.32690000000002</v>
      </c>
      <c r="P1236">
        <v>91.340100000000007</v>
      </c>
      <c r="Q1236">
        <v>1045.6261</v>
      </c>
      <c r="R1236">
        <v>693.75829999999996</v>
      </c>
      <c r="S1236">
        <v>15.638</v>
      </c>
      <c r="T1236">
        <v>922.89</v>
      </c>
      <c r="U1236">
        <v>21.42</v>
      </c>
      <c r="V1236">
        <v>923.14</v>
      </c>
      <c r="W1236">
        <v>1.33</v>
      </c>
      <c r="X1236">
        <f t="shared" si="324"/>
        <v>6.7725</v>
      </c>
      <c r="Y1236">
        <f t="shared" si="325"/>
        <v>2.8624999999999998</v>
      </c>
      <c r="Z1236">
        <f t="shared" si="326"/>
        <v>-4.3650000000000002</v>
      </c>
      <c r="AA1236">
        <f t="shared" si="327"/>
        <v>9.9499999999999993</v>
      </c>
      <c r="AB1236">
        <f t="shared" si="328"/>
        <v>-0.31250000000000011</v>
      </c>
      <c r="AC1236">
        <f t="shared" si="329"/>
        <v>-31.032249999999998</v>
      </c>
      <c r="AD1236">
        <f t="shared" si="330"/>
        <v>10.352499999999999</v>
      </c>
      <c r="AE1236">
        <f t="shared" si="331"/>
        <v>1006.6177749999999</v>
      </c>
      <c r="AF1236">
        <f t="shared" si="332"/>
        <v>990.64217499999995</v>
      </c>
      <c r="AG1236">
        <f t="shared" si="333"/>
        <v>152.96495000000002</v>
      </c>
      <c r="AH1236">
        <f t="shared" si="334"/>
        <v>1218.90355</v>
      </c>
      <c r="AI1236">
        <f t="shared" si="335"/>
        <v>778.35640000000001</v>
      </c>
      <c r="AJ1236">
        <f t="shared" si="336"/>
        <v>44.952750000000002</v>
      </c>
      <c r="AK1236">
        <f t="shared" si="337"/>
        <v>1537.825</v>
      </c>
      <c r="AL1236">
        <f t="shared" si="338"/>
        <v>-8.1849999999999632</v>
      </c>
      <c r="AM1236">
        <f t="shared" si="339"/>
        <v>1883.98</v>
      </c>
      <c r="AN1236">
        <f t="shared" si="340"/>
        <v>-0.61949999999999994</v>
      </c>
    </row>
    <row r="1237" spans="1:40" x14ac:dyDescent="0.25">
      <c r="A1237" s="3" t="s">
        <v>401</v>
      </c>
      <c r="B1237" s="3" t="s">
        <v>401</v>
      </c>
      <c r="C1237" s="3" t="s">
        <v>29</v>
      </c>
      <c r="D1237" s="3" t="s">
        <v>380</v>
      </c>
      <c r="E1237" s="3" t="s">
        <v>31</v>
      </c>
      <c r="F1237" s="3" t="s">
        <v>32</v>
      </c>
      <c r="G1237">
        <v>3.69</v>
      </c>
      <c r="H1237">
        <v>3.43</v>
      </c>
      <c r="I1237">
        <v>-5.29</v>
      </c>
      <c r="J1237">
        <v>8.85</v>
      </c>
      <c r="K1237">
        <v>-1.73</v>
      </c>
      <c r="L1237">
        <v>-44.290999999999997</v>
      </c>
      <c r="M1237">
        <v>9.83</v>
      </c>
      <c r="N1237">
        <v>212.24299999999999</v>
      </c>
      <c r="O1237">
        <v>231.0437</v>
      </c>
      <c r="P1237">
        <v>200.10640000000001</v>
      </c>
      <c r="Q1237">
        <v>421.97039999999998</v>
      </c>
      <c r="R1237">
        <v>21.316299999999998</v>
      </c>
      <c r="S1237">
        <v>46.344999999999999</v>
      </c>
      <c r="T1237">
        <v>922.89</v>
      </c>
      <c r="U1237">
        <v>21.42</v>
      </c>
      <c r="V1237">
        <v>923.14</v>
      </c>
      <c r="W1237">
        <v>1.33</v>
      </c>
      <c r="X1237">
        <f t="shared" si="324"/>
        <v>3.4350000000000001</v>
      </c>
      <c r="Y1237">
        <f t="shared" si="325"/>
        <v>4.0824999999999996</v>
      </c>
      <c r="Z1237">
        <f t="shared" si="326"/>
        <v>-3.8299999999999996</v>
      </c>
      <c r="AA1237">
        <f t="shared" si="327"/>
        <v>7.6274999999999995</v>
      </c>
      <c r="AB1237">
        <f t="shared" si="328"/>
        <v>-0.1075</v>
      </c>
      <c r="AC1237">
        <f t="shared" si="329"/>
        <v>-48.278749999999995</v>
      </c>
      <c r="AD1237">
        <f t="shared" si="330"/>
        <v>7.75</v>
      </c>
      <c r="AE1237">
        <f t="shared" si="331"/>
        <v>343.47632499999997</v>
      </c>
      <c r="AF1237">
        <f t="shared" si="332"/>
        <v>245.37164999999999</v>
      </c>
      <c r="AG1237">
        <f t="shared" si="333"/>
        <v>138.91922499999998</v>
      </c>
      <c r="AH1237">
        <f t="shared" si="334"/>
        <v>450.37682499999994</v>
      </c>
      <c r="AI1237">
        <f t="shared" si="335"/>
        <v>138.47114999999999</v>
      </c>
      <c r="AJ1237">
        <f t="shared" si="336"/>
        <v>36.192250000000001</v>
      </c>
      <c r="AK1237">
        <f t="shared" si="337"/>
        <v>716.83249999999998</v>
      </c>
      <c r="AL1237">
        <f t="shared" si="338"/>
        <v>-9.9474999999999998</v>
      </c>
      <c r="AM1237">
        <f t="shared" si="339"/>
        <v>718.7299999999999</v>
      </c>
      <c r="AN1237">
        <f t="shared" si="340"/>
        <v>-0.74124999999999996</v>
      </c>
    </row>
    <row r="1238" spans="1:40" x14ac:dyDescent="0.25">
      <c r="A1238" s="3" t="s">
        <v>401</v>
      </c>
      <c r="B1238" s="3" t="s">
        <v>401</v>
      </c>
      <c r="C1238" s="3" t="s">
        <v>29</v>
      </c>
      <c r="D1238" s="3" t="s">
        <v>430</v>
      </c>
      <c r="E1238" s="3" t="s">
        <v>31</v>
      </c>
      <c r="F1238" s="3" t="s">
        <v>32</v>
      </c>
      <c r="G1238">
        <v>6.58</v>
      </c>
      <c r="H1238">
        <v>4</v>
      </c>
      <c r="I1238">
        <v>-2.84</v>
      </c>
      <c r="J1238">
        <v>8.42</v>
      </c>
      <c r="K1238">
        <v>2.17</v>
      </c>
      <c r="L1238">
        <v>-32.793999999999997</v>
      </c>
      <c r="M1238">
        <v>7.57</v>
      </c>
      <c r="N1238">
        <v>310.65719999999999</v>
      </c>
      <c r="O1238">
        <v>216.35900000000001</v>
      </c>
      <c r="P1238">
        <v>-11.7052</v>
      </c>
      <c r="Q1238">
        <v>312.08850000000001</v>
      </c>
      <c r="R1238">
        <v>214.92779999999999</v>
      </c>
      <c r="S1238">
        <v>-6.9710000000000001</v>
      </c>
      <c r="T1238">
        <v>922.89</v>
      </c>
      <c r="U1238">
        <v>21.42</v>
      </c>
      <c r="V1238">
        <v>923.14</v>
      </c>
      <c r="W1238">
        <v>1.33</v>
      </c>
      <c r="X1238">
        <f t="shared" si="324"/>
        <v>3.9124999999999996</v>
      </c>
      <c r="Y1238">
        <f t="shared" si="325"/>
        <v>3.375</v>
      </c>
      <c r="Z1238">
        <f t="shared" si="326"/>
        <v>-1.3149999999999999</v>
      </c>
      <c r="AA1238">
        <f t="shared" si="327"/>
        <v>5.8375000000000004</v>
      </c>
      <c r="AB1238">
        <f t="shared" si="328"/>
        <v>1.45</v>
      </c>
      <c r="AC1238">
        <f t="shared" si="329"/>
        <v>2.3592499999999994</v>
      </c>
      <c r="AD1238">
        <f t="shared" si="330"/>
        <v>5.4925000000000006</v>
      </c>
      <c r="AE1238">
        <f t="shared" si="331"/>
        <v>390.33230000000003</v>
      </c>
      <c r="AF1238">
        <f t="shared" si="332"/>
        <v>249.96210000000002</v>
      </c>
      <c r="AG1238">
        <f t="shared" si="333"/>
        <v>6.6565749999999992</v>
      </c>
      <c r="AH1238">
        <f t="shared" si="334"/>
        <v>397.06057499999997</v>
      </c>
      <c r="AI1238">
        <f t="shared" si="335"/>
        <v>243.23382500000002</v>
      </c>
      <c r="AJ1238">
        <f t="shared" si="336"/>
        <v>-3.5945</v>
      </c>
      <c r="AK1238">
        <f t="shared" si="337"/>
        <v>666.755</v>
      </c>
      <c r="AL1238">
        <f t="shared" si="338"/>
        <v>132.36750000000001</v>
      </c>
      <c r="AM1238">
        <f t="shared" si="339"/>
        <v>691.51249999999993</v>
      </c>
      <c r="AN1238">
        <f t="shared" si="340"/>
        <v>10.6775</v>
      </c>
    </row>
    <row r="1239" spans="1:40" x14ac:dyDescent="0.25">
      <c r="A1239" s="3" t="s">
        <v>401</v>
      </c>
      <c r="B1239" s="3" t="s">
        <v>401</v>
      </c>
      <c r="C1239" s="3" t="s">
        <v>29</v>
      </c>
      <c r="D1239" s="3" t="s">
        <v>427</v>
      </c>
      <c r="E1239" s="3" t="s">
        <v>31</v>
      </c>
      <c r="F1239" s="3" t="s">
        <v>32</v>
      </c>
      <c r="G1239">
        <v>6.33</v>
      </c>
      <c r="H1239">
        <v>2.71</v>
      </c>
      <c r="I1239">
        <v>-0.49</v>
      </c>
      <c r="J1239">
        <v>6.39</v>
      </c>
      <c r="K1239">
        <v>2.64</v>
      </c>
      <c r="L1239">
        <v>-7.6280000000000001</v>
      </c>
      <c r="M1239">
        <v>5.56</v>
      </c>
      <c r="N1239">
        <v>1118.7186999999999</v>
      </c>
      <c r="O1239">
        <v>704.8383</v>
      </c>
      <c r="P1239">
        <v>-120.47150000000001</v>
      </c>
      <c r="Q1239">
        <v>1151.2312999999999</v>
      </c>
      <c r="R1239">
        <v>672.32569999999998</v>
      </c>
      <c r="S1239">
        <v>-15.103</v>
      </c>
      <c r="T1239">
        <v>922.89</v>
      </c>
      <c r="U1239">
        <v>21.42</v>
      </c>
      <c r="V1239">
        <v>923.14</v>
      </c>
      <c r="W1239">
        <v>1.33</v>
      </c>
      <c r="X1239">
        <f t="shared" si="324"/>
        <v>6.9650000000000007</v>
      </c>
      <c r="Y1239">
        <f t="shared" si="325"/>
        <v>2.6050000000000004</v>
      </c>
      <c r="Z1239">
        <f t="shared" si="326"/>
        <v>-1.5950000000000002</v>
      </c>
      <c r="AA1239">
        <f t="shared" si="327"/>
        <v>7.5425000000000004</v>
      </c>
      <c r="AB1239">
        <f t="shared" si="328"/>
        <v>2.0225</v>
      </c>
      <c r="AC1239">
        <f t="shared" si="329"/>
        <v>-16.801500000000001</v>
      </c>
      <c r="AD1239">
        <f t="shared" si="330"/>
        <v>6.7999999999999989</v>
      </c>
      <c r="AE1239">
        <f t="shared" si="331"/>
        <v>1004.9520749999999</v>
      </c>
      <c r="AF1239">
        <f t="shared" si="332"/>
        <v>435.61062500000003</v>
      </c>
      <c r="AG1239">
        <f t="shared" si="333"/>
        <v>-114.51627499999999</v>
      </c>
      <c r="AH1239">
        <f t="shared" si="334"/>
        <v>1027.9765</v>
      </c>
      <c r="AI1239">
        <f t="shared" si="335"/>
        <v>412.58617499999997</v>
      </c>
      <c r="AJ1239">
        <f t="shared" si="336"/>
        <v>-11.18525</v>
      </c>
      <c r="AK1239">
        <f t="shared" si="337"/>
        <v>1108.925</v>
      </c>
      <c r="AL1239">
        <f t="shared" si="338"/>
        <v>777.94749999999999</v>
      </c>
      <c r="AM1239">
        <f t="shared" si="339"/>
        <v>1416.0025000000001</v>
      </c>
      <c r="AN1239">
        <f t="shared" si="340"/>
        <v>31.11525</v>
      </c>
    </row>
    <row r="1240" spans="1:40" x14ac:dyDescent="0.25">
      <c r="A1240" s="3" t="s">
        <v>402</v>
      </c>
      <c r="B1240" s="3" t="s">
        <v>402</v>
      </c>
      <c r="C1240" s="3" t="s">
        <v>29</v>
      </c>
      <c r="D1240" s="3" t="s">
        <v>427</v>
      </c>
      <c r="E1240" s="3" t="s">
        <v>31</v>
      </c>
      <c r="F1240" s="3" t="s">
        <v>32</v>
      </c>
      <c r="G1240">
        <v>6.23</v>
      </c>
      <c r="H1240">
        <v>2.23</v>
      </c>
      <c r="I1240">
        <v>-1.86</v>
      </c>
      <c r="J1240">
        <v>6.96</v>
      </c>
      <c r="K1240">
        <v>1.49</v>
      </c>
      <c r="L1240">
        <v>-21.481000000000002</v>
      </c>
      <c r="M1240">
        <v>6.35</v>
      </c>
      <c r="N1240">
        <v>1031.2295999999999</v>
      </c>
      <c r="O1240">
        <v>420.9873</v>
      </c>
      <c r="P1240">
        <v>-103.2539</v>
      </c>
      <c r="Q1240">
        <v>1048.2268999999999</v>
      </c>
      <c r="R1240">
        <v>403.99</v>
      </c>
      <c r="S1240">
        <v>-9.3480000000000008</v>
      </c>
      <c r="T1240">
        <v>765.56</v>
      </c>
      <c r="U1240">
        <v>382.54</v>
      </c>
      <c r="V1240">
        <v>855.81</v>
      </c>
      <c r="W1240">
        <v>26.550999999999998</v>
      </c>
      <c r="X1240">
        <f t="shared" si="324"/>
        <v>6.9650000000000007</v>
      </c>
      <c r="Y1240">
        <f t="shared" si="325"/>
        <v>2.6050000000000004</v>
      </c>
      <c r="Z1240">
        <f t="shared" si="326"/>
        <v>-1.5950000000000002</v>
      </c>
      <c r="AA1240">
        <f t="shared" si="327"/>
        <v>7.5425000000000004</v>
      </c>
      <c r="AB1240">
        <f t="shared" si="328"/>
        <v>2.0225</v>
      </c>
      <c r="AC1240">
        <f t="shared" si="329"/>
        <v>-16.801500000000001</v>
      </c>
      <c r="AD1240">
        <f t="shared" si="330"/>
        <v>6.7999999999999989</v>
      </c>
      <c r="AE1240">
        <f t="shared" si="331"/>
        <v>1004.9520749999999</v>
      </c>
      <c r="AF1240">
        <f t="shared" si="332"/>
        <v>435.61062500000003</v>
      </c>
      <c r="AG1240">
        <f t="shared" si="333"/>
        <v>-114.51627499999999</v>
      </c>
      <c r="AH1240">
        <f t="shared" si="334"/>
        <v>1027.9765</v>
      </c>
      <c r="AI1240">
        <f t="shared" si="335"/>
        <v>412.58617499999997</v>
      </c>
      <c r="AJ1240">
        <f t="shared" si="336"/>
        <v>-11.18525</v>
      </c>
      <c r="AK1240">
        <f t="shared" si="337"/>
        <v>1108.925</v>
      </c>
      <c r="AL1240">
        <f t="shared" si="338"/>
        <v>777.94749999999999</v>
      </c>
      <c r="AM1240">
        <f t="shared" si="339"/>
        <v>1416.0025000000001</v>
      </c>
      <c r="AN1240">
        <f t="shared" si="340"/>
        <v>31.11525</v>
      </c>
    </row>
    <row r="1241" spans="1:40" x14ac:dyDescent="0.25">
      <c r="A1241" s="3" t="s">
        <v>402</v>
      </c>
      <c r="B1241" s="3" t="s">
        <v>402</v>
      </c>
      <c r="C1241" s="3" t="s">
        <v>29</v>
      </c>
      <c r="D1241" s="3" t="s">
        <v>430</v>
      </c>
      <c r="E1241" s="3" t="s">
        <v>31</v>
      </c>
      <c r="F1241" s="3" t="s">
        <v>32</v>
      </c>
      <c r="G1241">
        <v>6.55</v>
      </c>
      <c r="H1241">
        <v>3.81</v>
      </c>
      <c r="I1241">
        <v>0.63</v>
      </c>
      <c r="J1241">
        <v>6.68</v>
      </c>
      <c r="K1241">
        <v>3.67</v>
      </c>
      <c r="L1241">
        <v>12.333</v>
      </c>
      <c r="M1241">
        <v>5.8</v>
      </c>
      <c r="N1241">
        <v>360.47730000000001</v>
      </c>
      <c r="O1241">
        <v>311.86450000000002</v>
      </c>
      <c r="P1241">
        <v>-28.3948</v>
      </c>
      <c r="Q1241">
        <v>373.54820000000001</v>
      </c>
      <c r="R1241">
        <v>298.79360000000003</v>
      </c>
      <c r="S1241">
        <v>-24.718</v>
      </c>
      <c r="T1241">
        <v>765.56</v>
      </c>
      <c r="U1241">
        <v>382.54</v>
      </c>
      <c r="V1241">
        <v>855.81</v>
      </c>
      <c r="W1241">
        <v>26.550999999999998</v>
      </c>
      <c r="X1241">
        <f t="shared" si="324"/>
        <v>3.9124999999999996</v>
      </c>
      <c r="Y1241">
        <f t="shared" si="325"/>
        <v>3.375</v>
      </c>
      <c r="Z1241">
        <f t="shared" si="326"/>
        <v>-1.3149999999999999</v>
      </c>
      <c r="AA1241">
        <f t="shared" si="327"/>
        <v>5.8375000000000004</v>
      </c>
      <c r="AB1241">
        <f t="shared" si="328"/>
        <v>1.45</v>
      </c>
      <c r="AC1241">
        <f t="shared" si="329"/>
        <v>2.3592499999999994</v>
      </c>
      <c r="AD1241">
        <f t="shared" si="330"/>
        <v>5.4925000000000006</v>
      </c>
      <c r="AE1241">
        <f t="shared" si="331"/>
        <v>390.33230000000003</v>
      </c>
      <c r="AF1241">
        <f t="shared" si="332"/>
        <v>249.96210000000002</v>
      </c>
      <c r="AG1241">
        <f t="shared" si="333"/>
        <v>6.6565749999999992</v>
      </c>
      <c r="AH1241">
        <f t="shared" si="334"/>
        <v>397.06057499999997</v>
      </c>
      <c r="AI1241">
        <f t="shared" si="335"/>
        <v>243.23382500000002</v>
      </c>
      <c r="AJ1241">
        <f t="shared" si="336"/>
        <v>-3.5945</v>
      </c>
      <c r="AK1241">
        <f t="shared" si="337"/>
        <v>666.755</v>
      </c>
      <c r="AL1241">
        <f t="shared" si="338"/>
        <v>132.36750000000001</v>
      </c>
      <c r="AM1241">
        <f t="shared" si="339"/>
        <v>691.51249999999993</v>
      </c>
      <c r="AN1241">
        <f t="shared" si="340"/>
        <v>10.6775</v>
      </c>
    </row>
    <row r="1242" spans="1:40" x14ac:dyDescent="0.25">
      <c r="A1242" s="3" t="s">
        <v>402</v>
      </c>
      <c r="B1242" s="3" t="s">
        <v>402</v>
      </c>
      <c r="C1242" s="3" t="s">
        <v>29</v>
      </c>
      <c r="D1242" s="3" t="s">
        <v>431</v>
      </c>
      <c r="E1242" s="3" t="s">
        <v>31</v>
      </c>
      <c r="F1242" s="3" t="s">
        <v>32</v>
      </c>
      <c r="G1242">
        <v>4.33</v>
      </c>
      <c r="H1242">
        <v>3.37</v>
      </c>
      <c r="I1242">
        <v>1.51</v>
      </c>
      <c r="J1242">
        <v>5.44</v>
      </c>
      <c r="K1242">
        <v>2.2599999999999998</v>
      </c>
      <c r="L1242">
        <v>36.161000000000001</v>
      </c>
      <c r="M1242">
        <v>4.7300000000000004</v>
      </c>
      <c r="N1242">
        <v>378.85919999999999</v>
      </c>
      <c r="O1242">
        <v>51.659799999999997</v>
      </c>
      <c r="P1242">
        <v>-12.2529</v>
      </c>
      <c r="Q1242">
        <v>379.31740000000002</v>
      </c>
      <c r="R1242">
        <v>51.201599999999999</v>
      </c>
      <c r="S1242">
        <v>-2.1419999999999999</v>
      </c>
      <c r="T1242">
        <v>765.56</v>
      </c>
      <c r="U1242">
        <v>382.54</v>
      </c>
      <c r="V1242">
        <v>855.81</v>
      </c>
      <c r="W1242">
        <v>26.550999999999998</v>
      </c>
      <c r="X1242">
        <f t="shared" si="324"/>
        <v>3.7850000000000001</v>
      </c>
      <c r="Y1242">
        <f t="shared" si="325"/>
        <v>3.4250000000000003</v>
      </c>
      <c r="Z1242">
        <f t="shared" si="326"/>
        <v>1.0049999999999999</v>
      </c>
      <c r="AA1242">
        <f t="shared" si="327"/>
        <v>4.6625000000000005</v>
      </c>
      <c r="AB1242">
        <f t="shared" si="328"/>
        <v>2.5475000000000003</v>
      </c>
      <c r="AC1242">
        <f t="shared" si="329"/>
        <v>39.804250000000003</v>
      </c>
      <c r="AD1242">
        <f t="shared" si="330"/>
        <v>4.1325000000000003</v>
      </c>
      <c r="AE1242">
        <f t="shared" si="331"/>
        <v>444.54412500000001</v>
      </c>
      <c r="AF1242">
        <f t="shared" si="332"/>
        <v>99.865625000000009</v>
      </c>
      <c r="AG1242">
        <f t="shared" si="333"/>
        <v>-52.528025</v>
      </c>
      <c r="AH1242">
        <f t="shared" si="334"/>
        <v>453.78337499999998</v>
      </c>
      <c r="AI1242">
        <f t="shared" si="335"/>
        <v>90.62639999999999</v>
      </c>
      <c r="AJ1242">
        <f t="shared" si="336"/>
        <v>-8.2597500000000004</v>
      </c>
      <c r="AK1242">
        <f t="shared" si="337"/>
        <v>520.04500000000007</v>
      </c>
      <c r="AL1242">
        <f t="shared" si="338"/>
        <v>194.77</v>
      </c>
      <c r="AM1242">
        <f t="shared" si="339"/>
        <v>561.02749999999992</v>
      </c>
      <c r="AN1242">
        <f t="shared" si="340"/>
        <v>18.577249999999999</v>
      </c>
    </row>
    <row r="1243" spans="1:40" x14ac:dyDescent="0.25">
      <c r="A1243" s="3" t="s">
        <v>402</v>
      </c>
      <c r="B1243" s="3" t="s">
        <v>402</v>
      </c>
      <c r="C1243" s="3" t="s">
        <v>29</v>
      </c>
      <c r="D1243" s="3" t="s">
        <v>428</v>
      </c>
      <c r="E1243" s="3" t="s">
        <v>31</v>
      </c>
      <c r="F1243" s="3" t="s">
        <v>32</v>
      </c>
      <c r="G1243">
        <v>4.0199999999999996</v>
      </c>
      <c r="H1243">
        <v>1.79</v>
      </c>
      <c r="I1243">
        <v>-0.98</v>
      </c>
      <c r="J1243">
        <v>4.3899999999999997</v>
      </c>
      <c r="K1243">
        <v>1.42</v>
      </c>
      <c r="L1243">
        <v>-20.611999999999998</v>
      </c>
      <c r="M1243">
        <v>3.88</v>
      </c>
      <c r="N1243">
        <v>1048.5082</v>
      </c>
      <c r="O1243">
        <v>160.2234</v>
      </c>
      <c r="P1243">
        <v>-87.112099999999998</v>
      </c>
      <c r="Q1243">
        <v>1056.9704999999999</v>
      </c>
      <c r="R1243">
        <v>151.7612</v>
      </c>
      <c r="S1243">
        <v>-5.548</v>
      </c>
      <c r="T1243">
        <v>765.56</v>
      </c>
      <c r="U1243">
        <v>382.54</v>
      </c>
      <c r="V1243">
        <v>855.81</v>
      </c>
      <c r="W1243">
        <v>26.550999999999998</v>
      </c>
      <c r="X1243">
        <f t="shared" si="324"/>
        <v>7.3450000000000006</v>
      </c>
      <c r="Y1243">
        <f t="shared" si="325"/>
        <v>2.5975000000000001</v>
      </c>
      <c r="Z1243">
        <f t="shared" si="326"/>
        <v>1.0274999999999999</v>
      </c>
      <c r="AA1243">
        <f t="shared" si="327"/>
        <v>8.26</v>
      </c>
      <c r="AB1243">
        <f t="shared" si="328"/>
        <v>1.6803545000000002</v>
      </c>
      <c r="AC1243">
        <f t="shared" si="329"/>
        <v>7.0902499999999993</v>
      </c>
      <c r="AD1243">
        <f t="shared" si="330"/>
        <v>7.6074999999999999</v>
      </c>
      <c r="AE1243">
        <f t="shared" si="331"/>
        <v>982.86429999999996</v>
      </c>
      <c r="AF1243">
        <f t="shared" si="332"/>
        <v>118.264325</v>
      </c>
      <c r="AG1243">
        <f t="shared" si="333"/>
        <v>-37.943099999999994</v>
      </c>
      <c r="AH1243">
        <f t="shared" si="334"/>
        <v>985.72197499999993</v>
      </c>
      <c r="AI1243">
        <f t="shared" si="335"/>
        <v>115.40665</v>
      </c>
      <c r="AJ1243">
        <f t="shared" si="336"/>
        <v>-2.4409999999999998</v>
      </c>
      <c r="AK1243">
        <f t="shared" si="337"/>
        <v>548.76250000000005</v>
      </c>
      <c r="AL1243">
        <f t="shared" si="338"/>
        <v>472.065</v>
      </c>
      <c r="AM1243">
        <f t="shared" si="339"/>
        <v>743.9325</v>
      </c>
      <c r="AN1243">
        <f t="shared" si="340"/>
        <v>39.276499999999999</v>
      </c>
    </row>
    <row r="1244" spans="1:40" x14ac:dyDescent="0.25">
      <c r="A1244" s="3" t="s">
        <v>403</v>
      </c>
      <c r="B1244" s="3" t="s">
        <v>403</v>
      </c>
      <c r="C1244" s="3" t="s">
        <v>29</v>
      </c>
      <c r="D1244" s="3" t="s">
        <v>428</v>
      </c>
      <c r="E1244" s="3" t="s">
        <v>31</v>
      </c>
      <c r="F1244" s="3" t="s">
        <v>32</v>
      </c>
      <c r="G1244">
        <v>4.08</v>
      </c>
      <c r="H1244">
        <v>2.09</v>
      </c>
      <c r="I1244">
        <v>2.93</v>
      </c>
      <c r="J1244">
        <v>6.17</v>
      </c>
      <c r="K1244">
        <v>-8.5819999999999994E-3</v>
      </c>
      <c r="L1244">
        <v>35.610999999999997</v>
      </c>
      <c r="M1244">
        <v>6.18</v>
      </c>
      <c r="N1244">
        <v>925.21119999999996</v>
      </c>
      <c r="O1244">
        <v>116.2632</v>
      </c>
      <c r="P1244">
        <v>-16.7745</v>
      </c>
      <c r="Q1244">
        <v>925.55889999999999</v>
      </c>
      <c r="R1244">
        <v>115.91549999999999</v>
      </c>
      <c r="S1244">
        <v>-1.1870000000000001</v>
      </c>
      <c r="T1244">
        <v>477.15</v>
      </c>
      <c r="U1244">
        <v>247.68</v>
      </c>
      <c r="V1244">
        <v>537.6</v>
      </c>
      <c r="W1244">
        <v>27.433</v>
      </c>
      <c r="X1244">
        <f t="shared" si="324"/>
        <v>7.3450000000000006</v>
      </c>
      <c r="Y1244">
        <f t="shared" si="325"/>
        <v>2.5975000000000001</v>
      </c>
      <c r="Z1244">
        <f t="shared" si="326"/>
        <v>1.0274999999999999</v>
      </c>
      <c r="AA1244">
        <f t="shared" si="327"/>
        <v>8.26</v>
      </c>
      <c r="AB1244">
        <f t="shared" si="328"/>
        <v>1.6803545000000002</v>
      </c>
      <c r="AC1244">
        <f t="shared" si="329"/>
        <v>7.0902499999999993</v>
      </c>
      <c r="AD1244">
        <f t="shared" si="330"/>
        <v>7.6074999999999999</v>
      </c>
      <c r="AE1244">
        <f t="shared" si="331"/>
        <v>982.86429999999996</v>
      </c>
      <c r="AF1244">
        <f t="shared" si="332"/>
        <v>118.264325</v>
      </c>
      <c r="AG1244">
        <f t="shared" si="333"/>
        <v>-37.943099999999994</v>
      </c>
      <c r="AH1244">
        <f t="shared" si="334"/>
        <v>985.72197499999993</v>
      </c>
      <c r="AI1244">
        <f t="shared" si="335"/>
        <v>115.40665</v>
      </c>
      <c r="AJ1244">
        <f t="shared" si="336"/>
        <v>-2.4409999999999998</v>
      </c>
      <c r="AK1244">
        <f t="shared" si="337"/>
        <v>548.76250000000005</v>
      </c>
      <c r="AL1244">
        <f t="shared" si="338"/>
        <v>472.065</v>
      </c>
      <c r="AM1244">
        <f t="shared" si="339"/>
        <v>743.9325</v>
      </c>
      <c r="AN1244">
        <f t="shared" si="340"/>
        <v>39.276499999999999</v>
      </c>
    </row>
    <row r="1245" spans="1:40" x14ac:dyDescent="0.25">
      <c r="A1245" s="3" t="s">
        <v>403</v>
      </c>
      <c r="B1245" s="3" t="s">
        <v>403</v>
      </c>
      <c r="C1245" s="3" t="s">
        <v>29</v>
      </c>
      <c r="D1245" s="3" t="s">
        <v>431</v>
      </c>
      <c r="E1245" s="3" t="s">
        <v>31</v>
      </c>
      <c r="F1245" s="3" t="s">
        <v>32</v>
      </c>
      <c r="G1245">
        <v>4.4000000000000004</v>
      </c>
      <c r="H1245">
        <v>3.71</v>
      </c>
      <c r="I1245">
        <v>0.47</v>
      </c>
      <c r="J1245">
        <v>4.6399999999999997</v>
      </c>
      <c r="K1245">
        <v>3.47</v>
      </c>
      <c r="L1245">
        <v>26.805</v>
      </c>
      <c r="M1245">
        <v>4.18</v>
      </c>
      <c r="N1245">
        <v>506.87299999999999</v>
      </c>
      <c r="O1245">
        <v>119.2038</v>
      </c>
      <c r="P1245">
        <v>-82.160600000000002</v>
      </c>
      <c r="Q1245">
        <v>523.56679999999994</v>
      </c>
      <c r="R1245">
        <v>102.51</v>
      </c>
      <c r="S1245">
        <v>-11.484999999999999</v>
      </c>
      <c r="T1245">
        <v>477.15</v>
      </c>
      <c r="U1245">
        <v>247.68</v>
      </c>
      <c r="V1245">
        <v>537.6</v>
      </c>
      <c r="W1245">
        <v>27.433</v>
      </c>
      <c r="X1245">
        <f t="shared" si="324"/>
        <v>3.7850000000000001</v>
      </c>
      <c r="Y1245">
        <f t="shared" si="325"/>
        <v>3.4250000000000003</v>
      </c>
      <c r="Z1245">
        <f t="shared" si="326"/>
        <v>1.0049999999999999</v>
      </c>
      <c r="AA1245">
        <f t="shared" si="327"/>
        <v>4.6625000000000005</v>
      </c>
      <c r="AB1245">
        <f t="shared" si="328"/>
        <v>2.5475000000000003</v>
      </c>
      <c r="AC1245">
        <f t="shared" si="329"/>
        <v>39.804250000000003</v>
      </c>
      <c r="AD1245">
        <f t="shared" si="330"/>
        <v>4.1325000000000003</v>
      </c>
      <c r="AE1245">
        <f t="shared" si="331"/>
        <v>444.54412500000001</v>
      </c>
      <c r="AF1245">
        <f t="shared" si="332"/>
        <v>99.865625000000009</v>
      </c>
      <c r="AG1245">
        <f t="shared" si="333"/>
        <v>-52.528025</v>
      </c>
      <c r="AH1245">
        <f t="shared" si="334"/>
        <v>453.78337499999998</v>
      </c>
      <c r="AI1245">
        <f t="shared" si="335"/>
        <v>90.62639999999999</v>
      </c>
      <c r="AJ1245">
        <f t="shared" si="336"/>
        <v>-8.2597500000000004</v>
      </c>
      <c r="AK1245">
        <f t="shared" si="337"/>
        <v>520.04500000000007</v>
      </c>
      <c r="AL1245">
        <f t="shared" si="338"/>
        <v>194.77</v>
      </c>
      <c r="AM1245">
        <f t="shared" si="339"/>
        <v>561.02749999999992</v>
      </c>
      <c r="AN1245">
        <f t="shared" si="340"/>
        <v>18.577249999999999</v>
      </c>
    </row>
    <row r="1246" spans="1:40" x14ac:dyDescent="0.25">
      <c r="A1246" s="3" t="s">
        <v>403</v>
      </c>
      <c r="B1246" s="3" t="s">
        <v>403</v>
      </c>
      <c r="C1246" s="3" t="s">
        <v>29</v>
      </c>
      <c r="D1246" s="3" t="s">
        <v>432</v>
      </c>
      <c r="E1246" s="3" t="s">
        <v>31</v>
      </c>
      <c r="F1246" s="3" t="s">
        <v>32</v>
      </c>
      <c r="G1246">
        <v>5.41</v>
      </c>
      <c r="H1246">
        <v>3.91</v>
      </c>
      <c r="I1246">
        <v>2.0499999999999998</v>
      </c>
      <c r="J1246">
        <v>6.84</v>
      </c>
      <c r="K1246">
        <v>2.48</v>
      </c>
      <c r="L1246">
        <v>34.923000000000002</v>
      </c>
      <c r="M1246">
        <v>6</v>
      </c>
      <c r="N1246">
        <v>412.84519999999998</v>
      </c>
      <c r="O1246">
        <v>-50.199100000000001</v>
      </c>
      <c r="P1246">
        <v>-26.754899999999999</v>
      </c>
      <c r="Q1246">
        <v>414.38600000000002</v>
      </c>
      <c r="R1246">
        <v>-51.739800000000002</v>
      </c>
      <c r="S1246">
        <v>-3.2959999999999998</v>
      </c>
      <c r="T1246">
        <v>477.15</v>
      </c>
      <c r="U1246">
        <v>247.68</v>
      </c>
      <c r="V1246">
        <v>537.6</v>
      </c>
      <c r="W1246">
        <v>27.433</v>
      </c>
      <c r="X1246">
        <f t="shared" si="324"/>
        <v>3.4525000000000001</v>
      </c>
      <c r="Y1246">
        <f t="shared" si="325"/>
        <v>4.1274999999999995</v>
      </c>
      <c r="Z1246">
        <f t="shared" si="326"/>
        <v>3.1974999999999998</v>
      </c>
      <c r="AA1246">
        <f t="shared" si="327"/>
        <v>7.1449999999999996</v>
      </c>
      <c r="AB1246">
        <f t="shared" si="328"/>
        <v>0.43250000000000005</v>
      </c>
      <c r="AC1246">
        <f t="shared" si="329"/>
        <v>48.478999999999999</v>
      </c>
      <c r="AD1246">
        <f t="shared" si="330"/>
        <v>7.0699999999999994</v>
      </c>
      <c r="AE1246">
        <f t="shared" si="331"/>
        <v>443.30522500000001</v>
      </c>
      <c r="AF1246">
        <f t="shared" si="332"/>
        <v>-18.361499999999999</v>
      </c>
      <c r="AG1246">
        <f t="shared" si="333"/>
        <v>-30.586924999999997</v>
      </c>
      <c r="AH1246">
        <f t="shared" si="334"/>
        <v>445.63815000000005</v>
      </c>
      <c r="AI1246">
        <f t="shared" si="335"/>
        <v>-20.694400000000002</v>
      </c>
      <c r="AJ1246">
        <f t="shared" si="336"/>
        <v>-3.7749999999999999</v>
      </c>
      <c r="AK1246">
        <f t="shared" si="337"/>
        <v>374.86500000000001</v>
      </c>
      <c r="AL1246">
        <f t="shared" si="338"/>
        <v>105.425</v>
      </c>
      <c r="AM1246">
        <f t="shared" si="339"/>
        <v>394.54250000000002</v>
      </c>
      <c r="AN1246">
        <f t="shared" si="340"/>
        <v>13.725500000000002</v>
      </c>
    </row>
    <row r="1247" spans="1:40" x14ac:dyDescent="0.25">
      <c r="A1247" s="3" t="s">
        <v>403</v>
      </c>
      <c r="B1247" s="3" t="s">
        <v>403</v>
      </c>
      <c r="C1247" s="3" t="s">
        <v>29</v>
      </c>
      <c r="D1247" s="3" t="s">
        <v>429</v>
      </c>
      <c r="E1247" s="3" t="s">
        <v>31</v>
      </c>
      <c r="F1247" s="3" t="s">
        <v>32</v>
      </c>
      <c r="G1247">
        <v>5.09</v>
      </c>
      <c r="H1247">
        <v>2.29</v>
      </c>
      <c r="I1247">
        <v>4.5</v>
      </c>
      <c r="J1247">
        <v>8.41</v>
      </c>
      <c r="K1247">
        <v>-1.03</v>
      </c>
      <c r="L1247">
        <v>36.366</v>
      </c>
      <c r="M1247">
        <v>8.9600000000000009</v>
      </c>
      <c r="N1247">
        <v>829.93759999999997</v>
      </c>
      <c r="O1247">
        <v>-51.640599999999999</v>
      </c>
      <c r="P1247">
        <v>38.631100000000004</v>
      </c>
      <c r="Q1247">
        <v>831.62720000000002</v>
      </c>
      <c r="R1247">
        <v>-53.330199999999998</v>
      </c>
      <c r="S1247">
        <v>2.504</v>
      </c>
      <c r="T1247">
        <v>477.15</v>
      </c>
      <c r="U1247">
        <v>247.68</v>
      </c>
      <c r="V1247">
        <v>537.6</v>
      </c>
      <c r="W1247">
        <v>27.433</v>
      </c>
      <c r="X1247">
        <f t="shared" si="324"/>
        <v>6.6849999999999996</v>
      </c>
      <c r="Y1247">
        <f t="shared" si="325"/>
        <v>3.48</v>
      </c>
      <c r="Z1247">
        <f t="shared" si="326"/>
        <v>5.0175000000000001</v>
      </c>
      <c r="AA1247">
        <f t="shared" si="327"/>
        <v>10.377500000000001</v>
      </c>
      <c r="AB1247">
        <f t="shared" si="328"/>
        <v>-0.20999999999999996</v>
      </c>
      <c r="AC1247">
        <f t="shared" si="329"/>
        <v>36.444000000000003</v>
      </c>
      <c r="AD1247">
        <f t="shared" si="330"/>
        <v>10.500000000000002</v>
      </c>
      <c r="AE1247">
        <f t="shared" si="331"/>
        <v>817.56402500000002</v>
      </c>
      <c r="AF1247">
        <f t="shared" si="332"/>
        <v>-19.150299999999998</v>
      </c>
      <c r="AG1247">
        <f t="shared" si="333"/>
        <v>37.061200000000007</v>
      </c>
      <c r="AH1247">
        <f t="shared" si="334"/>
        <v>819.39517499999999</v>
      </c>
      <c r="AI1247">
        <f t="shared" si="335"/>
        <v>-20.981474999999996</v>
      </c>
      <c r="AJ1247">
        <f t="shared" si="336"/>
        <v>2.5655000000000001</v>
      </c>
      <c r="AK1247">
        <f t="shared" si="337"/>
        <v>385.59499999999997</v>
      </c>
      <c r="AL1247">
        <f t="shared" si="338"/>
        <v>221.45</v>
      </c>
      <c r="AM1247">
        <f t="shared" si="339"/>
        <v>455.15750000000003</v>
      </c>
      <c r="AN1247">
        <f t="shared" si="340"/>
        <v>27.842749999999999</v>
      </c>
    </row>
    <row r="1248" spans="1:40" x14ac:dyDescent="0.25">
      <c r="A1248" s="3" t="s">
        <v>404</v>
      </c>
      <c r="B1248" s="3" t="s">
        <v>404</v>
      </c>
      <c r="C1248" s="3" t="s">
        <v>29</v>
      </c>
      <c r="D1248" s="3" t="s">
        <v>380</v>
      </c>
      <c r="E1248" s="3" t="s">
        <v>31</v>
      </c>
      <c r="F1248" s="3" t="s">
        <v>32</v>
      </c>
      <c r="G1248">
        <v>2.89</v>
      </c>
      <c r="H1248">
        <v>3.26</v>
      </c>
      <c r="I1248">
        <v>-3.53</v>
      </c>
      <c r="J1248">
        <v>6.61</v>
      </c>
      <c r="K1248">
        <v>-0.46</v>
      </c>
      <c r="L1248">
        <v>-46.54</v>
      </c>
      <c r="M1248">
        <v>6.85</v>
      </c>
      <c r="N1248">
        <v>478.05739999999997</v>
      </c>
      <c r="O1248">
        <v>281.70190000000002</v>
      </c>
      <c r="P1248">
        <v>138.88589999999999</v>
      </c>
      <c r="Q1248">
        <v>549.96249999999998</v>
      </c>
      <c r="R1248">
        <v>209.79679999999999</v>
      </c>
      <c r="S1248">
        <v>27.372</v>
      </c>
      <c r="T1248">
        <v>519.38</v>
      </c>
      <c r="U1248">
        <v>50.54</v>
      </c>
      <c r="V1248">
        <v>521.83000000000004</v>
      </c>
      <c r="W1248">
        <v>5.5570000000000004</v>
      </c>
      <c r="X1248">
        <f t="shared" si="324"/>
        <v>3.4350000000000001</v>
      </c>
      <c r="Y1248">
        <f t="shared" si="325"/>
        <v>4.0824999999999996</v>
      </c>
      <c r="Z1248">
        <f t="shared" si="326"/>
        <v>-3.8299999999999996</v>
      </c>
      <c r="AA1248">
        <f t="shared" si="327"/>
        <v>7.6274999999999995</v>
      </c>
      <c r="AB1248">
        <f t="shared" si="328"/>
        <v>-0.1075</v>
      </c>
      <c r="AC1248">
        <f t="shared" si="329"/>
        <v>-48.278749999999995</v>
      </c>
      <c r="AD1248">
        <f t="shared" si="330"/>
        <v>7.75</v>
      </c>
      <c r="AE1248">
        <f t="shared" si="331"/>
        <v>343.47632499999997</v>
      </c>
      <c r="AF1248">
        <f t="shared" si="332"/>
        <v>245.37164999999999</v>
      </c>
      <c r="AG1248">
        <f t="shared" si="333"/>
        <v>138.91922499999998</v>
      </c>
      <c r="AH1248">
        <f t="shared" si="334"/>
        <v>450.37682499999994</v>
      </c>
      <c r="AI1248">
        <f t="shared" si="335"/>
        <v>138.47114999999999</v>
      </c>
      <c r="AJ1248">
        <f t="shared" si="336"/>
        <v>36.192250000000001</v>
      </c>
      <c r="AK1248">
        <f t="shared" si="337"/>
        <v>716.83249999999998</v>
      </c>
      <c r="AL1248">
        <f t="shared" si="338"/>
        <v>-9.9474999999999998</v>
      </c>
      <c r="AM1248">
        <f t="shared" si="339"/>
        <v>718.7299999999999</v>
      </c>
      <c r="AN1248">
        <f t="shared" si="340"/>
        <v>-0.74124999999999996</v>
      </c>
    </row>
    <row r="1249" spans="1:40" x14ac:dyDescent="0.25">
      <c r="A1249" s="3" t="s">
        <v>404</v>
      </c>
      <c r="B1249" s="3" t="s">
        <v>404</v>
      </c>
      <c r="C1249" s="3" t="s">
        <v>29</v>
      </c>
      <c r="D1249" s="3" t="s">
        <v>373</v>
      </c>
      <c r="E1249" s="3" t="s">
        <v>31</v>
      </c>
      <c r="F1249" s="3" t="s">
        <v>32</v>
      </c>
      <c r="G1249">
        <v>2.93</v>
      </c>
      <c r="H1249">
        <v>3.47</v>
      </c>
      <c r="I1249">
        <v>-0.8</v>
      </c>
      <c r="J1249">
        <v>4.05</v>
      </c>
      <c r="K1249">
        <v>2.35</v>
      </c>
      <c r="L1249">
        <v>-54.360999999999997</v>
      </c>
      <c r="M1249">
        <v>3.52</v>
      </c>
      <c r="N1249">
        <v>22.715499999999999</v>
      </c>
      <c r="O1249">
        <v>53.703800000000001</v>
      </c>
      <c r="P1249">
        <v>126.3935</v>
      </c>
      <c r="Q1249">
        <v>165.54929999999999</v>
      </c>
      <c r="R1249">
        <v>-89.13</v>
      </c>
      <c r="S1249">
        <v>48.494</v>
      </c>
      <c r="T1249">
        <v>519.38</v>
      </c>
      <c r="U1249">
        <v>50.54</v>
      </c>
      <c r="V1249">
        <v>521.83000000000004</v>
      </c>
      <c r="W1249">
        <v>5.5570000000000004</v>
      </c>
      <c r="X1249">
        <f t="shared" si="324"/>
        <v>1.48607</v>
      </c>
      <c r="Y1249">
        <f t="shared" si="325"/>
        <v>3.74</v>
      </c>
      <c r="Z1249">
        <f t="shared" si="326"/>
        <v>-1.8149999999999999</v>
      </c>
      <c r="AA1249">
        <f t="shared" si="327"/>
        <v>4.93</v>
      </c>
      <c r="AB1249">
        <f t="shared" si="328"/>
        <v>0.29750000000000004</v>
      </c>
      <c r="AC1249">
        <f t="shared" si="329"/>
        <v>-63.155249999999995</v>
      </c>
      <c r="AD1249">
        <f t="shared" si="330"/>
        <v>4.9749999999999996</v>
      </c>
      <c r="AE1249">
        <f t="shared" si="331"/>
        <v>81.861449999999991</v>
      </c>
      <c r="AF1249">
        <f t="shared" si="332"/>
        <v>47.549275000000002</v>
      </c>
      <c r="AG1249">
        <f t="shared" si="333"/>
        <v>126.96335000000001</v>
      </c>
      <c r="AH1249">
        <f t="shared" si="334"/>
        <v>195.664725</v>
      </c>
      <c r="AI1249">
        <f t="shared" si="335"/>
        <v>-66.254024999999999</v>
      </c>
      <c r="AJ1249">
        <f t="shared" si="336"/>
        <v>41.33925</v>
      </c>
      <c r="AK1249">
        <f t="shared" si="337"/>
        <v>382.14249999999998</v>
      </c>
      <c r="AL1249">
        <f t="shared" si="338"/>
        <v>-2.0100000000000007</v>
      </c>
      <c r="AM1249">
        <f t="shared" si="339"/>
        <v>383.73</v>
      </c>
      <c r="AN1249">
        <f t="shared" si="340"/>
        <v>-0.23150000000000015</v>
      </c>
    </row>
    <row r="1250" spans="1:40" x14ac:dyDescent="0.25">
      <c r="A1250" s="3" t="s">
        <v>404</v>
      </c>
      <c r="B1250" s="3" t="s">
        <v>404</v>
      </c>
      <c r="C1250" s="3" t="s">
        <v>29</v>
      </c>
      <c r="D1250" s="3" t="s">
        <v>433</v>
      </c>
      <c r="E1250" s="3" t="s">
        <v>31</v>
      </c>
      <c r="F1250" s="3" t="s">
        <v>32</v>
      </c>
      <c r="G1250">
        <v>1.32</v>
      </c>
      <c r="H1250">
        <v>3.15</v>
      </c>
      <c r="I1250">
        <v>-0.53</v>
      </c>
      <c r="J1250">
        <v>3.29</v>
      </c>
      <c r="K1250">
        <v>1.18</v>
      </c>
      <c r="L1250">
        <v>-74.936999999999998</v>
      </c>
      <c r="M1250">
        <v>2.89</v>
      </c>
      <c r="N1250">
        <v>4.8533999999999997</v>
      </c>
      <c r="O1250">
        <v>18.074300000000001</v>
      </c>
      <c r="P1250">
        <v>36.738500000000002</v>
      </c>
      <c r="Q1250">
        <v>48.792299999999997</v>
      </c>
      <c r="R1250">
        <v>-25.864599999999999</v>
      </c>
      <c r="S1250">
        <v>50.1</v>
      </c>
      <c r="T1250">
        <v>519.38</v>
      </c>
      <c r="U1250">
        <v>50.54</v>
      </c>
      <c r="V1250">
        <v>521.83000000000004</v>
      </c>
      <c r="W1250">
        <v>5.5570000000000004</v>
      </c>
      <c r="X1250">
        <f t="shared" si="324"/>
        <v>1.5199999999999998</v>
      </c>
      <c r="Y1250">
        <f t="shared" si="325"/>
        <v>2.8725000000000001</v>
      </c>
      <c r="Z1250">
        <f t="shared" si="326"/>
        <v>-0.83</v>
      </c>
      <c r="AA1250">
        <f t="shared" si="327"/>
        <v>3.4474999999999998</v>
      </c>
      <c r="AB1250">
        <f t="shared" si="328"/>
        <v>0.9425</v>
      </c>
      <c r="AC1250">
        <f t="shared" si="329"/>
        <v>-26.033250000000002</v>
      </c>
      <c r="AD1250">
        <f t="shared" si="330"/>
        <v>3.1675</v>
      </c>
      <c r="AE1250">
        <f t="shared" si="331"/>
        <v>87.10915</v>
      </c>
      <c r="AF1250">
        <f t="shared" si="332"/>
        <v>33.575225000000003</v>
      </c>
      <c r="AG1250">
        <f t="shared" si="333"/>
        <v>51.265924999999996</v>
      </c>
      <c r="AH1250">
        <f t="shared" si="334"/>
        <v>124.415025</v>
      </c>
      <c r="AI1250">
        <f t="shared" si="335"/>
        <v>-3.7306749999999993</v>
      </c>
      <c r="AJ1250">
        <f t="shared" si="336"/>
        <v>34.088000000000001</v>
      </c>
      <c r="AK1250">
        <f t="shared" si="337"/>
        <v>366.08249999999998</v>
      </c>
      <c r="AL1250">
        <f t="shared" si="338"/>
        <v>39.297499999999992</v>
      </c>
      <c r="AM1250">
        <f t="shared" si="339"/>
        <v>368.495</v>
      </c>
      <c r="AN1250">
        <f t="shared" si="340"/>
        <v>5.5854999999999997</v>
      </c>
    </row>
    <row r="1251" spans="1:40" x14ac:dyDescent="0.25">
      <c r="A1251" s="3" t="s">
        <v>404</v>
      </c>
      <c r="B1251" s="3" t="s">
        <v>404</v>
      </c>
      <c r="C1251" s="3" t="s">
        <v>29</v>
      </c>
      <c r="D1251" s="3" t="s">
        <v>430</v>
      </c>
      <c r="E1251" s="3" t="s">
        <v>31</v>
      </c>
      <c r="F1251" s="3" t="s">
        <v>32</v>
      </c>
      <c r="G1251">
        <v>1.28</v>
      </c>
      <c r="H1251">
        <v>2.94</v>
      </c>
      <c r="I1251">
        <v>-3.26</v>
      </c>
      <c r="J1251">
        <v>5.47</v>
      </c>
      <c r="K1251">
        <v>-1.25</v>
      </c>
      <c r="L1251">
        <v>-52.168999999999997</v>
      </c>
      <c r="M1251">
        <v>6.19</v>
      </c>
      <c r="N1251">
        <v>458.87810000000002</v>
      </c>
      <c r="O1251">
        <v>248.50800000000001</v>
      </c>
      <c r="P1251">
        <v>49.230899999999998</v>
      </c>
      <c r="Q1251">
        <v>469.82909999999998</v>
      </c>
      <c r="R1251">
        <v>237.55699999999999</v>
      </c>
      <c r="S1251">
        <v>12.541</v>
      </c>
      <c r="T1251">
        <v>519.38</v>
      </c>
      <c r="U1251">
        <v>50.54</v>
      </c>
      <c r="V1251">
        <v>521.83000000000004</v>
      </c>
      <c r="W1251">
        <v>5.5570000000000004</v>
      </c>
      <c r="X1251">
        <f t="shared" si="324"/>
        <v>3.9124999999999996</v>
      </c>
      <c r="Y1251">
        <f t="shared" si="325"/>
        <v>3.375</v>
      </c>
      <c r="Z1251">
        <f t="shared" si="326"/>
        <v>-1.3149999999999999</v>
      </c>
      <c r="AA1251">
        <f t="shared" si="327"/>
        <v>5.8375000000000004</v>
      </c>
      <c r="AB1251">
        <f t="shared" si="328"/>
        <v>1.45</v>
      </c>
      <c r="AC1251">
        <f t="shared" si="329"/>
        <v>2.3592499999999994</v>
      </c>
      <c r="AD1251">
        <f t="shared" si="330"/>
        <v>5.4925000000000006</v>
      </c>
      <c r="AE1251">
        <f t="shared" si="331"/>
        <v>390.33230000000003</v>
      </c>
      <c r="AF1251">
        <f t="shared" si="332"/>
        <v>249.96210000000002</v>
      </c>
      <c r="AG1251">
        <f t="shared" si="333"/>
        <v>6.6565749999999992</v>
      </c>
      <c r="AH1251">
        <f t="shared" si="334"/>
        <v>397.06057499999997</v>
      </c>
      <c r="AI1251">
        <f t="shared" si="335"/>
        <v>243.23382500000002</v>
      </c>
      <c r="AJ1251">
        <f t="shared" si="336"/>
        <v>-3.5945</v>
      </c>
      <c r="AK1251">
        <f t="shared" si="337"/>
        <v>666.755</v>
      </c>
      <c r="AL1251">
        <f t="shared" si="338"/>
        <v>132.36750000000001</v>
      </c>
      <c r="AM1251">
        <f t="shared" si="339"/>
        <v>691.51249999999993</v>
      </c>
      <c r="AN1251">
        <f t="shared" si="340"/>
        <v>10.6775</v>
      </c>
    </row>
    <row r="1252" spans="1:40" x14ac:dyDescent="0.25">
      <c r="A1252" s="3" t="s">
        <v>405</v>
      </c>
      <c r="B1252" s="3" t="s">
        <v>405</v>
      </c>
      <c r="C1252" s="3" t="s">
        <v>29</v>
      </c>
      <c r="D1252" s="3" t="s">
        <v>430</v>
      </c>
      <c r="E1252" s="3" t="s">
        <v>31</v>
      </c>
      <c r="F1252" s="3" t="s">
        <v>32</v>
      </c>
      <c r="G1252">
        <v>1.24</v>
      </c>
      <c r="H1252">
        <v>2.75</v>
      </c>
      <c r="I1252">
        <v>0.21</v>
      </c>
      <c r="J1252">
        <v>2.78</v>
      </c>
      <c r="K1252">
        <v>1.21</v>
      </c>
      <c r="L1252">
        <v>82.066999999999993</v>
      </c>
      <c r="M1252">
        <v>2.41</v>
      </c>
      <c r="N1252">
        <v>431.31659999999999</v>
      </c>
      <c r="O1252">
        <v>223.11689999999999</v>
      </c>
      <c r="P1252">
        <v>17.4954</v>
      </c>
      <c r="Q1252">
        <v>432.7765</v>
      </c>
      <c r="R1252">
        <v>221.65690000000001</v>
      </c>
      <c r="S1252">
        <v>4.7699999999999996</v>
      </c>
      <c r="T1252">
        <v>459.19</v>
      </c>
      <c r="U1252">
        <v>74.97</v>
      </c>
      <c r="V1252">
        <v>465.27</v>
      </c>
      <c r="W1252">
        <v>9.2720000000000002</v>
      </c>
      <c r="X1252">
        <f t="shared" si="324"/>
        <v>3.9124999999999996</v>
      </c>
      <c r="Y1252">
        <f t="shared" si="325"/>
        <v>3.375</v>
      </c>
      <c r="Z1252">
        <f t="shared" si="326"/>
        <v>-1.3149999999999999</v>
      </c>
      <c r="AA1252">
        <f t="shared" si="327"/>
        <v>5.8375000000000004</v>
      </c>
      <c r="AB1252">
        <f t="shared" si="328"/>
        <v>1.45</v>
      </c>
      <c r="AC1252">
        <f t="shared" si="329"/>
        <v>2.3592499999999994</v>
      </c>
      <c r="AD1252">
        <f t="shared" si="330"/>
        <v>5.4925000000000006</v>
      </c>
      <c r="AE1252">
        <f t="shared" si="331"/>
        <v>390.33230000000003</v>
      </c>
      <c r="AF1252">
        <f t="shared" si="332"/>
        <v>249.96210000000002</v>
      </c>
      <c r="AG1252">
        <f t="shared" si="333"/>
        <v>6.6565749999999992</v>
      </c>
      <c r="AH1252">
        <f t="shared" si="334"/>
        <v>397.06057499999997</v>
      </c>
      <c r="AI1252">
        <f t="shared" si="335"/>
        <v>243.23382500000002</v>
      </c>
      <c r="AJ1252">
        <f t="shared" si="336"/>
        <v>-3.5945</v>
      </c>
      <c r="AK1252">
        <f t="shared" si="337"/>
        <v>666.755</v>
      </c>
      <c r="AL1252">
        <f t="shared" si="338"/>
        <v>132.36750000000001</v>
      </c>
      <c r="AM1252">
        <f t="shared" si="339"/>
        <v>691.51249999999993</v>
      </c>
      <c r="AN1252">
        <f t="shared" si="340"/>
        <v>10.6775</v>
      </c>
    </row>
    <row r="1253" spans="1:40" x14ac:dyDescent="0.25">
      <c r="A1253" s="3" t="s">
        <v>405</v>
      </c>
      <c r="B1253" s="3" t="s">
        <v>405</v>
      </c>
      <c r="C1253" s="3" t="s">
        <v>29</v>
      </c>
      <c r="D1253" s="3" t="s">
        <v>433</v>
      </c>
      <c r="E1253" s="3" t="s">
        <v>31</v>
      </c>
      <c r="F1253" s="3" t="s">
        <v>32</v>
      </c>
      <c r="G1253">
        <v>1.19</v>
      </c>
      <c r="H1253">
        <v>2.4900000000000002</v>
      </c>
      <c r="I1253">
        <v>-1.89</v>
      </c>
      <c r="J1253">
        <v>3.84</v>
      </c>
      <c r="K1253">
        <v>-0.16</v>
      </c>
      <c r="L1253">
        <v>-54.529000000000003</v>
      </c>
      <c r="M1253">
        <v>3.92</v>
      </c>
      <c r="N1253">
        <v>29.029800000000002</v>
      </c>
      <c r="O1253">
        <v>26.5395</v>
      </c>
      <c r="P1253">
        <v>68.459999999999994</v>
      </c>
      <c r="Q1253">
        <v>96.255899999999997</v>
      </c>
      <c r="R1253">
        <v>-40.686700000000002</v>
      </c>
      <c r="S1253">
        <v>44.478999999999999</v>
      </c>
      <c r="T1253">
        <v>459.19</v>
      </c>
      <c r="U1253">
        <v>74.97</v>
      </c>
      <c r="V1253">
        <v>465.27</v>
      </c>
      <c r="W1253">
        <v>9.2720000000000002</v>
      </c>
      <c r="X1253">
        <f t="shared" si="324"/>
        <v>1.5199999999999998</v>
      </c>
      <c r="Y1253">
        <f t="shared" si="325"/>
        <v>2.8725000000000001</v>
      </c>
      <c r="Z1253">
        <f t="shared" si="326"/>
        <v>-0.83</v>
      </c>
      <c r="AA1253">
        <f t="shared" si="327"/>
        <v>3.4474999999999998</v>
      </c>
      <c r="AB1253">
        <f t="shared" si="328"/>
        <v>0.9425</v>
      </c>
      <c r="AC1253">
        <f t="shared" si="329"/>
        <v>-26.033250000000002</v>
      </c>
      <c r="AD1253">
        <f t="shared" si="330"/>
        <v>3.1675</v>
      </c>
      <c r="AE1253">
        <f t="shared" si="331"/>
        <v>87.10915</v>
      </c>
      <c r="AF1253">
        <f t="shared" si="332"/>
        <v>33.575225000000003</v>
      </c>
      <c r="AG1253">
        <f t="shared" si="333"/>
        <v>51.265924999999996</v>
      </c>
      <c r="AH1253">
        <f t="shared" si="334"/>
        <v>124.415025</v>
      </c>
      <c r="AI1253">
        <f t="shared" si="335"/>
        <v>-3.7306749999999993</v>
      </c>
      <c r="AJ1253">
        <f t="shared" si="336"/>
        <v>34.088000000000001</v>
      </c>
      <c r="AK1253">
        <f t="shared" si="337"/>
        <v>366.08249999999998</v>
      </c>
      <c r="AL1253">
        <f t="shared" si="338"/>
        <v>39.297499999999992</v>
      </c>
      <c r="AM1253">
        <f t="shared" si="339"/>
        <v>368.495</v>
      </c>
      <c r="AN1253">
        <f t="shared" si="340"/>
        <v>5.5854999999999997</v>
      </c>
    </row>
    <row r="1254" spans="1:40" x14ac:dyDescent="0.25">
      <c r="A1254" s="3" t="s">
        <v>405</v>
      </c>
      <c r="B1254" s="3" t="s">
        <v>405</v>
      </c>
      <c r="C1254" s="3" t="s">
        <v>29</v>
      </c>
      <c r="D1254" s="3" t="s">
        <v>434</v>
      </c>
      <c r="E1254" s="3" t="s">
        <v>31</v>
      </c>
      <c r="F1254" s="3" t="s">
        <v>32</v>
      </c>
      <c r="G1254">
        <v>3.12</v>
      </c>
      <c r="H1254">
        <v>2.88</v>
      </c>
      <c r="I1254">
        <v>-0.56000000000000005</v>
      </c>
      <c r="J1254">
        <v>3.57</v>
      </c>
      <c r="K1254">
        <v>2.4300000000000002</v>
      </c>
      <c r="L1254">
        <v>-38.881999999999998</v>
      </c>
      <c r="M1254">
        <v>3.16</v>
      </c>
      <c r="N1254">
        <v>66.667699999999996</v>
      </c>
      <c r="O1254">
        <v>-24.9192</v>
      </c>
      <c r="P1254">
        <v>-7.1360999999999999</v>
      </c>
      <c r="Q1254">
        <v>67.220399999999998</v>
      </c>
      <c r="R1254">
        <v>-25.471800000000002</v>
      </c>
      <c r="S1254">
        <v>-4.4290000000000003</v>
      </c>
      <c r="T1254">
        <v>459.19</v>
      </c>
      <c r="U1254">
        <v>74.97</v>
      </c>
      <c r="V1254">
        <v>465.27</v>
      </c>
      <c r="W1254">
        <v>9.2720000000000002</v>
      </c>
      <c r="X1254">
        <f t="shared" si="324"/>
        <v>1.5691025000000001</v>
      </c>
      <c r="Y1254">
        <f t="shared" si="325"/>
        <v>2.7399999999999998</v>
      </c>
      <c r="Z1254">
        <f t="shared" si="326"/>
        <v>0.51749999999999996</v>
      </c>
      <c r="AA1254">
        <f t="shared" si="327"/>
        <v>3.6949999999999998</v>
      </c>
      <c r="AB1254">
        <f t="shared" si="328"/>
        <v>0.61</v>
      </c>
      <c r="AC1254">
        <f t="shared" si="329"/>
        <v>0.3315000000000019</v>
      </c>
      <c r="AD1254">
        <f t="shared" si="330"/>
        <v>3.6399999999999997</v>
      </c>
      <c r="AE1254">
        <f t="shared" si="331"/>
        <v>116.76994999999999</v>
      </c>
      <c r="AF1254">
        <f t="shared" si="332"/>
        <v>-7.1972750000000003</v>
      </c>
      <c r="AG1254">
        <f t="shared" si="333"/>
        <v>1.1776500000000003</v>
      </c>
      <c r="AH1254">
        <f t="shared" si="334"/>
        <v>117.36272500000001</v>
      </c>
      <c r="AI1254">
        <f t="shared" si="335"/>
        <v>-7.790025</v>
      </c>
      <c r="AJ1254">
        <f t="shared" si="336"/>
        <v>-0.4820000000000001</v>
      </c>
      <c r="AK1254">
        <f t="shared" si="337"/>
        <v>320.77750000000003</v>
      </c>
      <c r="AL1254">
        <f t="shared" si="338"/>
        <v>39.5625</v>
      </c>
      <c r="AM1254">
        <f t="shared" si="339"/>
        <v>324.36</v>
      </c>
      <c r="AN1254">
        <f t="shared" si="340"/>
        <v>5.5627500000000003</v>
      </c>
    </row>
    <row r="1255" spans="1:40" x14ac:dyDescent="0.25">
      <c r="A1255" s="3" t="s">
        <v>405</v>
      </c>
      <c r="B1255" s="3" t="s">
        <v>405</v>
      </c>
      <c r="C1255" s="3" t="s">
        <v>29</v>
      </c>
      <c r="D1255" s="3" t="s">
        <v>431</v>
      </c>
      <c r="E1255" s="3" t="s">
        <v>31</v>
      </c>
      <c r="F1255" s="3" t="s">
        <v>32</v>
      </c>
      <c r="G1255">
        <v>3.17</v>
      </c>
      <c r="H1255">
        <v>3.14</v>
      </c>
      <c r="I1255">
        <v>1.54</v>
      </c>
      <c r="J1255">
        <v>4.7</v>
      </c>
      <c r="K1255">
        <v>1.61</v>
      </c>
      <c r="L1255">
        <v>44.654000000000003</v>
      </c>
      <c r="M1255">
        <v>4.1399999999999997</v>
      </c>
      <c r="N1255">
        <v>468.37200000000001</v>
      </c>
      <c r="O1255">
        <v>172.4778</v>
      </c>
      <c r="P1255">
        <v>-58.1008</v>
      </c>
      <c r="Q1255">
        <v>479.3716</v>
      </c>
      <c r="R1255">
        <v>161.47829999999999</v>
      </c>
      <c r="S1255">
        <v>-10.72</v>
      </c>
      <c r="T1255">
        <v>459.19</v>
      </c>
      <c r="U1255">
        <v>74.97</v>
      </c>
      <c r="V1255">
        <v>465.27</v>
      </c>
      <c r="W1255">
        <v>9.2720000000000002</v>
      </c>
      <c r="X1255">
        <f t="shared" si="324"/>
        <v>3.7850000000000001</v>
      </c>
      <c r="Y1255">
        <f t="shared" si="325"/>
        <v>3.4250000000000003</v>
      </c>
      <c r="Z1255">
        <f t="shared" si="326"/>
        <v>1.0049999999999999</v>
      </c>
      <c r="AA1255">
        <f t="shared" si="327"/>
        <v>4.6625000000000005</v>
      </c>
      <c r="AB1255">
        <f t="shared" si="328"/>
        <v>2.5475000000000003</v>
      </c>
      <c r="AC1255">
        <f t="shared" si="329"/>
        <v>39.804250000000003</v>
      </c>
      <c r="AD1255">
        <f t="shared" si="330"/>
        <v>4.1325000000000003</v>
      </c>
      <c r="AE1255">
        <f t="shared" si="331"/>
        <v>444.54412500000001</v>
      </c>
      <c r="AF1255">
        <f t="shared" si="332"/>
        <v>99.865625000000009</v>
      </c>
      <c r="AG1255">
        <f t="shared" si="333"/>
        <v>-52.528025</v>
      </c>
      <c r="AH1255">
        <f t="shared" si="334"/>
        <v>453.78337499999998</v>
      </c>
      <c r="AI1255">
        <f t="shared" si="335"/>
        <v>90.62639999999999</v>
      </c>
      <c r="AJ1255">
        <f t="shared" si="336"/>
        <v>-8.2597500000000004</v>
      </c>
      <c r="AK1255">
        <f t="shared" si="337"/>
        <v>520.04500000000007</v>
      </c>
      <c r="AL1255">
        <f t="shared" si="338"/>
        <v>194.77</v>
      </c>
      <c r="AM1255">
        <f t="shared" si="339"/>
        <v>561.02749999999992</v>
      </c>
      <c r="AN1255">
        <f t="shared" si="340"/>
        <v>18.577249999999999</v>
      </c>
    </row>
    <row r="1256" spans="1:40" x14ac:dyDescent="0.25">
      <c r="A1256" s="3" t="s">
        <v>406</v>
      </c>
      <c r="B1256" s="3" t="s">
        <v>406</v>
      </c>
      <c r="C1256" s="3" t="s">
        <v>29</v>
      </c>
      <c r="D1256" s="3" t="s">
        <v>431</v>
      </c>
      <c r="E1256" s="3" t="s">
        <v>31</v>
      </c>
      <c r="F1256" s="3" t="s">
        <v>32</v>
      </c>
      <c r="G1256">
        <v>3.24</v>
      </c>
      <c r="H1256">
        <v>3.48</v>
      </c>
      <c r="I1256">
        <v>0.5</v>
      </c>
      <c r="J1256">
        <v>3.87</v>
      </c>
      <c r="K1256">
        <v>2.85</v>
      </c>
      <c r="L1256">
        <v>51.597000000000001</v>
      </c>
      <c r="M1256">
        <v>3.48</v>
      </c>
      <c r="N1256">
        <v>424.07229999999998</v>
      </c>
      <c r="O1256">
        <v>56.121099999999998</v>
      </c>
      <c r="P1256">
        <v>-57.597799999999999</v>
      </c>
      <c r="Q1256">
        <v>432.8777</v>
      </c>
      <c r="R1256">
        <v>47.3157</v>
      </c>
      <c r="S1256">
        <v>-8.6920000000000002</v>
      </c>
      <c r="T1256">
        <v>378.28</v>
      </c>
      <c r="U1256">
        <v>73.89</v>
      </c>
      <c r="V1256">
        <v>385.43</v>
      </c>
      <c r="W1256">
        <v>11.053000000000001</v>
      </c>
      <c r="X1256">
        <f t="shared" si="324"/>
        <v>3.7850000000000001</v>
      </c>
      <c r="Y1256">
        <f t="shared" si="325"/>
        <v>3.4250000000000003</v>
      </c>
      <c r="Z1256">
        <f t="shared" si="326"/>
        <v>1.0049999999999999</v>
      </c>
      <c r="AA1256">
        <f t="shared" si="327"/>
        <v>4.6625000000000005</v>
      </c>
      <c r="AB1256">
        <f t="shared" si="328"/>
        <v>2.5475000000000003</v>
      </c>
      <c r="AC1256">
        <f t="shared" si="329"/>
        <v>39.804250000000003</v>
      </c>
      <c r="AD1256">
        <f t="shared" si="330"/>
        <v>4.1325000000000003</v>
      </c>
      <c r="AE1256">
        <f t="shared" si="331"/>
        <v>444.54412500000001</v>
      </c>
      <c r="AF1256">
        <f t="shared" si="332"/>
        <v>99.865625000000009</v>
      </c>
      <c r="AG1256">
        <f t="shared" si="333"/>
        <v>-52.528025</v>
      </c>
      <c r="AH1256">
        <f t="shared" si="334"/>
        <v>453.78337499999998</v>
      </c>
      <c r="AI1256">
        <f t="shared" si="335"/>
        <v>90.62639999999999</v>
      </c>
      <c r="AJ1256">
        <f t="shared" si="336"/>
        <v>-8.2597500000000004</v>
      </c>
      <c r="AK1256">
        <f t="shared" si="337"/>
        <v>520.04500000000007</v>
      </c>
      <c r="AL1256">
        <f t="shared" si="338"/>
        <v>194.77</v>
      </c>
      <c r="AM1256">
        <f t="shared" si="339"/>
        <v>561.02749999999992</v>
      </c>
      <c r="AN1256">
        <f t="shared" si="340"/>
        <v>18.577249999999999</v>
      </c>
    </row>
    <row r="1257" spans="1:40" x14ac:dyDescent="0.25">
      <c r="A1257" s="3" t="s">
        <v>406</v>
      </c>
      <c r="B1257" s="3" t="s">
        <v>406</v>
      </c>
      <c r="C1257" s="3" t="s">
        <v>29</v>
      </c>
      <c r="D1257" s="3" t="s">
        <v>434</v>
      </c>
      <c r="E1257" s="3" t="s">
        <v>31</v>
      </c>
      <c r="F1257" s="3" t="s">
        <v>32</v>
      </c>
      <c r="G1257">
        <v>3.2</v>
      </c>
      <c r="H1257">
        <v>3.24</v>
      </c>
      <c r="I1257">
        <v>2.0299999999999998</v>
      </c>
      <c r="J1257">
        <v>5.24</v>
      </c>
      <c r="K1257">
        <v>1.19</v>
      </c>
      <c r="L1257">
        <v>45.308</v>
      </c>
      <c r="M1257">
        <v>4.76</v>
      </c>
      <c r="N1257">
        <v>92.722899999999996</v>
      </c>
      <c r="O1257">
        <v>0.21510000000000001</v>
      </c>
      <c r="P1257">
        <v>-7.5331999999999999</v>
      </c>
      <c r="Q1257">
        <v>93.332300000000004</v>
      </c>
      <c r="R1257">
        <v>-0.39439999999999997</v>
      </c>
      <c r="S1257">
        <v>-4.625</v>
      </c>
      <c r="T1257">
        <v>378.28</v>
      </c>
      <c r="U1257">
        <v>73.89</v>
      </c>
      <c r="V1257">
        <v>385.43</v>
      </c>
      <c r="W1257">
        <v>11.053000000000001</v>
      </c>
      <c r="X1257">
        <f t="shared" si="324"/>
        <v>1.5691025000000001</v>
      </c>
      <c r="Y1257">
        <f t="shared" si="325"/>
        <v>2.7399999999999998</v>
      </c>
      <c r="Z1257">
        <f t="shared" si="326"/>
        <v>0.51749999999999996</v>
      </c>
      <c r="AA1257">
        <f t="shared" si="327"/>
        <v>3.6949999999999998</v>
      </c>
      <c r="AB1257">
        <f t="shared" si="328"/>
        <v>0.61</v>
      </c>
      <c r="AC1257">
        <f t="shared" si="329"/>
        <v>0.3315000000000019</v>
      </c>
      <c r="AD1257">
        <f t="shared" si="330"/>
        <v>3.6399999999999997</v>
      </c>
      <c r="AE1257">
        <f t="shared" si="331"/>
        <v>116.76994999999999</v>
      </c>
      <c r="AF1257">
        <f t="shared" si="332"/>
        <v>-7.1972750000000003</v>
      </c>
      <c r="AG1257">
        <f t="shared" si="333"/>
        <v>1.1776500000000003</v>
      </c>
      <c r="AH1257">
        <f t="shared" si="334"/>
        <v>117.36272500000001</v>
      </c>
      <c r="AI1257">
        <f t="shared" si="335"/>
        <v>-7.790025</v>
      </c>
      <c r="AJ1257">
        <f t="shared" si="336"/>
        <v>-0.4820000000000001</v>
      </c>
      <c r="AK1257">
        <f t="shared" si="337"/>
        <v>320.77750000000003</v>
      </c>
      <c r="AL1257">
        <f t="shared" si="338"/>
        <v>39.5625</v>
      </c>
      <c r="AM1257">
        <f t="shared" si="339"/>
        <v>324.36</v>
      </c>
      <c r="AN1257">
        <f t="shared" si="340"/>
        <v>5.5627500000000003</v>
      </c>
    </row>
    <row r="1258" spans="1:40" x14ac:dyDescent="0.25">
      <c r="A1258" s="3" t="s">
        <v>406</v>
      </c>
      <c r="B1258" s="3" t="s">
        <v>406</v>
      </c>
      <c r="C1258" s="3" t="s">
        <v>29</v>
      </c>
      <c r="D1258" s="3" t="s">
        <v>435</v>
      </c>
      <c r="E1258" s="3" t="s">
        <v>31</v>
      </c>
      <c r="F1258" s="3" t="s">
        <v>32</v>
      </c>
      <c r="G1258">
        <v>1.19</v>
      </c>
      <c r="H1258">
        <v>2.84</v>
      </c>
      <c r="I1258">
        <v>2.96</v>
      </c>
      <c r="J1258">
        <v>5.09</v>
      </c>
      <c r="K1258">
        <v>-1.06</v>
      </c>
      <c r="L1258">
        <v>52.776000000000003</v>
      </c>
      <c r="M1258">
        <v>5.69</v>
      </c>
      <c r="N1258">
        <v>129.56489999999999</v>
      </c>
      <c r="O1258">
        <v>-50.155700000000003</v>
      </c>
      <c r="P1258">
        <v>-0.96879999999999999</v>
      </c>
      <c r="Q1258">
        <v>129.5701</v>
      </c>
      <c r="R1258">
        <v>-50.160899999999998</v>
      </c>
      <c r="S1258">
        <v>-0.309</v>
      </c>
      <c r="T1258">
        <v>378.28</v>
      </c>
      <c r="U1258">
        <v>73.89</v>
      </c>
      <c r="V1258">
        <v>385.43</v>
      </c>
      <c r="W1258">
        <v>11.053000000000001</v>
      </c>
      <c r="X1258">
        <f t="shared" si="324"/>
        <v>1.3725000000000001</v>
      </c>
      <c r="Y1258">
        <f t="shared" si="325"/>
        <v>3.6050000000000004</v>
      </c>
      <c r="Z1258">
        <f t="shared" si="326"/>
        <v>1.9699999999999998</v>
      </c>
      <c r="AA1258">
        <f t="shared" si="327"/>
        <v>4.8275000000000006</v>
      </c>
      <c r="AB1258">
        <f t="shared" si="328"/>
        <v>0.14999999999999997</v>
      </c>
      <c r="AC1258">
        <f t="shared" si="329"/>
        <v>61.138999999999996</v>
      </c>
      <c r="AD1258">
        <f t="shared" si="330"/>
        <v>4.8100000000000005</v>
      </c>
      <c r="AE1258">
        <f t="shared" si="331"/>
        <v>147.4915</v>
      </c>
      <c r="AF1258">
        <f t="shared" si="332"/>
        <v>-45.589325000000002</v>
      </c>
      <c r="AG1258">
        <f t="shared" si="333"/>
        <v>-16.726700000000001</v>
      </c>
      <c r="AH1258">
        <f t="shared" si="334"/>
        <v>149.39972499999999</v>
      </c>
      <c r="AI1258">
        <f t="shared" si="335"/>
        <v>-47.497549999999997</v>
      </c>
      <c r="AJ1258">
        <f t="shared" si="336"/>
        <v>-4.7540000000000004</v>
      </c>
      <c r="AK1258">
        <f t="shared" si="337"/>
        <v>263.61750000000001</v>
      </c>
      <c r="AL1258">
        <f t="shared" si="338"/>
        <v>8.8675000000000015</v>
      </c>
      <c r="AM1258">
        <f t="shared" si="339"/>
        <v>266.65749999999997</v>
      </c>
      <c r="AN1258">
        <f t="shared" si="340"/>
        <v>-0.58149999999999968</v>
      </c>
    </row>
    <row r="1259" spans="1:40" x14ac:dyDescent="0.25">
      <c r="A1259" s="3" t="s">
        <v>406</v>
      </c>
      <c r="B1259" s="3" t="s">
        <v>406</v>
      </c>
      <c r="C1259" s="3" t="s">
        <v>29</v>
      </c>
      <c r="D1259" s="3" t="s">
        <v>432</v>
      </c>
      <c r="E1259" s="3" t="s">
        <v>31</v>
      </c>
      <c r="F1259" s="3" t="s">
        <v>32</v>
      </c>
      <c r="G1259">
        <v>1.24</v>
      </c>
      <c r="H1259">
        <v>3.08</v>
      </c>
      <c r="I1259">
        <v>1.43</v>
      </c>
      <c r="J1259">
        <v>3.86</v>
      </c>
      <c r="K1259">
        <v>0.45</v>
      </c>
      <c r="L1259">
        <v>61.325000000000003</v>
      </c>
      <c r="M1259">
        <v>3.66</v>
      </c>
      <c r="N1259">
        <v>460.53750000000002</v>
      </c>
      <c r="O1259">
        <v>5.8619000000000003</v>
      </c>
      <c r="P1259">
        <v>-51.033299999999997</v>
      </c>
      <c r="Q1259">
        <v>466.19510000000002</v>
      </c>
      <c r="R1259">
        <v>0.20430000000000001</v>
      </c>
      <c r="S1259">
        <v>-6.3259999999999996</v>
      </c>
      <c r="T1259">
        <v>378.28</v>
      </c>
      <c r="U1259">
        <v>73.89</v>
      </c>
      <c r="V1259">
        <v>385.43</v>
      </c>
      <c r="W1259">
        <v>11.053000000000001</v>
      </c>
      <c r="X1259">
        <f t="shared" si="324"/>
        <v>3.4525000000000001</v>
      </c>
      <c r="Y1259">
        <f t="shared" si="325"/>
        <v>4.1274999999999995</v>
      </c>
      <c r="Z1259">
        <f t="shared" si="326"/>
        <v>3.1974999999999998</v>
      </c>
      <c r="AA1259">
        <f t="shared" si="327"/>
        <v>7.1449999999999996</v>
      </c>
      <c r="AB1259">
        <f t="shared" si="328"/>
        <v>0.43250000000000005</v>
      </c>
      <c r="AC1259">
        <f t="shared" si="329"/>
        <v>48.478999999999999</v>
      </c>
      <c r="AD1259">
        <f t="shared" si="330"/>
        <v>7.0699999999999994</v>
      </c>
      <c r="AE1259">
        <f t="shared" si="331"/>
        <v>443.30522500000001</v>
      </c>
      <c r="AF1259">
        <f t="shared" si="332"/>
        <v>-18.361499999999999</v>
      </c>
      <c r="AG1259">
        <f t="shared" si="333"/>
        <v>-30.586924999999997</v>
      </c>
      <c r="AH1259">
        <f t="shared" si="334"/>
        <v>445.63815000000005</v>
      </c>
      <c r="AI1259">
        <f t="shared" si="335"/>
        <v>-20.694400000000002</v>
      </c>
      <c r="AJ1259">
        <f t="shared" si="336"/>
        <v>-3.7749999999999999</v>
      </c>
      <c r="AK1259">
        <f t="shared" si="337"/>
        <v>374.86500000000001</v>
      </c>
      <c r="AL1259">
        <f t="shared" si="338"/>
        <v>105.425</v>
      </c>
      <c r="AM1259">
        <f t="shared" si="339"/>
        <v>394.54250000000002</v>
      </c>
      <c r="AN1259">
        <f t="shared" si="340"/>
        <v>13.725500000000002</v>
      </c>
    </row>
    <row r="1260" spans="1:40" x14ac:dyDescent="0.25">
      <c r="A1260" s="3" t="s">
        <v>407</v>
      </c>
      <c r="B1260" s="3" t="s">
        <v>407</v>
      </c>
      <c r="C1260" s="3" t="s">
        <v>29</v>
      </c>
      <c r="D1260" s="3" t="s">
        <v>373</v>
      </c>
      <c r="E1260" s="3" t="s">
        <v>31</v>
      </c>
      <c r="F1260" s="3" t="s">
        <v>32</v>
      </c>
      <c r="G1260">
        <v>-0.19</v>
      </c>
      <c r="H1260">
        <v>2.85</v>
      </c>
      <c r="I1260">
        <v>-0.3</v>
      </c>
      <c r="J1260">
        <v>2.88</v>
      </c>
      <c r="K1260">
        <v>-0.22</v>
      </c>
      <c r="L1260">
        <v>-84.494</v>
      </c>
      <c r="M1260">
        <v>2.99</v>
      </c>
      <c r="N1260">
        <v>145.98079999999999</v>
      </c>
      <c r="O1260">
        <v>67.242400000000004</v>
      </c>
      <c r="P1260">
        <v>114.7364</v>
      </c>
      <c r="Q1260">
        <v>227.9144</v>
      </c>
      <c r="R1260">
        <v>-14.6912</v>
      </c>
      <c r="S1260">
        <v>35.530999999999999</v>
      </c>
      <c r="T1260">
        <v>249.09</v>
      </c>
      <c r="U1260">
        <v>11.73</v>
      </c>
      <c r="V1260">
        <v>249.37</v>
      </c>
      <c r="W1260">
        <v>2.6949999999999998</v>
      </c>
      <c r="X1260">
        <f t="shared" si="324"/>
        <v>1.48607</v>
      </c>
      <c r="Y1260">
        <f t="shared" si="325"/>
        <v>3.74</v>
      </c>
      <c r="Z1260">
        <f t="shared" si="326"/>
        <v>-1.8149999999999999</v>
      </c>
      <c r="AA1260">
        <f t="shared" si="327"/>
        <v>4.93</v>
      </c>
      <c r="AB1260">
        <f t="shared" si="328"/>
        <v>0.29750000000000004</v>
      </c>
      <c r="AC1260">
        <f t="shared" si="329"/>
        <v>-63.155249999999995</v>
      </c>
      <c r="AD1260">
        <f t="shared" si="330"/>
        <v>4.9749999999999996</v>
      </c>
      <c r="AE1260">
        <f t="shared" si="331"/>
        <v>81.861449999999991</v>
      </c>
      <c r="AF1260">
        <f t="shared" si="332"/>
        <v>47.549275000000002</v>
      </c>
      <c r="AG1260">
        <f t="shared" si="333"/>
        <v>126.96335000000001</v>
      </c>
      <c r="AH1260">
        <f t="shared" si="334"/>
        <v>195.664725</v>
      </c>
      <c r="AI1260">
        <f t="shared" si="335"/>
        <v>-66.254024999999999</v>
      </c>
      <c r="AJ1260">
        <f t="shared" si="336"/>
        <v>41.33925</v>
      </c>
      <c r="AK1260">
        <f t="shared" si="337"/>
        <v>382.14249999999998</v>
      </c>
      <c r="AL1260">
        <f t="shared" si="338"/>
        <v>-2.0100000000000007</v>
      </c>
      <c r="AM1260">
        <f t="shared" si="339"/>
        <v>383.73</v>
      </c>
      <c r="AN1260">
        <f t="shared" si="340"/>
        <v>-0.23150000000000015</v>
      </c>
    </row>
    <row r="1261" spans="1:40" x14ac:dyDescent="0.25">
      <c r="A1261" s="3" t="s">
        <v>407</v>
      </c>
      <c r="B1261" s="3" t="s">
        <v>407</v>
      </c>
      <c r="C1261" s="3" t="s">
        <v>29</v>
      </c>
      <c r="D1261" s="3" t="s">
        <v>372</v>
      </c>
      <c r="E1261" s="3" t="s">
        <v>31</v>
      </c>
      <c r="F1261" s="3" t="s">
        <v>32</v>
      </c>
      <c r="G1261">
        <v>-0.83</v>
      </c>
      <c r="H1261">
        <v>-0.36</v>
      </c>
      <c r="I1261">
        <v>-1.92</v>
      </c>
      <c r="J1261">
        <v>1.33</v>
      </c>
      <c r="K1261">
        <v>-2.5299999999999998</v>
      </c>
      <c r="L1261">
        <v>-48.462000000000003</v>
      </c>
      <c r="M1261">
        <v>3.4</v>
      </c>
      <c r="N1261">
        <v>-72.601799999999997</v>
      </c>
      <c r="O1261">
        <v>-77.534800000000004</v>
      </c>
      <c r="P1261">
        <v>132.87029999999999</v>
      </c>
      <c r="Q1261">
        <v>57.8249</v>
      </c>
      <c r="R1261">
        <v>-207.9615</v>
      </c>
      <c r="S1261">
        <v>44.468000000000004</v>
      </c>
      <c r="T1261">
        <v>249.09</v>
      </c>
      <c r="U1261">
        <v>11.73</v>
      </c>
      <c r="V1261">
        <v>249.37</v>
      </c>
      <c r="W1261">
        <v>2.6949999999999998</v>
      </c>
      <c r="X1261">
        <f t="shared" si="324"/>
        <v>-0.57999999999999996</v>
      </c>
      <c r="Y1261">
        <f t="shared" si="325"/>
        <v>0.88500000000000001</v>
      </c>
      <c r="Z1261">
        <f t="shared" si="326"/>
        <v>-1.18</v>
      </c>
      <c r="AA1261">
        <f t="shared" si="327"/>
        <v>1.7650000000000001</v>
      </c>
      <c r="AB1261">
        <f t="shared" si="328"/>
        <v>-1.47</v>
      </c>
      <c r="AC1261">
        <f t="shared" si="329"/>
        <v>-64.3065</v>
      </c>
      <c r="AD1261">
        <f t="shared" si="330"/>
        <v>2.915</v>
      </c>
      <c r="AE1261">
        <f t="shared" si="331"/>
        <v>-73.869</v>
      </c>
      <c r="AF1261">
        <f t="shared" si="332"/>
        <v>-88.894100000000009</v>
      </c>
      <c r="AG1261">
        <f t="shared" si="333"/>
        <v>120.24979999999999</v>
      </c>
      <c r="AH1261">
        <f t="shared" si="334"/>
        <v>39.244799999999998</v>
      </c>
      <c r="AI1261">
        <f t="shared" si="335"/>
        <v>-202.00790000000001</v>
      </c>
      <c r="AJ1261">
        <f t="shared" si="336"/>
        <v>43.07</v>
      </c>
      <c r="AK1261">
        <f t="shared" si="337"/>
        <v>247.13499999999999</v>
      </c>
      <c r="AL1261">
        <f t="shared" si="338"/>
        <v>0.20500000000000007</v>
      </c>
      <c r="AM1261">
        <f t="shared" si="339"/>
        <v>247.405</v>
      </c>
      <c r="AN1261">
        <f t="shared" si="340"/>
        <v>2.6000000000000023E-2</v>
      </c>
    </row>
    <row r="1262" spans="1:40" x14ac:dyDescent="0.25">
      <c r="A1262" s="3" t="s">
        <v>407</v>
      </c>
      <c r="B1262" s="3" t="s">
        <v>407</v>
      </c>
      <c r="C1262" s="3" t="s">
        <v>29</v>
      </c>
      <c r="D1262" s="3" t="s">
        <v>436</v>
      </c>
      <c r="E1262" s="3" t="s">
        <v>31</v>
      </c>
      <c r="F1262" s="3" t="s">
        <v>32</v>
      </c>
      <c r="G1262">
        <v>1.2</v>
      </c>
      <c r="H1262">
        <v>4.2020000000000002E-2</v>
      </c>
      <c r="I1262">
        <v>-1.39</v>
      </c>
      <c r="J1262">
        <v>2.13</v>
      </c>
      <c r="K1262">
        <v>-0.89</v>
      </c>
      <c r="L1262">
        <v>-33.694000000000003</v>
      </c>
      <c r="M1262">
        <v>2.69</v>
      </c>
      <c r="N1262">
        <v>-56.7652</v>
      </c>
      <c r="O1262">
        <v>-86.636300000000006</v>
      </c>
      <c r="P1262">
        <v>66.585800000000006</v>
      </c>
      <c r="Q1262">
        <v>-3.4603999999999999</v>
      </c>
      <c r="R1262">
        <v>-139.941</v>
      </c>
      <c r="S1262">
        <v>38.679000000000002</v>
      </c>
      <c r="T1262">
        <v>249.09</v>
      </c>
      <c r="U1262">
        <v>11.73</v>
      </c>
      <c r="V1262">
        <v>249.37</v>
      </c>
      <c r="W1262">
        <v>2.6949999999999998</v>
      </c>
      <c r="X1262">
        <f t="shared" si="324"/>
        <v>1.1299999999999999</v>
      </c>
      <c r="Y1262">
        <f t="shared" si="325"/>
        <v>-0.30898999999999999</v>
      </c>
      <c r="Z1262">
        <f t="shared" si="326"/>
        <v>-0.25499999999999995</v>
      </c>
      <c r="AA1262">
        <f t="shared" si="327"/>
        <v>1.7799999999999998</v>
      </c>
      <c r="AB1262">
        <f t="shared" si="328"/>
        <v>-0.96</v>
      </c>
      <c r="AC1262">
        <f t="shared" si="329"/>
        <v>-5.463000000000001</v>
      </c>
      <c r="AD1262">
        <f t="shared" si="330"/>
        <v>2.415</v>
      </c>
      <c r="AE1262">
        <f t="shared" si="331"/>
        <v>-55.253450000000001</v>
      </c>
      <c r="AF1262">
        <f t="shared" si="332"/>
        <v>-81.086200000000005</v>
      </c>
      <c r="AG1262">
        <f t="shared" si="333"/>
        <v>65.091850000000008</v>
      </c>
      <c r="AH1262">
        <f t="shared" si="334"/>
        <v>-1.78725</v>
      </c>
      <c r="AI1262">
        <f t="shared" si="335"/>
        <v>-134.55234999999999</v>
      </c>
      <c r="AJ1262">
        <f t="shared" si="336"/>
        <v>39.409000000000006</v>
      </c>
      <c r="AK1262">
        <f t="shared" si="337"/>
        <v>242.88</v>
      </c>
      <c r="AL1262">
        <f t="shared" si="338"/>
        <v>15.84</v>
      </c>
      <c r="AM1262">
        <f t="shared" si="339"/>
        <v>243.44</v>
      </c>
      <c r="AN1262">
        <f t="shared" si="340"/>
        <v>3.7565</v>
      </c>
    </row>
    <row r="1263" spans="1:40" x14ac:dyDescent="0.25">
      <c r="A1263" s="3" t="s">
        <v>407</v>
      </c>
      <c r="B1263" s="3" t="s">
        <v>407</v>
      </c>
      <c r="C1263" s="3" t="s">
        <v>29</v>
      </c>
      <c r="D1263" s="3" t="s">
        <v>433</v>
      </c>
      <c r="E1263" s="3" t="s">
        <v>31</v>
      </c>
      <c r="F1263" s="3" t="s">
        <v>32</v>
      </c>
      <c r="G1263">
        <v>1.85</v>
      </c>
      <c r="H1263">
        <v>3.25</v>
      </c>
      <c r="I1263">
        <v>0.23</v>
      </c>
      <c r="J1263">
        <v>3.29</v>
      </c>
      <c r="K1263">
        <v>1.81</v>
      </c>
      <c r="L1263">
        <v>81.018000000000001</v>
      </c>
      <c r="M1263">
        <v>2.85</v>
      </c>
      <c r="N1263">
        <v>160.78469999999999</v>
      </c>
      <c r="O1263">
        <v>60.375</v>
      </c>
      <c r="P1263">
        <v>48.451900000000002</v>
      </c>
      <c r="Q1263">
        <v>180.35169999999999</v>
      </c>
      <c r="R1263">
        <v>40.808</v>
      </c>
      <c r="S1263">
        <v>21.991</v>
      </c>
      <c r="T1263">
        <v>249.09</v>
      </c>
      <c r="U1263">
        <v>11.73</v>
      </c>
      <c r="V1263">
        <v>249.37</v>
      </c>
      <c r="W1263">
        <v>2.6949999999999998</v>
      </c>
      <c r="X1263">
        <f t="shared" si="324"/>
        <v>1.5199999999999998</v>
      </c>
      <c r="Y1263">
        <f t="shared" si="325"/>
        <v>2.8725000000000001</v>
      </c>
      <c r="Z1263">
        <f t="shared" si="326"/>
        <v>-0.83</v>
      </c>
      <c r="AA1263">
        <f t="shared" si="327"/>
        <v>3.4474999999999998</v>
      </c>
      <c r="AB1263">
        <f t="shared" si="328"/>
        <v>0.9425</v>
      </c>
      <c r="AC1263">
        <f t="shared" si="329"/>
        <v>-26.033250000000002</v>
      </c>
      <c r="AD1263">
        <f t="shared" si="330"/>
        <v>3.1675</v>
      </c>
      <c r="AE1263">
        <f t="shared" si="331"/>
        <v>87.10915</v>
      </c>
      <c r="AF1263">
        <f t="shared" si="332"/>
        <v>33.575225000000003</v>
      </c>
      <c r="AG1263">
        <f t="shared" si="333"/>
        <v>51.265924999999996</v>
      </c>
      <c r="AH1263">
        <f t="shared" si="334"/>
        <v>124.415025</v>
      </c>
      <c r="AI1263">
        <f t="shared" si="335"/>
        <v>-3.7306749999999993</v>
      </c>
      <c r="AJ1263">
        <f t="shared" si="336"/>
        <v>34.088000000000001</v>
      </c>
      <c r="AK1263">
        <f t="shared" si="337"/>
        <v>366.08249999999998</v>
      </c>
      <c r="AL1263">
        <f t="shared" si="338"/>
        <v>39.297499999999992</v>
      </c>
      <c r="AM1263">
        <f t="shared" si="339"/>
        <v>368.495</v>
      </c>
      <c r="AN1263">
        <f t="shared" si="340"/>
        <v>5.5854999999999997</v>
      </c>
    </row>
    <row r="1264" spans="1:40" x14ac:dyDescent="0.25">
      <c r="A1264" s="3" t="s">
        <v>408</v>
      </c>
      <c r="B1264" s="3" t="s">
        <v>408</v>
      </c>
      <c r="C1264" s="3" t="s">
        <v>29</v>
      </c>
      <c r="D1264" s="3" t="s">
        <v>433</v>
      </c>
      <c r="E1264" s="3" t="s">
        <v>31</v>
      </c>
      <c r="F1264" s="3" t="s">
        <v>32</v>
      </c>
      <c r="G1264">
        <v>1.72</v>
      </c>
      <c r="H1264">
        <v>2.6</v>
      </c>
      <c r="I1264">
        <v>-1.1299999999999999</v>
      </c>
      <c r="J1264">
        <v>3.37</v>
      </c>
      <c r="K1264">
        <v>0.94</v>
      </c>
      <c r="L1264">
        <v>-55.685000000000002</v>
      </c>
      <c r="M1264">
        <v>3.01</v>
      </c>
      <c r="N1264">
        <v>153.7687</v>
      </c>
      <c r="O1264">
        <v>29.312100000000001</v>
      </c>
      <c r="P1264">
        <v>51.4133</v>
      </c>
      <c r="Q1264">
        <v>172.2602</v>
      </c>
      <c r="R1264">
        <v>10.820600000000001</v>
      </c>
      <c r="S1264">
        <v>19.782</v>
      </c>
      <c r="T1264">
        <v>236.67</v>
      </c>
      <c r="U1264">
        <v>19.95</v>
      </c>
      <c r="V1264">
        <v>237.51</v>
      </c>
      <c r="W1264">
        <v>4.8179999999999996</v>
      </c>
      <c r="X1264">
        <f t="shared" si="324"/>
        <v>1.5199999999999998</v>
      </c>
      <c r="Y1264">
        <f t="shared" si="325"/>
        <v>2.8725000000000001</v>
      </c>
      <c r="Z1264">
        <f t="shared" si="326"/>
        <v>-0.83</v>
      </c>
      <c r="AA1264">
        <f t="shared" si="327"/>
        <v>3.4474999999999998</v>
      </c>
      <c r="AB1264">
        <f t="shared" si="328"/>
        <v>0.9425</v>
      </c>
      <c r="AC1264">
        <f t="shared" si="329"/>
        <v>-26.033250000000002</v>
      </c>
      <c r="AD1264">
        <f t="shared" si="330"/>
        <v>3.1675</v>
      </c>
      <c r="AE1264">
        <f t="shared" si="331"/>
        <v>87.10915</v>
      </c>
      <c r="AF1264">
        <f t="shared" si="332"/>
        <v>33.575225000000003</v>
      </c>
      <c r="AG1264">
        <f t="shared" si="333"/>
        <v>51.265924999999996</v>
      </c>
      <c r="AH1264">
        <f t="shared" si="334"/>
        <v>124.415025</v>
      </c>
      <c r="AI1264">
        <f t="shared" si="335"/>
        <v>-3.7306749999999993</v>
      </c>
      <c r="AJ1264">
        <f t="shared" si="336"/>
        <v>34.088000000000001</v>
      </c>
      <c r="AK1264">
        <f t="shared" si="337"/>
        <v>366.08249999999998</v>
      </c>
      <c r="AL1264">
        <f t="shared" si="338"/>
        <v>39.297499999999992</v>
      </c>
      <c r="AM1264">
        <f t="shared" si="339"/>
        <v>368.495</v>
      </c>
      <c r="AN1264">
        <f t="shared" si="340"/>
        <v>5.5854999999999997</v>
      </c>
    </row>
    <row r="1265" spans="1:40" x14ac:dyDescent="0.25">
      <c r="A1265" s="3" t="s">
        <v>408</v>
      </c>
      <c r="B1265" s="3" t="s">
        <v>408</v>
      </c>
      <c r="C1265" s="3" t="s">
        <v>29</v>
      </c>
      <c r="D1265" s="3" t="s">
        <v>436</v>
      </c>
      <c r="E1265" s="3" t="s">
        <v>31</v>
      </c>
      <c r="F1265" s="3" t="s">
        <v>32</v>
      </c>
      <c r="G1265">
        <v>1.06</v>
      </c>
      <c r="H1265">
        <v>-0.66</v>
      </c>
      <c r="I1265">
        <v>0.88</v>
      </c>
      <c r="J1265">
        <v>1.43</v>
      </c>
      <c r="K1265">
        <v>-1.03</v>
      </c>
      <c r="L1265">
        <v>22.768000000000001</v>
      </c>
      <c r="M1265">
        <v>2.14</v>
      </c>
      <c r="N1265">
        <v>-53.741700000000002</v>
      </c>
      <c r="O1265">
        <v>-75.536100000000005</v>
      </c>
      <c r="P1265">
        <v>63.597900000000003</v>
      </c>
      <c r="Q1265">
        <v>-0.11409999999999999</v>
      </c>
      <c r="R1265">
        <v>-129.16370000000001</v>
      </c>
      <c r="S1265">
        <v>40.139000000000003</v>
      </c>
      <c r="T1265">
        <v>236.67</v>
      </c>
      <c r="U1265">
        <v>19.95</v>
      </c>
      <c r="V1265">
        <v>237.51</v>
      </c>
      <c r="W1265">
        <v>4.8179999999999996</v>
      </c>
      <c r="X1265">
        <f t="shared" si="324"/>
        <v>1.1299999999999999</v>
      </c>
      <c r="Y1265">
        <f t="shared" si="325"/>
        <v>-0.30898999999999999</v>
      </c>
      <c r="Z1265">
        <f t="shared" si="326"/>
        <v>-0.25499999999999995</v>
      </c>
      <c r="AA1265">
        <f t="shared" si="327"/>
        <v>1.7799999999999998</v>
      </c>
      <c r="AB1265">
        <f t="shared" si="328"/>
        <v>-0.96</v>
      </c>
      <c r="AC1265">
        <f t="shared" si="329"/>
        <v>-5.463000000000001</v>
      </c>
      <c r="AD1265">
        <f t="shared" si="330"/>
        <v>2.415</v>
      </c>
      <c r="AE1265">
        <f t="shared" si="331"/>
        <v>-55.253450000000001</v>
      </c>
      <c r="AF1265">
        <f t="shared" si="332"/>
        <v>-81.086200000000005</v>
      </c>
      <c r="AG1265">
        <f t="shared" si="333"/>
        <v>65.091850000000008</v>
      </c>
      <c r="AH1265">
        <f t="shared" si="334"/>
        <v>-1.78725</v>
      </c>
      <c r="AI1265">
        <f t="shared" si="335"/>
        <v>-134.55234999999999</v>
      </c>
      <c r="AJ1265">
        <f t="shared" si="336"/>
        <v>39.409000000000006</v>
      </c>
      <c r="AK1265">
        <f t="shared" si="337"/>
        <v>242.88</v>
      </c>
      <c r="AL1265">
        <f t="shared" si="338"/>
        <v>15.84</v>
      </c>
      <c r="AM1265">
        <f t="shared" si="339"/>
        <v>243.44</v>
      </c>
      <c r="AN1265">
        <f t="shared" si="340"/>
        <v>3.7565</v>
      </c>
    </row>
    <row r="1266" spans="1:40" x14ac:dyDescent="0.25">
      <c r="A1266" s="3" t="s">
        <v>408</v>
      </c>
      <c r="B1266" s="3" t="s">
        <v>408</v>
      </c>
      <c r="C1266" s="3" t="s">
        <v>29</v>
      </c>
      <c r="D1266" s="3" t="s">
        <v>437</v>
      </c>
      <c r="E1266" s="3" t="s">
        <v>31</v>
      </c>
      <c r="F1266" s="3" t="s">
        <v>32</v>
      </c>
      <c r="G1266">
        <v>-0.71</v>
      </c>
      <c r="H1266">
        <v>-1.02</v>
      </c>
      <c r="I1266">
        <v>1.02</v>
      </c>
      <c r="J1266">
        <v>0.17</v>
      </c>
      <c r="K1266">
        <v>-1.89</v>
      </c>
      <c r="L1266">
        <v>40.695999999999998</v>
      </c>
      <c r="M1266">
        <v>1.98</v>
      </c>
      <c r="N1266">
        <v>-44.766399999999997</v>
      </c>
      <c r="O1266">
        <v>-89.733500000000006</v>
      </c>
      <c r="P1266">
        <v>22.087800000000001</v>
      </c>
      <c r="Q1266">
        <v>-35.731999999999999</v>
      </c>
      <c r="R1266">
        <v>-98.767899999999997</v>
      </c>
      <c r="S1266">
        <v>22.245999999999999</v>
      </c>
      <c r="T1266">
        <v>236.67</v>
      </c>
      <c r="U1266">
        <v>19.95</v>
      </c>
      <c r="V1266">
        <v>237.51</v>
      </c>
      <c r="W1266">
        <v>4.8179999999999996</v>
      </c>
      <c r="X1266">
        <f t="shared" si="324"/>
        <v>-0.64500000000000002</v>
      </c>
      <c r="Y1266">
        <f t="shared" si="325"/>
        <v>-0.7</v>
      </c>
      <c r="Z1266">
        <f t="shared" si="326"/>
        <v>0.22000000000000003</v>
      </c>
      <c r="AA1266">
        <f t="shared" si="327"/>
        <v>0.14000000000000001</v>
      </c>
      <c r="AB1266">
        <f t="shared" si="328"/>
        <v>-1.48</v>
      </c>
      <c r="AC1266">
        <f t="shared" si="329"/>
        <v>-4.6425000000000018</v>
      </c>
      <c r="AD1266">
        <f t="shared" si="330"/>
        <v>1.5549999999999999</v>
      </c>
      <c r="AE1266">
        <f t="shared" si="331"/>
        <v>-41.128100000000003</v>
      </c>
      <c r="AF1266">
        <f t="shared" si="332"/>
        <v>-94.43780000000001</v>
      </c>
      <c r="AG1266">
        <f t="shared" si="333"/>
        <v>22.293150000000001</v>
      </c>
      <c r="AH1266">
        <f t="shared" si="334"/>
        <v>-32.942300000000003</v>
      </c>
      <c r="AI1266">
        <f t="shared" si="335"/>
        <v>-102.62354999999999</v>
      </c>
      <c r="AJ1266">
        <f t="shared" si="336"/>
        <v>20.154</v>
      </c>
      <c r="AK1266">
        <f t="shared" si="337"/>
        <v>222.82</v>
      </c>
      <c r="AL1266">
        <f t="shared" si="338"/>
        <v>4.6949999999999994</v>
      </c>
      <c r="AM1266">
        <f t="shared" si="339"/>
        <v>223.37</v>
      </c>
      <c r="AN1266">
        <f t="shared" si="340"/>
        <v>0.96299999999999986</v>
      </c>
    </row>
    <row r="1267" spans="1:40" x14ac:dyDescent="0.25">
      <c r="A1267" s="3" t="s">
        <v>408</v>
      </c>
      <c r="B1267" s="3" t="s">
        <v>408</v>
      </c>
      <c r="C1267" s="3" t="s">
        <v>29</v>
      </c>
      <c r="D1267" s="3" t="s">
        <v>434</v>
      </c>
      <c r="E1267" s="3" t="s">
        <v>31</v>
      </c>
      <c r="F1267" s="3" t="s">
        <v>32</v>
      </c>
      <c r="G1267">
        <v>-5.7579999999999999E-2</v>
      </c>
      <c r="H1267">
        <v>2.2400000000000002</v>
      </c>
      <c r="I1267">
        <v>-0.99</v>
      </c>
      <c r="J1267">
        <v>2.61</v>
      </c>
      <c r="K1267">
        <v>-0.43</v>
      </c>
      <c r="L1267">
        <v>-69.635999999999996</v>
      </c>
      <c r="M1267">
        <v>2.85</v>
      </c>
      <c r="N1267">
        <v>162.10079999999999</v>
      </c>
      <c r="O1267">
        <v>16.342600000000001</v>
      </c>
      <c r="P1267">
        <v>9.9031000000000002</v>
      </c>
      <c r="Q1267">
        <v>162.7706</v>
      </c>
      <c r="R1267">
        <v>15.6729</v>
      </c>
      <c r="S1267">
        <v>3.8690000000000002</v>
      </c>
      <c r="T1267">
        <v>236.67</v>
      </c>
      <c r="U1267">
        <v>19.95</v>
      </c>
      <c r="V1267">
        <v>237.51</v>
      </c>
      <c r="W1267">
        <v>4.8179999999999996</v>
      </c>
      <c r="X1267">
        <f t="shared" si="324"/>
        <v>1.5691025000000001</v>
      </c>
      <c r="Y1267">
        <f t="shared" si="325"/>
        <v>2.7399999999999998</v>
      </c>
      <c r="Z1267">
        <f t="shared" si="326"/>
        <v>0.51749999999999996</v>
      </c>
      <c r="AA1267">
        <f t="shared" si="327"/>
        <v>3.6949999999999998</v>
      </c>
      <c r="AB1267">
        <f t="shared" si="328"/>
        <v>0.61</v>
      </c>
      <c r="AC1267">
        <f t="shared" si="329"/>
        <v>0.3315000000000019</v>
      </c>
      <c r="AD1267">
        <f t="shared" si="330"/>
        <v>3.6399999999999997</v>
      </c>
      <c r="AE1267">
        <f t="shared" si="331"/>
        <v>116.76994999999999</v>
      </c>
      <c r="AF1267">
        <f t="shared" si="332"/>
        <v>-7.1972750000000003</v>
      </c>
      <c r="AG1267">
        <f t="shared" si="333"/>
        <v>1.1776500000000003</v>
      </c>
      <c r="AH1267">
        <f t="shared" si="334"/>
        <v>117.36272500000001</v>
      </c>
      <c r="AI1267">
        <f t="shared" si="335"/>
        <v>-7.790025</v>
      </c>
      <c r="AJ1267">
        <f t="shared" si="336"/>
        <v>-0.4820000000000001</v>
      </c>
      <c r="AK1267">
        <f t="shared" si="337"/>
        <v>320.77750000000003</v>
      </c>
      <c r="AL1267">
        <f t="shared" si="338"/>
        <v>39.5625</v>
      </c>
      <c r="AM1267">
        <f t="shared" si="339"/>
        <v>324.36</v>
      </c>
      <c r="AN1267">
        <f t="shared" si="340"/>
        <v>5.5627500000000003</v>
      </c>
    </row>
    <row r="1268" spans="1:40" x14ac:dyDescent="0.25">
      <c r="A1268" s="3" t="s">
        <v>409</v>
      </c>
      <c r="B1268" s="3" t="s">
        <v>409</v>
      </c>
      <c r="C1268" s="3" t="s">
        <v>29</v>
      </c>
      <c r="D1268" s="3" t="s">
        <v>434</v>
      </c>
      <c r="E1268" s="3" t="s">
        <v>31</v>
      </c>
      <c r="F1268" s="3" t="s">
        <v>32</v>
      </c>
      <c r="G1268">
        <v>1.3990000000000001E-2</v>
      </c>
      <c r="H1268">
        <v>2.6</v>
      </c>
      <c r="I1268">
        <v>1.59</v>
      </c>
      <c r="J1268">
        <v>3.36</v>
      </c>
      <c r="K1268">
        <v>-0.75</v>
      </c>
      <c r="L1268">
        <v>64.536000000000001</v>
      </c>
      <c r="M1268">
        <v>3.79</v>
      </c>
      <c r="N1268">
        <v>145.58840000000001</v>
      </c>
      <c r="O1268">
        <v>-20.427600000000002</v>
      </c>
      <c r="P1268">
        <v>9.4768000000000008</v>
      </c>
      <c r="Q1268">
        <v>146.1276</v>
      </c>
      <c r="R1268">
        <v>-20.966799999999999</v>
      </c>
      <c r="S1268">
        <v>3.2570000000000001</v>
      </c>
      <c r="T1268">
        <v>208.97</v>
      </c>
      <c r="U1268">
        <v>-10.56</v>
      </c>
      <c r="V1268">
        <v>209.23</v>
      </c>
      <c r="W1268">
        <v>-2.8919999999999999</v>
      </c>
      <c r="X1268">
        <f t="shared" si="324"/>
        <v>1.5691025000000001</v>
      </c>
      <c r="Y1268">
        <f t="shared" si="325"/>
        <v>2.7399999999999998</v>
      </c>
      <c r="Z1268">
        <f t="shared" si="326"/>
        <v>0.51749999999999996</v>
      </c>
      <c r="AA1268">
        <f t="shared" si="327"/>
        <v>3.6949999999999998</v>
      </c>
      <c r="AB1268">
        <f t="shared" si="328"/>
        <v>0.61</v>
      </c>
      <c r="AC1268">
        <f t="shared" si="329"/>
        <v>0.3315000000000019</v>
      </c>
      <c r="AD1268">
        <f t="shared" si="330"/>
        <v>3.6399999999999997</v>
      </c>
      <c r="AE1268">
        <f t="shared" si="331"/>
        <v>116.76994999999999</v>
      </c>
      <c r="AF1268">
        <f t="shared" si="332"/>
        <v>-7.1972750000000003</v>
      </c>
      <c r="AG1268">
        <f t="shared" si="333"/>
        <v>1.1776500000000003</v>
      </c>
      <c r="AH1268">
        <f t="shared" si="334"/>
        <v>117.36272500000001</v>
      </c>
      <c r="AI1268">
        <f t="shared" si="335"/>
        <v>-7.790025</v>
      </c>
      <c r="AJ1268">
        <f t="shared" si="336"/>
        <v>-0.4820000000000001</v>
      </c>
      <c r="AK1268">
        <f t="shared" si="337"/>
        <v>320.77750000000003</v>
      </c>
      <c r="AL1268">
        <f t="shared" si="338"/>
        <v>39.5625</v>
      </c>
      <c r="AM1268">
        <f t="shared" si="339"/>
        <v>324.36</v>
      </c>
      <c r="AN1268">
        <f t="shared" si="340"/>
        <v>5.5627500000000003</v>
      </c>
    </row>
    <row r="1269" spans="1:40" x14ac:dyDescent="0.25">
      <c r="A1269" s="3" t="s">
        <v>409</v>
      </c>
      <c r="B1269" s="3" t="s">
        <v>409</v>
      </c>
      <c r="C1269" s="3" t="s">
        <v>29</v>
      </c>
      <c r="D1269" s="3" t="s">
        <v>437</v>
      </c>
      <c r="E1269" s="3" t="s">
        <v>31</v>
      </c>
      <c r="F1269" s="3" t="s">
        <v>32</v>
      </c>
      <c r="G1269">
        <v>-0.57999999999999996</v>
      </c>
      <c r="H1269">
        <v>-0.38</v>
      </c>
      <c r="I1269">
        <v>-0.57999999999999996</v>
      </c>
      <c r="J1269">
        <v>0.11</v>
      </c>
      <c r="K1269">
        <v>-1.07</v>
      </c>
      <c r="L1269">
        <v>-49.981000000000002</v>
      </c>
      <c r="M1269">
        <v>1.1299999999999999</v>
      </c>
      <c r="N1269">
        <v>-37.489800000000002</v>
      </c>
      <c r="O1269">
        <v>-99.142099999999999</v>
      </c>
      <c r="P1269">
        <v>22.4985</v>
      </c>
      <c r="Q1269">
        <v>-30.1526</v>
      </c>
      <c r="R1269">
        <v>-106.47920000000001</v>
      </c>
      <c r="S1269">
        <v>18.062000000000001</v>
      </c>
      <c r="T1269">
        <v>208.97</v>
      </c>
      <c r="U1269">
        <v>-10.56</v>
      </c>
      <c r="V1269">
        <v>209.23</v>
      </c>
      <c r="W1269">
        <v>-2.8919999999999999</v>
      </c>
      <c r="X1269">
        <f t="shared" si="324"/>
        <v>-0.64500000000000002</v>
      </c>
      <c r="Y1269">
        <f t="shared" si="325"/>
        <v>-0.7</v>
      </c>
      <c r="Z1269">
        <f t="shared" si="326"/>
        <v>0.22000000000000003</v>
      </c>
      <c r="AA1269">
        <f t="shared" si="327"/>
        <v>0.14000000000000001</v>
      </c>
      <c r="AB1269">
        <f t="shared" si="328"/>
        <v>-1.48</v>
      </c>
      <c r="AC1269">
        <f t="shared" si="329"/>
        <v>-4.6425000000000018</v>
      </c>
      <c r="AD1269">
        <f t="shared" si="330"/>
        <v>1.5549999999999999</v>
      </c>
      <c r="AE1269">
        <f t="shared" si="331"/>
        <v>-41.128100000000003</v>
      </c>
      <c r="AF1269">
        <f t="shared" si="332"/>
        <v>-94.43780000000001</v>
      </c>
      <c r="AG1269">
        <f t="shared" si="333"/>
        <v>22.293150000000001</v>
      </c>
      <c r="AH1269">
        <f t="shared" si="334"/>
        <v>-32.942300000000003</v>
      </c>
      <c r="AI1269">
        <f t="shared" si="335"/>
        <v>-102.62354999999999</v>
      </c>
      <c r="AJ1269">
        <f t="shared" si="336"/>
        <v>20.154</v>
      </c>
      <c r="AK1269">
        <f t="shared" si="337"/>
        <v>222.82</v>
      </c>
      <c r="AL1269">
        <f t="shared" si="338"/>
        <v>4.6949999999999994</v>
      </c>
      <c r="AM1269">
        <f t="shared" si="339"/>
        <v>223.37</v>
      </c>
      <c r="AN1269">
        <f t="shared" si="340"/>
        <v>0.96299999999999986</v>
      </c>
    </row>
    <row r="1270" spans="1:40" x14ac:dyDescent="0.25">
      <c r="A1270" s="3" t="s">
        <v>409</v>
      </c>
      <c r="B1270" s="3" t="s">
        <v>409</v>
      </c>
      <c r="C1270" s="3" t="s">
        <v>29</v>
      </c>
      <c r="D1270" s="3" t="s">
        <v>438</v>
      </c>
      <c r="E1270" s="3" t="s">
        <v>31</v>
      </c>
      <c r="F1270" s="3" t="s">
        <v>32</v>
      </c>
      <c r="G1270">
        <v>0.66</v>
      </c>
      <c r="H1270">
        <v>-0.13</v>
      </c>
      <c r="I1270">
        <v>-0.17</v>
      </c>
      <c r="J1270">
        <v>0.69</v>
      </c>
      <c r="K1270">
        <v>-0.16</v>
      </c>
      <c r="L1270">
        <v>-11.384</v>
      </c>
      <c r="M1270">
        <v>0.78</v>
      </c>
      <c r="N1270">
        <v>-23.768000000000001</v>
      </c>
      <c r="O1270">
        <v>-92.144999999999996</v>
      </c>
      <c r="P1270">
        <v>-4.9505999999999997</v>
      </c>
      <c r="Q1270">
        <v>-23.4114</v>
      </c>
      <c r="R1270">
        <v>-92.501599999999996</v>
      </c>
      <c r="S1270">
        <v>-4.12</v>
      </c>
      <c r="T1270">
        <v>208.97</v>
      </c>
      <c r="U1270">
        <v>-10.56</v>
      </c>
      <c r="V1270">
        <v>209.23</v>
      </c>
      <c r="W1270">
        <v>-2.8919999999999999</v>
      </c>
      <c r="X1270">
        <f t="shared" si="324"/>
        <v>0.90500000000000003</v>
      </c>
      <c r="Y1270">
        <f t="shared" si="325"/>
        <v>1.095</v>
      </c>
      <c r="Z1270">
        <f t="shared" si="326"/>
        <v>0.83500000000000008</v>
      </c>
      <c r="AA1270">
        <f t="shared" si="327"/>
        <v>2.1749999999999998</v>
      </c>
      <c r="AB1270">
        <f t="shared" si="328"/>
        <v>-0.18</v>
      </c>
      <c r="AC1270">
        <f t="shared" si="329"/>
        <v>21.219000000000001</v>
      </c>
      <c r="AD1270">
        <f t="shared" si="330"/>
        <v>2.27</v>
      </c>
      <c r="AE1270">
        <f t="shared" si="331"/>
        <v>-19.449349999999999</v>
      </c>
      <c r="AF1270">
        <f t="shared" si="332"/>
        <v>-93.097200000000001</v>
      </c>
      <c r="AG1270">
        <f t="shared" si="333"/>
        <v>-5.1607500000000002</v>
      </c>
      <c r="AH1270">
        <f t="shared" si="334"/>
        <v>-19.089100000000002</v>
      </c>
      <c r="AI1270">
        <f t="shared" si="335"/>
        <v>-93.457400000000007</v>
      </c>
      <c r="AJ1270">
        <f t="shared" si="336"/>
        <v>-3.9975000000000001</v>
      </c>
      <c r="AK1270">
        <f t="shared" si="337"/>
        <v>192</v>
      </c>
      <c r="AL1270">
        <f t="shared" si="338"/>
        <v>-25.245000000000001</v>
      </c>
      <c r="AM1270">
        <f t="shared" si="339"/>
        <v>194.38</v>
      </c>
      <c r="AN1270">
        <f t="shared" si="340"/>
        <v>-7.8719999999999999</v>
      </c>
    </row>
    <row r="1271" spans="1:40" x14ac:dyDescent="0.25">
      <c r="A1271" s="3" t="s">
        <v>409</v>
      </c>
      <c r="B1271" s="3" t="s">
        <v>409</v>
      </c>
      <c r="C1271" s="3" t="s">
        <v>29</v>
      </c>
      <c r="D1271" s="3" t="s">
        <v>435</v>
      </c>
      <c r="E1271" s="3" t="s">
        <v>31</v>
      </c>
      <c r="F1271" s="3" t="s">
        <v>32</v>
      </c>
      <c r="G1271">
        <v>1.25</v>
      </c>
      <c r="H1271">
        <v>2.85</v>
      </c>
      <c r="I1271">
        <v>2.0099999999999998</v>
      </c>
      <c r="J1271">
        <v>4.21</v>
      </c>
      <c r="K1271">
        <v>-0.11</v>
      </c>
      <c r="L1271">
        <v>55.85</v>
      </c>
      <c r="M1271">
        <v>4.2699999999999996</v>
      </c>
      <c r="N1271">
        <v>159.02780000000001</v>
      </c>
      <c r="O1271">
        <v>-13.0474</v>
      </c>
      <c r="P1271">
        <v>-17.9724</v>
      </c>
      <c r="Q1271">
        <v>160.88489999999999</v>
      </c>
      <c r="R1271">
        <v>-14.904400000000001</v>
      </c>
      <c r="S1271">
        <v>-5.899</v>
      </c>
      <c r="T1271">
        <v>208.97</v>
      </c>
      <c r="U1271">
        <v>-10.56</v>
      </c>
      <c r="V1271">
        <v>209.23</v>
      </c>
      <c r="W1271">
        <v>-2.8919999999999999</v>
      </c>
      <c r="X1271">
        <f t="shared" si="324"/>
        <v>1.3725000000000001</v>
      </c>
      <c r="Y1271">
        <f t="shared" si="325"/>
        <v>3.6050000000000004</v>
      </c>
      <c r="Z1271">
        <f t="shared" si="326"/>
        <v>1.9699999999999998</v>
      </c>
      <c r="AA1271">
        <f t="shared" si="327"/>
        <v>4.8275000000000006</v>
      </c>
      <c r="AB1271">
        <f t="shared" si="328"/>
        <v>0.14999999999999997</v>
      </c>
      <c r="AC1271">
        <f t="shared" si="329"/>
        <v>61.138999999999996</v>
      </c>
      <c r="AD1271">
        <f t="shared" si="330"/>
        <v>4.8100000000000005</v>
      </c>
      <c r="AE1271">
        <f t="shared" si="331"/>
        <v>147.4915</v>
      </c>
      <c r="AF1271">
        <f t="shared" si="332"/>
        <v>-45.589325000000002</v>
      </c>
      <c r="AG1271">
        <f t="shared" si="333"/>
        <v>-16.726700000000001</v>
      </c>
      <c r="AH1271">
        <f t="shared" si="334"/>
        <v>149.39972499999999</v>
      </c>
      <c r="AI1271">
        <f t="shared" si="335"/>
        <v>-47.497549999999997</v>
      </c>
      <c r="AJ1271">
        <f t="shared" si="336"/>
        <v>-4.7540000000000004</v>
      </c>
      <c r="AK1271">
        <f t="shared" si="337"/>
        <v>263.61750000000001</v>
      </c>
      <c r="AL1271">
        <f t="shared" si="338"/>
        <v>8.8675000000000015</v>
      </c>
      <c r="AM1271">
        <f t="shared" si="339"/>
        <v>266.65749999999997</v>
      </c>
      <c r="AN1271">
        <f t="shared" si="340"/>
        <v>-0.58149999999999968</v>
      </c>
    </row>
    <row r="1272" spans="1:40" x14ac:dyDescent="0.25">
      <c r="A1272" s="3" t="s">
        <v>410</v>
      </c>
      <c r="B1272" s="3" t="s">
        <v>410</v>
      </c>
      <c r="C1272" s="3" t="s">
        <v>29</v>
      </c>
      <c r="D1272" s="3" t="s">
        <v>65</v>
      </c>
      <c r="E1272" s="3" t="s">
        <v>31</v>
      </c>
      <c r="F1272" s="3" t="s">
        <v>32</v>
      </c>
      <c r="G1272">
        <v>-0.11</v>
      </c>
      <c r="H1272">
        <v>-2.73</v>
      </c>
      <c r="I1272">
        <v>0.27</v>
      </c>
      <c r="J1272">
        <v>-8.3199999999999996E-2</v>
      </c>
      <c r="K1272">
        <v>-2.75</v>
      </c>
      <c r="L1272">
        <v>5.9109999999999996</v>
      </c>
      <c r="M1272">
        <v>2.71</v>
      </c>
      <c r="N1272">
        <v>-59.490600000000001</v>
      </c>
      <c r="O1272">
        <v>793.00319999999999</v>
      </c>
      <c r="P1272">
        <v>-71.545199999999994</v>
      </c>
      <c r="Q1272">
        <v>798.96590000000003</v>
      </c>
      <c r="R1272">
        <v>-65.453299999999999</v>
      </c>
      <c r="S1272">
        <v>-85.236000000000004</v>
      </c>
      <c r="T1272">
        <v>252.67</v>
      </c>
      <c r="U1272">
        <v>-91.78</v>
      </c>
      <c r="V1272">
        <v>268.82</v>
      </c>
      <c r="W1272">
        <v>-19.963999999999999</v>
      </c>
      <c r="X1272">
        <f t="shared" si="324"/>
        <v>-2.0554999999999997E-2</v>
      </c>
      <c r="Y1272">
        <f t="shared" si="325"/>
        <v>-2.2749999999999999</v>
      </c>
      <c r="Z1272">
        <f t="shared" si="326"/>
        <v>0.29000000000000004</v>
      </c>
      <c r="AA1272">
        <f t="shared" si="327"/>
        <v>1.84E-2</v>
      </c>
      <c r="AB1272">
        <f t="shared" si="328"/>
        <v>-2.31</v>
      </c>
      <c r="AC1272">
        <f t="shared" si="329"/>
        <v>7.4295</v>
      </c>
      <c r="AD1272">
        <f t="shared" si="330"/>
        <v>2.3199999999999998</v>
      </c>
      <c r="AE1272">
        <f t="shared" si="331"/>
        <v>-57.585850000000001</v>
      </c>
      <c r="AF1272">
        <f t="shared" si="332"/>
        <v>795.2201</v>
      </c>
      <c r="AG1272">
        <f t="shared" si="333"/>
        <v>-50.266949999999994</v>
      </c>
      <c r="AH1272">
        <f t="shared" si="334"/>
        <v>798.6934</v>
      </c>
      <c r="AI1272">
        <f t="shared" si="335"/>
        <v>-61.059150000000002</v>
      </c>
      <c r="AJ1272">
        <f t="shared" si="336"/>
        <v>-86.646000000000001</v>
      </c>
      <c r="AK1272">
        <f t="shared" si="337"/>
        <v>248.41</v>
      </c>
      <c r="AL1272">
        <f t="shared" si="338"/>
        <v>-23.004999999999999</v>
      </c>
      <c r="AM1272">
        <f t="shared" si="339"/>
        <v>258.61</v>
      </c>
      <c r="AN1272">
        <f t="shared" si="340"/>
        <v>-4.6729999999999992</v>
      </c>
    </row>
    <row r="1273" spans="1:40" x14ac:dyDescent="0.25">
      <c r="A1273" s="3" t="s">
        <v>410</v>
      </c>
      <c r="B1273" s="3" t="s">
        <v>410</v>
      </c>
      <c r="C1273" s="3" t="s">
        <v>29</v>
      </c>
      <c r="D1273" s="3" t="s">
        <v>54</v>
      </c>
      <c r="E1273" s="3" t="s">
        <v>31</v>
      </c>
      <c r="F1273" s="3" t="s">
        <v>32</v>
      </c>
      <c r="G1273">
        <v>3.288E-2</v>
      </c>
      <c r="H1273">
        <v>-2</v>
      </c>
      <c r="I1273">
        <v>0.45</v>
      </c>
      <c r="J1273">
        <v>0.13</v>
      </c>
      <c r="K1273">
        <v>-2.1</v>
      </c>
      <c r="L1273">
        <v>11.823</v>
      </c>
      <c r="M1273">
        <v>2.16</v>
      </c>
      <c r="N1273">
        <v>161.95189999999999</v>
      </c>
      <c r="O1273">
        <v>921.41959999999995</v>
      </c>
      <c r="P1273">
        <v>-26.431899999999999</v>
      </c>
      <c r="Q1273">
        <v>922.33839999999998</v>
      </c>
      <c r="R1273">
        <v>161.03309999999999</v>
      </c>
      <c r="S1273">
        <v>-88.009</v>
      </c>
      <c r="T1273">
        <v>252.67</v>
      </c>
      <c r="U1273">
        <v>-91.78</v>
      </c>
      <c r="V1273">
        <v>268.82</v>
      </c>
      <c r="W1273">
        <v>-19.963999999999999</v>
      </c>
      <c r="X1273">
        <f t="shared" si="324"/>
        <v>8.2157500000000008E-2</v>
      </c>
      <c r="Y1273">
        <f t="shared" si="325"/>
        <v>-1.7075</v>
      </c>
      <c r="Z1273">
        <f t="shared" si="326"/>
        <v>0.66499999999999992</v>
      </c>
      <c r="AA1273">
        <f t="shared" si="327"/>
        <v>0.32</v>
      </c>
      <c r="AB1273">
        <f t="shared" si="328"/>
        <v>-1.9450000000000003</v>
      </c>
      <c r="AC1273">
        <f t="shared" si="329"/>
        <v>17.993500000000001</v>
      </c>
      <c r="AD1273">
        <f t="shared" si="330"/>
        <v>2.1225000000000001</v>
      </c>
      <c r="AE1273">
        <f t="shared" si="331"/>
        <v>114.565575</v>
      </c>
      <c r="AF1273">
        <f t="shared" si="332"/>
        <v>918.26622499999996</v>
      </c>
      <c r="AG1273">
        <f t="shared" si="333"/>
        <v>-45.740500000000004</v>
      </c>
      <c r="AH1273">
        <f t="shared" si="334"/>
        <v>921.24059999999997</v>
      </c>
      <c r="AI1273">
        <f t="shared" si="335"/>
        <v>111.59117499999999</v>
      </c>
      <c r="AJ1273">
        <f t="shared" si="336"/>
        <v>-86.739750000000015</v>
      </c>
      <c r="AK1273">
        <f t="shared" si="337"/>
        <v>411.49249999999995</v>
      </c>
      <c r="AL1273">
        <f t="shared" si="338"/>
        <v>-20.125</v>
      </c>
      <c r="AM1273">
        <f t="shared" si="339"/>
        <v>423.09500000000003</v>
      </c>
      <c r="AN1273">
        <f t="shared" si="340"/>
        <v>-3.1032499999999992</v>
      </c>
    </row>
    <row r="1274" spans="1:40" x14ac:dyDescent="0.25">
      <c r="A1274" s="3" t="s">
        <v>410</v>
      </c>
      <c r="B1274" s="3" t="s">
        <v>410</v>
      </c>
      <c r="C1274" s="3" t="s">
        <v>29</v>
      </c>
      <c r="D1274" s="3" t="s">
        <v>439</v>
      </c>
      <c r="E1274" s="3" t="s">
        <v>31</v>
      </c>
      <c r="F1274" s="3" t="s">
        <v>32</v>
      </c>
      <c r="G1274">
        <v>0.18</v>
      </c>
      <c r="H1274">
        <v>-1.97</v>
      </c>
      <c r="I1274">
        <v>0.45</v>
      </c>
      <c r="J1274">
        <v>0.27</v>
      </c>
      <c r="K1274">
        <v>-2.06</v>
      </c>
      <c r="L1274">
        <v>11.37</v>
      </c>
      <c r="M1274">
        <v>2.21</v>
      </c>
      <c r="N1274">
        <v>197.90049999999999</v>
      </c>
      <c r="O1274">
        <v>845.37080000000003</v>
      </c>
      <c r="P1274">
        <v>40.317999999999998</v>
      </c>
      <c r="Q1274">
        <v>847.87170000000003</v>
      </c>
      <c r="R1274">
        <v>195.39949999999999</v>
      </c>
      <c r="S1274">
        <v>86.45</v>
      </c>
      <c r="T1274">
        <v>252.67</v>
      </c>
      <c r="U1274">
        <v>-91.78</v>
      </c>
      <c r="V1274">
        <v>268.82</v>
      </c>
      <c r="W1274">
        <v>-19.963999999999999</v>
      </c>
      <c r="X1274">
        <f t="shared" si="324"/>
        <v>0.21</v>
      </c>
      <c r="Y1274">
        <f t="shared" si="325"/>
        <v>-2.1074999999999999</v>
      </c>
      <c r="Z1274">
        <f t="shared" si="326"/>
        <v>0.45499999999999996</v>
      </c>
      <c r="AA1274">
        <f t="shared" si="327"/>
        <v>0.30250000000000005</v>
      </c>
      <c r="AB1274">
        <f t="shared" si="328"/>
        <v>-2.2000000000000002</v>
      </c>
      <c r="AC1274">
        <f t="shared" si="329"/>
        <v>10.7095</v>
      </c>
      <c r="AD1274">
        <f t="shared" si="330"/>
        <v>2.37</v>
      </c>
      <c r="AE1274">
        <f t="shared" si="331"/>
        <v>133.25264999999999</v>
      </c>
      <c r="AF1274">
        <f t="shared" si="332"/>
        <v>794.75442499999997</v>
      </c>
      <c r="AG1274">
        <f t="shared" si="333"/>
        <v>42.287999999999997</v>
      </c>
      <c r="AH1274">
        <f t="shared" si="334"/>
        <v>797.76967500000001</v>
      </c>
      <c r="AI1274">
        <f t="shared" si="335"/>
        <v>130.23737499999999</v>
      </c>
      <c r="AJ1274">
        <f t="shared" si="336"/>
        <v>86.38600000000001</v>
      </c>
      <c r="AK1274">
        <f t="shared" si="337"/>
        <v>382.32499999999999</v>
      </c>
      <c r="AL1274">
        <f t="shared" si="338"/>
        <v>-167.3425</v>
      </c>
      <c r="AM1274">
        <f t="shared" si="339"/>
        <v>422.48500000000001</v>
      </c>
      <c r="AN1274">
        <f t="shared" si="340"/>
        <v>-25.024749999999997</v>
      </c>
    </row>
    <row r="1275" spans="1:40" x14ac:dyDescent="0.25">
      <c r="A1275" s="3" t="s">
        <v>410</v>
      </c>
      <c r="B1275" s="3" t="s">
        <v>410</v>
      </c>
      <c r="C1275" s="3" t="s">
        <v>29</v>
      </c>
      <c r="D1275" s="3" t="s">
        <v>440</v>
      </c>
      <c r="E1275" s="3" t="s">
        <v>31</v>
      </c>
      <c r="F1275" s="3" t="s">
        <v>32</v>
      </c>
      <c r="G1275">
        <v>3.2070000000000001E-2</v>
      </c>
      <c r="H1275">
        <v>-2.7</v>
      </c>
      <c r="I1275">
        <v>0.28000000000000003</v>
      </c>
      <c r="J1275">
        <v>6.0220000000000003E-2</v>
      </c>
      <c r="K1275">
        <v>-2.72</v>
      </c>
      <c r="L1275">
        <v>5.77</v>
      </c>
      <c r="M1275">
        <v>2.76</v>
      </c>
      <c r="N1275">
        <v>-23.157599999999999</v>
      </c>
      <c r="O1275">
        <v>716.55060000000003</v>
      </c>
      <c r="P1275">
        <v>-4.7953999999999999</v>
      </c>
      <c r="Q1275">
        <v>716.58169999999996</v>
      </c>
      <c r="R1275">
        <v>-23.188700000000001</v>
      </c>
      <c r="S1275">
        <v>-89.629000000000005</v>
      </c>
      <c r="T1275">
        <v>252.67</v>
      </c>
      <c r="U1275">
        <v>-91.78</v>
      </c>
      <c r="V1275">
        <v>268.82</v>
      </c>
      <c r="W1275">
        <v>-19.963999999999999</v>
      </c>
      <c r="X1275">
        <f t="shared" si="324"/>
        <v>-4.3964999999999997E-2</v>
      </c>
      <c r="Y1275">
        <f t="shared" si="325"/>
        <v>-3.0750000000000002</v>
      </c>
      <c r="Z1275">
        <f t="shared" si="326"/>
        <v>0.28000000000000003</v>
      </c>
      <c r="AA1275">
        <f t="shared" si="327"/>
        <v>-1.7444999999999999E-2</v>
      </c>
      <c r="AB1275">
        <f t="shared" si="328"/>
        <v>-3.0950000000000002</v>
      </c>
      <c r="AC1275">
        <f t="shared" si="329"/>
        <v>5.2709999999999999</v>
      </c>
      <c r="AD1275">
        <f t="shared" si="330"/>
        <v>3.0949999999999998</v>
      </c>
      <c r="AE1275">
        <f t="shared" si="331"/>
        <v>-24.048200000000001</v>
      </c>
      <c r="AF1275">
        <f t="shared" si="332"/>
        <v>701.66284999999993</v>
      </c>
      <c r="AG1275">
        <f t="shared" si="333"/>
        <v>-4.4582999999999995</v>
      </c>
      <c r="AH1275">
        <f t="shared" si="334"/>
        <v>701.69034999999997</v>
      </c>
      <c r="AI1275">
        <f t="shared" si="335"/>
        <v>-24.07565</v>
      </c>
      <c r="AJ1275">
        <f t="shared" si="336"/>
        <v>-89.648500000000013</v>
      </c>
      <c r="AK1275">
        <f t="shared" si="337"/>
        <v>240.315</v>
      </c>
      <c r="AL1275">
        <f t="shared" si="338"/>
        <v>-131.785</v>
      </c>
      <c r="AM1275">
        <f t="shared" si="339"/>
        <v>277.13</v>
      </c>
      <c r="AN1275">
        <f t="shared" si="340"/>
        <v>-28.483000000000001</v>
      </c>
    </row>
    <row r="1276" spans="1:40" x14ac:dyDescent="0.25">
      <c r="A1276" s="3" t="s">
        <v>412</v>
      </c>
      <c r="B1276" s="3" t="s">
        <v>412</v>
      </c>
      <c r="C1276" s="3" t="s">
        <v>29</v>
      </c>
      <c r="D1276" s="3" t="s">
        <v>440</v>
      </c>
      <c r="E1276" s="3" t="s">
        <v>31</v>
      </c>
      <c r="F1276" s="3" t="s">
        <v>32</v>
      </c>
      <c r="G1276">
        <v>-0.12</v>
      </c>
      <c r="H1276">
        <v>-3.45</v>
      </c>
      <c r="I1276">
        <v>0.28000000000000003</v>
      </c>
      <c r="J1276">
        <v>-9.511E-2</v>
      </c>
      <c r="K1276">
        <v>-3.47</v>
      </c>
      <c r="L1276">
        <v>4.7720000000000002</v>
      </c>
      <c r="M1276">
        <v>3.43</v>
      </c>
      <c r="N1276">
        <v>-24.938800000000001</v>
      </c>
      <c r="O1276">
        <v>686.77509999999995</v>
      </c>
      <c r="P1276">
        <v>-4.1212</v>
      </c>
      <c r="Q1276">
        <v>686.79899999999998</v>
      </c>
      <c r="R1276">
        <v>-24.962599999999998</v>
      </c>
      <c r="S1276">
        <v>-89.668000000000006</v>
      </c>
      <c r="T1276">
        <v>227.96</v>
      </c>
      <c r="U1276">
        <v>-171.79</v>
      </c>
      <c r="V1276">
        <v>285.44</v>
      </c>
      <c r="W1276">
        <v>-37.002000000000002</v>
      </c>
      <c r="X1276">
        <f t="shared" si="324"/>
        <v>-4.3964999999999997E-2</v>
      </c>
      <c r="Y1276">
        <f t="shared" si="325"/>
        <v>-3.0750000000000002</v>
      </c>
      <c r="Z1276">
        <f t="shared" si="326"/>
        <v>0.28000000000000003</v>
      </c>
      <c r="AA1276">
        <f t="shared" si="327"/>
        <v>-1.7444999999999999E-2</v>
      </c>
      <c r="AB1276">
        <f t="shared" si="328"/>
        <v>-3.0950000000000002</v>
      </c>
      <c r="AC1276">
        <f t="shared" si="329"/>
        <v>5.2709999999999999</v>
      </c>
      <c r="AD1276">
        <f t="shared" si="330"/>
        <v>3.0949999999999998</v>
      </c>
      <c r="AE1276">
        <f t="shared" si="331"/>
        <v>-24.048200000000001</v>
      </c>
      <c r="AF1276">
        <f t="shared" si="332"/>
        <v>701.66284999999993</v>
      </c>
      <c r="AG1276">
        <f t="shared" si="333"/>
        <v>-4.4582999999999995</v>
      </c>
      <c r="AH1276">
        <f t="shared" si="334"/>
        <v>701.69034999999997</v>
      </c>
      <c r="AI1276">
        <f t="shared" si="335"/>
        <v>-24.07565</v>
      </c>
      <c r="AJ1276">
        <f t="shared" si="336"/>
        <v>-89.648500000000013</v>
      </c>
      <c r="AK1276">
        <f t="shared" si="337"/>
        <v>240.315</v>
      </c>
      <c r="AL1276">
        <f t="shared" si="338"/>
        <v>-131.785</v>
      </c>
      <c r="AM1276">
        <f t="shared" si="339"/>
        <v>277.13</v>
      </c>
      <c r="AN1276">
        <f t="shared" si="340"/>
        <v>-28.483000000000001</v>
      </c>
    </row>
    <row r="1277" spans="1:40" x14ac:dyDescent="0.25">
      <c r="A1277" s="3" t="s">
        <v>412</v>
      </c>
      <c r="B1277" s="3" t="s">
        <v>412</v>
      </c>
      <c r="C1277" s="3" t="s">
        <v>29</v>
      </c>
      <c r="D1277" s="3" t="s">
        <v>439</v>
      </c>
      <c r="E1277" s="3" t="s">
        <v>31</v>
      </c>
      <c r="F1277" s="3" t="s">
        <v>32</v>
      </c>
      <c r="G1277">
        <v>0.12</v>
      </c>
      <c r="H1277">
        <v>-2.27</v>
      </c>
      <c r="I1277">
        <v>0.3</v>
      </c>
      <c r="J1277">
        <v>0.15</v>
      </c>
      <c r="K1277">
        <v>-2.31</v>
      </c>
      <c r="L1277">
        <v>7.0880000000000001</v>
      </c>
      <c r="M1277">
        <v>2.39</v>
      </c>
      <c r="N1277">
        <v>174.81379999999999</v>
      </c>
      <c r="O1277">
        <v>750.80719999999997</v>
      </c>
      <c r="P1277">
        <v>39.553400000000003</v>
      </c>
      <c r="Q1277">
        <v>753.51070000000004</v>
      </c>
      <c r="R1277">
        <v>172.1104</v>
      </c>
      <c r="S1277">
        <v>86.09</v>
      </c>
      <c r="T1277">
        <v>227.96</v>
      </c>
      <c r="U1277">
        <v>-171.79</v>
      </c>
      <c r="V1277">
        <v>285.44</v>
      </c>
      <c r="W1277">
        <v>-37.002000000000002</v>
      </c>
      <c r="X1277">
        <f t="shared" si="324"/>
        <v>0.21</v>
      </c>
      <c r="Y1277">
        <f t="shared" si="325"/>
        <v>-2.1074999999999999</v>
      </c>
      <c r="Z1277">
        <f t="shared" si="326"/>
        <v>0.45499999999999996</v>
      </c>
      <c r="AA1277">
        <f t="shared" si="327"/>
        <v>0.30250000000000005</v>
      </c>
      <c r="AB1277">
        <f t="shared" si="328"/>
        <v>-2.2000000000000002</v>
      </c>
      <c r="AC1277">
        <f t="shared" si="329"/>
        <v>10.7095</v>
      </c>
      <c r="AD1277">
        <f t="shared" si="330"/>
        <v>2.37</v>
      </c>
      <c r="AE1277">
        <f t="shared" si="331"/>
        <v>133.25264999999999</v>
      </c>
      <c r="AF1277">
        <f t="shared" si="332"/>
        <v>794.75442499999997</v>
      </c>
      <c r="AG1277">
        <f t="shared" si="333"/>
        <v>42.287999999999997</v>
      </c>
      <c r="AH1277">
        <f t="shared" si="334"/>
        <v>797.76967500000001</v>
      </c>
      <c r="AI1277">
        <f t="shared" si="335"/>
        <v>130.23737499999999</v>
      </c>
      <c r="AJ1277">
        <f t="shared" si="336"/>
        <v>86.38600000000001</v>
      </c>
      <c r="AK1277">
        <f t="shared" si="337"/>
        <v>382.32499999999999</v>
      </c>
      <c r="AL1277">
        <f t="shared" si="338"/>
        <v>-167.3425</v>
      </c>
      <c r="AM1277">
        <f t="shared" si="339"/>
        <v>422.48500000000001</v>
      </c>
      <c r="AN1277">
        <f t="shared" si="340"/>
        <v>-25.024749999999997</v>
      </c>
    </row>
    <row r="1278" spans="1:40" x14ac:dyDescent="0.25">
      <c r="A1278" s="3" t="s">
        <v>412</v>
      </c>
      <c r="B1278" s="3" t="s">
        <v>412</v>
      </c>
      <c r="C1278" s="3" t="s">
        <v>29</v>
      </c>
      <c r="D1278" s="3" t="s">
        <v>441</v>
      </c>
      <c r="E1278" s="3" t="s">
        <v>31</v>
      </c>
      <c r="F1278" s="3" t="s">
        <v>32</v>
      </c>
      <c r="G1278">
        <v>0.31</v>
      </c>
      <c r="H1278">
        <v>-2.23</v>
      </c>
      <c r="I1278">
        <v>0.19</v>
      </c>
      <c r="J1278">
        <v>0.32</v>
      </c>
      <c r="K1278">
        <v>-2.25</v>
      </c>
      <c r="L1278">
        <v>4.2359999999999998</v>
      </c>
      <c r="M1278">
        <v>2.42</v>
      </c>
      <c r="N1278">
        <v>195.9084</v>
      </c>
      <c r="O1278">
        <v>608.15750000000003</v>
      </c>
      <c r="P1278">
        <v>58.726300000000002</v>
      </c>
      <c r="Q1278">
        <v>616.36</v>
      </c>
      <c r="R1278">
        <v>187.70580000000001</v>
      </c>
      <c r="S1278">
        <v>82.049000000000007</v>
      </c>
      <c r="T1278">
        <v>227.96</v>
      </c>
      <c r="U1278">
        <v>-171.79</v>
      </c>
      <c r="V1278">
        <v>285.44</v>
      </c>
      <c r="W1278">
        <v>-37.002000000000002</v>
      </c>
      <c r="X1278">
        <f t="shared" si="324"/>
        <v>0.36249999999999999</v>
      </c>
      <c r="Y1278">
        <f t="shared" si="325"/>
        <v>-2.3050000000000002</v>
      </c>
      <c r="Z1278">
        <f t="shared" si="326"/>
        <v>0.24648249999999999</v>
      </c>
      <c r="AA1278">
        <f t="shared" si="327"/>
        <v>0.39</v>
      </c>
      <c r="AB1278">
        <f t="shared" si="328"/>
        <v>-2.335</v>
      </c>
      <c r="AC1278">
        <f t="shared" si="329"/>
        <v>5.1585000000000001</v>
      </c>
      <c r="AD1278">
        <f t="shared" si="330"/>
        <v>2.5525000000000002</v>
      </c>
      <c r="AE1278">
        <f t="shared" si="331"/>
        <v>188.79695000000001</v>
      </c>
      <c r="AF1278">
        <f t="shared" si="332"/>
        <v>553.775125</v>
      </c>
      <c r="AG1278">
        <f t="shared" si="333"/>
        <v>73.952699999999993</v>
      </c>
      <c r="AH1278">
        <f t="shared" si="334"/>
        <v>568.91782499999999</v>
      </c>
      <c r="AI1278">
        <f t="shared" si="335"/>
        <v>173.6542</v>
      </c>
      <c r="AJ1278">
        <f t="shared" si="336"/>
        <v>78.873500000000007</v>
      </c>
      <c r="AK1278">
        <f t="shared" si="337"/>
        <v>302.98750000000001</v>
      </c>
      <c r="AL1278">
        <f t="shared" si="338"/>
        <v>-222.36500000000001</v>
      </c>
      <c r="AM1278">
        <f t="shared" si="339"/>
        <v>377.44</v>
      </c>
      <c r="AN1278">
        <f t="shared" si="340"/>
        <v>-37.460499999999996</v>
      </c>
    </row>
    <row r="1279" spans="1:40" x14ac:dyDescent="0.25">
      <c r="A1279" s="3" t="s">
        <v>412</v>
      </c>
      <c r="B1279" s="3" t="s">
        <v>412</v>
      </c>
      <c r="C1279" s="3" t="s">
        <v>29</v>
      </c>
      <c r="D1279" s="3" t="s">
        <v>442</v>
      </c>
      <c r="E1279" s="3" t="s">
        <v>31</v>
      </c>
      <c r="F1279" s="3" t="s">
        <v>32</v>
      </c>
      <c r="G1279">
        <v>7.3690000000000005E-2</v>
      </c>
      <c r="H1279">
        <v>-3.41</v>
      </c>
      <c r="I1279">
        <v>0.17</v>
      </c>
      <c r="J1279">
        <v>8.1739999999999993E-2</v>
      </c>
      <c r="K1279">
        <v>-3.42</v>
      </c>
      <c r="L1279">
        <v>2.7490000000000001</v>
      </c>
      <c r="M1279">
        <v>3.46</v>
      </c>
      <c r="N1279">
        <v>-3.5619000000000001</v>
      </c>
      <c r="O1279">
        <v>543.98670000000004</v>
      </c>
      <c r="P1279">
        <v>15.051600000000001</v>
      </c>
      <c r="Q1279">
        <v>544.40009999999995</v>
      </c>
      <c r="R1279">
        <v>-3.9754</v>
      </c>
      <c r="S1279">
        <v>88.427000000000007</v>
      </c>
      <c r="T1279">
        <v>227.96</v>
      </c>
      <c r="U1279">
        <v>-171.79</v>
      </c>
      <c r="V1279">
        <v>285.44</v>
      </c>
      <c r="W1279">
        <v>-37.002000000000002</v>
      </c>
      <c r="X1279">
        <f t="shared" si="324"/>
        <v>4.6745000000000002E-2</v>
      </c>
      <c r="Y1279">
        <f t="shared" si="325"/>
        <v>-3.5449999999999999</v>
      </c>
      <c r="Z1279">
        <f t="shared" si="326"/>
        <v>7.0360000000000006E-2</v>
      </c>
      <c r="AA1279">
        <f t="shared" si="327"/>
        <v>5.0885E-2</v>
      </c>
      <c r="AB1279">
        <f t="shared" si="328"/>
        <v>-3.55</v>
      </c>
      <c r="AC1279">
        <f t="shared" si="329"/>
        <v>1.1480000000000001</v>
      </c>
      <c r="AD1279">
        <f t="shared" si="330"/>
        <v>3.5750000000000002</v>
      </c>
      <c r="AE1279">
        <f t="shared" si="331"/>
        <v>-3.3887499999999999</v>
      </c>
      <c r="AF1279">
        <f t="shared" si="332"/>
        <v>517.04034999999999</v>
      </c>
      <c r="AG1279">
        <f t="shared" si="333"/>
        <v>11.342500000000001</v>
      </c>
      <c r="AH1279">
        <f t="shared" si="334"/>
        <v>517.30610000000001</v>
      </c>
      <c r="AI1279">
        <f t="shared" si="335"/>
        <v>-3.65455</v>
      </c>
      <c r="AJ1279">
        <f t="shared" si="336"/>
        <v>88.770499999999998</v>
      </c>
      <c r="AK1279">
        <f t="shared" si="337"/>
        <v>208.77</v>
      </c>
      <c r="AL1279">
        <f t="shared" si="338"/>
        <v>-175.26</v>
      </c>
      <c r="AM1279">
        <f t="shared" si="339"/>
        <v>272.995</v>
      </c>
      <c r="AN1279">
        <f t="shared" si="340"/>
        <v>-40.157499999999999</v>
      </c>
    </row>
    <row r="1280" spans="1:40" x14ac:dyDescent="0.25">
      <c r="A1280" s="3" t="s">
        <v>413</v>
      </c>
      <c r="B1280" s="3" t="s">
        <v>413</v>
      </c>
      <c r="C1280" s="3" t="s">
        <v>29</v>
      </c>
      <c r="D1280" s="3" t="s">
        <v>442</v>
      </c>
      <c r="E1280" s="3" t="s">
        <v>31</v>
      </c>
      <c r="F1280" s="3" t="s">
        <v>32</v>
      </c>
      <c r="G1280">
        <v>1.9800000000000002E-2</v>
      </c>
      <c r="H1280">
        <v>-3.68</v>
      </c>
      <c r="I1280">
        <v>-2.928E-2</v>
      </c>
      <c r="J1280">
        <v>2.0029999999999999E-2</v>
      </c>
      <c r="K1280">
        <v>-3.68</v>
      </c>
      <c r="L1280">
        <v>-0.45300000000000001</v>
      </c>
      <c r="M1280">
        <v>3.69</v>
      </c>
      <c r="N1280">
        <v>-3.2155999999999998</v>
      </c>
      <c r="O1280">
        <v>490.09399999999999</v>
      </c>
      <c r="P1280">
        <v>7.6334</v>
      </c>
      <c r="Q1280">
        <v>490.21210000000002</v>
      </c>
      <c r="R1280">
        <v>-3.3336999999999999</v>
      </c>
      <c r="S1280">
        <v>89.114000000000004</v>
      </c>
      <c r="T1280">
        <v>189.58</v>
      </c>
      <c r="U1280">
        <v>-178.73</v>
      </c>
      <c r="V1280">
        <v>260.55</v>
      </c>
      <c r="W1280">
        <v>-43.313000000000002</v>
      </c>
      <c r="X1280">
        <f t="shared" si="324"/>
        <v>4.6745000000000002E-2</v>
      </c>
      <c r="Y1280">
        <f t="shared" si="325"/>
        <v>-3.5449999999999999</v>
      </c>
      <c r="Z1280">
        <f t="shared" si="326"/>
        <v>7.0360000000000006E-2</v>
      </c>
      <c r="AA1280">
        <f t="shared" si="327"/>
        <v>5.0885E-2</v>
      </c>
      <c r="AB1280">
        <f t="shared" si="328"/>
        <v>-3.55</v>
      </c>
      <c r="AC1280">
        <f t="shared" si="329"/>
        <v>1.1480000000000001</v>
      </c>
      <c r="AD1280">
        <f t="shared" si="330"/>
        <v>3.5750000000000002</v>
      </c>
      <c r="AE1280">
        <f t="shared" si="331"/>
        <v>-3.3887499999999999</v>
      </c>
      <c r="AF1280">
        <f t="shared" si="332"/>
        <v>517.04034999999999</v>
      </c>
      <c r="AG1280">
        <f t="shared" si="333"/>
        <v>11.342500000000001</v>
      </c>
      <c r="AH1280">
        <f t="shared" si="334"/>
        <v>517.30610000000001</v>
      </c>
      <c r="AI1280">
        <f t="shared" si="335"/>
        <v>-3.65455</v>
      </c>
      <c r="AJ1280">
        <f t="shared" si="336"/>
        <v>88.770499999999998</v>
      </c>
      <c r="AK1280">
        <f t="shared" si="337"/>
        <v>208.77</v>
      </c>
      <c r="AL1280">
        <f t="shared" si="338"/>
        <v>-175.26</v>
      </c>
      <c r="AM1280">
        <f t="shared" si="339"/>
        <v>272.995</v>
      </c>
      <c r="AN1280">
        <f t="shared" si="340"/>
        <v>-40.157499999999999</v>
      </c>
    </row>
    <row r="1281" spans="1:40" x14ac:dyDescent="0.25">
      <c r="A1281" s="3" t="s">
        <v>413</v>
      </c>
      <c r="B1281" s="3" t="s">
        <v>413</v>
      </c>
      <c r="C1281" s="3" t="s">
        <v>29</v>
      </c>
      <c r="D1281" s="3" t="s">
        <v>441</v>
      </c>
      <c r="E1281" s="3" t="s">
        <v>31</v>
      </c>
      <c r="F1281" s="3" t="s">
        <v>32</v>
      </c>
      <c r="G1281">
        <v>0.27</v>
      </c>
      <c r="H1281">
        <v>-2.41</v>
      </c>
      <c r="I1281">
        <v>9.5930000000000001E-2</v>
      </c>
      <c r="J1281">
        <v>0.28000000000000003</v>
      </c>
      <c r="K1281">
        <v>-2.42</v>
      </c>
      <c r="L1281">
        <v>2.0430000000000001</v>
      </c>
      <c r="M1281">
        <v>2.56</v>
      </c>
      <c r="N1281">
        <v>162.87029999999999</v>
      </c>
      <c r="O1281">
        <v>498.59120000000001</v>
      </c>
      <c r="P1281">
        <v>66.052499999999995</v>
      </c>
      <c r="Q1281">
        <v>511.11939999999998</v>
      </c>
      <c r="R1281">
        <v>150.34200000000001</v>
      </c>
      <c r="S1281">
        <v>79.260000000000005</v>
      </c>
      <c r="T1281">
        <v>189.58</v>
      </c>
      <c r="U1281">
        <v>-178.73</v>
      </c>
      <c r="V1281">
        <v>260.55</v>
      </c>
      <c r="W1281">
        <v>-43.313000000000002</v>
      </c>
      <c r="X1281">
        <f t="shared" si="324"/>
        <v>0.36249999999999999</v>
      </c>
      <c r="Y1281">
        <f t="shared" si="325"/>
        <v>-2.3050000000000002</v>
      </c>
      <c r="Z1281">
        <f t="shared" si="326"/>
        <v>0.24648249999999999</v>
      </c>
      <c r="AA1281">
        <f t="shared" si="327"/>
        <v>0.39</v>
      </c>
      <c r="AB1281">
        <f t="shared" si="328"/>
        <v>-2.335</v>
      </c>
      <c r="AC1281">
        <f t="shared" si="329"/>
        <v>5.1585000000000001</v>
      </c>
      <c r="AD1281">
        <f t="shared" si="330"/>
        <v>2.5525000000000002</v>
      </c>
      <c r="AE1281">
        <f t="shared" si="331"/>
        <v>188.79695000000001</v>
      </c>
      <c r="AF1281">
        <f t="shared" si="332"/>
        <v>553.775125</v>
      </c>
      <c r="AG1281">
        <f t="shared" si="333"/>
        <v>73.952699999999993</v>
      </c>
      <c r="AH1281">
        <f t="shared" si="334"/>
        <v>568.91782499999999</v>
      </c>
      <c r="AI1281">
        <f t="shared" si="335"/>
        <v>173.6542</v>
      </c>
      <c r="AJ1281">
        <f t="shared" si="336"/>
        <v>78.873500000000007</v>
      </c>
      <c r="AK1281">
        <f t="shared" si="337"/>
        <v>302.98750000000001</v>
      </c>
      <c r="AL1281">
        <f t="shared" si="338"/>
        <v>-222.36500000000001</v>
      </c>
      <c r="AM1281">
        <f t="shared" si="339"/>
        <v>377.44</v>
      </c>
      <c r="AN1281">
        <f t="shared" si="340"/>
        <v>-37.460499999999996</v>
      </c>
    </row>
    <row r="1282" spans="1:40" x14ac:dyDescent="0.25">
      <c r="A1282" s="3" t="s">
        <v>413</v>
      </c>
      <c r="B1282" s="3" t="s">
        <v>413</v>
      </c>
      <c r="C1282" s="3" t="s">
        <v>29</v>
      </c>
      <c r="D1282" s="3" t="s">
        <v>443</v>
      </c>
      <c r="E1282" s="3" t="s">
        <v>31</v>
      </c>
      <c r="F1282" s="3" t="s">
        <v>32</v>
      </c>
      <c r="G1282">
        <v>0.2</v>
      </c>
      <c r="H1282">
        <v>-2.4300000000000002</v>
      </c>
      <c r="I1282">
        <v>6.5970000000000001E-2</v>
      </c>
      <c r="J1282">
        <v>0.2</v>
      </c>
      <c r="K1282">
        <v>-2.4300000000000002</v>
      </c>
      <c r="L1282">
        <v>1.4370000000000001</v>
      </c>
      <c r="M1282">
        <v>2.54</v>
      </c>
      <c r="N1282">
        <v>199.66120000000001</v>
      </c>
      <c r="O1282">
        <v>350.11189999999999</v>
      </c>
      <c r="P1282">
        <v>46.582799999999999</v>
      </c>
      <c r="Q1282">
        <v>363.36709999999999</v>
      </c>
      <c r="R1282">
        <v>186.40600000000001</v>
      </c>
      <c r="S1282">
        <v>74.116</v>
      </c>
      <c r="T1282">
        <v>189.58</v>
      </c>
      <c r="U1282">
        <v>-178.73</v>
      </c>
      <c r="V1282">
        <v>260.55</v>
      </c>
      <c r="W1282">
        <v>-43.313000000000002</v>
      </c>
      <c r="X1282">
        <f t="shared" si="324"/>
        <v>0.5</v>
      </c>
      <c r="Y1282">
        <f t="shared" si="325"/>
        <v>-2.1774999999999998</v>
      </c>
      <c r="Z1282">
        <f t="shared" si="326"/>
        <v>-0.30600749999999999</v>
      </c>
      <c r="AA1282">
        <f t="shared" si="327"/>
        <v>0.56000000000000005</v>
      </c>
      <c r="AB1282">
        <f t="shared" si="328"/>
        <v>-2.2374999999999998</v>
      </c>
      <c r="AC1282">
        <f t="shared" si="329"/>
        <v>-6.335</v>
      </c>
      <c r="AD1282">
        <f t="shared" si="330"/>
        <v>2.5775000000000001</v>
      </c>
      <c r="AE1282">
        <f t="shared" si="331"/>
        <v>231.54079999999999</v>
      </c>
      <c r="AF1282">
        <f t="shared" si="332"/>
        <v>306.242525</v>
      </c>
      <c r="AG1282">
        <f t="shared" si="333"/>
        <v>37.329674999999995</v>
      </c>
      <c r="AH1282">
        <f t="shared" si="334"/>
        <v>326.17035000000004</v>
      </c>
      <c r="AI1282">
        <f t="shared" si="335"/>
        <v>211.61297500000001</v>
      </c>
      <c r="AJ1282">
        <f t="shared" si="336"/>
        <v>66.270749999999992</v>
      </c>
      <c r="AK1282">
        <f t="shared" si="337"/>
        <v>224.8175</v>
      </c>
      <c r="AL1282">
        <f t="shared" si="338"/>
        <v>-181.10999999999999</v>
      </c>
      <c r="AM1282">
        <f t="shared" si="339"/>
        <v>289.12</v>
      </c>
      <c r="AN1282">
        <f t="shared" si="340"/>
        <v>-38.548500000000004</v>
      </c>
    </row>
    <row r="1283" spans="1:40" x14ac:dyDescent="0.25">
      <c r="A1283" s="3" t="s">
        <v>413</v>
      </c>
      <c r="B1283" s="3" t="s">
        <v>413</v>
      </c>
      <c r="C1283" s="3" t="s">
        <v>29</v>
      </c>
      <c r="D1283" s="3" t="s">
        <v>444</v>
      </c>
      <c r="E1283" s="3" t="s">
        <v>31</v>
      </c>
      <c r="F1283" s="3" t="s">
        <v>32</v>
      </c>
      <c r="G1283">
        <v>-5.0779999999999999E-2</v>
      </c>
      <c r="H1283">
        <v>-3.69</v>
      </c>
      <c r="I1283">
        <v>-5.9240000000000001E-2</v>
      </c>
      <c r="J1283">
        <v>-4.9820000000000003E-2</v>
      </c>
      <c r="K1283">
        <v>-3.7</v>
      </c>
      <c r="L1283">
        <v>-0.93100000000000005</v>
      </c>
      <c r="M1283">
        <v>3.67</v>
      </c>
      <c r="N1283">
        <v>33.736600000000003</v>
      </c>
      <c r="O1283">
        <v>341.60860000000002</v>
      </c>
      <c r="P1283">
        <v>-11.8363</v>
      </c>
      <c r="Q1283">
        <v>342.06299999999999</v>
      </c>
      <c r="R1283">
        <v>33.282200000000003</v>
      </c>
      <c r="S1283">
        <v>-87.802000000000007</v>
      </c>
      <c r="T1283">
        <v>189.58</v>
      </c>
      <c r="U1283">
        <v>-178.73</v>
      </c>
      <c r="V1283">
        <v>260.55</v>
      </c>
      <c r="W1283">
        <v>-43.313000000000002</v>
      </c>
      <c r="X1283">
        <f t="shared" si="324"/>
        <v>-3.703E-2</v>
      </c>
      <c r="Y1283">
        <f t="shared" si="325"/>
        <v>-3.625</v>
      </c>
      <c r="Z1283">
        <f t="shared" si="326"/>
        <v>-2.5486000000000002E-2</v>
      </c>
      <c r="AA1283">
        <f t="shared" si="327"/>
        <v>-3.6545000000000001E-2</v>
      </c>
      <c r="AB1283">
        <f t="shared" si="328"/>
        <v>-3.63</v>
      </c>
      <c r="AC1283">
        <f t="shared" si="329"/>
        <v>-0.39850000000000002</v>
      </c>
      <c r="AD1283">
        <f t="shared" si="330"/>
        <v>3.61</v>
      </c>
      <c r="AE1283">
        <f t="shared" si="331"/>
        <v>33.6419</v>
      </c>
      <c r="AF1283">
        <f t="shared" si="332"/>
        <v>321.69195000000002</v>
      </c>
      <c r="AG1283">
        <f t="shared" si="333"/>
        <v>-5.1620999999999997</v>
      </c>
      <c r="AH1283">
        <f t="shared" si="334"/>
        <v>321.92340000000002</v>
      </c>
      <c r="AI1283">
        <f t="shared" si="335"/>
        <v>33.410449999999997</v>
      </c>
      <c r="AJ1283">
        <f t="shared" si="336"/>
        <v>0.9375</v>
      </c>
      <c r="AK1283">
        <f t="shared" si="337"/>
        <v>174.255</v>
      </c>
      <c r="AL1283">
        <f t="shared" si="338"/>
        <v>-146.5</v>
      </c>
      <c r="AM1283">
        <f t="shared" si="339"/>
        <v>228.15</v>
      </c>
      <c r="AN1283">
        <f t="shared" si="340"/>
        <v>-39.514000000000003</v>
      </c>
    </row>
    <row r="1284" spans="1:40" x14ac:dyDescent="0.25">
      <c r="A1284" s="3" t="s">
        <v>414</v>
      </c>
      <c r="B1284" s="3" t="s">
        <v>414</v>
      </c>
      <c r="C1284" s="3" t="s">
        <v>29</v>
      </c>
      <c r="D1284" s="3" t="s">
        <v>444</v>
      </c>
      <c r="E1284" s="3" t="s">
        <v>31</v>
      </c>
      <c r="F1284" s="3" t="s">
        <v>32</v>
      </c>
      <c r="G1284">
        <v>-2.3279999999999999E-2</v>
      </c>
      <c r="H1284">
        <v>-3.56</v>
      </c>
      <c r="I1284">
        <v>8.2679999999999993E-3</v>
      </c>
      <c r="J1284">
        <v>-2.3269999999999999E-2</v>
      </c>
      <c r="K1284">
        <v>-3.56</v>
      </c>
      <c r="L1284">
        <v>0.13400000000000001</v>
      </c>
      <c r="M1284">
        <v>3.55</v>
      </c>
      <c r="N1284">
        <v>33.547199999999997</v>
      </c>
      <c r="O1284">
        <v>301.77530000000002</v>
      </c>
      <c r="P1284">
        <v>1.5121</v>
      </c>
      <c r="Q1284">
        <v>301.78379999999999</v>
      </c>
      <c r="R1284">
        <v>33.538699999999999</v>
      </c>
      <c r="S1284">
        <v>89.677000000000007</v>
      </c>
      <c r="T1284">
        <v>158.93</v>
      </c>
      <c r="U1284">
        <v>-114.27</v>
      </c>
      <c r="V1284">
        <v>195.75</v>
      </c>
      <c r="W1284">
        <v>-35.715000000000003</v>
      </c>
      <c r="X1284">
        <f t="shared" si="324"/>
        <v>-3.703E-2</v>
      </c>
      <c r="Y1284">
        <f t="shared" si="325"/>
        <v>-3.625</v>
      </c>
      <c r="Z1284">
        <f t="shared" si="326"/>
        <v>-2.5486000000000002E-2</v>
      </c>
      <c r="AA1284">
        <f t="shared" si="327"/>
        <v>-3.6545000000000001E-2</v>
      </c>
      <c r="AB1284">
        <f t="shared" si="328"/>
        <v>-3.63</v>
      </c>
      <c r="AC1284">
        <f t="shared" si="329"/>
        <v>-0.39850000000000002</v>
      </c>
      <c r="AD1284">
        <f t="shared" si="330"/>
        <v>3.61</v>
      </c>
      <c r="AE1284">
        <f t="shared" si="331"/>
        <v>33.6419</v>
      </c>
      <c r="AF1284">
        <f t="shared" si="332"/>
        <v>321.69195000000002</v>
      </c>
      <c r="AG1284">
        <f t="shared" si="333"/>
        <v>-5.1620999999999997</v>
      </c>
      <c r="AH1284">
        <f t="shared" si="334"/>
        <v>321.92340000000002</v>
      </c>
      <c r="AI1284">
        <f t="shared" si="335"/>
        <v>33.410449999999997</v>
      </c>
      <c r="AJ1284">
        <f t="shared" si="336"/>
        <v>0.9375</v>
      </c>
      <c r="AK1284">
        <f t="shared" si="337"/>
        <v>174.255</v>
      </c>
      <c r="AL1284">
        <f t="shared" si="338"/>
        <v>-146.5</v>
      </c>
      <c r="AM1284">
        <f t="shared" si="339"/>
        <v>228.15</v>
      </c>
      <c r="AN1284">
        <f t="shared" si="340"/>
        <v>-39.514000000000003</v>
      </c>
    </row>
    <row r="1285" spans="1:40" x14ac:dyDescent="0.25">
      <c r="A1285" s="3" t="s">
        <v>414</v>
      </c>
      <c r="B1285" s="3" t="s">
        <v>414</v>
      </c>
      <c r="C1285" s="3" t="s">
        <v>29</v>
      </c>
      <c r="D1285" s="3" t="s">
        <v>443</v>
      </c>
      <c r="E1285" s="3" t="s">
        <v>31</v>
      </c>
      <c r="F1285" s="3" t="s">
        <v>32</v>
      </c>
      <c r="G1285">
        <v>0.28000000000000003</v>
      </c>
      <c r="H1285">
        <v>-2.0299999999999998</v>
      </c>
      <c r="I1285">
        <v>-0.37</v>
      </c>
      <c r="J1285">
        <v>0.34</v>
      </c>
      <c r="K1285">
        <v>-2.09</v>
      </c>
      <c r="L1285">
        <v>-8.9779999999999998</v>
      </c>
      <c r="M1285">
        <v>2.2799999999999998</v>
      </c>
      <c r="N1285">
        <v>173.0504</v>
      </c>
      <c r="O1285">
        <v>255.9443</v>
      </c>
      <c r="P1285">
        <v>33.0214</v>
      </c>
      <c r="Q1285">
        <v>267.49040000000002</v>
      </c>
      <c r="R1285">
        <v>161.5043</v>
      </c>
      <c r="S1285">
        <v>70.727999999999994</v>
      </c>
      <c r="T1285">
        <v>158.93</v>
      </c>
      <c r="U1285">
        <v>-114.27</v>
      </c>
      <c r="V1285">
        <v>195.75</v>
      </c>
      <c r="W1285">
        <v>-35.715000000000003</v>
      </c>
      <c r="X1285">
        <f t="shared" ref="X1285:X1348" si="341">AVERAGEIF($D$4:$D$3455,$D1285,G$4:G$3455)</f>
        <v>0.5</v>
      </c>
      <c r="Y1285">
        <f t="shared" ref="Y1285:Y1348" si="342">AVERAGEIF($D$4:$D$3455,$D1285,H$4:H$3455)</f>
        <v>-2.1774999999999998</v>
      </c>
      <c r="Z1285">
        <f t="shared" ref="Z1285:Z1348" si="343">AVERAGEIF($D$4:$D$3455,$D1285,I$4:I$3455)</f>
        <v>-0.30600749999999999</v>
      </c>
      <c r="AA1285">
        <f t="shared" ref="AA1285:AA1348" si="344">AVERAGEIF($D$4:$D$3455,$D1285,J$4:J$3455)</f>
        <v>0.56000000000000005</v>
      </c>
      <c r="AB1285">
        <f t="shared" ref="AB1285:AB1348" si="345">AVERAGEIF($D$4:$D$3455,$D1285,K$4:K$3455)</f>
        <v>-2.2374999999999998</v>
      </c>
      <c r="AC1285">
        <f t="shared" ref="AC1285:AC1348" si="346">AVERAGEIF($D$4:$D$3455,$D1285,L$4:L$3455)</f>
        <v>-6.335</v>
      </c>
      <c r="AD1285">
        <f t="shared" ref="AD1285:AD1348" si="347">AVERAGEIF($D$4:$D$3455,$D1285,M$4:M$3455)</f>
        <v>2.5775000000000001</v>
      </c>
      <c r="AE1285">
        <f t="shared" ref="AE1285:AE1348" si="348">AVERAGEIF($D$4:$D$3455,$D1285,N$4:N$3455)</f>
        <v>231.54079999999999</v>
      </c>
      <c r="AF1285">
        <f t="shared" ref="AF1285:AF1348" si="349">AVERAGEIF($D$4:$D$3455,$D1285,O$4:O$3455)</f>
        <v>306.242525</v>
      </c>
      <c r="AG1285">
        <f t="shared" ref="AG1285:AG1348" si="350">AVERAGEIF($D$4:$D$3455,$D1285,P$4:P$3455)</f>
        <v>37.329674999999995</v>
      </c>
      <c r="AH1285">
        <f t="shared" ref="AH1285:AH1348" si="351">AVERAGEIF($D$4:$D$3455,$D1285,Q$4:Q$3455)</f>
        <v>326.17035000000004</v>
      </c>
      <c r="AI1285">
        <f t="shared" ref="AI1285:AI1348" si="352">AVERAGEIF($D$4:$D$3455,$D1285,R$4:R$3455)</f>
        <v>211.61297500000001</v>
      </c>
      <c r="AJ1285">
        <f t="shared" ref="AJ1285:AJ1348" si="353">AVERAGEIF($D$4:$D$3455,$D1285,S$4:S$3455)</f>
        <v>66.270749999999992</v>
      </c>
      <c r="AK1285">
        <f t="shared" ref="AK1285:AK1348" si="354">AVERAGEIF($D$4:$D$3455,$D1285,T$4:T$3455)</f>
        <v>224.8175</v>
      </c>
      <c r="AL1285">
        <f t="shared" ref="AL1285:AL1348" si="355">AVERAGEIF($D$4:$D$3455,$D1285,U$4:U$3455)</f>
        <v>-181.10999999999999</v>
      </c>
      <c r="AM1285">
        <f t="shared" ref="AM1285:AM1348" si="356">AVERAGEIF($D$4:$D$3455,$D1285,V$4:V$3455)</f>
        <v>289.12</v>
      </c>
      <c r="AN1285">
        <f t="shared" ref="AN1285:AN1348" si="357">AVERAGEIF($D$4:$D$3455,$D1285,W$4:W$3455)</f>
        <v>-38.548500000000004</v>
      </c>
    </row>
    <row r="1286" spans="1:40" x14ac:dyDescent="0.25">
      <c r="A1286" s="3" t="s">
        <v>414</v>
      </c>
      <c r="B1286" s="3" t="s">
        <v>414</v>
      </c>
      <c r="C1286" s="3" t="s">
        <v>29</v>
      </c>
      <c r="D1286" s="3" t="s">
        <v>445</v>
      </c>
      <c r="E1286" s="3" t="s">
        <v>31</v>
      </c>
      <c r="F1286" s="3" t="s">
        <v>32</v>
      </c>
      <c r="G1286">
        <v>0.41</v>
      </c>
      <c r="H1286">
        <v>-2</v>
      </c>
      <c r="I1286">
        <v>-0.57999999999999996</v>
      </c>
      <c r="J1286">
        <v>0.55000000000000004</v>
      </c>
      <c r="K1286">
        <v>-2.14</v>
      </c>
      <c r="L1286">
        <v>-12.898999999999999</v>
      </c>
      <c r="M1286">
        <v>2.46</v>
      </c>
      <c r="N1286">
        <v>189.64230000000001</v>
      </c>
      <c r="O1286">
        <v>161.3441</v>
      </c>
      <c r="P1286">
        <v>-24.8935</v>
      </c>
      <c r="Q1286">
        <v>204.12690000000001</v>
      </c>
      <c r="R1286">
        <v>146.8596</v>
      </c>
      <c r="S1286">
        <v>-30.193000000000001</v>
      </c>
      <c r="T1286">
        <v>158.93</v>
      </c>
      <c r="U1286">
        <v>-114.27</v>
      </c>
      <c r="V1286">
        <v>195.75</v>
      </c>
      <c r="W1286">
        <v>-35.715000000000003</v>
      </c>
      <c r="X1286">
        <f t="shared" si="341"/>
        <v>0.65</v>
      </c>
      <c r="Y1286">
        <f t="shared" si="342"/>
        <v>-1.645</v>
      </c>
      <c r="Z1286">
        <f t="shared" si="343"/>
        <v>-0.73</v>
      </c>
      <c r="AA1286">
        <f t="shared" si="344"/>
        <v>0.87000000000000011</v>
      </c>
      <c r="AB1286">
        <f t="shared" si="345"/>
        <v>-1.8650000000000002</v>
      </c>
      <c r="AC1286">
        <f t="shared" si="346"/>
        <v>-16.180250000000001</v>
      </c>
      <c r="AD1286">
        <f t="shared" si="347"/>
        <v>2.4325000000000001</v>
      </c>
      <c r="AE1286">
        <f t="shared" si="348"/>
        <v>235.93200000000002</v>
      </c>
      <c r="AF1286">
        <f t="shared" si="349"/>
        <v>152.52670000000001</v>
      </c>
      <c r="AG1286">
        <f t="shared" si="350"/>
        <v>-35.790274999999994</v>
      </c>
      <c r="AH1286">
        <f t="shared" si="351"/>
        <v>250.77724999999998</v>
      </c>
      <c r="AI1286">
        <f t="shared" si="352"/>
        <v>137.68147499999998</v>
      </c>
      <c r="AJ1286">
        <f t="shared" si="353"/>
        <v>-22.720000000000002</v>
      </c>
      <c r="AK1286">
        <f t="shared" si="354"/>
        <v>178.32500000000002</v>
      </c>
      <c r="AL1286">
        <f t="shared" si="355"/>
        <v>-73.115000000000009</v>
      </c>
      <c r="AM1286">
        <f t="shared" si="356"/>
        <v>200.35999999999999</v>
      </c>
      <c r="AN1286">
        <f t="shared" si="357"/>
        <v>-19.280999999999999</v>
      </c>
    </row>
    <row r="1287" spans="1:40" x14ac:dyDescent="0.25">
      <c r="A1287" s="3" t="s">
        <v>414</v>
      </c>
      <c r="B1287" s="3" t="s">
        <v>414</v>
      </c>
      <c r="C1287" s="3" t="s">
        <v>29</v>
      </c>
      <c r="D1287" s="3" t="s">
        <v>446</v>
      </c>
      <c r="E1287" s="3" t="s">
        <v>31</v>
      </c>
      <c r="F1287" s="3" t="s">
        <v>32</v>
      </c>
      <c r="G1287">
        <v>0.11</v>
      </c>
      <c r="H1287">
        <v>-3.53</v>
      </c>
      <c r="I1287">
        <v>-0.2</v>
      </c>
      <c r="J1287">
        <v>0.12</v>
      </c>
      <c r="K1287">
        <v>-3.54</v>
      </c>
      <c r="L1287">
        <v>-3.1579999999999999</v>
      </c>
      <c r="M1287">
        <v>3.6</v>
      </c>
      <c r="N1287">
        <v>50.803699999999999</v>
      </c>
      <c r="O1287">
        <v>206.51220000000001</v>
      </c>
      <c r="P1287">
        <v>-56.402900000000002</v>
      </c>
      <c r="Q1287">
        <v>224.7962</v>
      </c>
      <c r="R1287">
        <v>32.5197</v>
      </c>
      <c r="S1287">
        <v>-72.039000000000001</v>
      </c>
      <c r="T1287">
        <v>158.93</v>
      </c>
      <c r="U1287">
        <v>-114.27</v>
      </c>
      <c r="V1287">
        <v>195.75</v>
      </c>
      <c r="W1287">
        <v>-35.715000000000003</v>
      </c>
      <c r="X1287">
        <f t="shared" si="341"/>
        <v>0.22</v>
      </c>
      <c r="Y1287">
        <f t="shared" si="342"/>
        <v>-2.9749999999999996</v>
      </c>
      <c r="Z1287">
        <f t="shared" si="343"/>
        <v>-0.44000000000000006</v>
      </c>
      <c r="AA1287">
        <f t="shared" si="344"/>
        <v>0.30499999999999999</v>
      </c>
      <c r="AB1287">
        <f t="shared" si="345"/>
        <v>-3.06</v>
      </c>
      <c r="AC1287">
        <f t="shared" si="346"/>
        <v>-8.1669999999999998</v>
      </c>
      <c r="AD1287">
        <f t="shared" si="347"/>
        <v>3.23</v>
      </c>
      <c r="AE1287">
        <f t="shared" si="348"/>
        <v>51.986249999999998</v>
      </c>
      <c r="AF1287">
        <f t="shared" si="349"/>
        <v>200.08895000000001</v>
      </c>
      <c r="AG1287">
        <f t="shared" si="350"/>
        <v>-48.740949999999998</v>
      </c>
      <c r="AH1287">
        <f t="shared" si="351"/>
        <v>214.79554999999999</v>
      </c>
      <c r="AI1287">
        <f t="shared" si="352"/>
        <v>37.279650000000004</v>
      </c>
      <c r="AJ1287">
        <f t="shared" si="353"/>
        <v>-73.44</v>
      </c>
      <c r="AK1287">
        <f t="shared" si="354"/>
        <v>150.39500000000001</v>
      </c>
      <c r="AL1287">
        <f t="shared" si="355"/>
        <v>-58.744999999999997</v>
      </c>
      <c r="AM1287">
        <f t="shared" si="356"/>
        <v>168.82499999999999</v>
      </c>
      <c r="AN1287">
        <f t="shared" si="357"/>
        <v>-18.507000000000001</v>
      </c>
    </row>
    <row r="1288" spans="1:40" x14ac:dyDescent="0.25">
      <c r="A1288" s="3" t="s">
        <v>415</v>
      </c>
      <c r="B1288" s="3" t="s">
        <v>415</v>
      </c>
      <c r="C1288" s="3" t="s">
        <v>29</v>
      </c>
      <c r="D1288" s="3" t="s">
        <v>446</v>
      </c>
      <c r="E1288" s="3" t="s">
        <v>31</v>
      </c>
      <c r="F1288" s="3" t="s">
        <v>32</v>
      </c>
      <c r="G1288">
        <v>0.33</v>
      </c>
      <c r="H1288">
        <v>-2.42</v>
      </c>
      <c r="I1288">
        <v>-0.68</v>
      </c>
      <c r="J1288">
        <v>0.49</v>
      </c>
      <c r="K1288">
        <v>-2.58</v>
      </c>
      <c r="L1288">
        <v>-13.176</v>
      </c>
      <c r="M1288">
        <v>2.86</v>
      </c>
      <c r="N1288">
        <v>53.168799999999997</v>
      </c>
      <c r="O1288">
        <v>193.66569999999999</v>
      </c>
      <c r="P1288">
        <v>-41.079000000000001</v>
      </c>
      <c r="Q1288">
        <v>204.79490000000001</v>
      </c>
      <c r="R1288">
        <v>42.0396</v>
      </c>
      <c r="S1288">
        <v>-74.840999999999994</v>
      </c>
      <c r="T1288">
        <v>141.86000000000001</v>
      </c>
      <c r="U1288">
        <v>-3.22</v>
      </c>
      <c r="V1288">
        <v>141.9</v>
      </c>
      <c r="W1288">
        <v>-1.2989999999999999</v>
      </c>
      <c r="X1288">
        <f t="shared" si="341"/>
        <v>0.22</v>
      </c>
      <c r="Y1288">
        <f t="shared" si="342"/>
        <v>-2.9749999999999996</v>
      </c>
      <c r="Z1288">
        <f t="shared" si="343"/>
        <v>-0.44000000000000006</v>
      </c>
      <c r="AA1288">
        <f t="shared" si="344"/>
        <v>0.30499999999999999</v>
      </c>
      <c r="AB1288">
        <f t="shared" si="345"/>
        <v>-3.06</v>
      </c>
      <c r="AC1288">
        <f t="shared" si="346"/>
        <v>-8.1669999999999998</v>
      </c>
      <c r="AD1288">
        <f t="shared" si="347"/>
        <v>3.23</v>
      </c>
      <c r="AE1288">
        <f t="shared" si="348"/>
        <v>51.986249999999998</v>
      </c>
      <c r="AF1288">
        <f t="shared" si="349"/>
        <v>200.08895000000001</v>
      </c>
      <c r="AG1288">
        <f t="shared" si="350"/>
        <v>-48.740949999999998</v>
      </c>
      <c r="AH1288">
        <f t="shared" si="351"/>
        <v>214.79554999999999</v>
      </c>
      <c r="AI1288">
        <f t="shared" si="352"/>
        <v>37.279650000000004</v>
      </c>
      <c r="AJ1288">
        <f t="shared" si="353"/>
        <v>-73.44</v>
      </c>
      <c r="AK1288">
        <f t="shared" si="354"/>
        <v>150.39500000000001</v>
      </c>
      <c r="AL1288">
        <f t="shared" si="355"/>
        <v>-58.744999999999997</v>
      </c>
      <c r="AM1288">
        <f t="shared" si="356"/>
        <v>168.82499999999999</v>
      </c>
      <c r="AN1288">
        <f t="shared" si="357"/>
        <v>-18.507000000000001</v>
      </c>
    </row>
    <row r="1289" spans="1:40" x14ac:dyDescent="0.25">
      <c r="A1289" s="3" t="s">
        <v>415</v>
      </c>
      <c r="B1289" s="3" t="s">
        <v>415</v>
      </c>
      <c r="C1289" s="3" t="s">
        <v>29</v>
      </c>
      <c r="D1289" s="3" t="s">
        <v>445</v>
      </c>
      <c r="E1289" s="3" t="s">
        <v>31</v>
      </c>
      <c r="F1289" s="3" t="s">
        <v>32</v>
      </c>
      <c r="G1289">
        <v>0.54</v>
      </c>
      <c r="H1289">
        <v>-1.36</v>
      </c>
      <c r="I1289">
        <v>-0.6</v>
      </c>
      <c r="J1289">
        <v>0.72</v>
      </c>
      <c r="K1289">
        <v>-1.54</v>
      </c>
      <c r="L1289">
        <v>-16.158000000000001</v>
      </c>
      <c r="M1289">
        <v>2</v>
      </c>
      <c r="N1289">
        <v>178.0814</v>
      </c>
      <c r="O1289">
        <v>128.2114</v>
      </c>
      <c r="P1289">
        <v>-40.4679</v>
      </c>
      <c r="Q1289">
        <v>200.67959999999999</v>
      </c>
      <c r="R1289">
        <v>105.6131</v>
      </c>
      <c r="S1289">
        <v>-29.18</v>
      </c>
      <c r="T1289">
        <v>141.86000000000001</v>
      </c>
      <c r="U1289">
        <v>-3.22</v>
      </c>
      <c r="V1289">
        <v>141.9</v>
      </c>
      <c r="W1289">
        <v>-1.2989999999999999</v>
      </c>
      <c r="X1289">
        <f t="shared" si="341"/>
        <v>0.65</v>
      </c>
      <c r="Y1289">
        <f t="shared" si="342"/>
        <v>-1.645</v>
      </c>
      <c r="Z1289">
        <f t="shared" si="343"/>
        <v>-0.73</v>
      </c>
      <c r="AA1289">
        <f t="shared" si="344"/>
        <v>0.87000000000000011</v>
      </c>
      <c r="AB1289">
        <f t="shared" si="345"/>
        <v>-1.8650000000000002</v>
      </c>
      <c r="AC1289">
        <f t="shared" si="346"/>
        <v>-16.180250000000001</v>
      </c>
      <c r="AD1289">
        <f t="shared" si="347"/>
        <v>2.4325000000000001</v>
      </c>
      <c r="AE1289">
        <f t="shared" si="348"/>
        <v>235.93200000000002</v>
      </c>
      <c r="AF1289">
        <f t="shared" si="349"/>
        <v>152.52670000000001</v>
      </c>
      <c r="AG1289">
        <f t="shared" si="350"/>
        <v>-35.790274999999994</v>
      </c>
      <c r="AH1289">
        <f t="shared" si="351"/>
        <v>250.77724999999998</v>
      </c>
      <c r="AI1289">
        <f t="shared" si="352"/>
        <v>137.68147499999998</v>
      </c>
      <c r="AJ1289">
        <f t="shared" si="353"/>
        <v>-22.720000000000002</v>
      </c>
      <c r="AK1289">
        <f t="shared" si="354"/>
        <v>178.32500000000002</v>
      </c>
      <c r="AL1289">
        <f t="shared" si="355"/>
        <v>-73.115000000000009</v>
      </c>
      <c r="AM1289">
        <f t="shared" si="356"/>
        <v>200.35999999999999</v>
      </c>
      <c r="AN1289">
        <f t="shared" si="357"/>
        <v>-19.280999999999999</v>
      </c>
    </row>
    <row r="1290" spans="1:40" x14ac:dyDescent="0.25">
      <c r="A1290" s="3" t="s">
        <v>415</v>
      </c>
      <c r="B1290" s="3" t="s">
        <v>415</v>
      </c>
      <c r="C1290" s="3" t="s">
        <v>29</v>
      </c>
      <c r="D1290" s="3" t="s">
        <v>447</v>
      </c>
      <c r="E1290" s="3" t="s">
        <v>31</v>
      </c>
      <c r="F1290" s="3" t="s">
        <v>32</v>
      </c>
      <c r="G1290">
        <v>3.2629999999999999E-2</v>
      </c>
      <c r="H1290">
        <v>-1.47</v>
      </c>
      <c r="I1290">
        <v>-0.68</v>
      </c>
      <c r="J1290">
        <v>0.3</v>
      </c>
      <c r="K1290">
        <v>-1.73</v>
      </c>
      <c r="L1290">
        <v>-21.132000000000001</v>
      </c>
      <c r="M1290">
        <v>1.9</v>
      </c>
      <c r="N1290">
        <v>177.553</v>
      </c>
      <c r="O1290">
        <v>126.32129999999999</v>
      </c>
      <c r="P1290">
        <v>-111.1771</v>
      </c>
      <c r="Q1290">
        <v>266.02710000000002</v>
      </c>
      <c r="R1290">
        <v>37.847200000000001</v>
      </c>
      <c r="S1290">
        <v>-38.512999999999998</v>
      </c>
      <c r="T1290">
        <v>141.86000000000001</v>
      </c>
      <c r="U1290">
        <v>-3.22</v>
      </c>
      <c r="V1290">
        <v>141.9</v>
      </c>
      <c r="W1290">
        <v>-1.2989999999999999</v>
      </c>
      <c r="X1290">
        <f t="shared" si="341"/>
        <v>0.74565749999999997</v>
      </c>
      <c r="Y1290">
        <f t="shared" si="342"/>
        <v>-0.48499999999999993</v>
      </c>
      <c r="Z1290">
        <f t="shared" si="343"/>
        <v>-1.6675</v>
      </c>
      <c r="AA1290">
        <f t="shared" si="344"/>
        <v>1.9824999999999999</v>
      </c>
      <c r="AB1290">
        <f t="shared" si="345"/>
        <v>-1.72</v>
      </c>
      <c r="AC1290">
        <f t="shared" si="346"/>
        <v>-33.344250000000002</v>
      </c>
      <c r="AD1290">
        <f t="shared" si="347"/>
        <v>3.2725</v>
      </c>
      <c r="AE1290">
        <f t="shared" si="348"/>
        <v>234.752275</v>
      </c>
      <c r="AF1290">
        <f t="shared" si="349"/>
        <v>149.44857500000001</v>
      </c>
      <c r="AG1290">
        <f t="shared" si="350"/>
        <v>-116.1328</v>
      </c>
      <c r="AH1290">
        <f t="shared" si="351"/>
        <v>317.97964999999999</v>
      </c>
      <c r="AI1290">
        <f t="shared" si="352"/>
        <v>66.221175000000002</v>
      </c>
      <c r="AJ1290">
        <f t="shared" si="353"/>
        <v>-35.142249999999997</v>
      </c>
      <c r="AK1290">
        <f t="shared" si="354"/>
        <v>167.46</v>
      </c>
      <c r="AL1290">
        <f t="shared" si="355"/>
        <v>52.11</v>
      </c>
      <c r="AM1290">
        <f t="shared" si="356"/>
        <v>184.95750000000001</v>
      </c>
      <c r="AN1290">
        <f t="shared" si="357"/>
        <v>15.49075</v>
      </c>
    </row>
    <row r="1291" spans="1:40" x14ac:dyDescent="0.25">
      <c r="A1291" s="3" t="s">
        <v>415</v>
      </c>
      <c r="B1291" s="3" t="s">
        <v>415</v>
      </c>
      <c r="C1291" s="3" t="s">
        <v>29</v>
      </c>
      <c r="D1291" s="3" t="s">
        <v>448</v>
      </c>
      <c r="E1291" s="3" t="s">
        <v>31</v>
      </c>
      <c r="F1291" s="3" t="s">
        <v>32</v>
      </c>
      <c r="G1291">
        <v>-0.18</v>
      </c>
      <c r="H1291">
        <v>-2.52</v>
      </c>
      <c r="I1291">
        <v>-0.76</v>
      </c>
      <c r="J1291">
        <v>4.6019999999999998E-2</v>
      </c>
      <c r="K1291">
        <v>-2.75</v>
      </c>
      <c r="L1291">
        <v>-16.475000000000001</v>
      </c>
      <c r="M1291">
        <v>2.77</v>
      </c>
      <c r="N1291">
        <v>54.0214</v>
      </c>
      <c r="O1291">
        <v>190.2099</v>
      </c>
      <c r="P1291">
        <v>-111.7881</v>
      </c>
      <c r="Q1291">
        <v>253.0103</v>
      </c>
      <c r="R1291">
        <v>-8.7789999999999999</v>
      </c>
      <c r="S1291">
        <v>-60.673999999999999</v>
      </c>
      <c r="T1291">
        <v>141.86000000000001</v>
      </c>
      <c r="U1291">
        <v>-3.22</v>
      </c>
      <c r="V1291">
        <v>141.9</v>
      </c>
      <c r="W1291">
        <v>-1.2989999999999999</v>
      </c>
      <c r="X1291">
        <f t="shared" si="341"/>
        <v>2.0000000000000004E-2</v>
      </c>
      <c r="Y1291">
        <f t="shared" si="342"/>
        <v>-1.53</v>
      </c>
      <c r="Z1291">
        <f t="shared" si="343"/>
        <v>-0.61</v>
      </c>
      <c r="AA1291">
        <f t="shared" si="344"/>
        <v>0.24301</v>
      </c>
      <c r="AB1291">
        <f t="shared" si="345"/>
        <v>-1.7549999999999999</v>
      </c>
      <c r="AC1291">
        <f t="shared" si="346"/>
        <v>-20.8735</v>
      </c>
      <c r="AD1291">
        <f t="shared" si="347"/>
        <v>1.9100000000000001</v>
      </c>
      <c r="AE1291">
        <f t="shared" si="348"/>
        <v>56.388549999999995</v>
      </c>
      <c r="AF1291">
        <f t="shared" si="349"/>
        <v>203.62594999999999</v>
      </c>
      <c r="AG1291">
        <f t="shared" si="350"/>
        <v>-104.90180000000001</v>
      </c>
      <c r="AH1291">
        <f t="shared" si="351"/>
        <v>258.44405</v>
      </c>
      <c r="AI1291">
        <f t="shared" si="352"/>
        <v>1.5705</v>
      </c>
      <c r="AJ1291">
        <f t="shared" si="353"/>
        <v>-62.566999999999993</v>
      </c>
      <c r="AK1291">
        <f t="shared" si="354"/>
        <v>141.84500000000003</v>
      </c>
      <c r="AL1291">
        <f t="shared" si="355"/>
        <v>49.965000000000003</v>
      </c>
      <c r="AM1291">
        <f t="shared" si="356"/>
        <v>158.63999999999999</v>
      </c>
      <c r="AN1291">
        <f t="shared" si="357"/>
        <v>17.365000000000002</v>
      </c>
    </row>
    <row r="1292" spans="1:40" x14ac:dyDescent="0.25">
      <c r="A1292" s="3" t="s">
        <v>416</v>
      </c>
      <c r="B1292" s="3" t="s">
        <v>416</v>
      </c>
      <c r="C1292" s="3" t="s">
        <v>29</v>
      </c>
      <c r="D1292" s="3" t="s">
        <v>54</v>
      </c>
      <c r="E1292" s="3" t="s">
        <v>31</v>
      </c>
      <c r="F1292" s="3" t="s">
        <v>32</v>
      </c>
      <c r="G1292">
        <v>1.575E-2</v>
      </c>
      <c r="H1292">
        <v>-2.0099999999999998</v>
      </c>
      <c r="I1292">
        <v>0.85</v>
      </c>
      <c r="J1292">
        <v>0.33</v>
      </c>
      <c r="K1292">
        <v>-2.3199999999999998</v>
      </c>
      <c r="L1292">
        <v>20.013000000000002</v>
      </c>
      <c r="M1292">
        <v>2.4900000000000002</v>
      </c>
      <c r="N1292">
        <v>66.922899999999998</v>
      </c>
      <c r="O1292">
        <v>918.56050000000005</v>
      </c>
      <c r="P1292">
        <v>-53.789499999999997</v>
      </c>
      <c r="Q1292">
        <v>921.94439999999997</v>
      </c>
      <c r="R1292">
        <v>63.539000000000001</v>
      </c>
      <c r="S1292">
        <v>-86.4</v>
      </c>
      <c r="T1292">
        <v>580.13</v>
      </c>
      <c r="U1292">
        <v>-139.18</v>
      </c>
      <c r="V1292">
        <v>596.59</v>
      </c>
      <c r="W1292">
        <v>-13.491</v>
      </c>
      <c r="X1292">
        <f t="shared" si="341"/>
        <v>8.2157500000000008E-2</v>
      </c>
      <c r="Y1292">
        <f t="shared" si="342"/>
        <v>-1.7075</v>
      </c>
      <c r="Z1292">
        <f t="shared" si="343"/>
        <v>0.66499999999999992</v>
      </c>
      <c r="AA1292">
        <f t="shared" si="344"/>
        <v>0.32</v>
      </c>
      <c r="AB1292">
        <f t="shared" si="345"/>
        <v>-1.9450000000000003</v>
      </c>
      <c r="AC1292">
        <f t="shared" si="346"/>
        <v>17.993500000000001</v>
      </c>
      <c r="AD1292">
        <f t="shared" si="347"/>
        <v>2.1225000000000001</v>
      </c>
      <c r="AE1292">
        <f t="shared" si="348"/>
        <v>114.565575</v>
      </c>
      <c r="AF1292">
        <f t="shared" si="349"/>
        <v>918.26622499999996</v>
      </c>
      <c r="AG1292">
        <f t="shared" si="350"/>
        <v>-45.740500000000004</v>
      </c>
      <c r="AH1292">
        <f t="shared" si="351"/>
        <v>921.24059999999997</v>
      </c>
      <c r="AI1292">
        <f t="shared" si="352"/>
        <v>111.59117499999999</v>
      </c>
      <c r="AJ1292">
        <f t="shared" si="353"/>
        <v>-86.739750000000015</v>
      </c>
      <c r="AK1292">
        <f t="shared" si="354"/>
        <v>411.49249999999995</v>
      </c>
      <c r="AL1292">
        <f t="shared" si="355"/>
        <v>-20.125</v>
      </c>
      <c r="AM1292">
        <f t="shared" si="356"/>
        <v>423.09500000000003</v>
      </c>
      <c r="AN1292">
        <f t="shared" si="357"/>
        <v>-3.1032499999999992</v>
      </c>
    </row>
    <row r="1293" spans="1:40" x14ac:dyDescent="0.25">
      <c r="A1293" s="3" t="s">
        <v>416</v>
      </c>
      <c r="B1293" s="3" t="s">
        <v>416</v>
      </c>
      <c r="C1293" s="3" t="s">
        <v>29</v>
      </c>
      <c r="D1293" s="3" t="s">
        <v>58</v>
      </c>
      <c r="E1293" s="3" t="s">
        <v>31</v>
      </c>
      <c r="F1293" s="3" t="s">
        <v>32</v>
      </c>
      <c r="G1293">
        <v>0.12</v>
      </c>
      <c r="H1293">
        <v>-1.5</v>
      </c>
      <c r="I1293">
        <v>1.06</v>
      </c>
      <c r="J1293">
        <v>0.64</v>
      </c>
      <c r="K1293">
        <v>-2.0299999999999998</v>
      </c>
      <c r="L1293">
        <v>26.369</v>
      </c>
      <c r="M1293">
        <v>2.41</v>
      </c>
      <c r="N1293">
        <v>575.62019999999995</v>
      </c>
      <c r="O1293">
        <v>1173.3158000000001</v>
      </c>
      <c r="P1293">
        <v>-37.329599999999999</v>
      </c>
      <c r="Q1293">
        <v>1175.6382000000001</v>
      </c>
      <c r="R1293">
        <v>573.29769999999996</v>
      </c>
      <c r="S1293">
        <v>-86.44</v>
      </c>
      <c r="T1293">
        <v>580.13</v>
      </c>
      <c r="U1293">
        <v>-139.18</v>
      </c>
      <c r="V1293">
        <v>596.59</v>
      </c>
      <c r="W1293">
        <v>-13.491</v>
      </c>
      <c r="X1293">
        <f t="shared" si="341"/>
        <v>0.2</v>
      </c>
      <c r="Y1293">
        <f t="shared" si="342"/>
        <v>-1.3199999999999998</v>
      </c>
      <c r="Z1293">
        <f t="shared" si="343"/>
        <v>1.1125</v>
      </c>
      <c r="AA1293">
        <f t="shared" si="344"/>
        <v>0.78749999999999998</v>
      </c>
      <c r="AB1293">
        <f t="shared" si="345"/>
        <v>-1.9099999999999997</v>
      </c>
      <c r="AC1293">
        <f t="shared" si="346"/>
        <v>27.884250000000002</v>
      </c>
      <c r="AD1293">
        <f t="shared" si="347"/>
        <v>2.4050000000000002</v>
      </c>
      <c r="AE1293">
        <f t="shared" si="348"/>
        <v>433.24220000000003</v>
      </c>
      <c r="AF1293">
        <f t="shared" si="349"/>
        <v>1176.4979500000002</v>
      </c>
      <c r="AG1293">
        <f t="shared" si="350"/>
        <v>-48.78875</v>
      </c>
      <c r="AH1293">
        <f t="shared" si="351"/>
        <v>1183.0264000000002</v>
      </c>
      <c r="AI1293">
        <f t="shared" si="352"/>
        <v>426.71375</v>
      </c>
      <c r="AJ1293">
        <f t="shared" si="353"/>
        <v>-41.184750000000001</v>
      </c>
      <c r="AK1293">
        <f t="shared" si="354"/>
        <v>824.21749999999997</v>
      </c>
      <c r="AL1293">
        <f t="shared" si="355"/>
        <v>-8.0825000000000031</v>
      </c>
      <c r="AM1293">
        <f t="shared" si="356"/>
        <v>843.58500000000004</v>
      </c>
      <c r="AN1293">
        <f t="shared" si="357"/>
        <v>-0.61524999999999963</v>
      </c>
    </row>
    <row r="1294" spans="1:40" x14ac:dyDescent="0.25">
      <c r="A1294" s="3" t="s">
        <v>416</v>
      </c>
      <c r="B1294" s="3" t="s">
        <v>416</v>
      </c>
      <c r="C1294" s="3" t="s">
        <v>29</v>
      </c>
      <c r="D1294" s="3" t="s">
        <v>449</v>
      </c>
      <c r="E1294" s="3" t="s">
        <v>31</v>
      </c>
      <c r="F1294" s="3" t="s">
        <v>32</v>
      </c>
      <c r="G1294">
        <v>0.4</v>
      </c>
      <c r="H1294">
        <v>-1.44</v>
      </c>
      <c r="I1294">
        <v>0.82</v>
      </c>
      <c r="J1294">
        <v>0.72</v>
      </c>
      <c r="K1294">
        <v>-1.75</v>
      </c>
      <c r="L1294">
        <v>20.859000000000002</v>
      </c>
      <c r="M1294">
        <v>2.2000000000000002</v>
      </c>
      <c r="N1294">
        <v>570.57429999999999</v>
      </c>
      <c r="O1294">
        <v>1058.3141000000001</v>
      </c>
      <c r="P1294">
        <v>84.374300000000005</v>
      </c>
      <c r="Q1294">
        <v>1072.4975999999999</v>
      </c>
      <c r="R1294">
        <v>556.39080000000001</v>
      </c>
      <c r="S1294">
        <v>80.457999999999998</v>
      </c>
      <c r="T1294">
        <v>580.13</v>
      </c>
      <c r="U1294">
        <v>-139.18</v>
      </c>
      <c r="V1294">
        <v>596.59</v>
      </c>
      <c r="W1294">
        <v>-13.491</v>
      </c>
      <c r="X1294">
        <f t="shared" si="341"/>
        <v>0.52500000000000002</v>
      </c>
      <c r="Y1294">
        <f t="shared" si="342"/>
        <v>-1.6125</v>
      </c>
      <c r="Z1294">
        <f t="shared" si="343"/>
        <v>0.87750000000000006</v>
      </c>
      <c r="AA1294">
        <f t="shared" si="344"/>
        <v>0.84999999999999987</v>
      </c>
      <c r="AB1294">
        <f t="shared" si="345"/>
        <v>-1.9325000000000001</v>
      </c>
      <c r="AC1294">
        <f t="shared" si="346"/>
        <v>19.5305</v>
      </c>
      <c r="AD1294">
        <f t="shared" si="347"/>
        <v>2.48</v>
      </c>
      <c r="AE1294">
        <f t="shared" si="348"/>
        <v>510.53635000000003</v>
      </c>
      <c r="AF1294">
        <f t="shared" si="349"/>
        <v>1015.04</v>
      </c>
      <c r="AG1294">
        <f t="shared" si="350"/>
        <v>147.65117499999999</v>
      </c>
      <c r="AH1294">
        <f t="shared" si="351"/>
        <v>1056.8288</v>
      </c>
      <c r="AI1294">
        <f t="shared" si="352"/>
        <v>468.747525</v>
      </c>
      <c r="AJ1294">
        <f t="shared" si="353"/>
        <v>75.127499999999998</v>
      </c>
      <c r="AK1294">
        <f t="shared" si="354"/>
        <v>721.15249999999992</v>
      </c>
      <c r="AL1294">
        <f t="shared" si="355"/>
        <v>-324.77250000000004</v>
      </c>
      <c r="AM1294">
        <f t="shared" si="356"/>
        <v>811.7</v>
      </c>
      <c r="AN1294">
        <f t="shared" si="357"/>
        <v>-24.223500000000001</v>
      </c>
    </row>
    <row r="1295" spans="1:40" x14ac:dyDescent="0.25">
      <c r="A1295" s="3" t="s">
        <v>416</v>
      </c>
      <c r="B1295" s="3" t="s">
        <v>416</v>
      </c>
      <c r="C1295" s="3" t="s">
        <v>29</v>
      </c>
      <c r="D1295" s="3" t="s">
        <v>439</v>
      </c>
      <c r="E1295" s="3" t="s">
        <v>31</v>
      </c>
      <c r="F1295" s="3" t="s">
        <v>32</v>
      </c>
      <c r="G1295">
        <v>0.3</v>
      </c>
      <c r="H1295">
        <v>-1.95</v>
      </c>
      <c r="I1295">
        <v>0.61</v>
      </c>
      <c r="J1295">
        <v>0.46</v>
      </c>
      <c r="K1295">
        <v>-2.1</v>
      </c>
      <c r="L1295">
        <v>14.221</v>
      </c>
      <c r="M1295">
        <v>2.37</v>
      </c>
      <c r="N1295">
        <v>63.287300000000002</v>
      </c>
      <c r="O1295">
        <v>802.30139999999994</v>
      </c>
      <c r="P1295">
        <v>67.914400000000001</v>
      </c>
      <c r="Q1295">
        <v>808.49080000000004</v>
      </c>
      <c r="R1295">
        <v>57.097900000000003</v>
      </c>
      <c r="S1295">
        <v>84.793000000000006</v>
      </c>
      <c r="T1295">
        <v>580.13</v>
      </c>
      <c r="U1295">
        <v>-139.18</v>
      </c>
      <c r="V1295">
        <v>596.59</v>
      </c>
      <c r="W1295">
        <v>-13.491</v>
      </c>
      <c r="X1295">
        <f t="shared" si="341"/>
        <v>0.21</v>
      </c>
      <c r="Y1295">
        <f t="shared" si="342"/>
        <v>-2.1074999999999999</v>
      </c>
      <c r="Z1295">
        <f t="shared" si="343"/>
        <v>0.45499999999999996</v>
      </c>
      <c r="AA1295">
        <f t="shared" si="344"/>
        <v>0.30250000000000005</v>
      </c>
      <c r="AB1295">
        <f t="shared" si="345"/>
        <v>-2.2000000000000002</v>
      </c>
      <c r="AC1295">
        <f t="shared" si="346"/>
        <v>10.7095</v>
      </c>
      <c r="AD1295">
        <f t="shared" si="347"/>
        <v>2.37</v>
      </c>
      <c r="AE1295">
        <f t="shared" si="348"/>
        <v>133.25264999999999</v>
      </c>
      <c r="AF1295">
        <f t="shared" si="349"/>
        <v>794.75442499999997</v>
      </c>
      <c r="AG1295">
        <f t="shared" si="350"/>
        <v>42.287999999999997</v>
      </c>
      <c r="AH1295">
        <f t="shared" si="351"/>
        <v>797.76967500000001</v>
      </c>
      <c r="AI1295">
        <f t="shared" si="352"/>
        <v>130.23737499999999</v>
      </c>
      <c r="AJ1295">
        <f t="shared" si="353"/>
        <v>86.38600000000001</v>
      </c>
      <c r="AK1295">
        <f t="shared" si="354"/>
        <v>382.32499999999999</v>
      </c>
      <c r="AL1295">
        <f t="shared" si="355"/>
        <v>-167.3425</v>
      </c>
      <c r="AM1295">
        <f t="shared" si="356"/>
        <v>422.48500000000001</v>
      </c>
      <c r="AN1295">
        <f t="shared" si="357"/>
        <v>-25.024749999999997</v>
      </c>
    </row>
    <row r="1296" spans="1:40" x14ac:dyDescent="0.25">
      <c r="A1296" s="3" t="s">
        <v>417</v>
      </c>
      <c r="B1296" s="3" t="s">
        <v>417</v>
      </c>
      <c r="C1296" s="3" t="s">
        <v>29</v>
      </c>
      <c r="D1296" s="3" t="s">
        <v>439</v>
      </c>
      <c r="E1296" s="3" t="s">
        <v>31</v>
      </c>
      <c r="F1296" s="3" t="s">
        <v>32</v>
      </c>
      <c r="G1296">
        <v>0.24</v>
      </c>
      <c r="H1296">
        <v>-2.2400000000000002</v>
      </c>
      <c r="I1296">
        <v>0.46</v>
      </c>
      <c r="J1296">
        <v>0.33</v>
      </c>
      <c r="K1296">
        <v>-2.33</v>
      </c>
      <c r="L1296">
        <v>10.159000000000001</v>
      </c>
      <c r="M1296">
        <v>2.5099999999999998</v>
      </c>
      <c r="N1296">
        <v>97.009</v>
      </c>
      <c r="O1296">
        <v>780.53830000000005</v>
      </c>
      <c r="P1296">
        <v>21.366199999999999</v>
      </c>
      <c r="Q1296">
        <v>781.20550000000003</v>
      </c>
      <c r="R1296">
        <v>96.341700000000003</v>
      </c>
      <c r="S1296">
        <v>88.210999999999999</v>
      </c>
      <c r="T1296">
        <v>468.54</v>
      </c>
      <c r="U1296">
        <v>-266.62</v>
      </c>
      <c r="V1296">
        <v>539.09</v>
      </c>
      <c r="W1296">
        <v>-29.641999999999999</v>
      </c>
      <c r="X1296">
        <f t="shared" si="341"/>
        <v>0.21</v>
      </c>
      <c r="Y1296">
        <f t="shared" si="342"/>
        <v>-2.1074999999999999</v>
      </c>
      <c r="Z1296">
        <f t="shared" si="343"/>
        <v>0.45499999999999996</v>
      </c>
      <c r="AA1296">
        <f t="shared" si="344"/>
        <v>0.30250000000000005</v>
      </c>
      <c r="AB1296">
        <f t="shared" si="345"/>
        <v>-2.2000000000000002</v>
      </c>
      <c r="AC1296">
        <f t="shared" si="346"/>
        <v>10.7095</v>
      </c>
      <c r="AD1296">
        <f t="shared" si="347"/>
        <v>2.37</v>
      </c>
      <c r="AE1296">
        <f t="shared" si="348"/>
        <v>133.25264999999999</v>
      </c>
      <c r="AF1296">
        <f t="shared" si="349"/>
        <v>794.75442499999997</v>
      </c>
      <c r="AG1296">
        <f t="shared" si="350"/>
        <v>42.287999999999997</v>
      </c>
      <c r="AH1296">
        <f t="shared" si="351"/>
        <v>797.76967500000001</v>
      </c>
      <c r="AI1296">
        <f t="shared" si="352"/>
        <v>130.23737499999999</v>
      </c>
      <c r="AJ1296">
        <f t="shared" si="353"/>
        <v>86.38600000000001</v>
      </c>
      <c r="AK1296">
        <f t="shared" si="354"/>
        <v>382.32499999999999</v>
      </c>
      <c r="AL1296">
        <f t="shared" si="355"/>
        <v>-167.3425</v>
      </c>
      <c r="AM1296">
        <f t="shared" si="356"/>
        <v>422.48500000000001</v>
      </c>
      <c r="AN1296">
        <f t="shared" si="357"/>
        <v>-25.024749999999997</v>
      </c>
    </row>
    <row r="1297" spans="1:40" x14ac:dyDescent="0.25">
      <c r="A1297" s="3" t="s">
        <v>417</v>
      </c>
      <c r="B1297" s="3" t="s">
        <v>417</v>
      </c>
      <c r="C1297" s="3" t="s">
        <v>29</v>
      </c>
      <c r="D1297" s="3" t="s">
        <v>449</v>
      </c>
      <c r="E1297" s="3" t="s">
        <v>31</v>
      </c>
      <c r="F1297" s="3" t="s">
        <v>32</v>
      </c>
      <c r="G1297">
        <v>0.32</v>
      </c>
      <c r="H1297">
        <v>-1.85</v>
      </c>
      <c r="I1297">
        <v>0.63</v>
      </c>
      <c r="J1297">
        <v>0.49</v>
      </c>
      <c r="K1297">
        <v>-2.02</v>
      </c>
      <c r="L1297">
        <v>15.09</v>
      </c>
      <c r="M1297">
        <v>2.31</v>
      </c>
      <c r="N1297">
        <v>507.43849999999998</v>
      </c>
      <c r="O1297">
        <v>933.0059</v>
      </c>
      <c r="P1297">
        <v>130.8991</v>
      </c>
      <c r="Q1297">
        <v>970.04499999999996</v>
      </c>
      <c r="R1297">
        <v>470.39929999999998</v>
      </c>
      <c r="S1297">
        <v>74.200999999999993</v>
      </c>
      <c r="T1297">
        <v>468.54</v>
      </c>
      <c r="U1297">
        <v>-266.62</v>
      </c>
      <c r="V1297">
        <v>539.09</v>
      </c>
      <c r="W1297">
        <v>-29.641999999999999</v>
      </c>
      <c r="X1297">
        <f t="shared" si="341"/>
        <v>0.52500000000000002</v>
      </c>
      <c r="Y1297">
        <f t="shared" si="342"/>
        <v>-1.6125</v>
      </c>
      <c r="Z1297">
        <f t="shared" si="343"/>
        <v>0.87750000000000006</v>
      </c>
      <c r="AA1297">
        <f t="shared" si="344"/>
        <v>0.84999999999999987</v>
      </c>
      <c r="AB1297">
        <f t="shared" si="345"/>
        <v>-1.9325000000000001</v>
      </c>
      <c r="AC1297">
        <f t="shared" si="346"/>
        <v>19.5305</v>
      </c>
      <c r="AD1297">
        <f t="shared" si="347"/>
        <v>2.48</v>
      </c>
      <c r="AE1297">
        <f t="shared" si="348"/>
        <v>510.53635000000003</v>
      </c>
      <c r="AF1297">
        <f t="shared" si="349"/>
        <v>1015.04</v>
      </c>
      <c r="AG1297">
        <f t="shared" si="350"/>
        <v>147.65117499999999</v>
      </c>
      <c r="AH1297">
        <f t="shared" si="351"/>
        <v>1056.8288</v>
      </c>
      <c r="AI1297">
        <f t="shared" si="352"/>
        <v>468.747525</v>
      </c>
      <c r="AJ1297">
        <f t="shared" si="353"/>
        <v>75.127499999999998</v>
      </c>
      <c r="AK1297">
        <f t="shared" si="354"/>
        <v>721.15249999999992</v>
      </c>
      <c r="AL1297">
        <f t="shared" si="355"/>
        <v>-324.77250000000004</v>
      </c>
      <c r="AM1297">
        <f t="shared" si="356"/>
        <v>811.7</v>
      </c>
      <c r="AN1297">
        <f t="shared" si="357"/>
        <v>-24.223500000000001</v>
      </c>
    </row>
    <row r="1298" spans="1:40" x14ac:dyDescent="0.25">
      <c r="A1298" s="3" t="s">
        <v>417</v>
      </c>
      <c r="B1298" s="3" t="s">
        <v>417</v>
      </c>
      <c r="C1298" s="3" t="s">
        <v>29</v>
      </c>
      <c r="D1298" s="3" t="s">
        <v>450</v>
      </c>
      <c r="E1298" s="3" t="s">
        <v>31</v>
      </c>
      <c r="F1298" s="3" t="s">
        <v>32</v>
      </c>
      <c r="G1298">
        <v>0.53</v>
      </c>
      <c r="H1298">
        <v>-1.81</v>
      </c>
      <c r="I1298">
        <v>0.56999999999999995</v>
      </c>
      <c r="J1298">
        <v>0.66</v>
      </c>
      <c r="K1298">
        <v>-1.94</v>
      </c>
      <c r="L1298">
        <v>12.901</v>
      </c>
      <c r="M1298">
        <v>2.34</v>
      </c>
      <c r="N1298">
        <v>587.77670000000001</v>
      </c>
      <c r="O1298">
        <v>711.33399999999995</v>
      </c>
      <c r="P1298">
        <v>186.5411</v>
      </c>
      <c r="Q1298">
        <v>846.06020000000001</v>
      </c>
      <c r="R1298">
        <v>453.05040000000002</v>
      </c>
      <c r="S1298">
        <v>54.161999999999999</v>
      </c>
      <c r="T1298">
        <v>468.54</v>
      </c>
      <c r="U1298">
        <v>-266.62</v>
      </c>
      <c r="V1298">
        <v>539.09</v>
      </c>
      <c r="W1298">
        <v>-29.641999999999999</v>
      </c>
      <c r="X1298">
        <f t="shared" si="341"/>
        <v>0.86249999999999993</v>
      </c>
      <c r="Y1298">
        <f t="shared" si="342"/>
        <v>-1.7525000000000002</v>
      </c>
      <c r="Z1298">
        <f t="shared" si="343"/>
        <v>0.28740450000000001</v>
      </c>
      <c r="AA1298">
        <f t="shared" si="344"/>
        <v>0.91</v>
      </c>
      <c r="AB1298">
        <f t="shared" si="345"/>
        <v>-1.8025</v>
      </c>
      <c r="AC1298">
        <f t="shared" si="346"/>
        <v>6.2990000000000004</v>
      </c>
      <c r="AD1298">
        <f t="shared" si="347"/>
        <v>2.4024999999999999</v>
      </c>
      <c r="AE1298">
        <f t="shared" si="348"/>
        <v>587.24045000000001</v>
      </c>
      <c r="AF1298">
        <f t="shared" si="349"/>
        <v>593.75052499999993</v>
      </c>
      <c r="AG1298">
        <f t="shared" si="350"/>
        <v>166.1816</v>
      </c>
      <c r="AH1298">
        <f t="shared" si="351"/>
        <v>761.02535</v>
      </c>
      <c r="AI1298">
        <f t="shared" si="352"/>
        <v>419.96562500000005</v>
      </c>
      <c r="AJ1298">
        <f t="shared" si="353"/>
        <v>45.602499999999999</v>
      </c>
      <c r="AK1298">
        <f t="shared" si="354"/>
        <v>471.95500000000004</v>
      </c>
      <c r="AL1298">
        <f t="shared" si="355"/>
        <v>-409.34500000000003</v>
      </c>
      <c r="AM1298">
        <f t="shared" si="356"/>
        <v>629.67750000000001</v>
      </c>
      <c r="AN1298">
        <f t="shared" si="357"/>
        <v>-40.606750000000005</v>
      </c>
    </row>
    <row r="1299" spans="1:40" x14ac:dyDescent="0.25">
      <c r="A1299" s="3" t="s">
        <v>417</v>
      </c>
      <c r="B1299" s="3" t="s">
        <v>417</v>
      </c>
      <c r="C1299" s="3" t="s">
        <v>29</v>
      </c>
      <c r="D1299" s="3" t="s">
        <v>441</v>
      </c>
      <c r="E1299" s="3" t="s">
        <v>31</v>
      </c>
      <c r="F1299" s="3" t="s">
        <v>32</v>
      </c>
      <c r="G1299">
        <v>0.45</v>
      </c>
      <c r="H1299">
        <v>-2.2000000000000002</v>
      </c>
      <c r="I1299">
        <v>0.4</v>
      </c>
      <c r="J1299">
        <v>0.51</v>
      </c>
      <c r="K1299">
        <v>-2.2599999999999998</v>
      </c>
      <c r="L1299">
        <v>8.2780000000000005</v>
      </c>
      <c r="M1299">
        <v>2.56</v>
      </c>
      <c r="N1299">
        <v>177.64930000000001</v>
      </c>
      <c r="O1299">
        <v>559.21360000000004</v>
      </c>
      <c r="P1299">
        <v>77.008200000000002</v>
      </c>
      <c r="Q1299">
        <v>574.1694</v>
      </c>
      <c r="R1299">
        <v>162.6935</v>
      </c>
      <c r="S1299">
        <v>79.009</v>
      </c>
      <c r="T1299">
        <v>468.54</v>
      </c>
      <c r="U1299">
        <v>-266.62</v>
      </c>
      <c r="V1299">
        <v>539.09</v>
      </c>
      <c r="W1299">
        <v>-29.641999999999999</v>
      </c>
      <c r="X1299">
        <f t="shared" si="341"/>
        <v>0.36249999999999999</v>
      </c>
      <c r="Y1299">
        <f t="shared" si="342"/>
        <v>-2.3050000000000002</v>
      </c>
      <c r="Z1299">
        <f t="shared" si="343"/>
        <v>0.24648249999999999</v>
      </c>
      <c r="AA1299">
        <f t="shared" si="344"/>
        <v>0.39</v>
      </c>
      <c r="AB1299">
        <f t="shared" si="345"/>
        <v>-2.335</v>
      </c>
      <c r="AC1299">
        <f t="shared" si="346"/>
        <v>5.1585000000000001</v>
      </c>
      <c r="AD1299">
        <f t="shared" si="347"/>
        <v>2.5525000000000002</v>
      </c>
      <c r="AE1299">
        <f t="shared" si="348"/>
        <v>188.79695000000001</v>
      </c>
      <c r="AF1299">
        <f t="shared" si="349"/>
        <v>553.775125</v>
      </c>
      <c r="AG1299">
        <f t="shared" si="350"/>
        <v>73.952699999999993</v>
      </c>
      <c r="AH1299">
        <f t="shared" si="351"/>
        <v>568.91782499999999</v>
      </c>
      <c r="AI1299">
        <f t="shared" si="352"/>
        <v>173.6542</v>
      </c>
      <c r="AJ1299">
        <f t="shared" si="353"/>
        <v>78.873500000000007</v>
      </c>
      <c r="AK1299">
        <f t="shared" si="354"/>
        <v>302.98750000000001</v>
      </c>
      <c r="AL1299">
        <f t="shared" si="355"/>
        <v>-222.36500000000001</v>
      </c>
      <c r="AM1299">
        <f t="shared" si="356"/>
        <v>377.44</v>
      </c>
      <c r="AN1299">
        <f t="shared" si="357"/>
        <v>-37.460499999999996</v>
      </c>
    </row>
    <row r="1300" spans="1:40" x14ac:dyDescent="0.25">
      <c r="A1300" s="3" t="s">
        <v>419</v>
      </c>
      <c r="B1300" s="3" t="s">
        <v>419</v>
      </c>
      <c r="C1300" s="3" t="s">
        <v>29</v>
      </c>
      <c r="D1300" s="3" t="s">
        <v>441</v>
      </c>
      <c r="E1300" s="3" t="s">
        <v>31</v>
      </c>
      <c r="F1300" s="3" t="s">
        <v>32</v>
      </c>
      <c r="G1300">
        <v>0.42</v>
      </c>
      <c r="H1300">
        <v>-2.38</v>
      </c>
      <c r="I1300">
        <v>0.3</v>
      </c>
      <c r="J1300">
        <v>0.45</v>
      </c>
      <c r="K1300">
        <v>-2.41</v>
      </c>
      <c r="L1300">
        <v>6.077</v>
      </c>
      <c r="M1300">
        <v>2.67</v>
      </c>
      <c r="N1300">
        <v>218.75980000000001</v>
      </c>
      <c r="O1300">
        <v>549.13819999999998</v>
      </c>
      <c r="P1300">
        <v>94.023799999999994</v>
      </c>
      <c r="Q1300">
        <v>574.02250000000004</v>
      </c>
      <c r="R1300">
        <v>193.87549999999999</v>
      </c>
      <c r="S1300">
        <v>75.176000000000002</v>
      </c>
      <c r="T1300">
        <v>325.87</v>
      </c>
      <c r="U1300">
        <v>-272.32</v>
      </c>
      <c r="V1300">
        <v>424.68</v>
      </c>
      <c r="W1300">
        <v>-39.884999999999998</v>
      </c>
      <c r="X1300">
        <f t="shared" si="341"/>
        <v>0.36249999999999999</v>
      </c>
      <c r="Y1300">
        <f t="shared" si="342"/>
        <v>-2.3050000000000002</v>
      </c>
      <c r="Z1300">
        <f t="shared" si="343"/>
        <v>0.24648249999999999</v>
      </c>
      <c r="AA1300">
        <f t="shared" si="344"/>
        <v>0.39</v>
      </c>
      <c r="AB1300">
        <f t="shared" si="345"/>
        <v>-2.335</v>
      </c>
      <c r="AC1300">
        <f t="shared" si="346"/>
        <v>5.1585000000000001</v>
      </c>
      <c r="AD1300">
        <f t="shared" si="347"/>
        <v>2.5525000000000002</v>
      </c>
      <c r="AE1300">
        <f t="shared" si="348"/>
        <v>188.79695000000001</v>
      </c>
      <c r="AF1300">
        <f t="shared" si="349"/>
        <v>553.775125</v>
      </c>
      <c r="AG1300">
        <f t="shared" si="350"/>
        <v>73.952699999999993</v>
      </c>
      <c r="AH1300">
        <f t="shared" si="351"/>
        <v>568.91782499999999</v>
      </c>
      <c r="AI1300">
        <f t="shared" si="352"/>
        <v>173.6542</v>
      </c>
      <c r="AJ1300">
        <f t="shared" si="353"/>
        <v>78.873500000000007</v>
      </c>
      <c r="AK1300">
        <f t="shared" si="354"/>
        <v>302.98750000000001</v>
      </c>
      <c r="AL1300">
        <f t="shared" si="355"/>
        <v>-222.36500000000001</v>
      </c>
      <c r="AM1300">
        <f t="shared" si="356"/>
        <v>377.44</v>
      </c>
      <c r="AN1300">
        <f t="shared" si="357"/>
        <v>-37.460499999999996</v>
      </c>
    </row>
    <row r="1301" spans="1:40" x14ac:dyDescent="0.25">
      <c r="A1301" s="3" t="s">
        <v>419</v>
      </c>
      <c r="B1301" s="3" t="s">
        <v>419</v>
      </c>
      <c r="C1301" s="3" t="s">
        <v>29</v>
      </c>
      <c r="D1301" s="3" t="s">
        <v>450</v>
      </c>
      <c r="E1301" s="3" t="s">
        <v>31</v>
      </c>
      <c r="F1301" s="3" t="s">
        <v>32</v>
      </c>
      <c r="G1301">
        <v>0.53</v>
      </c>
      <c r="H1301">
        <v>-1.83</v>
      </c>
      <c r="I1301">
        <v>0.19</v>
      </c>
      <c r="J1301">
        <v>0.54</v>
      </c>
      <c r="K1301">
        <v>-1.85</v>
      </c>
      <c r="L1301">
        <v>4.665</v>
      </c>
      <c r="M1301">
        <v>2.17</v>
      </c>
      <c r="N1301">
        <v>504.5453</v>
      </c>
      <c r="O1301">
        <v>510.80500000000001</v>
      </c>
      <c r="P1301">
        <v>169.18780000000001</v>
      </c>
      <c r="Q1301">
        <v>676.89189999999996</v>
      </c>
      <c r="R1301">
        <v>338.45839999999998</v>
      </c>
      <c r="S1301">
        <v>45.53</v>
      </c>
      <c r="T1301">
        <v>325.87</v>
      </c>
      <c r="U1301">
        <v>-272.32</v>
      </c>
      <c r="V1301">
        <v>424.68</v>
      </c>
      <c r="W1301">
        <v>-39.884999999999998</v>
      </c>
      <c r="X1301">
        <f t="shared" si="341"/>
        <v>0.86249999999999993</v>
      </c>
      <c r="Y1301">
        <f t="shared" si="342"/>
        <v>-1.7525000000000002</v>
      </c>
      <c r="Z1301">
        <f t="shared" si="343"/>
        <v>0.28740450000000001</v>
      </c>
      <c r="AA1301">
        <f t="shared" si="344"/>
        <v>0.91</v>
      </c>
      <c r="AB1301">
        <f t="shared" si="345"/>
        <v>-1.8025</v>
      </c>
      <c r="AC1301">
        <f t="shared" si="346"/>
        <v>6.2990000000000004</v>
      </c>
      <c r="AD1301">
        <f t="shared" si="347"/>
        <v>2.4024999999999999</v>
      </c>
      <c r="AE1301">
        <f t="shared" si="348"/>
        <v>587.24045000000001</v>
      </c>
      <c r="AF1301">
        <f t="shared" si="349"/>
        <v>593.75052499999993</v>
      </c>
      <c r="AG1301">
        <f t="shared" si="350"/>
        <v>166.1816</v>
      </c>
      <c r="AH1301">
        <f t="shared" si="351"/>
        <v>761.02535</v>
      </c>
      <c r="AI1301">
        <f t="shared" si="352"/>
        <v>419.96562500000005</v>
      </c>
      <c r="AJ1301">
        <f t="shared" si="353"/>
        <v>45.602499999999999</v>
      </c>
      <c r="AK1301">
        <f t="shared" si="354"/>
        <v>471.95500000000004</v>
      </c>
      <c r="AL1301">
        <f t="shared" si="355"/>
        <v>-409.34500000000003</v>
      </c>
      <c r="AM1301">
        <f t="shared" si="356"/>
        <v>629.67750000000001</v>
      </c>
      <c r="AN1301">
        <f t="shared" si="357"/>
        <v>-40.606750000000005</v>
      </c>
    </row>
    <row r="1302" spans="1:40" x14ac:dyDescent="0.25">
      <c r="A1302" s="3" t="s">
        <v>419</v>
      </c>
      <c r="B1302" s="3" t="s">
        <v>419</v>
      </c>
      <c r="C1302" s="3" t="s">
        <v>29</v>
      </c>
      <c r="D1302" s="3" t="s">
        <v>451</v>
      </c>
      <c r="E1302" s="3" t="s">
        <v>31</v>
      </c>
      <c r="F1302" s="3" t="s">
        <v>32</v>
      </c>
      <c r="G1302">
        <v>0.83</v>
      </c>
      <c r="H1302">
        <v>-1.77</v>
      </c>
      <c r="I1302">
        <v>-0.35</v>
      </c>
      <c r="J1302">
        <v>0.88</v>
      </c>
      <c r="K1302">
        <v>-1.82</v>
      </c>
      <c r="L1302">
        <v>-7.5049999999999999</v>
      </c>
      <c r="M1302">
        <v>2.38</v>
      </c>
      <c r="N1302">
        <v>544.52179999999998</v>
      </c>
      <c r="O1302">
        <v>284.73379999999997</v>
      </c>
      <c r="P1302">
        <v>94.008899999999997</v>
      </c>
      <c r="Q1302">
        <v>574.97159999999997</v>
      </c>
      <c r="R1302">
        <v>254.28399999999999</v>
      </c>
      <c r="S1302">
        <v>17.946999999999999</v>
      </c>
      <c r="T1302">
        <v>325.87</v>
      </c>
      <c r="U1302">
        <v>-272.32</v>
      </c>
      <c r="V1302">
        <v>424.68</v>
      </c>
      <c r="W1302">
        <v>-39.884999999999998</v>
      </c>
      <c r="X1302">
        <f t="shared" si="341"/>
        <v>1.24</v>
      </c>
      <c r="Y1302">
        <f t="shared" si="342"/>
        <v>-1.7375</v>
      </c>
      <c r="Z1302">
        <f t="shared" si="343"/>
        <v>-0.4</v>
      </c>
      <c r="AA1302">
        <f t="shared" si="344"/>
        <v>1.3125</v>
      </c>
      <c r="AB1302">
        <f t="shared" si="345"/>
        <v>-1.8075000000000001</v>
      </c>
      <c r="AC1302">
        <f t="shared" si="346"/>
        <v>-7.6237499999999994</v>
      </c>
      <c r="AD1302">
        <f t="shared" si="347"/>
        <v>2.7249999999999996</v>
      </c>
      <c r="AE1302">
        <f t="shared" si="348"/>
        <v>559.53674999999998</v>
      </c>
      <c r="AF1302">
        <f t="shared" si="349"/>
        <v>251.76909999999998</v>
      </c>
      <c r="AG1302">
        <f t="shared" si="350"/>
        <v>70.333300000000008</v>
      </c>
      <c r="AH1302">
        <f t="shared" si="351"/>
        <v>576.06967499999996</v>
      </c>
      <c r="AI1302">
        <f t="shared" si="352"/>
        <v>235.236175</v>
      </c>
      <c r="AJ1302">
        <f t="shared" si="353"/>
        <v>12.488250000000001</v>
      </c>
      <c r="AK1302">
        <f t="shared" si="354"/>
        <v>284.2475</v>
      </c>
      <c r="AL1302">
        <f t="shared" si="355"/>
        <v>-274.86750000000001</v>
      </c>
      <c r="AM1302">
        <f t="shared" si="356"/>
        <v>397.61750000000001</v>
      </c>
      <c r="AN1302">
        <f t="shared" si="357"/>
        <v>-42.692</v>
      </c>
    </row>
    <row r="1303" spans="1:40" x14ac:dyDescent="0.25">
      <c r="A1303" s="3" t="s">
        <v>419</v>
      </c>
      <c r="B1303" s="3" t="s">
        <v>419</v>
      </c>
      <c r="C1303" s="3" t="s">
        <v>29</v>
      </c>
      <c r="D1303" s="3" t="s">
        <v>443</v>
      </c>
      <c r="E1303" s="3" t="s">
        <v>31</v>
      </c>
      <c r="F1303" s="3" t="s">
        <v>32</v>
      </c>
      <c r="G1303">
        <v>0.72</v>
      </c>
      <c r="H1303">
        <v>-2.3199999999999998</v>
      </c>
      <c r="I1303">
        <v>-0.24</v>
      </c>
      <c r="J1303">
        <v>0.74</v>
      </c>
      <c r="K1303">
        <v>-2.34</v>
      </c>
      <c r="L1303">
        <v>-4.5110000000000001</v>
      </c>
      <c r="M1303">
        <v>2.79</v>
      </c>
      <c r="N1303">
        <v>259.61360000000002</v>
      </c>
      <c r="O1303">
        <v>322.73329999999999</v>
      </c>
      <c r="P1303">
        <v>18.844899999999999</v>
      </c>
      <c r="Q1303">
        <v>327.93150000000003</v>
      </c>
      <c r="R1303">
        <v>254.41540000000001</v>
      </c>
      <c r="S1303">
        <v>74.578999999999994</v>
      </c>
      <c r="T1303">
        <v>325.87</v>
      </c>
      <c r="U1303">
        <v>-272.32</v>
      </c>
      <c r="V1303">
        <v>424.68</v>
      </c>
      <c r="W1303">
        <v>-39.884999999999998</v>
      </c>
      <c r="X1303">
        <f t="shared" si="341"/>
        <v>0.5</v>
      </c>
      <c r="Y1303">
        <f t="shared" si="342"/>
        <v>-2.1774999999999998</v>
      </c>
      <c r="Z1303">
        <f t="shared" si="343"/>
        <v>-0.30600749999999999</v>
      </c>
      <c r="AA1303">
        <f t="shared" si="344"/>
        <v>0.56000000000000005</v>
      </c>
      <c r="AB1303">
        <f t="shared" si="345"/>
        <v>-2.2374999999999998</v>
      </c>
      <c r="AC1303">
        <f t="shared" si="346"/>
        <v>-6.335</v>
      </c>
      <c r="AD1303">
        <f t="shared" si="347"/>
        <v>2.5775000000000001</v>
      </c>
      <c r="AE1303">
        <f t="shared" si="348"/>
        <v>231.54079999999999</v>
      </c>
      <c r="AF1303">
        <f t="shared" si="349"/>
        <v>306.242525</v>
      </c>
      <c r="AG1303">
        <f t="shared" si="350"/>
        <v>37.329674999999995</v>
      </c>
      <c r="AH1303">
        <f t="shared" si="351"/>
        <v>326.17035000000004</v>
      </c>
      <c r="AI1303">
        <f t="shared" si="352"/>
        <v>211.61297500000001</v>
      </c>
      <c r="AJ1303">
        <f t="shared" si="353"/>
        <v>66.270749999999992</v>
      </c>
      <c r="AK1303">
        <f t="shared" si="354"/>
        <v>224.8175</v>
      </c>
      <c r="AL1303">
        <f t="shared" si="355"/>
        <v>-181.10999999999999</v>
      </c>
      <c r="AM1303">
        <f t="shared" si="356"/>
        <v>289.12</v>
      </c>
      <c r="AN1303">
        <f t="shared" si="357"/>
        <v>-38.548500000000004</v>
      </c>
    </row>
    <row r="1304" spans="1:40" x14ac:dyDescent="0.25">
      <c r="A1304" s="3" t="s">
        <v>420</v>
      </c>
      <c r="B1304" s="3" t="s">
        <v>420</v>
      </c>
      <c r="C1304" s="3" t="s">
        <v>29</v>
      </c>
      <c r="D1304" s="3" t="s">
        <v>443</v>
      </c>
      <c r="E1304" s="3" t="s">
        <v>31</v>
      </c>
      <c r="F1304" s="3" t="s">
        <v>32</v>
      </c>
      <c r="G1304">
        <v>0.8</v>
      </c>
      <c r="H1304">
        <v>-1.93</v>
      </c>
      <c r="I1304">
        <v>-0.68</v>
      </c>
      <c r="J1304">
        <v>0.96</v>
      </c>
      <c r="K1304">
        <v>-2.09</v>
      </c>
      <c r="L1304">
        <v>-13.288</v>
      </c>
      <c r="M1304">
        <v>2.7</v>
      </c>
      <c r="N1304">
        <v>293.83800000000002</v>
      </c>
      <c r="O1304">
        <v>296.18060000000003</v>
      </c>
      <c r="P1304">
        <v>50.869599999999998</v>
      </c>
      <c r="Q1304">
        <v>345.89240000000001</v>
      </c>
      <c r="R1304">
        <v>244.12620000000001</v>
      </c>
      <c r="S1304">
        <v>45.66</v>
      </c>
      <c r="T1304">
        <v>224.89</v>
      </c>
      <c r="U1304">
        <v>-159.12</v>
      </c>
      <c r="V1304">
        <v>275.5</v>
      </c>
      <c r="W1304">
        <v>-35.280999999999999</v>
      </c>
      <c r="X1304">
        <f t="shared" si="341"/>
        <v>0.5</v>
      </c>
      <c r="Y1304">
        <f t="shared" si="342"/>
        <v>-2.1774999999999998</v>
      </c>
      <c r="Z1304">
        <f t="shared" si="343"/>
        <v>-0.30600749999999999</v>
      </c>
      <c r="AA1304">
        <f t="shared" si="344"/>
        <v>0.56000000000000005</v>
      </c>
      <c r="AB1304">
        <f t="shared" si="345"/>
        <v>-2.2374999999999998</v>
      </c>
      <c r="AC1304">
        <f t="shared" si="346"/>
        <v>-6.335</v>
      </c>
      <c r="AD1304">
        <f t="shared" si="347"/>
        <v>2.5775000000000001</v>
      </c>
      <c r="AE1304">
        <f t="shared" si="348"/>
        <v>231.54079999999999</v>
      </c>
      <c r="AF1304">
        <f t="shared" si="349"/>
        <v>306.242525</v>
      </c>
      <c r="AG1304">
        <f t="shared" si="350"/>
        <v>37.329674999999995</v>
      </c>
      <c r="AH1304">
        <f t="shared" si="351"/>
        <v>326.17035000000004</v>
      </c>
      <c r="AI1304">
        <f t="shared" si="352"/>
        <v>211.61297500000001</v>
      </c>
      <c r="AJ1304">
        <f t="shared" si="353"/>
        <v>66.270749999999992</v>
      </c>
      <c r="AK1304">
        <f t="shared" si="354"/>
        <v>224.8175</v>
      </c>
      <c r="AL1304">
        <f t="shared" si="355"/>
        <v>-181.10999999999999</v>
      </c>
      <c r="AM1304">
        <f t="shared" si="356"/>
        <v>289.12</v>
      </c>
      <c r="AN1304">
        <f t="shared" si="357"/>
        <v>-38.548500000000004</v>
      </c>
    </row>
    <row r="1305" spans="1:40" x14ac:dyDescent="0.25">
      <c r="A1305" s="3" t="s">
        <v>420</v>
      </c>
      <c r="B1305" s="3" t="s">
        <v>420</v>
      </c>
      <c r="C1305" s="3" t="s">
        <v>29</v>
      </c>
      <c r="D1305" s="3" t="s">
        <v>451</v>
      </c>
      <c r="E1305" s="3" t="s">
        <v>31</v>
      </c>
      <c r="F1305" s="3" t="s">
        <v>32</v>
      </c>
      <c r="G1305">
        <v>0.81</v>
      </c>
      <c r="H1305">
        <v>-1.87</v>
      </c>
      <c r="I1305">
        <v>-0.69</v>
      </c>
      <c r="J1305">
        <v>0.98</v>
      </c>
      <c r="K1305">
        <v>-2.04</v>
      </c>
      <c r="L1305">
        <v>-13.635999999999999</v>
      </c>
      <c r="M1305">
        <v>2.67</v>
      </c>
      <c r="N1305">
        <v>491.38010000000003</v>
      </c>
      <c r="O1305">
        <v>216.69980000000001</v>
      </c>
      <c r="P1305">
        <v>61.7134</v>
      </c>
      <c r="Q1305">
        <v>504.60840000000002</v>
      </c>
      <c r="R1305">
        <v>203.47149999999999</v>
      </c>
      <c r="S1305">
        <v>12.098000000000001</v>
      </c>
      <c r="T1305">
        <v>224.89</v>
      </c>
      <c r="U1305">
        <v>-159.12</v>
      </c>
      <c r="V1305">
        <v>275.5</v>
      </c>
      <c r="W1305">
        <v>-35.280999999999999</v>
      </c>
      <c r="X1305">
        <f t="shared" si="341"/>
        <v>1.24</v>
      </c>
      <c r="Y1305">
        <f t="shared" si="342"/>
        <v>-1.7375</v>
      </c>
      <c r="Z1305">
        <f t="shared" si="343"/>
        <v>-0.4</v>
      </c>
      <c r="AA1305">
        <f t="shared" si="344"/>
        <v>1.3125</v>
      </c>
      <c r="AB1305">
        <f t="shared" si="345"/>
        <v>-1.8075000000000001</v>
      </c>
      <c r="AC1305">
        <f t="shared" si="346"/>
        <v>-7.6237499999999994</v>
      </c>
      <c r="AD1305">
        <f t="shared" si="347"/>
        <v>2.7249999999999996</v>
      </c>
      <c r="AE1305">
        <f t="shared" si="348"/>
        <v>559.53674999999998</v>
      </c>
      <c r="AF1305">
        <f t="shared" si="349"/>
        <v>251.76909999999998</v>
      </c>
      <c r="AG1305">
        <f t="shared" si="350"/>
        <v>70.333300000000008</v>
      </c>
      <c r="AH1305">
        <f t="shared" si="351"/>
        <v>576.06967499999996</v>
      </c>
      <c r="AI1305">
        <f t="shared" si="352"/>
        <v>235.236175</v>
      </c>
      <c r="AJ1305">
        <f t="shared" si="353"/>
        <v>12.488250000000001</v>
      </c>
      <c r="AK1305">
        <f t="shared" si="354"/>
        <v>284.2475</v>
      </c>
      <c r="AL1305">
        <f t="shared" si="355"/>
        <v>-274.86750000000001</v>
      </c>
      <c r="AM1305">
        <f t="shared" si="356"/>
        <v>397.61750000000001</v>
      </c>
      <c r="AN1305">
        <f t="shared" si="357"/>
        <v>-42.692</v>
      </c>
    </row>
    <row r="1306" spans="1:40" x14ac:dyDescent="0.25">
      <c r="A1306" s="3" t="s">
        <v>420</v>
      </c>
      <c r="B1306" s="3" t="s">
        <v>420</v>
      </c>
      <c r="C1306" s="3" t="s">
        <v>29</v>
      </c>
      <c r="D1306" s="3" t="s">
        <v>452</v>
      </c>
      <c r="E1306" s="3" t="s">
        <v>31</v>
      </c>
      <c r="F1306" s="3" t="s">
        <v>32</v>
      </c>
      <c r="G1306">
        <v>0.77</v>
      </c>
      <c r="H1306">
        <v>-1.88</v>
      </c>
      <c r="I1306">
        <v>-0.87</v>
      </c>
      <c r="J1306">
        <v>1.03</v>
      </c>
      <c r="K1306">
        <v>-2.14</v>
      </c>
      <c r="L1306">
        <v>-16.622</v>
      </c>
      <c r="M1306">
        <v>2.8</v>
      </c>
      <c r="N1306">
        <v>476.72669999999999</v>
      </c>
      <c r="O1306">
        <v>85.070099999999996</v>
      </c>
      <c r="P1306">
        <v>-31.7226</v>
      </c>
      <c r="Q1306">
        <v>479.27949999999998</v>
      </c>
      <c r="R1306">
        <v>82.517399999999995</v>
      </c>
      <c r="S1306">
        <v>-4.601</v>
      </c>
      <c r="T1306">
        <v>224.89</v>
      </c>
      <c r="U1306">
        <v>-159.12</v>
      </c>
      <c r="V1306">
        <v>275.5</v>
      </c>
      <c r="W1306">
        <v>-35.280999999999999</v>
      </c>
      <c r="X1306">
        <f t="shared" si="341"/>
        <v>1.56</v>
      </c>
      <c r="Y1306">
        <f t="shared" si="342"/>
        <v>-1.42</v>
      </c>
      <c r="Z1306">
        <f t="shared" si="343"/>
        <v>-1.5649999999999999</v>
      </c>
      <c r="AA1306">
        <f t="shared" si="344"/>
        <v>2.2650000000000001</v>
      </c>
      <c r="AB1306">
        <f t="shared" si="345"/>
        <v>-2.12</v>
      </c>
      <c r="AC1306">
        <f t="shared" si="346"/>
        <v>-22.733000000000001</v>
      </c>
      <c r="AD1306">
        <f t="shared" si="347"/>
        <v>3.8275000000000001</v>
      </c>
      <c r="AE1306">
        <f t="shared" si="348"/>
        <v>518.95889999999997</v>
      </c>
      <c r="AF1306">
        <f t="shared" si="349"/>
        <v>91.302899999999994</v>
      </c>
      <c r="AG1306">
        <f t="shared" si="350"/>
        <v>-32.570525000000004</v>
      </c>
      <c r="AH1306">
        <f t="shared" si="351"/>
        <v>521.56565000000001</v>
      </c>
      <c r="AI1306">
        <f t="shared" si="352"/>
        <v>88.696174999999997</v>
      </c>
      <c r="AJ1306">
        <f t="shared" si="353"/>
        <v>-4.4242500000000007</v>
      </c>
      <c r="AK1306">
        <f t="shared" si="354"/>
        <v>209.59249999999997</v>
      </c>
      <c r="AL1306">
        <f t="shared" si="355"/>
        <v>-107.94499999999999</v>
      </c>
      <c r="AM1306">
        <f t="shared" si="356"/>
        <v>246.14749999999998</v>
      </c>
      <c r="AN1306">
        <f t="shared" si="357"/>
        <v>-23.268500000000003</v>
      </c>
    </row>
    <row r="1307" spans="1:40" x14ac:dyDescent="0.25">
      <c r="A1307" s="3" t="s">
        <v>420</v>
      </c>
      <c r="B1307" s="3" t="s">
        <v>420</v>
      </c>
      <c r="C1307" s="3" t="s">
        <v>29</v>
      </c>
      <c r="D1307" s="3" t="s">
        <v>445</v>
      </c>
      <c r="E1307" s="3" t="s">
        <v>31</v>
      </c>
      <c r="F1307" s="3" t="s">
        <v>32</v>
      </c>
      <c r="G1307">
        <v>0.76</v>
      </c>
      <c r="H1307">
        <v>-1.93</v>
      </c>
      <c r="I1307">
        <v>-0.86</v>
      </c>
      <c r="J1307">
        <v>1.01</v>
      </c>
      <c r="K1307">
        <v>-2.1800000000000002</v>
      </c>
      <c r="L1307">
        <v>-16.265000000000001</v>
      </c>
      <c r="M1307">
        <v>2.83</v>
      </c>
      <c r="N1307">
        <v>280.40949999999998</v>
      </c>
      <c r="O1307">
        <v>163.4187</v>
      </c>
      <c r="P1307">
        <v>-42.566499999999998</v>
      </c>
      <c r="Q1307">
        <v>294.25790000000001</v>
      </c>
      <c r="R1307">
        <v>149.57040000000001</v>
      </c>
      <c r="S1307">
        <v>-18.021000000000001</v>
      </c>
      <c r="T1307">
        <v>224.89</v>
      </c>
      <c r="U1307">
        <v>-159.12</v>
      </c>
      <c r="V1307">
        <v>275.5</v>
      </c>
      <c r="W1307">
        <v>-35.280999999999999</v>
      </c>
      <c r="X1307">
        <f t="shared" si="341"/>
        <v>0.65</v>
      </c>
      <c r="Y1307">
        <f t="shared" si="342"/>
        <v>-1.645</v>
      </c>
      <c r="Z1307">
        <f t="shared" si="343"/>
        <v>-0.73</v>
      </c>
      <c r="AA1307">
        <f t="shared" si="344"/>
        <v>0.87000000000000011</v>
      </c>
      <c r="AB1307">
        <f t="shared" si="345"/>
        <v>-1.8650000000000002</v>
      </c>
      <c r="AC1307">
        <f t="shared" si="346"/>
        <v>-16.180250000000001</v>
      </c>
      <c r="AD1307">
        <f t="shared" si="347"/>
        <v>2.4325000000000001</v>
      </c>
      <c r="AE1307">
        <f t="shared" si="348"/>
        <v>235.93200000000002</v>
      </c>
      <c r="AF1307">
        <f t="shared" si="349"/>
        <v>152.52670000000001</v>
      </c>
      <c r="AG1307">
        <f t="shared" si="350"/>
        <v>-35.790274999999994</v>
      </c>
      <c r="AH1307">
        <f t="shared" si="351"/>
        <v>250.77724999999998</v>
      </c>
      <c r="AI1307">
        <f t="shared" si="352"/>
        <v>137.68147499999998</v>
      </c>
      <c r="AJ1307">
        <f t="shared" si="353"/>
        <v>-22.720000000000002</v>
      </c>
      <c r="AK1307">
        <f t="shared" si="354"/>
        <v>178.32500000000002</v>
      </c>
      <c r="AL1307">
        <f t="shared" si="355"/>
        <v>-73.115000000000009</v>
      </c>
      <c r="AM1307">
        <f t="shared" si="356"/>
        <v>200.35999999999999</v>
      </c>
      <c r="AN1307">
        <f t="shared" si="357"/>
        <v>-19.280999999999999</v>
      </c>
    </row>
    <row r="1308" spans="1:40" x14ac:dyDescent="0.25">
      <c r="A1308" s="3" t="s">
        <v>421</v>
      </c>
      <c r="B1308" s="3" t="s">
        <v>421</v>
      </c>
      <c r="C1308" s="3" t="s">
        <v>29</v>
      </c>
      <c r="D1308" s="3" t="s">
        <v>445</v>
      </c>
      <c r="E1308" s="3" t="s">
        <v>31</v>
      </c>
      <c r="F1308" s="3" t="s">
        <v>32</v>
      </c>
      <c r="G1308">
        <v>0.89</v>
      </c>
      <c r="H1308">
        <v>-1.29</v>
      </c>
      <c r="I1308">
        <v>-0.88</v>
      </c>
      <c r="J1308">
        <v>1.2</v>
      </c>
      <c r="K1308">
        <v>-1.6</v>
      </c>
      <c r="L1308">
        <v>-19.399000000000001</v>
      </c>
      <c r="M1308">
        <v>2.44</v>
      </c>
      <c r="N1308">
        <v>295.59480000000002</v>
      </c>
      <c r="O1308">
        <v>157.1326</v>
      </c>
      <c r="P1308">
        <v>-35.233199999999997</v>
      </c>
      <c r="Q1308">
        <v>304.0446</v>
      </c>
      <c r="R1308">
        <v>148.68279999999999</v>
      </c>
      <c r="S1308">
        <v>-13.486000000000001</v>
      </c>
      <c r="T1308">
        <v>187.62</v>
      </c>
      <c r="U1308">
        <v>-15.85</v>
      </c>
      <c r="V1308">
        <v>188.29</v>
      </c>
      <c r="W1308">
        <v>-4.8289999999999997</v>
      </c>
      <c r="X1308">
        <f t="shared" si="341"/>
        <v>0.65</v>
      </c>
      <c r="Y1308">
        <f t="shared" si="342"/>
        <v>-1.645</v>
      </c>
      <c r="Z1308">
        <f t="shared" si="343"/>
        <v>-0.73</v>
      </c>
      <c r="AA1308">
        <f t="shared" si="344"/>
        <v>0.87000000000000011</v>
      </c>
      <c r="AB1308">
        <f t="shared" si="345"/>
        <v>-1.8650000000000002</v>
      </c>
      <c r="AC1308">
        <f t="shared" si="346"/>
        <v>-16.180250000000001</v>
      </c>
      <c r="AD1308">
        <f t="shared" si="347"/>
        <v>2.4325000000000001</v>
      </c>
      <c r="AE1308">
        <f t="shared" si="348"/>
        <v>235.93200000000002</v>
      </c>
      <c r="AF1308">
        <f t="shared" si="349"/>
        <v>152.52670000000001</v>
      </c>
      <c r="AG1308">
        <f t="shared" si="350"/>
        <v>-35.790274999999994</v>
      </c>
      <c r="AH1308">
        <f t="shared" si="351"/>
        <v>250.77724999999998</v>
      </c>
      <c r="AI1308">
        <f t="shared" si="352"/>
        <v>137.68147499999998</v>
      </c>
      <c r="AJ1308">
        <f t="shared" si="353"/>
        <v>-22.720000000000002</v>
      </c>
      <c r="AK1308">
        <f t="shared" si="354"/>
        <v>178.32500000000002</v>
      </c>
      <c r="AL1308">
        <f t="shared" si="355"/>
        <v>-73.115000000000009</v>
      </c>
      <c r="AM1308">
        <f t="shared" si="356"/>
        <v>200.35999999999999</v>
      </c>
      <c r="AN1308">
        <f t="shared" si="357"/>
        <v>-19.280999999999999</v>
      </c>
    </row>
    <row r="1309" spans="1:40" x14ac:dyDescent="0.25">
      <c r="A1309" s="3" t="s">
        <v>421</v>
      </c>
      <c r="B1309" s="3" t="s">
        <v>421</v>
      </c>
      <c r="C1309" s="3" t="s">
        <v>29</v>
      </c>
      <c r="D1309" s="3" t="s">
        <v>452</v>
      </c>
      <c r="E1309" s="3" t="s">
        <v>31</v>
      </c>
      <c r="F1309" s="3" t="s">
        <v>32</v>
      </c>
      <c r="G1309">
        <v>0.9</v>
      </c>
      <c r="H1309">
        <v>-1.25</v>
      </c>
      <c r="I1309">
        <v>-1.66</v>
      </c>
      <c r="J1309">
        <v>1.81</v>
      </c>
      <c r="K1309">
        <v>-2.15</v>
      </c>
      <c r="L1309">
        <v>-28.568999999999999</v>
      </c>
      <c r="M1309">
        <v>3.43</v>
      </c>
      <c r="N1309">
        <v>460.56049999999999</v>
      </c>
      <c r="O1309">
        <v>86.451599999999999</v>
      </c>
      <c r="P1309">
        <v>-39.236600000000003</v>
      </c>
      <c r="Q1309">
        <v>464.63130000000001</v>
      </c>
      <c r="R1309">
        <v>82.380700000000004</v>
      </c>
      <c r="S1309">
        <v>-5.923</v>
      </c>
      <c r="T1309">
        <v>187.62</v>
      </c>
      <c r="U1309">
        <v>-15.85</v>
      </c>
      <c r="V1309">
        <v>188.29</v>
      </c>
      <c r="W1309">
        <v>-4.8289999999999997</v>
      </c>
      <c r="X1309">
        <f t="shared" si="341"/>
        <v>1.56</v>
      </c>
      <c r="Y1309">
        <f t="shared" si="342"/>
        <v>-1.42</v>
      </c>
      <c r="Z1309">
        <f t="shared" si="343"/>
        <v>-1.5649999999999999</v>
      </c>
      <c r="AA1309">
        <f t="shared" si="344"/>
        <v>2.2650000000000001</v>
      </c>
      <c r="AB1309">
        <f t="shared" si="345"/>
        <v>-2.12</v>
      </c>
      <c r="AC1309">
        <f t="shared" si="346"/>
        <v>-22.733000000000001</v>
      </c>
      <c r="AD1309">
        <f t="shared" si="347"/>
        <v>3.8275000000000001</v>
      </c>
      <c r="AE1309">
        <f t="shared" si="348"/>
        <v>518.95889999999997</v>
      </c>
      <c r="AF1309">
        <f t="shared" si="349"/>
        <v>91.302899999999994</v>
      </c>
      <c r="AG1309">
        <f t="shared" si="350"/>
        <v>-32.570525000000004</v>
      </c>
      <c r="AH1309">
        <f t="shared" si="351"/>
        <v>521.56565000000001</v>
      </c>
      <c r="AI1309">
        <f t="shared" si="352"/>
        <v>88.696174999999997</v>
      </c>
      <c r="AJ1309">
        <f t="shared" si="353"/>
        <v>-4.4242500000000007</v>
      </c>
      <c r="AK1309">
        <f t="shared" si="354"/>
        <v>209.59249999999997</v>
      </c>
      <c r="AL1309">
        <f t="shared" si="355"/>
        <v>-107.94499999999999</v>
      </c>
      <c r="AM1309">
        <f t="shared" si="356"/>
        <v>246.14749999999998</v>
      </c>
      <c r="AN1309">
        <f t="shared" si="357"/>
        <v>-23.268500000000003</v>
      </c>
    </row>
    <row r="1310" spans="1:40" x14ac:dyDescent="0.25">
      <c r="A1310" s="3" t="s">
        <v>421</v>
      </c>
      <c r="B1310" s="3" t="s">
        <v>421</v>
      </c>
      <c r="C1310" s="3" t="s">
        <v>29</v>
      </c>
      <c r="D1310" s="3" t="s">
        <v>453</v>
      </c>
      <c r="E1310" s="3" t="s">
        <v>31</v>
      </c>
      <c r="F1310" s="3" t="s">
        <v>32</v>
      </c>
      <c r="G1310">
        <v>1.1200000000000001</v>
      </c>
      <c r="H1310">
        <v>-1.2</v>
      </c>
      <c r="I1310">
        <v>-2.57</v>
      </c>
      <c r="J1310">
        <v>2.77</v>
      </c>
      <c r="K1310">
        <v>-2.86</v>
      </c>
      <c r="L1310">
        <v>-32.844000000000001</v>
      </c>
      <c r="M1310">
        <v>4.88</v>
      </c>
      <c r="N1310">
        <v>452.69979999999998</v>
      </c>
      <c r="O1310">
        <v>74.040599999999998</v>
      </c>
      <c r="P1310">
        <v>-120.4186</v>
      </c>
      <c r="Q1310">
        <v>487.75009999999997</v>
      </c>
      <c r="R1310">
        <v>38.990299999999998</v>
      </c>
      <c r="S1310">
        <v>-16.228999999999999</v>
      </c>
      <c r="T1310">
        <v>187.62</v>
      </c>
      <c r="U1310">
        <v>-15.85</v>
      </c>
      <c r="V1310">
        <v>188.29</v>
      </c>
      <c r="W1310">
        <v>-4.8289999999999997</v>
      </c>
      <c r="X1310">
        <f t="shared" si="341"/>
        <v>1.8325</v>
      </c>
      <c r="Y1310">
        <f t="shared" si="342"/>
        <v>-0.77499999999999991</v>
      </c>
      <c r="Z1310">
        <f t="shared" si="343"/>
        <v>-2.7149999999999999</v>
      </c>
      <c r="AA1310">
        <f t="shared" si="344"/>
        <v>3.55</v>
      </c>
      <c r="AB1310">
        <f t="shared" si="345"/>
        <v>-2.4975000000000001</v>
      </c>
      <c r="AC1310">
        <f t="shared" si="346"/>
        <v>-32.176499999999997</v>
      </c>
      <c r="AD1310">
        <f t="shared" si="347"/>
        <v>5.2824999999999998</v>
      </c>
      <c r="AE1310">
        <f t="shared" si="348"/>
        <v>507.30067500000001</v>
      </c>
      <c r="AF1310">
        <f t="shared" si="349"/>
        <v>88.05812499999999</v>
      </c>
      <c r="AG1310">
        <f t="shared" si="350"/>
        <v>-126.52784999999999</v>
      </c>
      <c r="AH1310">
        <f t="shared" si="351"/>
        <v>542.70489999999995</v>
      </c>
      <c r="AI1310">
        <f t="shared" si="352"/>
        <v>52.653899999999993</v>
      </c>
      <c r="AJ1310">
        <f t="shared" si="353"/>
        <v>-15.641500000000001</v>
      </c>
      <c r="AK1310">
        <f t="shared" si="354"/>
        <v>197.25</v>
      </c>
      <c r="AL1310">
        <f t="shared" si="355"/>
        <v>60.087500000000006</v>
      </c>
      <c r="AM1310">
        <f t="shared" si="356"/>
        <v>220.58499999999998</v>
      </c>
      <c r="AN1310">
        <f t="shared" si="357"/>
        <v>14.0335</v>
      </c>
    </row>
    <row r="1311" spans="1:40" x14ac:dyDescent="0.25">
      <c r="A1311" s="3" t="s">
        <v>421</v>
      </c>
      <c r="B1311" s="3" t="s">
        <v>421</v>
      </c>
      <c r="C1311" s="3" t="s">
        <v>29</v>
      </c>
      <c r="D1311" s="3" t="s">
        <v>447</v>
      </c>
      <c r="E1311" s="3" t="s">
        <v>31</v>
      </c>
      <c r="F1311" s="3" t="s">
        <v>32</v>
      </c>
      <c r="G1311">
        <v>1.1100000000000001</v>
      </c>
      <c r="H1311">
        <v>-1.25</v>
      </c>
      <c r="I1311">
        <v>-1.78</v>
      </c>
      <c r="J1311">
        <v>2.06</v>
      </c>
      <c r="K1311">
        <v>-2.21</v>
      </c>
      <c r="L1311">
        <v>-28.263999999999999</v>
      </c>
      <c r="M1311">
        <v>3.7</v>
      </c>
      <c r="N1311">
        <v>289.08330000000001</v>
      </c>
      <c r="O1311">
        <v>143.2089</v>
      </c>
      <c r="P1311">
        <v>-116.4151</v>
      </c>
      <c r="Q1311">
        <v>353.52269999999999</v>
      </c>
      <c r="R1311">
        <v>78.769499999999994</v>
      </c>
      <c r="S1311">
        <v>-28.966000000000001</v>
      </c>
      <c r="T1311">
        <v>187.62</v>
      </c>
      <c r="U1311">
        <v>-15.85</v>
      </c>
      <c r="V1311">
        <v>188.29</v>
      </c>
      <c r="W1311">
        <v>-4.8289999999999997</v>
      </c>
      <c r="X1311">
        <f t="shared" si="341"/>
        <v>0.74565749999999997</v>
      </c>
      <c r="Y1311">
        <f t="shared" si="342"/>
        <v>-0.48499999999999993</v>
      </c>
      <c r="Z1311">
        <f t="shared" si="343"/>
        <v>-1.6675</v>
      </c>
      <c r="AA1311">
        <f t="shared" si="344"/>
        <v>1.9824999999999999</v>
      </c>
      <c r="AB1311">
        <f t="shared" si="345"/>
        <v>-1.72</v>
      </c>
      <c r="AC1311">
        <f t="shared" si="346"/>
        <v>-33.344250000000002</v>
      </c>
      <c r="AD1311">
        <f t="shared" si="347"/>
        <v>3.2725</v>
      </c>
      <c r="AE1311">
        <f t="shared" si="348"/>
        <v>234.752275</v>
      </c>
      <c r="AF1311">
        <f t="shared" si="349"/>
        <v>149.44857500000001</v>
      </c>
      <c r="AG1311">
        <f t="shared" si="350"/>
        <v>-116.1328</v>
      </c>
      <c r="AH1311">
        <f t="shared" si="351"/>
        <v>317.97964999999999</v>
      </c>
      <c r="AI1311">
        <f t="shared" si="352"/>
        <v>66.221175000000002</v>
      </c>
      <c r="AJ1311">
        <f t="shared" si="353"/>
        <v>-35.142249999999997</v>
      </c>
      <c r="AK1311">
        <f t="shared" si="354"/>
        <v>167.46</v>
      </c>
      <c r="AL1311">
        <f t="shared" si="355"/>
        <v>52.11</v>
      </c>
      <c r="AM1311">
        <f t="shared" si="356"/>
        <v>184.95750000000001</v>
      </c>
      <c r="AN1311">
        <f t="shared" si="357"/>
        <v>15.49075</v>
      </c>
    </row>
    <row r="1312" spans="1:40" x14ac:dyDescent="0.25">
      <c r="A1312" s="3" t="s">
        <v>422</v>
      </c>
      <c r="B1312" s="3" t="s">
        <v>422</v>
      </c>
      <c r="C1312" s="3" t="s">
        <v>29</v>
      </c>
      <c r="D1312" s="3" t="s">
        <v>58</v>
      </c>
      <c r="E1312" s="3" t="s">
        <v>31</v>
      </c>
      <c r="F1312" s="3" t="s">
        <v>32</v>
      </c>
      <c r="G1312">
        <v>0.21</v>
      </c>
      <c r="H1312">
        <v>-1.48</v>
      </c>
      <c r="I1312">
        <v>1.1000000000000001</v>
      </c>
      <c r="J1312">
        <v>0.75</v>
      </c>
      <c r="K1312">
        <v>-2.02</v>
      </c>
      <c r="L1312">
        <v>26.201000000000001</v>
      </c>
      <c r="M1312">
        <v>2.48</v>
      </c>
      <c r="N1312">
        <v>283.92149999999998</v>
      </c>
      <c r="O1312">
        <v>1168.9209000000001</v>
      </c>
      <c r="P1312">
        <v>-126.41240000000001</v>
      </c>
      <c r="Q1312">
        <v>1186.6233999999999</v>
      </c>
      <c r="R1312">
        <v>266.21899999999999</v>
      </c>
      <c r="S1312">
        <v>-82.028000000000006</v>
      </c>
      <c r="T1312">
        <v>1095.95</v>
      </c>
      <c r="U1312">
        <v>-235.34</v>
      </c>
      <c r="V1312">
        <v>1120.93</v>
      </c>
      <c r="W1312">
        <v>-12.119</v>
      </c>
      <c r="X1312">
        <f t="shared" si="341"/>
        <v>0.2</v>
      </c>
      <c r="Y1312">
        <f t="shared" si="342"/>
        <v>-1.3199999999999998</v>
      </c>
      <c r="Z1312">
        <f t="shared" si="343"/>
        <v>1.1125</v>
      </c>
      <c r="AA1312">
        <f t="shared" si="344"/>
        <v>0.78749999999999998</v>
      </c>
      <c r="AB1312">
        <f t="shared" si="345"/>
        <v>-1.9099999999999997</v>
      </c>
      <c r="AC1312">
        <f t="shared" si="346"/>
        <v>27.884250000000002</v>
      </c>
      <c r="AD1312">
        <f t="shared" si="347"/>
        <v>2.4050000000000002</v>
      </c>
      <c r="AE1312">
        <f t="shared" si="348"/>
        <v>433.24220000000003</v>
      </c>
      <c r="AF1312">
        <f t="shared" si="349"/>
        <v>1176.4979500000002</v>
      </c>
      <c r="AG1312">
        <f t="shared" si="350"/>
        <v>-48.78875</v>
      </c>
      <c r="AH1312">
        <f t="shared" si="351"/>
        <v>1183.0264000000002</v>
      </c>
      <c r="AI1312">
        <f t="shared" si="352"/>
        <v>426.71375</v>
      </c>
      <c r="AJ1312">
        <f t="shared" si="353"/>
        <v>-41.184750000000001</v>
      </c>
      <c r="AK1312">
        <f t="shared" si="354"/>
        <v>824.21749999999997</v>
      </c>
      <c r="AL1312">
        <f t="shared" si="355"/>
        <v>-8.0825000000000031</v>
      </c>
      <c r="AM1312">
        <f t="shared" si="356"/>
        <v>843.58500000000004</v>
      </c>
      <c r="AN1312">
        <f t="shared" si="357"/>
        <v>-0.61524999999999963</v>
      </c>
    </row>
    <row r="1313" spans="1:40" x14ac:dyDescent="0.25">
      <c r="A1313" s="3" t="s">
        <v>422</v>
      </c>
      <c r="B1313" s="3" t="s">
        <v>422</v>
      </c>
      <c r="C1313" s="3" t="s">
        <v>29</v>
      </c>
      <c r="D1313" s="3" t="s">
        <v>61</v>
      </c>
      <c r="E1313" s="3" t="s">
        <v>31</v>
      </c>
      <c r="F1313" s="3" t="s">
        <v>32</v>
      </c>
      <c r="G1313">
        <v>0.23</v>
      </c>
      <c r="H1313">
        <v>-1.4</v>
      </c>
      <c r="I1313">
        <v>1.22</v>
      </c>
      <c r="J1313">
        <v>0.88</v>
      </c>
      <c r="K1313">
        <v>-2.0499999999999998</v>
      </c>
      <c r="L1313">
        <v>28.18</v>
      </c>
      <c r="M1313">
        <v>2.61</v>
      </c>
      <c r="N1313">
        <v>1243.146</v>
      </c>
      <c r="O1313">
        <v>1740.2475999999999</v>
      </c>
      <c r="P1313">
        <v>27.529399999999999</v>
      </c>
      <c r="Q1313">
        <v>1741.7674999999999</v>
      </c>
      <c r="R1313">
        <v>1241.626</v>
      </c>
      <c r="S1313">
        <v>86.84</v>
      </c>
      <c r="T1313">
        <v>1095.95</v>
      </c>
      <c r="U1313">
        <v>-235.34</v>
      </c>
      <c r="V1313">
        <v>1120.93</v>
      </c>
      <c r="W1313">
        <v>-12.119</v>
      </c>
      <c r="X1313">
        <f t="shared" si="341"/>
        <v>0.3775</v>
      </c>
      <c r="Y1313">
        <f t="shared" si="342"/>
        <v>-1.0900000000000001</v>
      </c>
      <c r="Z1313">
        <f t="shared" si="343"/>
        <v>1.4750000000000001</v>
      </c>
      <c r="AA1313">
        <f t="shared" si="344"/>
        <v>1.2949999999999999</v>
      </c>
      <c r="AB1313">
        <f t="shared" si="345"/>
        <v>-2.0099999999999998</v>
      </c>
      <c r="AC1313">
        <f t="shared" si="346"/>
        <v>31.652500000000003</v>
      </c>
      <c r="AD1313">
        <f t="shared" si="347"/>
        <v>2.8975</v>
      </c>
      <c r="AE1313">
        <f t="shared" si="348"/>
        <v>1288.8432</v>
      </c>
      <c r="AF1313">
        <f t="shared" si="349"/>
        <v>2158.1143750000001</v>
      </c>
      <c r="AG1313">
        <f t="shared" si="350"/>
        <v>-50.081999999999994</v>
      </c>
      <c r="AH1313">
        <f t="shared" si="351"/>
        <v>2172.5236249999998</v>
      </c>
      <c r="AI1313">
        <f t="shared" si="352"/>
        <v>1274.4339749999999</v>
      </c>
      <c r="AJ1313">
        <f t="shared" si="353"/>
        <v>3.74925</v>
      </c>
      <c r="AK1313">
        <f t="shared" si="354"/>
        <v>1743.0374999999999</v>
      </c>
      <c r="AL1313">
        <f t="shared" si="355"/>
        <v>-40.392500000000041</v>
      </c>
      <c r="AM1313">
        <f t="shared" si="356"/>
        <v>2226.3200000000002</v>
      </c>
      <c r="AN1313">
        <f t="shared" si="357"/>
        <v>-6.0499999999999332E-2</v>
      </c>
    </row>
    <row r="1314" spans="1:40" x14ac:dyDescent="0.25">
      <c r="A1314" s="3" t="s">
        <v>422</v>
      </c>
      <c r="B1314" s="3" t="s">
        <v>422</v>
      </c>
      <c r="C1314" s="3" t="s">
        <v>29</v>
      </c>
      <c r="D1314" s="3" t="s">
        <v>454</v>
      </c>
      <c r="E1314" s="3" t="s">
        <v>31</v>
      </c>
      <c r="F1314" s="3" t="s">
        <v>32</v>
      </c>
      <c r="G1314">
        <v>0.75</v>
      </c>
      <c r="H1314">
        <v>-1.29</v>
      </c>
      <c r="I1314">
        <v>1.25</v>
      </c>
      <c r="J1314">
        <v>1.34</v>
      </c>
      <c r="K1314">
        <v>-1.88</v>
      </c>
      <c r="L1314">
        <v>25.35</v>
      </c>
      <c r="M1314">
        <v>2.81</v>
      </c>
      <c r="N1314">
        <v>1379.83</v>
      </c>
      <c r="O1314">
        <v>1543.9530999999999</v>
      </c>
      <c r="P1314">
        <v>327.06259999999997</v>
      </c>
      <c r="Q1314">
        <v>1799.0918999999999</v>
      </c>
      <c r="R1314">
        <v>1124.6912</v>
      </c>
      <c r="S1314">
        <v>52.042999999999999</v>
      </c>
      <c r="T1314">
        <v>1095.95</v>
      </c>
      <c r="U1314">
        <v>-235.34</v>
      </c>
      <c r="V1314">
        <v>1120.93</v>
      </c>
      <c r="W1314">
        <v>-12.119</v>
      </c>
      <c r="X1314">
        <f t="shared" si="341"/>
        <v>0.94499999999999984</v>
      </c>
      <c r="Y1314">
        <f t="shared" si="342"/>
        <v>-1.3850000000000002</v>
      </c>
      <c r="Z1314">
        <f t="shared" si="343"/>
        <v>1.1025</v>
      </c>
      <c r="AA1314">
        <f t="shared" si="344"/>
        <v>1.39</v>
      </c>
      <c r="AB1314">
        <f t="shared" si="345"/>
        <v>-1.83</v>
      </c>
      <c r="AC1314">
        <f t="shared" si="346"/>
        <v>21.733499999999999</v>
      </c>
      <c r="AD1314">
        <f t="shared" si="347"/>
        <v>2.8075000000000001</v>
      </c>
      <c r="AE1314">
        <f t="shared" si="348"/>
        <v>1218.0862999999999</v>
      </c>
      <c r="AF1314">
        <f t="shared" si="349"/>
        <v>1140.2504000000001</v>
      </c>
      <c r="AG1314">
        <f t="shared" si="350"/>
        <v>312.14155</v>
      </c>
      <c r="AH1314">
        <f t="shared" si="351"/>
        <v>1504.014825</v>
      </c>
      <c r="AI1314">
        <f t="shared" si="352"/>
        <v>854.32189999999991</v>
      </c>
      <c r="AJ1314">
        <f t="shared" si="353"/>
        <v>41.66825</v>
      </c>
      <c r="AK1314">
        <f t="shared" si="354"/>
        <v>1165.7125000000001</v>
      </c>
      <c r="AL1314">
        <f t="shared" si="355"/>
        <v>-1095.1174999999998</v>
      </c>
      <c r="AM1314">
        <f t="shared" si="356"/>
        <v>1673.3000000000002</v>
      </c>
      <c r="AN1314">
        <f t="shared" si="357"/>
        <v>-42.351749999999996</v>
      </c>
    </row>
    <row r="1315" spans="1:40" x14ac:dyDescent="0.25">
      <c r="A1315" s="3" t="s">
        <v>422</v>
      </c>
      <c r="B1315" s="3" t="s">
        <v>422</v>
      </c>
      <c r="C1315" s="3" t="s">
        <v>29</v>
      </c>
      <c r="D1315" s="3" t="s">
        <v>449</v>
      </c>
      <c r="E1315" s="3" t="s">
        <v>31</v>
      </c>
      <c r="F1315" s="3" t="s">
        <v>32</v>
      </c>
      <c r="G1315">
        <v>0.73</v>
      </c>
      <c r="H1315">
        <v>-1.38</v>
      </c>
      <c r="I1315">
        <v>1.1299999999999999</v>
      </c>
      <c r="J1315">
        <v>1.22</v>
      </c>
      <c r="K1315">
        <v>-1.86</v>
      </c>
      <c r="L1315">
        <v>23.428000000000001</v>
      </c>
      <c r="M1315">
        <v>2.69</v>
      </c>
      <c r="N1315">
        <v>419.70780000000002</v>
      </c>
      <c r="O1315">
        <v>974.19600000000003</v>
      </c>
      <c r="P1315">
        <v>173.1208</v>
      </c>
      <c r="Q1315">
        <v>1023.8082000000001</v>
      </c>
      <c r="R1315">
        <v>370.09550000000002</v>
      </c>
      <c r="S1315">
        <v>74.009</v>
      </c>
      <c r="T1315">
        <v>1095.95</v>
      </c>
      <c r="U1315">
        <v>-235.34</v>
      </c>
      <c r="V1315">
        <v>1120.93</v>
      </c>
      <c r="W1315">
        <v>-12.119</v>
      </c>
      <c r="X1315">
        <f t="shared" si="341"/>
        <v>0.52500000000000002</v>
      </c>
      <c r="Y1315">
        <f t="shared" si="342"/>
        <v>-1.6125</v>
      </c>
      <c r="Z1315">
        <f t="shared" si="343"/>
        <v>0.87750000000000006</v>
      </c>
      <c r="AA1315">
        <f t="shared" si="344"/>
        <v>0.84999999999999987</v>
      </c>
      <c r="AB1315">
        <f t="shared" si="345"/>
        <v>-1.9325000000000001</v>
      </c>
      <c r="AC1315">
        <f t="shared" si="346"/>
        <v>19.5305</v>
      </c>
      <c r="AD1315">
        <f t="shared" si="347"/>
        <v>2.48</v>
      </c>
      <c r="AE1315">
        <f t="shared" si="348"/>
        <v>510.53635000000003</v>
      </c>
      <c r="AF1315">
        <f t="shared" si="349"/>
        <v>1015.04</v>
      </c>
      <c r="AG1315">
        <f t="shared" si="350"/>
        <v>147.65117499999999</v>
      </c>
      <c r="AH1315">
        <f t="shared" si="351"/>
        <v>1056.8288</v>
      </c>
      <c r="AI1315">
        <f t="shared" si="352"/>
        <v>468.747525</v>
      </c>
      <c r="AJ1315">
        <f t="shared" si="353"/>
        <v>75.127499999999998</v>
      </c>
      <c r="AK1315">
        <f t="shared" si="354"/>
        <v>721.15249999999992</v>
      </c>
      <c r="AL1315">
        <f t="shared" si="355"/>
        <v>-324.77250000000004</v>
      </c>
      <c r="AM1315">
        <f t="shared" si="356"/>
        <v>811.7</v>
      </c>
      <c r="AN1315">
        <f t="shared" si="357"/>
        <v>-24.223500000000001</v>
      </c>
    </row>
    <row r="1316" spans="1:40" x14ac:dyDescent="0.25">
      <c r="A1316" s="3" t="s">
        <v>423</v>
      </c>
      <c r="B1316" s="3" t="s">
        <v>423</v>
      </c>
      <c r="C1316" s="3" t="s">
        <v>29</v>
      </c>
      <c r="D1316" s="3" t="s">
        <v>449</v>
      </c>
      <c r="E1316" s="3" t="s">
        <v>31</v>
      </c>
      <c r="F1316" s="3" t="s">
        <v>32</v>
      </c>
      <c r="G1316">
        <v>0.65</v>
      </c>
      <c r="H1316">
        <v>-1.78</v>
      </c>
      <c r="I1316">
        <v>0.93</v>
      </c>
      <c r="J1316">
        <v>0.97</v>
      </c>
      <c r="K1316">
        <v>-2.1</v>
      </c>
      <c r="L1316">
        <v>18.745000000000001</v>
      </c>
      <c r="M1316">
        <v>2.72</v>
      </c>
      <c r="N1316">
        <v>544.4248</v>
      </c>
      <c r="O1316">
        <v>1094.644</v>
      </c>
      <c r="P1316">
        <v>202.2105</v>
      </c>
      <c r="Q1316">
        <v>1160.9644000000001</v>
      </c>
      <c r="R1316">
        <v>478.10449999999997</v>
      </c>
      <c r="S1316">
        <v>71.841999999999999</v>
      </c>
      <c r="T1316">
        <v>739.99</v>
      </c>
      <c r="U1316">
        <v>-657.95</v>
      </c>
      <c r="V1316">
        <v>990.19</v>
      </c>
      <c r="W1316">
        <v>-41.642000000000003</v>
      </c>
      <c r="X1316">
        <f t="shared" si="341"/>
        <v>0.52500000000000002</v>
      </c>
      <c r="Y1316">
        <f t="shared" si="342"/>
        <v>-1.6125</v>
      </c>
      <c r="Z1316">
        <f t="shared" si="343"/>
        <v>0.87750000000000006</v>
      </c>
      <c r="AA1316">
        <f t="shared" si="344"/>
        <v>0.84999999999999987</v>
      </c>
      <c r="AB1316">
        <f t="shared" si="345"/>
        <v>-1.9325000000000001</v>
      </c>
      <c r="AC1316">
        <f t="shared" si="346"/>
        <v>19.5305</v>
      </c>
      <c r="AD1316">
        <f t="shared" si="347"/>
        <v>2.48</v>
      </c>
      <c r="AE1316">
        <f t="shared" si="348"/>
        <v>510.53635000000003</v>
      </c>
      <c r="AF1316">
        <f t="shared" si="349"/>
        <v>1015.04</v>
      </c>
      <c r="AG1316">
        <f t="shared" si="350"/>
        <v>147.65117499999999</v>
      </c>
      <c r="AH1316">
        <f t="shared" si="351"/>
        <v>1056.8288</v>
      </c>
      <c r="AI1316">
        <f t="shared" si="352"/>
        <v>468.747525</v>
      </c>
      <c r="AJ1316">
        <f t="shared" si="353"/>
        <v>75.127499999999998</v>
      </c>
      <c r="AK1316">
        <f t="shared" si="354"/>
        <v>721.15249999999992</v>
      </c>
      <c r="AL1316">
        <f t="shared" si="355"/>
        <v>-324.77250000000004</v>
      </c>
      <c r="AM1316">
        <f t="shared" si="356"/>
        <v>811.7</v>
      </c>
      <c r="AN1316">
        <f t="shared" si="357"/>
        <v>-24.223500000000001</v>
      </c>
    </row>
    <row r="1317" spans="1:40" x14ac:dyDescent="0.25">
      <c r="A1317" s="3" t="s">
        <v>423</v>
      </c>
      <c r="B1317" s="3" t="s">
        <v>423</v>
      </c>
      <c r="C1317" s="3" t="s">
        <v>29</v>
      </c>
      <c r="D1317" s="3" t="s">
        <v>454</v>
      </c>
      <c r="E1317" s="3" t="s">
        <v>31</v>
      </c>
      <c r="F1317" s="3" t="s">
        <v>32</v>
      </c>
      <c r="G1317">
        <v>0.7</v>
      </c>
      <c r="H1317">
        <v>-1.57</v>
      </c>
      <c r="I1317">
        <v>1.06</v>
      </c>
      <c r="J1317">
        <v>1.1200000000000001</v>
      </c>
      <c r="K1317">
        <v>-1.99</v>
      </c>
      <c r="L1317">
        <v>21.623999999999999</v>
      </c>
      <c r="M1317">
        <v>2.73</v>
      </c>
      <c r="N1317">
        <v>1193.3562999999999</v>
      </c>
      <c r="O1317">
        <v>1114.7215000000001</v>
      </c>
      <c r="P1317">
        <v>297.07420000000002</v>
      </c>
      <c r="Q1317">
        <v>1453.7036000000001</v>
      </c>
      <c r="R1317">
        <v>854.37419999999997</v>
      </c>
      <c r="S1317">
        <v>41.23</v>
      </c>
      <c r="T1317">
        <v>739.99</v>
      </c>
      <c r="U1317">
        <v>-657.95</v>
      </c>
      <c r="V1317">
        <v>990.19</v>
      </c>
      <c r="W1317">
        <v>-41.642000000000003</v>
      </c>
      <c r="X1317">
        <f t="shared" si="341"/>
        <v>0.94499999999999984</v>
      </c>
      <c r="Y1317">
        <f t="shared" si="342"/>
        <v>-1.3850000000000002</v>
      </c>
      <c r="Z1317">
        <f t="shared" si="343"/>
        <v>1.1025</v>
      </c>
      <c r="AA1317">
        <f t="shared" si="344"/>
        <v>1.39</v>
      </c>
      <c r="AB1317">
        <f t="shared" si="345"/>
        <v>-1.83</v>
      </c>
      <c r="AC1317">
        <f t="shared" si="346"/>
        <v>21.733499999999999</v>
      </c>
      <c r="AD1317">
        <f t="shared" si="347"/>
        <v>2.8075000000000001</v>
      </c>
      <c r="AE1317">
        <f t="shared" si="348"/>
        <v>1218.0862999999999</v>
      </c>
      <c r="AF1317">
        <f t="shared" si="349"/>
        <v>1140.2504000000001</v>
      </c>
      <c r="AG1317">
        <f t="shared" si="350"/>
        <v>312.14155</v>
      </c>
      <c r="AH1317">
        <f t="shared" si="351"/>
        <v>1504.014825</v>
      </c>
      <c r="AI1317">
        <f t="shared" si="352"/>
        <v>854.32189999999991</v>
      </c>
      <c r="AJ1317">
        <f t="shared" si="353"/>
        <v>41.66825</v>
      </c>
      <c r="AK1317">
        <f t="shared" si="354"/>
        <v>1165.7125000000001</v>
      </c>
      <c r="AL1317">
        <f t="shared" si="355"/>
        <v>-1095.1174999999998</v>
      </c>
      <c r="AM1317">
        <f t="shared" si="356"/>
        <v>1673.3000000000002</v>
      </c>
      <c r="AN1317">
        <f t="shared" si="357"/>
        <v>-42.351749999999996</v>
      </c>
    </row>
    <row r="1318" spans="1:40" x14ac:dyDescent="0.25">
      <c r="A1318" s="3" t="s">
        <v>423</v>
      </c>
      <c r="B1318" s="3" t="s">
        <v>423</v>
      </c>
      <c r="C1318" s="3" t="s">
        <v>29</v>
      </c>
      <c r="D1318" s="3" t="s">
        <v>455</v>
      </c>
      <c r="E1318" s="3" t="s">
        <v>31</v>
      </c>
      <c r="F1318" s="3" t="s">
        <v>32</v>
      </c>
      <c r="G1318">
        <v>1.24</v>
      </c>
      <c r="H1318">
        <v>-1.46</v>
      </c>
      <c r="I1318">
        <v>0.51</v>
      </c>
      <c r="J1318">
        <v>1.33</v>
      </c>
      <c r="K1318">
        <v>-1.55</v>
      </c>
      <c r="L1318">
        <v>10.385999999999999</v>
      </c>
      <c r="M1318">
        <v>2.5</v>
      </c>
      <c r="N1318">
        <v>1191.2961</v>
      </c>
      <c r="O1318">
        <v>567.75840000000005</v>
      </c>
      <c r="P1318">
        <v>210.44069999999999</v>
      </c>
      <c r="Q1318">
        <v>1255.6723</v>
      </c>
      <c r="R1318">
        <v>503.38220000000001</v>
      </c>
      <c r="S1318">
        <v>17.009</v>
      </c>
      <c r="T1318">
        <v>739.99</v>
      </c>
      <c r="U1318">
        <v>-657.95</v>
      </c>
      <c r="V1318">
        <v>990.19</v>
      </c>
      <c r="W1318">
        <v>-41.642000000000003</v>
      </c>
      <c r="X1318">
        <f t="shared" si="341"/>
        <v>1.5999999999999999</v>
      </c>
      <c r="Y1318">
        <f t="shared" si="342"/>
        <v>-1.65</v>
      </c>
      <c r="Z1318">
        <f t="shared" si="343"/>
        <v>0.53443750000000001</v>
      </c>
      <c r="AA1318">
        <f t="shared" si="344"/>
        <v>1.7075</v>
      </c>
      <c r="AB1318">
        <f t="shared" si="345"/>
        <v>-1.7574999999999998</v>
      </c>
      <c r="AC1318">
        <f t="shared" si="346"/>
        <v>8.8382499999999986</v>
      </c>
      <c r="AD1318">
        <f t="shared" si="347"/>
        <v>3.02</v>
      </c>
      <c r="AE1318">
        <f t="shared" si="348"/>
        <v>1123.42145</v>
      </c>
      <c r="AF1318">
        <f t="shared" si="349"/>
        <v>523.63525000000004</v>
      </c>
      <c r="AG1318">
        <f t="shared" si="350"/>
        <v>151.28834999999998</v>
      </c>
      <c r="AH1318">
        <f t="shared" si="351"/>
        <v>1161.437275</v>
      </c>
      <c r="AI1318">
        <f t="shared" si="352"/>
        <v>485.61947499999997</v>
      </c>
      <c r="AJ1318">
        <f t="shared" si="353"/>
        <v>13.186250000000001</v>
      </c>
      <c r="AK1318">
        <f t="shared" si="354"/>
        <v>421.75500000000005</v>
      </c>
      <c r="AL1318">
        <f t="shared" si="355"/>
        <v>-689.59249999999997</v>
      </c>
      <c r="AM1318">
        <f t="shared" si="356"/>
        <v>829.5575</v>
      </c>
      <c r="AN1318">
        <f t="shared" si="357"/>
        <v>-58.199000000000005</v>
      </c>
    </row>
    <row r="1319" spans="1:40" x14ac:dyDescent="0.25">
      <c r="A1319" s="3" t="s">
        <v>423</v>
      </c>
      <c r="B1319" s="3" t="s">
        <v>423</v>
      </c>
      <c r="C1319" s="3" t="s">
        <v>29</v>
      </c>
      <c r="D1319" s="3" t="s">
        <v>450</v>
      </c>
      <c r="E1319" s="3" t="s">
        <v>31</v>
      </c>
      <c r="F1319" s="3" t="s">
        <v>32</v>
      </c>
      <c r="G1319">
        <v>1.2</v>
      </c>
      <c r="H1319">
        <v>-1.67</v>
      </c>
      <c r="I1319">
        <v>0.38</v>
      </c>
      <c r="J1319">
        <v>1.25</v>
      </c>
      <c r="K1319">
        <v>-1.72</v>
      </c>
      <c r="L1319">
        <v>7.44</v>
      </c>
      <c r="M1319">
        <v>2.58</v>
      </c>
      <c r="N1319">
        <v>544.27880000000005</v>
      </c>
      <c r="O1319">
        <v>548.39350000000002</v>
      </c>
      <c r="P1319">
        <v>115.5771</v>
      </c>
      <c r="Q1319">
        <v>661.9316</v>
      </c>
      <c r="R1319">
        <v>430.74079999999998</v>
      </c>
      <c r="S1319">
        <v>45.51</v>
      </c>
      <c r="T1319">
        <v>739.99</v>
      </c>
      <c r="U1319">
        <v>-657.95</v>
      </c>
      <c r="V1319">
        <v>990.19</v>
      </c>
      <c r="W1319">
        <v>-41.642000000000003</v>
      </c>
      <c r="X1319">
        <f t="shared" si="341"/>
        <v>0.86249999999999993</v>
      </c>
      <c r="Y1319">
        <f t="shared" si="342"/>
        <v>-1.7525000000000002</v>
      </c>
      <c r="Z1319">
        <f t="shared" si="343"/>
        <v>0.28740450000000001</v>
      </c>
      <c r="AA1319">
        <f t="shared" si="344"/>
        <v>0.91</v>
      </c>
      <c r="AB1319">
        <f t="shared" si="345"/>
        <v>-1.8025</v>
      </c>
      <c r="AC1319">
        <f t="shared" si="346"/>
        <v>6.2990000000000004</v>
      </c>
      <c r="AD1319">
        <f t="shared" si="347"/>
        <v>2.4024999999999999</v>
      </c>
      <c r="AE1319">
        <f t="shared" si="348"/>
        <v>587.24045000000001</v>
      </c>
      <c r="AF1319">
        <f t="shared" si="349"/>
        <v>593.75052499999993</v>
      </c>
      <c r="AG1319">
        <f t="shared" si="350"/>
        <v>166.1816</v>
      </c>
      <c r="AH1319">
        <f t="shared" si="351"/>
        <v>761.02535</v>
      </c>
      <c r="AI1319">
        <f t="shared" si="352"/>
        <v>419.96562500000005</v>
      </c>
      <c r="AJ1319">
        <f t="shared" si="353"/>
        <v>45.602499999999999</v>
      </c>
      <c r="AK1319">
        <f t="shared" si="354"/>
        <v>471.95500000000004</v>
      </c>
      <c r="AL1319">
        <f t="shared" si="355"/>
        <v>-409.34500000000003</v>
      </c>
      <c r="AM1319">
        <f t="shared" si="356"/>
        <v>629.67750000000001</v>
      </c>
      <c r="AN1319">
        <f t="shared" si="357"/>
        <v>-40.606750000000005</v>
      </c>
    </row>
    <row r="1320" spans="1:40" x14ac:dyDescent="0.25">
      <c r="A1320" s="3" t="s">
        <v>424</v>
      </c>
      <c r="B1320" s="3" t="s">
        <v>424</v>
      </c>
      <c r="C1320" s="3" t="s">
        <v>29</v>
      </c>
      <c r="D1320" s="3" t="s">
        <v>450</v>
      </c>
      <c r="E1320" s="3" t="s">
        <v>31</v>
      </c>
      <c r="F1320" s="3" t="s">
        <v>32</v>
      </c>
      <c r="G1320">
        <v>1.19</v>
      </c>
      <c r="H1320">
        <v>-1.7</v>
      </c>
      <c r="I1320">
        <v>9.6179999999999998E-3</v>
      </c>
      <c r="J1320">
        <v>1.19</v>
      </c>
      <c r="K1320">
        <v>-1.7</v>
      </c>
      <c r="L1320">
        <v>0.19</v>
      </c>
      <c r="M1320">
        <v>2.52</v>
      </c>
      <c r="N1320">
        <v>712.36099999999999</v>
      </c>
      <c r="O1320">
        <v>604.46960000000001</v>
      </c>
      <c r="P1320">
        <v>193.4204</v>
      </c>
      <c r="Q1320">
        <v>859.21770000000004</v>
      </c>
      <c r="R1320">
        <v>457.61290000000002</v>
      </c>
      <c r="S1320">
        <v>37.207999999999998</v>
      </c>
      <c r="T1320">
        <v>353.42</v>
      </c>
      <c r="U1320">
        <v>-440.49</v>
      </c>
      <c r="V1320">
        <v>564.75</v>
      </c>
      <c r="W1320">
        <v>-51.258000000000003</v>
      </c>
      <c r="X1320">
        <f t="shared" si="341"/>
        <v>0.86249999999999993</v>
      </c>
      <c r="Y1320">
        <f t="shared" si="342"/>
        <v>-1.7525000000000002</v>
      </c>
      <c r="Z1320">
        <f t="shared" si="343"/>
        <v>0.28740450000000001</v>
      </c>
      <c r="AA1320">
        <f t="shared" si="344"/>
        <v>0.91</v>
      </c>
      <c r="AB1320">
        <f t="shared" si="345"/>
        <v>-1.8025</v>
      </c>
      <c r="AC1320">
        <f t="shared" si="346"/>
        <v>6.2990000000000004</v>
      </c>
      <c r="AD1320">
        <f t="shared" si="347"/>
        <v>2.4024999999999999</v>
      </c>
      <c r="AE1320">
        <f t="shared" si="348"/>
        <v>587.24045000000001</v>
      </c>
      <c r="AF1320">
        <f t="shared" si="349"/>
        <v>593.75052499999993</v>
      </c>
      <c r="AG1320">
        <f t="shared" si="350"/>
        <v>166.1816</v>
      </c>
      <c r="AH1320">
        <f t="shared" si="351"/>
        <v>761.02535</v>
      </c>
      <c r="AI1320">
        <f t="shared" si="352"/>
        <v>419.96562500000005</v>
      </c>
      <c r="AJ1320">
        <f t="shared" si="353"/>
        <v>45.602499999999999</v>
      </c>
      <c r="AK1320">
        <f t="shared" si="354"/>
        <v>471.95500000000004</v>
      </c>
      <c r="AL1320">
        <f t="shared" si="355"/>
        <v>-409.34500000000003</v>
      </c>
      <c r="AM1320">
        <f t="shared" si="356"/>
        <v>629.67750000000001</v>
      </c>
      <c r="AN1320">
        <f t="shared" si="357"/>
        <v>-40.606750000000005</v>
      </c>
    </row>
    <row r="1321" spans="1:40" x14ac:dyDescent="0.25">
      <c r="A1321" s="3" t="s">
        <v>424</v>
      </c>
      <c r="B1321" s="3" t="s">
        <v>424</v>
      </c>
      <c r="C1321" s="3" t="s">
        <v>29</v>
      </c>
      <c r="D1321" s="3" t="s">
        <v>455</v>
      </c>
      <c r="E1321" s="3" t="s">
        <v>31</v>
      </c>
      <c r="F1321" s="3" t="s">
        <v>32</v>
      </c>
      <c r="G1321">
        <v>1.1299999999999999</v>
      </c>
      <c r="H1321">
        <v>-2.0099999999999998</v>
      </c>
      <c r="I1321">
        <v>9.7750000000000004E-2</v>
      </c>
      <c r="J1321">
        <v>1.1299999999999999</v>
      </c>
      <c r="K1321">
        <v>-2.0099999999999998</v>
      </c>
      <c r="L1321">
        <v>1.7809999999999999</v>
      </c>
      <c r="M1321">
        <v>2.76</v>
      </c>
      <c r="N1321">
        <v>1022.799</v>
      </c>
      <c r="O1321">
        <v>509.60809999999998</v>
      </c>
      <c r="P1321">
        <v>132.14529999999999</v>
      </c>
      <c r="Q1321">
        <v>1054.8271999999999</v>
      </c>
      <c r="R1321">
        <v>477.57990000000001</v>
      </c>
      <c r="S1321">
        <v>13.624000000000001</v>
      </c>
      <c r="T1321">
        <v>353.42</v>
      </c>
      <c r="U1321">
        <v>-440.49</v>
      </c>
      <c r="V1321">
        <v>564.75</v>
      </c>
      <c r="W1321">
        <v>-51.258000000000003</v>
      </c>
      <c r="X1321">
        <f t="shared" si="341"/>
        <v>1.5999999999999999</v>
      </c>
      <c r="Y1321">
        <f t="shared" si="342"/>
        <v>-1.65</v>
      </c>
      <c r="Z1321">
        <f t="shared" si="343"/>
        <v>0.53443750000000001</v>
      </c>
      <c r="AA1321">
        <f t="shared" si="344"/>
        <v>1.7075</v>
      </c>
      <c r="AB1321">
        <f t="shared" si="345"/>
        <v>-1.7574999999999998</v>
      </c>
      <c r="AC1321">
        <f t="shared" si="346"/>
        <v>8.8382499999999986</v>
      </c>
      <c r="AD1321">
        <f t="shared" si="347"/>
        <v>3.02</v>
      </c>
      <c r="AE1321">
        <f t="shared" si="348"/>
        <v>1123.42145</v>
      </c>
      <c r="AF1321">
        <f t="shared" si="349"/>
        <v>523.63525000000004</v>
      </c>
      <c r="AG1321">
        <f t="shared" si="350"/>
        <v>151.28834999999998</v>
      </c>
      <c r="AH1321">
        <f t="shared" si="351"/>
        <v>1161.437275</v>
      </c>
      <c r="AI1321">
        <f t="shared" si="352"/>
        <v>485.61947499999997</v>
      </c>
      <c r="AJ1321">
        <f t="shared" si="353"/>
        <v>13.186250000000001</v>
      </c>
      <c r="AK1321">
        <f t="shared" si="354"/>
        <v>421.75500000000005</v>
      </c>
      <c r="AL1321">
        <f t="shared" si="355"/>
        <v>-689.59249999999997</v>
      </c>
      <c r="AM1321">
        <f t="shared" si="356"/>
        <v>829.5575</v>
      </c>
      <c r="AN1321">
        <f t="shared" si="357"/>
        <v>-58.199000000000005</v>
      </c>
    </row>
    <row r="1322" spans="1:40" x14ac:dyDescent="0.25">
      <c r="A1322" s="3" t="s">
        <v>424</v>
      </c>
      <c r="B1322" s="3" t="s">
        <v>424</v>
      </c>
      <c r="C1322" s="3" t="s">
        <v>29</v>
      </c>
      <c r="D1322" s="3" t="s">
        <v>456</v>
      </c>
      <c r="E1322" s="3" t="s">
        <v>31</v>
      </c>
      <c r="F1322" s="3" t="s">
        <v>32</v>
      </c>
      <c r="G1322">
        <v>1.61</v>
      </c>
      <c r="H1322">
        <v>-1.91</v>
      </c>
      <c r="I1322">
        <v>-1.8409999999999999E-2</v>
      </c>
      <c r="J1322">
        <v>1.61</v>
      </c>
      <c r="K1322">
        <v>-1.91</v>
      </c>
      <c r="L1322">
        <v>-0.29899999999999999</v>
      </c>
      <c r="M1322">
        <v>3.06</v>
      </c>
      <c r="N1322">
        <v>879.03610000000003</v>
      </c>
      <c r="O1322">
        <v>144.35339999999999</v>
      </c>
      <c r="P1322">
        <v>8.8975000000000009</v>
      </c>
      <c r="Q1322">
        <v>879.14380000000006</v>
      </c>
      <c r="R1322">
        <v>144.2456</v>
      </c>
      <c r="S1322">
        <v>0.69399999999999995</v>
      </c>
      <c r="T1322">
        <v>353.42</v>
      </c>
      <c r="U1322">
        <v>-440.49</v>
      </c>
      <c r="V1322">
        <v>564.75</v>
      </c>
      <c r="W1322">
        <v>-51.258000000000003</v>
      </c>
      <c r="X1322">
        <f t="shared" si="341"/>
        <v>2.2349999999999999</v>
      </c>
      <c r="Y1322">
        <f t="shared" si="342"/>
        <v>-1.81</v>
      </c>
      <c r="Z1322">
        <f t="shared" si="343"/>
        <v>-0.48210249999999999</v>
      </c>
      <c r="AA1322">
        <f t="shared" si="344"/>
        <v>2.3149999999999999</v>
      </c>
      <c r="AB1322">
        <f t="shared" si="345"/>
        <v>-1.8900000000000001</v>
      </c>
      <c r="AC1322">
        <f t="shared" si="346"/>
        <v>-6.3737500000000002</v>
      </c>
      <c r="AD1322">
        <f t="shared" si="347"/>
        <v>3.665</v>
      </c>
      <c r="AE1322">
        <f t="shared" si="348"/>
        <v>897.19804999999997</v>
      </c>
      <c r="AF1322">
        <f t="shared" si="349"/>
        <v>174.99167500000001</v>
      </c>
      <c r="AG1322">
        <f t="shared" si="350"/>
        <v>24.75855</v>
      </c>
      <c r="AH1322">
        <f t="shared" si="351"/>
        <v>898.34462500000006</v>
      </c>
      <c r="AI1322">
        <f t="shared" si="352"/>
        <v>173.84504999999999</v>
      </c>
      <c r="AJ1322">
        <f t="shared" si="353"/>
        <v>1.9177500000000001</v>
      </c>
      <c r="AK1322">
        <f t="shared" si="354"/>
        <v>245.61250000000001</v>
      </c>
      <c r="AL1322">
        <f t="shared" si="355"/>
        <v>-382.1825</v>
      </c>
      <c r="AM1322">
        <f t="shared" si="356"/>
        <v>460.25</v>
      </c>
      <c r="AN1322">
        <f t="shared" si="357"/>
        <v>-55.752499999999998</v>
      </c>
    </row>
    <row r="1323" spans="1:40" x14ac:dyDescent="0.25">
      <c r="A1323" s="3" t="s">
        <v>424</v>
      </c>
      <c r="B1323" s="3" t="s">
        <v>424</v>
      </c>
      <c r="C1323" s="3" t="s">
        <v>29</v>
      </c>
      <c r="D1323" s="3" t="s">
        <v>451</v>
      </c>
      <c r="E1323" s="3" t="s">
        <v>31</v>
      </c>
      <c r="F1323" s="3" t="s">
        <v>32</v>
      </c>
      <c r="G1323">
        <v>1.67</v>
      </c>
      <c r="H1323">
        <v>-1.61</v>
      </c>
      <c r="I1323">
        <v>-0.11</v>
      </c>
      <c r="J1323">
        <v>1.68</v>
      </c>
      <c r="K1323">
        <v>-1.61</v>
      </c>
      <c r="L1323">
        <v>-1.86</v>
      </c>
      <c r="M1323">
        <v>2.84</v>
      </c>
      <c r="N1323">
        <v>570.51739999999995</v>
      </c>
      <c r="O1323">
        <v>237.83160000000001</v>
      </c>
      <c r="P1323">
        <v>70.172600000000003</v>
      </c>
      <c r="Q1323">
        <v>584.71299999999997</v>
      </c>
      <c r="R1323">
        <v>223.636</v>
      </c>
      <c r="S1323">
        <v>11.436</v>
      </c>
      <c r="T1323">
        <v>353.42</v>
      </c>
      <c r="U1323">
        <v>-440.49</v>
      </c>
      <c r="V1323">
        <v>564.75</v>
      </c>
      <c r="W1323">
        <v>-51.258000000000003</v>
      </c>
      <c r="X1323">
        <f t="shared" si="341"/>
        <v>1.24</v>
      </c>
      <c r="Y1323">
        <f t="shared" si="342"/>
        <v>-1.7375</v>
      </c>
      <c r="Z1323">
        <f t="shared" si="343"/>
        <v>-0.4</v>
      </c>
      <c r="AA1323">
        <f t="shared" si="344"/>
        <v>1.3125</v>
      </c>
      <c r="AB1323">
        <f t="shared" si="345"/>
        <v>-1.8075000000000001</v>
      </c>
      <c r="AC1323">
        <f t="shared" si="346"/>
        <v>-7.6237499999999994</v>
      </c>
      <c r="AD1323">
        <f t="shared" si="347"/>
        <v>2.7249999999999996</v>
      </c>
      <c r="AE1323">
        <f t="shared" si="348"/>
        <v>559.53674999999998</v>
      </c>
      <c r="AF1323">
        <f t="shared" si="349"/>
        <v>251.76909999999998</v>
      </c>
      <c r="AG1323">
        <f t="shared" si="350"/>
        <v>70.333300000000008</v>
      </c>
      <c r="AH1323">
        <f t="shared" si="351"/>
        <v>576.06967499999996</v>
      </c>
      <c r="AI1323">
        <f t="shared" si="352"/>
        <v>235.236175</v>
      </c>
      <c r="AJ1323">
        <f t="shared" si="353"/>
        <v>12.488250000000001</v>
      </c>
      <c r="AK1323">
        <f t="shared" si="354"/>
        <v>284.2475</v>
      </c>
      <c r="AL1323">
        <f t="shared" si="355"/>
        <v>-274.86750000000001</v>
      </c>
      <c r="AM1323">
        <f t="shared" si="356"/>
        <v>397.61750000000001</v>
      </c>
      <c r="AN1323">
        <f t="shared" si="357"/>
        <v>-42.692</v>
      </c>
    </row>
    <row r="1324" spans="1:40" x14ac:dyDescent="0.25">
      <c r="A1324" s="3" t="s">
        <v>425</v>
      </c>
      <c r="B1324" s="3" t="s">
        <v>425</v>
      </c>
      <c r="C1324" s="3" t="s">
        <v>29</v>
      </c>
      <c r="D1324" s="3" t="s">
        <v>451</v>
      </c>
      <c r="E1324" s="3" t="s">
        <v>31</v>
      </c>
      <c r="F1324" s="3" t="s">
        <v>32</v>
      </c>
      <c r="G1324">
        <v>1.65</v>
      </c>
      <c r="H1324">
        <v>-1.7</v>
      </c>
      <c r="I1324">
        <v>-0.45</v>
      </c>
      <c r="J1324">
        <v>1.71</v>
      </c>
      <c r="K1324">
        <v>-1.76</v>
      </c>
      <c r="L1324">
        <v>-7.4939999999999998</v>
      </c>
      <c r="M1324">
        <v>3.01</v>
      </c>
      <c r="N1324">
        <v>631.72770000000003</v>
      </c>
      <c r="O1324">
        <v>267.81119999999999</v>
      </c>
      <c r="P1324">
        <v>55.438299999999998</v>
      </c>
      <c r="Q1324">
        <v>639.98569999999995</v>
      </c>
      <c r="R1324">
        <v>259.5532</v>
      </c>
      <c r="S1324">
        <v>8.4719999999999995</v>
      </c>
      <c r="T1324">
        <v>232.81</v>
      </c>
      <c r="U1324">
        <v>-227.54</v>
      </c>
      <c r="V1324">
        <v>325.54000000000002</v>
      </c>
      <c r="W1324">
        <v>-44.344000000000001</v>
      </c>
      <c r="X1324">
        <f t="shared" si="341"/>
        <v>1.24</v>
      </c>
      <c r="Y1324">
        <f t="shared" si="342"/>
        <v>-1.7375</v>
      </c>
      <c r="Z1324">
        <f t="shared" si="343"/>
        <v>-0.4</v>
      </c>
      <c r="AA1324">
        <f t="shared" si="344"/>
        <v>1.3125</v>
      </c>
      <c r="AB1324">
        <f t="shared" si="345"/>
        <v>-1.8075000000000001</v>
      </c>
      <c r="AC1324">
        <f t="shared" si="346"/>
        <v>-7.6237499999999994</v>
      </c>
      <c r="AD1324">
        <f t="shared" si="347"/>
        <v>2.7249999999999996</v>
      </c>
      <c r="AE1324">
        <f t="shared" si="348"/>
        <v>559.53674999999998</v>
      </c>
      <c r="AF1324">
        <f t="shared" si="349"/>
        <v>251.76909999999998</v>
      </c>
      <c r="AG1324">
        <f t="shared" si="350"/>
        <v>70.333300000000008</v>
      </c>
      <c r="AH1324">
        <f t="shared" si="351"/>
        <v>576.06967499999996</v>
      </c>
      <c r="AI1324">
        <f t="shared" si="352"/>
        <v>235.236175</v>
      </c>
      <c r="AJ1324">
        <f t="shared" si="353"/>
        <v>12.488250000000001</v>
      </c>
      <c r="AK1324">
        <f t="shared" si="354"/>
        <v>284.2475</v>
      </c>
      <c r="AL1324">
        <f t="shared" si="355"/>
        <v>-274.86750000000001</v>
      </c>
      <c r="AM1324">
        <f t="shared" si="356"/>
        <v>397.61750000000001</v>
      </c>
      <c r="AN1324">
        <f t="shared" si="357"/>
        <v>-42.692</v>
      </c>
    </row>
    <row r="1325" spans="1:40" x14ac:dyDescent="0.25">
      <c r="A1325" s="3" t="s">
        <v>425</v>
      </c>
      <c r="B1325" s="3" t="s">
        <v>425</v>
      </c>
      <c r="C1325" s="3" t="s">
        <v>29</v>
      </c>
      <c r="D1325" s="3" t="s">
        <v>456</v>
      </c>
      <c r="E1325" s="3" t="s">
        <v>31</v>
      </c>
      <c r="F1325" s="3" t="s">
        <v>32</v>
      </c>
      <c r="G1325">
        <v>1.6</v>
      </c>
      <c r="H1325">
        <v>-1.96</v>
      </c>
      <c r="I1325">
        <v>-0.59</v>
      </c>
      <c r="J1325">
        <v>1.7</v>
      </c>
      <c r="K1325">
        <v>-2.06</v>
      </c>
      <c r="L1325">
        <v>-9.2200000000000006</v>
      </c>
      <c r="M1325">
        <v>3.26</v>
      </c>
      <c r="N1325">
        <v>836.11199999999997</v>
      </c>
      <c r="O1325">
        <v>205.80459999999999</v>
      </c>
      <c r="P1325">
        <v>23.581600000000002</v>
      </c>
      <c r="Q1325">
        <v>836.99300000000005</v>
      </c>
      <c r="R1325">
        <v>204.92349999999999</v>
      </c>
      <c r="S1325">
        <v>2.14</v>
      </c>
      <c r="T1325">
        <v>232.81</v>
      </c>
      <c r="U1325">
        <v>-227.54</v>
      </c>
      <c r="V1325">
        <v>325.54000000000002</v>
      </c>
      <c r="W1325">
        <v>-44.344000000000001</v>
      </c>
      <c r="X1325">
        <f t="shared" si="341"/>
        <v>2.2349999999999999</v>
      </c>
      <c r="Y1325">
        <f t="shared" si="342"/>
        <v>-1.81</v>
      </c>
      <c r="Z1325">
        <f t="shared" si="343"/>
        <v>-0.48210249999999999</v>
      </c>
      <c r="AA1325">
        <f t="shared" si="344"/>
        <v>2.3149999999999999</v>
      </c>
      <c r="AB1325">
        <f t="shared" si="345"/>
        <v>-1.8900000000000001</v>
      </c>
      <c r="AC1325">
        <f t="shared" si="346"/>
        <v>-6.3737500000000002</v>
      </c>
      <c r="AD1325">
        <f t="shared" si="347"/>
        <v>3.665</v>
      </c>
      <c r="AE1325">
        <f t="shared" si="348"/>
        <v>897.19804999999997</v>
      </c>
      <c r="AF1325">
        <f t="shared" si="349"/>
        <v>174.99167500000001</v>
      </c>
      <c r="AG1325">
        <f t="shared" si="350"/>
        <v>24.75855</v>
      </c>
      <c r="AH1325">
        <f t="shared" si="351"/>
        <v>898.34462500000006</v>
      </c>
      <c r="AI1325">
        <f t="shared" si="352"/>
        <v>173.84504999999999</v>
      </c>
      <c r="AJ1325">
        <f t="shared" si="353"/>
        <v>1.9177500000000001</v>
      </c>
      <c r="AK1325">
        <f t="shared" si="354"/>
        <v>245.61250000000001</v>
      </c>
      <c r="AL1325">
        <f t="shared" si="355"/>
        <v>-382.1825</v>
      </c>
      <c r="AM1325">
        <f t="shared" si="356"/>
        <v>460.25</v>
      </c>
      <c r="AN1325">
        <f t="shared" si="357"/>
        <v>-55.752499999999998</v>
      </c>
    </row>
    <row r="1326" spans="1:40" x14ac:dyDescent="0.25">
      <c r="A1326" s="3" t="s">
        <v>425</v>
      </c>
      <c r="B1326" s="3" t="s">
        <v>425</v>
      </c>
      <c r="C1326" s="3" t="s">
        <v>29</v>
      </c>
      <c r="D1326" s="3" t="s">
        <v>457</v>
      </c>
      <c r="E1326" s="3" t="s">
        <v>31</v>
      </c>
      <c r="F1326" s="3" t="s">
        <v>32</v>
      </c>
      <c r="G1326">
        <v>2.17</v>
      </c>
      <c r="H1326">
        <v>-1.85</v>
      </c>
      <c r="I1326">
        <v>-1.62</v>
      </c>
      <c r="J1326">
        <v>2.74</v>
      </c>
      <c r="K1326">
        <v>-2.42</v>
      </c>
      <c r="L1326">
        <v>-19.388999999999999</v>
      </c>
      <c r="M1326">
        <v>4.47</v>
      </c>
      <c r="N1326">
        <v>761.59199999999998</v>
      </c>
      <c r="O1326">
        <v>17.210599999999999</v>
      </c>
      <c r="P1326">
        <v>-57.235599999999998</v>
      </c>
      <c r="Q1326">
        <v>765.96720000000005</v>
      </c>
      <c r="R1326">
        <v>12.8354</v>
      </c>
      <c r="S1326">
        <v>-4.3710000000000004</v>
      </c>
      <c r="T1326">
        <v>232.81</v>
      </c>
      <c r="U1326">
        <v>-227.54</v>
      </c>
      <c r="V1326">
        <v>325.54000000000002</v>
      </c>
      <c r="W1326">
        <v>-44.344000000000001</v>
      </c>
      <c r="X1326">
        <f t="shared" si="341"/>
        <v>2.9050000000000002</v>
      </c>
      <c r="Y1326">
        <f t="shared" si="342"/>
        <v>-1.925</v>
      </c>
      <c r="Z1326">
        <f t="shared" si="343"/>
        <v>-1.6099999999999999</v>
      </c>
      <c r="AA1326">
        <f t="shared" si="344"/>
        <v>3.4249999999999998</v>
      </c>
      <c r="AB1326">
        <f t="shared" si="345"/>
        <v>-2.4500000000000002</v>
      </c>
      <c r="AC1326">
        <f t="shared" si="346"/>
        <v>-16.834499999999998</v>
      </c>
      <c r="AD1326">
        <f t="shared" si="347"/>
        <v>5.1349999999999998</v>
      </c>
      <c r="AE1326">
        <f t="shared" si="348"/>
        <v>789.79922499999998</v>
      </c>
      <c r="AF1326">
        <f t="shared" si="349"/>
        <v>28.583075000000001</v>
      </c>
      <c r="AG1326">
        <f t="shared" si="350"/>
        <v>-58.756924999999995</v>
      </c>
      <c r="AH1326">
        <f t="shared" si="351"/>
        <v>794.50287500000002</v>
      </c>
      <c r="AI1326">
        <f t="shared" si="352"/>
        <v>23.879425000000001</v>
      </c>
      <c r="AJ1326">
        <f t="shared" si="353"/>
        <v>-4.3792499999999999</v>
      </c>
      <c r="AK1326">
        <f t="shared" si="354"/>
        <v>187.48250000000002</v>
      </c>
      <c r="AL1326">
        <f t="shared" si="355"/>
        <v>-142.3775</v>
      </c>
      <c r="AM1326">
        <f t="shared" si="356"/>
        <v>251.23</v>
      </c>
      <c r="AN1326">
        <f t="shared" si="357"/>
        <v>-31.134250000000002</v>
      </c>
    </row>
    <row r="1327" spans="1:40" x14ac:dyDescent="0.25">
      <c r="A1327" s="3" t="s">
        <v>425</v>
      </c>
      <c r="B1327" s="3" t="s">
        <v>425</v>
      </c>
      <c r="C1327" s="3" t="s">
        <v>29</v>
      </c>
      <c r="D1327" s="3" t="s">
        <v>452</v>
      </c>
      <c r="E1327" s="3" t="s">
        <v>31</v>
      </c>
      <c r="F1327" s="3" t="s">
        <v>32</v>
      </c>
      <c r="G1327">
        <v>2.2200000000000002</v>
      </c>
      <c r="H1327">
        <v>-1.59</v>
      </c>
      <c r="I1327">
        <v>-1.47</v>
      </c>
      <c r="J1327">
        <v>2.72</v>
      </c>
      <c r="K1327">
        <v>-2.09</v>
      </c>
      <c r="L1327">
        <v>-18.818999999999999</v>
      </c>
      <c r="M1327">
        <v>4.18</v>
      </c>
      <c r="N1327">
        <v>558.24779999999998</v>
      </c>
      <c r="O1327">
        <v>78.332499999999996</v>
      </c>
      <c r="P1327">
        <v>-25.378900000000002</v>
      </c>
      <c r="Q1327">
        <v>559.58619999999996</v>
      </c>
      <c r="R1327">
        <v>76.994200000000006</v>
      </c>
      <c r="S1327">
        <v>-3.0190000000000001</v>
      </c>
      <c r="T1327">
        <v>232.81</v>
      </c>
      <c r="U1327">
        <v>-227.54</v>
      </c>
      <c r="V1327">
        <v>325.54000000000002</v>
      </c>
      <c r="W1327">
        <v>-44.344000000000001</v>
      </c>
      <c r="X1327">
        <f t="shared" si="341"/>
        <v>1.56</v>
      </c>
      <c r="Y1327">
        <f t="shared" si="342"/>
        <v>-1.42</v>
      </c>
      <c r="Z1327">
        <f t="shared" si="343"/>
        <v>-1.5649999999999999</v>
      </c>
      <c r="AA1327">
        <f t="shared" si="344"/>
        <v>2.2650000000000001</v>
      </c>
      <c r="AB1327">
        <f t="shared" si="345"/>
        <v>-2.12</v>
      </c>
      <c r="AC1327">
        <f t="shared" si="346"/>
        <v>-22.733000000000001</v>
      </c>
      <c r="AD1327">
        <f t="shared" si="347"/>
        <v>3.8275000000000001</v>
      </c>
      <c r="AE1327">
        <f t="shared" si="348"/>
        <v>518.95889999999997</v>
      </c>
      <c r="AF1327">
        <f t="shared" si="349"/>
        <v>91.302899999999994</v>
      </c>
      <c r="AG1327">
        <f t="shared" si="350"/>
        <v>-32.570525000000004</v>
      </c>
      <c r="AH1327">
        <f t="shared" si="351"/>
        <v>521.56565000000001</v>
      </c>
      <c r="AI1327">
        <f t="shared" si="352"/>
        <v>88.696174999999997</v>
      </c>
      <c r="AJ1327">
        <f t="shared" si="353"/>
        <v>-4.4242500000000007</v>
      </c>
      <c r="AK1327">
        <f t="shared" si="354"/>
        <v>209.59249999999997</v>
      </c>
      <c r="AL1327">
        <f t="shared" si="355"/>
        <v>-107.94499999999999</v>
      </c>
      <c r="AM1327">
        <f t="shared" si="356"/>
        <v>246.14749999999998</v>
      </c>
      <c r="AN1327">
        <f t="shared" si="357"/>
        <v>-23.268500000000003</v>
      </c>
    </row>
    <row r="1328" spans="1:40" x14ac:dyDescent="0.25">
      <c r="A1328" s="3" t="s">
        <v>426</v>
      </c>
      <c r="B1328" s="3" t="s">
        <v>426</v>
      </c>
      <c r="C1328" s="3" t="s">
        <v>29</v>
      </c>
      <c r="D1328" s="3" t="s">
        <v>452</v>
      </c>
      <c r="E1328" s="3" t="s">
        <v>31</v>
      </c>
      <c r="F1328" s="3" t="s">
        <v>32</v>
      </c>
      <c r="G1328">
        <v>2.35</v>
      </c>
      <c r="H1328">
        <v>-0.96</v>
      </c>
      <c r="I1328">
        <v>-2.2599999999999998</v>
      </c>
      <c r="J1328">
        <v>3.5</v>
      </c>
      <c r="K1328">
        <v>-2.1</v>
      </c>
      <c r="L1328">
        <v>-26.922000000000001</v>
      </c>
      <c r="M1328">
        <v>4.9000000000000004</v>
      </c>
      <c r="N1328">
        <v>580.30060000000003</v>
      </c>
      <c r="O1328">
        <v>115.3574</v>
      </c>
      <c r="P1328">
        <v>-33.944000000000003</v>
      </c>
      <c r="Q1328">
        <v>582.76559999999995</v>
      </c>
      <c r="R1328">
        <v>112.89239999999999</v>
      </c>
      <c r="S1328">
        <v>-4.1539999999999999</v>
      </c>
      <c r="T1328">
        <v>193.05</v>
      </c>
      <c r="U1328">
        <v>-29.27</v>
      </c>
      <c r="V1328">
        <v>195.26</v>
      </c>
      <c r="W1328">
        <v>-8.6199999999999992</v>
      </c>
      <c r="X1328">
        <f t="shared" si="341"/>
        <v>1.56</v>
      </c>
      <c r="Y1328">
        <f t="shared" si="342"/>
        <v>-1.42</v>
      </c>
      <c r="Z1328">
        <f t="shared" si="343"/>
        <v>-1.5649999999999999</v>
      </c>
      <c r="AA1328">
        <f t="shared" si="344"/>
        <v>2.2650000000000001</v>
      </c>
      <c r="AB1328">
        <f t="shared" si="345"/>
        <v>-2.12</v>
      </c>
      <c r="AC1328">
        <f t="shared" si="346"/>
        <v>-22.733000000000001</v>
      </c>
      <c r="AD1328">
        <f t="shared" si="347"/>
        <v>3.8275000000000001</v>
      </c>
      <c r="AE1328">
        <f t="shared" si="348"/>
        <v>518.95889999999997</v>
      </c>
      <c r="AF1328">
        <f t="shared" si="349"/>
        <v>91.302899999999994</v>
      </c>
      <c r="AG1328">
        <f t="shared" si="350"/>
        <v>-32.570525000000004</v>
      </c>
      <c r="AH1328">
        <f t="shared" si="351"/>
        <v>521.56565000000001</v>
      </c>
      <c r="AI1328">
        <f t="shared" si="352"/>
        <v>88.696174999999997</v>
      </c>
      <c r="AJ1328">
        <f t="shared" si="353"/>
        <v>-4.4242500000000007</v>
      </c>
      <c r="AK1328">
        <f t="shared" si="354"/>
        <v>209.59249999999997</v>
      </c>
      <c r="AL1328">
        <f t="shared" si="355"/>
        <v>-107.94499999999999</v>
      </c>
      <c r="AM1328">
        <f t="shared" si="356"/>
        <v>246.14749999999998</v>
      </c>
      <c r="AN1328">
        <f t="shared" si="357"/>
        <v>-23.268500000000003</v>
      </c>
    </row>
    <row r="1329" spans="1:40" x14ac:dyDescent="0.25">
      <c r="A1329" s="3" t="s">
        <v>426</v>
      </c>
      <c r="B1329" s="3" t="s">
        <v>426</v>
      </c>
      <c r="C1329" s="3" t="s">
        <v>29</v>
      </c>
      <c r="D1329" s="3" t="s">
        <v>457</v>
      </c>
      <c r="E1329" s="3" t="s">
        <v>31</v>
      </c>
      <c r="F1329" s="3" t="s">
        <v>32</v>
      </c>
      <c r="G1329">
        <v>2.08</v>
      </c>
      <c r="H1329">
        <v>-2.31</v>
      </c>
      <c r="I1329">
        <v>-2.19</v>
      </c>
      <c r="J1329">
        <v>2.98</v>
      </c>
      <c r="K1329">
        <v>-3.22</v>
      </c>
      <c r="L1329">
        <v>-22.474</v>
      </c>
      <c r="M1329">
        <v>5.37</v>
      </c>
      <c r="N1329">
        <v>749.95889999999997</v>
      </c>
      <c r="O1329">
        <v>32.283799999999999</v>
      </c>
      <c r="P1329">
        <v>-48.868499999999997</v>
      </c>
      <c r="Q1329">
        <v>753.27120000000002</v>
      </c>
      <c r="R1329">
        <v>28.971499999999999</v>
      </c>
      <c r="S1329">
        <v>-3.8780000000000001</v>
      </c>
      <c r="T1329">
        <v>193.05</v>
      </c>
      <c r="U1329">
        <v>-29.27</v>
      </c>
      <c r="V1329">
        <v>195.26</v>
      </c>
      <c r="W1329">
        <v>-8.6199999999999992</v>
      </c>
      <c r="X1329">
        <f t="shared" si="341"/>
        <v>2.9050000000000002</v>
      </c>
      <c r="Y1329">
        <f t="shared" si="342"/>
        <v>-1.925</v>
      </c>
      <c r="Z1329">
        <f t="shared" si="343"/>
        <v>-1.6099999999999999</v>
      </c>
      <c r="AA1329">
        <f t="shared" si="344"/>
        <v>3.4249999999999998</v>
      </c>
      <c r="AB1329">
        <f t="shared" si="345"/>
        <v>-2.4500000000000002</v>
      </c>
      <c r="AC1329">
        <f t="shared" si="346"/>
        <v>-16.834499999999998</v>
      </c>
      <c r="AD1329">
        <f t="shared" si="347"/>
        <v>5.1349999999999998</v>
      </c>
      <c r="AE1329">
        <f t="shared" si="348"/>
        <v>789.79922499999998</v>
      </c>
      <c r="AF1329">
        <f t="shared" si="349"/>
        <v>28.583075000000001</v>
      </c>
      <c r="AG1329">
        <f t="shared" si="350"/>
        <v>-58.756924999999995</v>
      </c>
      <c r="AH1329">
        <f t="shared" si="351"/>
        <v>794.50287500000002</v>
      </c>
      <c r="AI1329">
        <f t="shared" si="352"/>
        <v>23.879425000000001</v>
      </c>
      <c r="AJ1329">
        <f t="shared" si="353"/>
        <v>-4.3792499999999999</v>
      </c>
      <c r="AK1329">
        <f t="shared" si="354"/>
        <v>187.48250000000002</v>
      </c>
      <c r="AL1329">
        <f t="shared" si="355"/>
        <v>-142.3775</v>
      </c>
      <c r="AM1329">
        <f t="shared" si="356"/>
        <v>251.23</v>
      </c>
      <c r="AN1329">
        <f t="shared" si="357"/>
        <v>-31.134250000000002</v>
      </c>
    </row>
    <row r="1330" spans="1:40" x14ac:dyDescent="0.25">
      <c r="A1330" s="3" t="s">
        <v>426</v>
      </c>
      <c r="B1330" s="3" t="s">
        <v>426</v>
      </c>
      <c r="C1330" s="3" t="s">
        <v>29</v>
      </c>
      <c r="D1330" s="3" t="s">
        <v>458</v>
      </c>
      <c r="E1330" s="3" t="s">
        <v>31</v>
      </c>
      <c r="F1330" s="3" t="s">
        <v>32</v>
      </c>
      <c r="G1330">
        <v>2.16</v>
      </c>
      <c r="H1330">
        <v>-2.2999999999999998</v>
      </c>
      <c r="I1330">
        <v>-2.4500000000000002</v>
      </c>
      <c r="J1330">
        <v>3.24</v>
      </c>
      <c r="K1330">
        <v>-3.38</v>
      </c>
      <c r="L1330">
        <v>-23.850999999999999</v>
      </c>
      <c r="M1330">
        <v>5.73</v>
      </c>
      <c r="N1330">
        <v>727.50310000000002</v>
      </c>
      <c r="O1330">
        <v>8.6574000000000009</v>
      </c>
      <c r="P1330">
        <v>-140.6497</v>
      </c>
      <c r="Q1330">
        <v>754.04280000000006</v>
      </c>
      <c r="R1330">
        <v>-17.882300000000001</v>
      </c>
      <c r="S1330">
        <v>-10.686</v>
      </c>
      <c r="T1330">
        <v>193.05</v>
      </c>
      <c r="U1330">
        <v>-29.27</v>
      </c>
      <c r="V1330">
        <v>195.26</v>
      </c>
      <c r="W1330">
        <v>-8.6199999999999992</v>
      </c>
      <c r="X1330">
        <f t="shared" si="341"/>
        <v>3.375</v>
      </c>
      <c r="Y1330">
        <f t="shared" si="342"/>
        <v>-1.71</v>
      </c>
      <c r="Z1330">
        <f t="shared" si="343"/>
        <v>-3.4524999999999997</v>
      </c>
      <c r="AA1330">
        <f t="shared" si="344"/>
        <v>5.1475</v>
      </c>
      <c r="AB1330">
        <f t="shared" si="345"/>
        <v>-3.48</v>
      </c>
      <c r="AC1330">
        <f t="shared" si="346"/>
        <v>-26.641500000000001</v>
      </c>
      <c r="AD1330">
        <f t="shared" si="347"/>
        <v>7.5425000000000004</v>
      </c>
      <c r="AE1330">
        <f t="shared" si="348"/>
        <v>764.95372500000008</v>
      </c>
      <c r="AF1330">
        <f t="shared" si="349"/>
        <v>27.318900000000003</v>
      </c>
      <c r="AG1330">
        <f t="shared" si="350"/>
        <v>-130.60169999999999</v>
      </c>
      <c r="AH1330">
        <f t="shared" si="351"/>
        <v>787.70905000000005</v>
      </c>
      <c r="AI1330">
        <f t="shared" si="352"/>
        <v>4.5635500000000002</v>
      </c>
      <c r="AJ1330">
        <f t="shared" si="353"/>
        <v>-9.7712500000000002</v>
      </c>
      <c r="AK1330">
        <f t="shared" si="354"/>
        <v>181.55250000000001</v>
      </c>
      <c r="AL1330">
        <f t="shared" si="355"/>
        <v>72.3125</v>
      </c>
      <c r="AM1330">
        <f t="shared" si="356"/>
        <v>218.77500000000001</v>
      </c>
      <c r="AN1330">
        <f t="shared" si="357"/>
        <v>16.277250000000002</v>
      </c>
    </row>
    <row r="1331" spans="1:40" x14ac:dyDescent="0.25">
      <c r="A1331" s="3" t="s">
        <v>426</v>
      </c>
      <c r="B1331" s="3" t="s">
        <v>426</v>
      </c>
      <c r="C1331" s="3" t="s">
        <v>29</v>
      </c>
      <c r="D1331" s="3" t="s">
        <v>453</v>
      </c>
      <c r="E1331" s="3" t="s">
        <v>31</v>
      </c>
      <c r="F1331" s="3" t="s">
        <v>32</v>
      </c>
      <c r="G1331">
        <v>2.4300000000000002</v>
      </c>
      <c r="H1331">
        <v>-0.94</v>
      </c>
      <c r="I1331">
        <v>-2.52</v>
      </c>
      <c r="J1331">
        <v>3.77</v>
      </c>
      <c r="K1331">
        <v>-2.2799999999999998</v>
      </c>
      <c r="L1331">
        <v>-28.11</v>
      </c>
      <c r="M1331">
        <v>5.3</v>
      </c>
      <c r="N1331">
        <v>559.06799999999998</v>
      </c>
      <c r="O1331">
        <v>90.356399999999994</v>
      </c>
      <c r="P1331">
        <v>-125.7252</v>
      </c>
      <c r="Q1331">
        <v>590.66229999999996</v>
      </c>
      <c r="R1331">
        <v>58.762099999999997</v>
      </c>
      <c r="S1331">
        <v>-14.106</v>
      </c>
      <c r="T1331">
        <v>193.05</v>
      </c>
      <c r="U1331">
        <v>-29.27</v>
      </c>
      <c r="V1331">
        <v>195.26</v>
      </c>
      <c r="W1331">
        <v>-8.6199999999999992</v>
      </c>
      <c r="X1331">
        <f t="shared" si="341"/>
        <v>1.8325</v>
      </c>
      <c r="Y1331">
        <f t="shared" si="342"/>
        <v>-0.77499999999999991</v>
      </c>
      <c r="Z1331">
        <f t="shared" si="343"/>
        <v>-2.7149999999999999</v>
      </c>
      <c r="AA1331">
        <f t="shared" si="344"/>
        <v>3.55</v>
      </c>
      <c r="AB1331">
        <f t="shared" si="345"/>
        <v>-2.4975000000000001</v>
      </c>
      <c r="AC1331">
        <f t="shared" si="346"/>
        <v>-32.176499999999997</v>
      </c>
      <c r="AD1331">
        <f t="shared" si="347"/>
        <v>5.2824999999999998</v>
      </c>
      <c r="AE1331">
        <f t="shared" si="348"/>
        <v>507.30067500000001</v>
      </c>
      <c r="AF1331">
        <f t="shared" si="349"/>
        <v>88.05812499999999</v>
      </c>
      <c r="AG1331">
        <f t="shared" si="350"/>
        <v>-126.52784999999999</v>
      </c>
      <c r="AH1331">
        <f t="shared" si="351"/>
        <v>542.70489999999995</v>
      </c>
      <c r="AI1331">
        <f t="shared" si="352"/>
        <v>52.653899999999993</v>
      </c>
      <c r="AJ1331">
        <f t="shared" si="353"/>
        <v>-15.641500000000001</v>
      </c>
      <c r="AK1331">
        <f t="shared" si="354"/>
        <v>197.25</v>
      </c>
      <c r="AL1331">
        <f t="shared" si="355"/>
        <v>60.087500000000006</v>
      </c>
      <c r="AM1331">
        <f t="shared" si="356"/>
        <v>220.58499999999998</v>
      </c>
      <c r="AN1331">
        <f t="shared" si="357"/>
        <v>14.0335</v>
      </c>
    </row>
    <row r="1332" spans="1:40" x14ac:dyDescent="0.25">
      <c r="A1332" s="3" t="s">
        <v>427</v>
      </c>
      <c r="B1332" s="3" t="s">
        <v>427</v>
      </c>
      <c r="C1332" s="3" t="s">
        <v>29</v>
      </c>
      <c r="D1332" s="3" t="s">
        <v>61</v>
      </c>
      <c r="E1332" s="3" t="s">
        <v>31</v>
      </c>
      <c r="F1332" s="3" t="s">
        <v>32</v>
      </c>
      <c r="G1332">
        <v>0.41</v>
      </c>
      <c r="H1332">
        <v>-1.36</v>
      </c>
      <c r="I1332">
        <v>1.57</v>
      </c>
      <c r="J1332">
        <v>1.33</v>
      </c>
      <c r="K1332">
        <v>-2.2799999999999998</v>
      </c>
      <c r="L1332">
        <v>30.292000000000002</v>
      </c>
      <c r="M1332">
        <v>3.17</v>
      </c>
      <c r="N1332">
        <v>1323.9201</v>
      </c>
      <c r="O1332">
        <v>2577.3672999999999</v>
      </c>
      <c r="P1332">
        <v>65.936300000000003</v>
      </c>
      <c r="Q1332">
        <v>2580.8262</v>
      </c>
      <c r="R1332">
        <v>1320.4612</v>
      </c>
      <c r="S1332">
        <v>86.997</v>
      </c>
      <c r="T1332">
        <v>2461.31</v>
      </c>
      <c r="U1332">
        <v>-2410.7199999999998</v>
      </c>
      <c r="V1332">
        <v>3445.23</v>
      </c>
      <c r="W1332">
        <v>-44.405000000000001</v>
      </c>
      <c r="X1332">
        <f t="shared" si="341"/>
        <v>0.3775</v>
      </c>
      <c r="Y1332">
        <f t="shared" si="342"/>
        <v>-1.0900000000000001</v>
      </c>
      <c r="Z1332">
        <f t="shared" si="343"/>
        <v>1.4750000000000001</v>
      </c>
      <c r="AA1332">
        <f t="shared" si="344"/>
        <v>1.2949999999999999</v>
      </c>
      <c r="AB1332">
        <f t="shared" si="345"/>
        <v>-2.0099999999999998</v>
      </c>
      <c r="AC1332">
        <f t="shared" si="346"/>
        <v>31.652500000000003</v>
      </c>
      <c r="AD1332">
        <f t="shared" si="347"/>
        <v>2.8975</v>
      </c>
      <c r="AE1332">
        <f t="shared" si="348"/>
        <v>1288.8432</v>
      </c>
      <c r="AF1332">
        <f t="shared" si="349"/>
        <v>2158.1143750000001</v>
      </c>
      <c r="AG1332">
        <f t="shared" si="350"/>
        <v>-50.081999999999994</v>
      </c>
      <c r="AH1332">
        <f t="shared" si="351"/>
        <v>2172.5236249999998</v>
      </c>
      <c r="AI1332">
        <f t="shared" si="352"/>
        <v>1274.4339749999999</v>
      </c>
      <c r="AJ1332">
        <f t="shared" si="353"/>
        <v>3.74925</v>
      </c>
      <c r="AK1332">
        <f t="shared" si="354"/>
        <v>1743.0374999999999</v>
      </c>
      <c r="AL1332">
        <f t="shared" si="355"/>
        <v>-40.392500000000041</v>
      </c>
      <c r="AM1332">
        <f t="shared" si="356"/>
        <v>2226.3200000000002</v>
      </c>
      <c r="AN1332">
        <f t="shared" si="357"/>
        <v>-6.0499999999999332E-2</v>
      </c>
    </row>
    <row r="1333" spans="1:40" x14ac:dyDescent="0.25">
      <c r="A1333" s="3" t="s">
        <v>427</v>
      </c>
      <c r="B1333" s="3" t="s">
        <v>427</v>
      </c>
      <c r="C1333" s="3" t="s">
        <v>29</v>
      </c>
      <c r="D1333" s="3" t="s">
        <v>69</v>
      </c>
      <c r="E1333" s="3" t="s">
        <v>31</v>
      </c>
      <c r="F1333" s="3" t="s">
        <v>32</v>
      </c>
      <c r="G1333">
        <v>0.46</v>
      </c>
      <c r="H1333">
        <v>-1.1399999999999999</v>
      </c>
      <c r="I1333">
        <v>1.83</v>
      </c>
      <c r="J1333">
        <v>1.65</v>
      </c>
      <c r="K1333">
        <v>-2.34</v>
      </c>
      <c r="L1333">
        <v>33.185000000000002</v>
      </c>
      <c r="M1333">
        <v>3.47</v>
      </c>
      <c r="N1333">
        <v>3483.7741000000001</v>
      </c>
      <c r="O1333">
        <v>3294.3654000000001</v>
      </c>
      <c r="P1333">
        <v>-169.72540000000001</v>
      </c>
      <c r="Q1333">
        <v>3583.4292999999998</v>
      </c>
      <c r="R1333">
        <v>3194.7102</v>
      </c>
      <c r="S1333">
        <v>-30.42</v>
      </c>
      <c r="T1333">
        <v>2461.31</v>
      </c>
      <c r="U1333">
        <v>-2410.7199999999998</v>
      </c>
      <c r="V1333">
        <v>3445.23</v>
      </c>
      <c r="W1333">
        <v>-44.405000000000001</v>
      </c>
      <c r="X1333">
        <f t="shared" si="341"/>
        <v>0.54500000000000004</v>
      </c>
      <c r="Y1333">
        <f t="shared" si="342"/>
        <v>-0.92999999999999994</v>
      </c>
      <c r="Z1333">
        <f t="shared" si="343"/>
        <v>1.79</v>
      </c>
      <c r="AA1333">
        <f t="shared" si="344"/>
        <v>1.7425000000000002</v>
      </c>
      <c r="AB1333">
        <f t="shared" si="345"/>
        <v>-2.1324999999999998</v>
      </c>
      <c r="AC1333">
        <f t="shared" si="346"/>
        <v>33.802250000000001</v>
      </c>
      <c r="AD1333">
        <f t="shared" si="347"/>
        <v>3.3625000000000003</v>
      </c>
      <c r="AE1333">
        <f t="shared" si="348"/>
        <v>3473.4919</v>
      </c>
      <c r="AF1333">
        <f t="shared" si="349"/>
        <v>3279.3750999999997</v>
      </c>
      <c r="AG1333">
        <f t="shared" si="350"/>
        <v>-48.865375</v>
      </c>
      <c r="AH1333">
        <f t="shared" si="351"/>
        <v>3533.2521999999999</v>
      </c>
      <c r="AI1333">
        <f t="shared" si="352"/>
        <v>3219.6147999999998</v>
      </c>
      <c r="AJ1333">
        <f t="shared" si="353"/>
        <v>-5.9965000000000002</v>
      </c>
      <c r="AK1333">
        <f t="shared" si="354"/>
        <v>101.21500000000003</v>
      </c>
      <c r="AL1333">
        <f t="shared" si="355"/>
        <v>-81.220000000000027</v>
      </c>
      <c r="AM1333">
        <f t="shared" si="356"/>
        <v>3285.2550000000001</v>
      </c>
      <c r="AN1333">
        <f t="shared" si="357"/>
        <v>-2.9000000000003467E-2</v>
      </c>
    </row>
    <row r="1334" spans="1:40" x14ac:dyDescent="0.25">
      <c r="A1334" s="3" t="s">
        <v>427</v>
      </c>
      <c r="B1334" s="3" t="s">
        <v>427</v>
      </c>
      <c r="C1334" s="3" t="s">
        <v>29</v>
      </c>
      <c r="D1334" s="3" t="s">
        <v>277</v>
      </c>
      <c r="E1334" s="3" t="s">
        <v>31</v>
      </c>
      <c r="F1334" s="3" t="s">
        <v>32</v>
      </c>
      <c r="G1334">
        <v>1.24</v>
      </c>
      <c r="H1334">
        <v>-0.99</v>
      </c>
      <c r="I1334">
        <v>1.4</v>
      </c>
      <c r="J1334">
        <v>1.91</v>
      </c>
      <c r="K1334">
        <v>-1.66</v>
      </c>
      <c r="L1334">
        <v>25.763999999999999</v>
      </c>
      <c r="M1334">
        <v>3.1</v>
      </c>
      <c r="N1334">
        <v>2811.1314000000002</v>
      </c>
      <c r="O1334">
        <v>1287.1148000000001</v>
      </c>
      <c r="P1334">
        <v>53.395099999999999</v>
      </c>
      <c r="Q1334">
        <v>2812.9998000000001</v>
      </c>
      <c r="R1334">
        <v>1285.2463</v>
      </c>
      <c r="S1334">
        <v>2.004</v>
      </c>
      <c r="T1334">
        <v>2461.31</v>
      </c>
      <c r="U1334">
        <v>-2410.7199999999998</v>
      </c>
      <c r="V1334">
        <v>3445.23</v>
      </c>
      <c r="W1334">
        <v>-44.405000000000001</v>
      </c>
      <c r="X1334">
        <f t="shared" si="341"/>
        <v>1.4350000000000001</v>
      </c>
      <c r="Y1334">
        <f t="shared" si="342"/>
        <v>-1.3075000000000001</v>
      </c>
      <c r="Z1334">
        <f t="shared" si="343"/>
        <v>1.4774999999999998</v>
      </c>
      <c r="AA1334">
        <f t="shared" si="344"/>
        <v>2.09</v>
      </c>
      <c r="AB1334">
        <f t="shared" si="345"/>
        <v>-1.9650000000000001</v>
      </c>
      <c r="AC1334">
        <f t="shared" si="346"/>
        <v>23.367249999999999</v>
      </c>
      <c r="AD1334">
        <f t="shared" si="347"/>
        <v>3.5274999999999999</v>
      </c>
      <c r="AE1334">
        <f t="shared" si="348"/>
        <v>2395.3111250000002</v>
      </c>
      <c r="AF1334">
        <f t="shared" si="349"/>
        <v>1234.995625</v>
      </c>
      <c r="AG1334">
        <f t="shared" si="350"/>
        <v>-66.476974999999996</v>
      </c>
      <c r="AH1334">
        <f t="shared" si="351"/>
        <v>2407.2916249999998</v>
      </c>
      <c r="AI1334">
        <f t="shared" si="352"/>
        <v>1223.0150749999998</v>
      </c>
      <c r="AJ1334">
        <f t="shared" si="353"/>
        <v>-3.4982499999999996</v>
      </c>
      <c r="AK1334">
        <f t="shared" si="354"/>
        <v>107.75000000000003</v>
      </c>
      <c r="AL1334">
        <f t="shared" si="355"/>
        <v>-1745.905</v>
      </c>
      <c r="AM1334">
        <f t="shared" si="356"/>
        <v>2244.3050000000003</v>
      </c>
      <c r="AN1334">
        <f t="shared" si="357"/>
        <v>-86.495249999999999</v>
      </c>
    </row>
    <row r="1335" spans="1:40" x14ac:dyDescent="0.25">
      <c r="A1335" s="3" t="s">
        <v>427</v>
      </c>
      <c r="B1335" s="3" t="s">
        <v>427</v>
      </c>
      <c r="C1335" s="3" t="s">
        <v>29</v>
      </c>
      <c r="D1335" s="3" t="s">
        <v>454</v>
      </c>
      <c r="E1335" s="3" t="s">
        <v>31</v>
      </c>
      <c r="F1335" s="3" t="s">
        <v>32</v>
      </c>
      <c r="G1335">
        <v>1.19</v>
      </c>
      <c r="H1335">
        <v>-1.2</v>
      </c>
      <c r="I1335">
        <v>1.1399999999999999</v>
      </c>
      <c r="J1335">
        <v>1.65</v>
      </c>
      <c r="K1335">
        <v>-1.66</v>
      </c>
      <c r="L1335">
        <v>21.83</v>
      </c>
      <c r="M1335">
        <v>2.87</v>
      </c>
      <c r="N1335">
        <v>660.47239999999999</v>
      </c>
      <c r="O1335">
        <v>579.11670000000004</v>
      </c>
      <c r="P1335">
        <v>289.05680000000001</v>
      </c>
      <c r="Q1335">
        <v>911.69960000000003</v>
      </c>
      <c r="R1335">
        <v>327.88959999999997</v>
      </c>
      <c r="S1335">
        <v>40.994999999999997</v>
      </c>
      <c r="T1335">
        <v>2461.31</v>
      </c>
      <c r="U1335">
        <v>-2410.7199999999998</v>
      </c>
      <c r="V1335">
        <v>3445.23</v>
      </c>
      <c r="W1335">
        <v>-44.405000000000001</v>
      </c>
      <c r="X1335">
        <f t="shared" si="341"/>
        <v>0.94499999999999984</v>
      </c>
      <c r="Y1335">
        <f t="shared" si="342"/>
        <v>-1.3850000000000002</v>
      </c>
      <c r="Z1335">
        <f t="shared" si="343"/>
        <v>1.1025</v>
      </c>
      <c r="AA1335">
        <f t="shared" si="344"/>
        <v>1.39</v>
      </c>
      <c r="AB1335">
        <f t="shared" si="345"/>
        <v>-1.83</v>
      </c>
      <c r="AC1335">
        <f t="shared" si="346"/>
        <v>21.733499999999999</v>
      </c>
      <c r="AD1335">
        <f t="shared" si="347"/>
        <v>2.8075000000000001</v>
      </c>
      <c r="AE1335">
        <f t="shared" si="348"/>
        <v>1218.0862999999999</v>
      </c>
      <c r="AF1335">
        <f t="shared" si="349"/>
        <v>1140.2504000000001</v>
      </c>
      <c r="AG1335">
        <f t="shared" si="350"/>
        <v>312.14155</v>
      </c>
      <c r="AH1335">
        <f t="shared" si="351"/>
        <v>1504.014825</v>
      </c>
      <c r="AI1335">
        <f t="shared" si="352"/>
        <v>854.32189999999991</v>
      </c>
      <c r="AJ1335">
        <f t="shared" si="353"/>
        <v>41.66825</v>
      </c>
      <c r="AK1335">
        <f t="shared" si="354"/>
        <v>1165.7125000000001</v>
      </c>
      <c r="AL1335">
        <f t="shared" si="355"/>
        <v>-1095.1174999999998</v>
      </c>
      <c r="AM1335">
        <f t="shared" si="356"/>
        <v>1673.3000000000002</v>
      </c>
      <c r="AN1335">
        <f t="shared" si="357"/>
        <v>-42.351749999999996</v>
      </c>
    </row>
    <row r="1336" spans="1:40" x14ac:dyDescent="0.25">
      <c r="A1336" s="3" t="s">
        <v>428</v>
      </c>
      <c r="B1336" s="3" t="s">
        <v>428</v>
      </c>
      <c r="C1336" s="3" t="s">
        <v>29</v>
      </c>
      <c r="D1336" s="3" t="s">
        <v>454</v>
      </c>
      <c r="E1336" s="3" t="s">
        <v>31</v>
      </c>
      <c r="F1336" s="3" t="s">
        <v>32</v>
      </c>
      <c r="G1336">
        <v>1.1399999999999999</v>
      </c>
      <c r="H1336">
        <v>-1.48</v>
      </c>
      <c r="I1336">
        <v>0.96</v>
      </c>
      <c r="J1336">
        <v>1.45</v>
      </c>
      <c r="K1336">
        <v>-1.79</v>
      </c>
      <c r="L1336">
        <v>18.13</v>
      </c>
      <c r="M1336">
        <v>2.82</v>
      </c>
      <c r="N1336">
        <v>1638.6865</v>
      </c>
      <c r="O1336">
        <v>1323.2103</v>
      </c>
      <c r="P1336">
        <v>335.37259999999998</v>
      </c>
      <c r="Q1336">
        <v>1851.5642</v>
      </c>
      <c r="R1336">
        <v>1110.3326</v>
      </c>
      <c r="S1336">
        <v>32.405000000000001</v>
      </c>
      <c r="T1336">
        <v>365.6</v>
      </c>
      <c r="U1336">
        <v>-1076.46</v>
      </c>
      <c r="V1336">
        <v>1136.8499999999999</v>
      </c>
      <c r="W1336">
        <v>-71.241</v>
      </c>
      <c r="X1336">
        <f t="shared" si="341"/>
        <v>0.94499999999999984</v>
      </c>
      <c r="Y1336">
        <f t="shared" si="342"/>
        <v>-1.3850000000000002</v>
      </c>
      <c r="Z1336">
        <f t="shared" si="343"/>
        <v>1.1025</v>
      </c>
      <c r="AA1336">
        <f t="shared" si="344"/>
        <v>1.39</v>
      </c>
      <c r="AB1336">
        <f t="shared" si="345"/>
        <v>-1.83</v>
      </c>
      <c r="AC1336">
        <f t="shared" si="346"/>
        <v>21.733499999999999</v>
      </c>
      <c r="AD1336">
        <f t="shared" si="347"/>
        <v>2.8075000000000001</v>
      </c>
      <c r="AE1336">
        <f t="shared" si="348"/>
        <v>1218.0862999999999</v>
      </c>
      <c r="AF1336">
        <f t="shared" si="349"/>
        <v>1140.2504000000001</v>
      </c>
      <c r="AG1336">
        <f t="shared" si="350"/>
        <v>312.14155</v>
      </c>
      <c r="AH1336">
        <f t="shared" si="351"/>
        <v>1504.014825</v>
      </c>
      <c r="AI1336">
        <f t="shared" si="352"/>
        <v>854.32189999999991</v>
      </c>
      <c r="AJ1336">
        <f t="shared" si="353"/>
        <v>41.66825</v>
      </c>
      <c r="AK1336">
        <f t="shared" si="354"/>
        <v>1165.7125000000001</v>
      </c>
      <c r="AL1336">
        <f t="shared" si="355"/>
        <v>-1095.1174999999998</v>
      </c>
      <c r="AM1336">
        <f t="shared" si="356"/>
        <v>1673.3000000000002</v>
      </c>
      <c r="AN1336">
        <f t="shared" si="357"/>
        <v>-42.351749999999996</v>
      </c>
    </row>
    <row r="1337" spans="1:40" x14ac:dyDescent="0.25">
      <c r="A1337" s="3" t="s">
        <v>428</v>
      </c>
      <c r="B1337" s="3" t="s">
        <v>428</v>
      </c>
      <c r="C1337" s="3" t="s">
        <v>29</v>
      </c>
      <c r="D1337" s="3" t="s">
        <v>277</v>
      </c>
      <c r="E1337" s="3" t="s">
        <v>31</v>
      </c>
      <c r="F1337" s="3" t="s">
        <v>32</v>
      </c>
      <c r="G1337">
        <v>1.0900000000000001</v>
      </c>
      <c r="H1337">
        <v>-1.73</v>
      </c>
      <c r="I1337">
        <v>1.05</v>
      </c>
      <c r="J1337">
        <v>1.43</v>
      </c>
      <c r="K1337">
        <v>-2.08</v>
      </c>
      <c r="L1337">
        <v>18.303999999999998</v>
      </c>
      <c r="M1337">
        <v>3.06</v>
      </c>
      <c r="N1337">
        <v>1960.396</v>
      </c>
      <c r="O1337">
        <v>1180.4149</v>
      </c>
      <c r="P1337">
        <v>6.4856999999999996</v>
      </c>
      <c r="Q1337">
        <v>1960.4499000000001</v>
      </c>
      <c r="R1337">
        <v>1180.3608999999999</v>
      </c>
      <c r="S1337">
        <v>0.47599999999999998</v>
      </c>
      <c r="T1337">
        <v>365.6</v>
      </c>
      <c r="U1337">
        <v>-1076.46</v>
      </c>
      <c r="V1337">
        <v>1136.8499999999999</v>
      </c>
      <c r="W1337">
        <v>-71.241</v>
      </c>
      <c r="X1337">
        <f t="shared" si="341"/>
        <v>1.4350000000000001</v>
      </c>
      <c r="Y1337">
        <f t="shared" si="342"/>
        <v>-1.3075000000000001</v>
      </c>
      <c r="Z1337">
        <f t="shared" si="343"/>
        <v>1.4774999999999998</v>
      </c>
      <c r="AA1337">
        <f t="shared" si="344"/>
        <v>2.09</v>
      </c>
      <c r="AB1337">
        <f t="shared" si="345"/>
        <v>-1.9650000000000001</v>
      </c>
      <c r="AC1337">
        <f t="shared" si="346"/>
        <v>23.367249999999999</v>
      </c>
      <c r="AD1337">
        <f t="shared" si="347"/>
        <v>3.5274999999999999</v>
      </c>
      <c r="AE1337">
        <f t="shared" si="348"/>
        <v>2395.3111250000002</v>
      </c>
      <c r="AF1337">
        <f t="shared" si="349"/>
        <v>1234.995625</v>
      </c>
      <c r="AG1337">
        <f t="shared" si="350"/>
        <v>-66.476974999999996</v>
      </c>
      <c r="AH1337">
        <f t="shared" si="351"/>
        <v>2407.2916249999998</v>
      </c>
      <c r="AI1337">
        <f t="shared" si="352"/>
        <v>1223.0150749999998</v>
      </c>
      <c r="AJ1337">
        <f t="shared" si="353"/>
        <v>-3.4982499999999996</v>
      </c>
      <c r="AK1337">
        <f t="shared" si="354"/>
        <v>107.75000000000003</v>
      </c>
      <c r="AL1337">
        <f t="shared" si="355"/>
        <v>-1745.905</v>
      </c>
      <c r="AM1337">
        <f t="shared" si="356"/>
        <v>2244.3050000000003</v>
      </c>
      <c r="AN1337">
        <f t="shared" si="357"/>
        <v>-86.495249999999999</v>
      </c>
    </row>
    <row r="1338" spans="1:40" x14ac:dyDescent="0.25">
      <c r="A1338" s="3" t="s">
        <v>428</v>
      </c>
      <c r="B1338" s="3" t="s">
        <v>428</v>
      </c>
      <c r="C1338" s="3" t="s">
        <v>29</v>
      </c>
      <c r="D1338" s="3" t="s">
        <v>272</v>
      </c>
      <c r="E1338" s="3" t="s">
        <v>31</v>
      </c>
      <c r="F1338" s="3" t="s">
        <v>32</v>
      </c>
      <c r="G1338">
        <v>2.02</v>
      </c>
      <c r="H1338">
        <v>-1.55</v>
      </c>
      <c r="I1338">
        <v>1.06</v>
      </c>
      <c r="J1338">
        <v>2.31</v>
      </c>
      <c r="K1338">
        <v>-1.84</v>
      </c>
      <c r="L1338">
        <v>15.361000000000001</v>
      </c>
      <c r="M1338">
        <v>3.6</v>
      </c>
      <c r="N1338">
        <v>1405.8972000000001</v>
      </c>
      <c r="O1338">
        <v>287.5061</v>
      </c>
      <c r="P1338">
        <v>-155.7843</v>
      </c>
      <c r="Q1338">
        <v>1427.1914999999999</v>
      </c>
      <c r="R1338">
        <v>266.21190000000001</v>
      </c>
      <c r="S1338">
        <v>-7.7839999999999998</v>
      </c>
      <c r="T1338">
        <v>365.6</v>
      </c>
      <c r="U1338">
        <v>-1076.46</v>
      </c>
      <c r="V1338">
        <v>1136.8499999999999</v>
      </c>
      <c r="W1338">
        <v>-71.241</v>
      </c>
      <c r="X1338">
        <f t="shared" si="341"/>
        <v>2.355</v>
      </c>
      <c r="Y1338">
        <f t="shared" si="342"/>
        <v>-1.6849999999999998</v>
      </c>
      <c r="Z1338">
        <f t="shared" si="343"/>
        <v>0.82750000000000001</v>
      </c>
      <c r="AA1338">
        <f t="shared" si="344"/>
        <v>2.5300000000000002</v>
      </c>
      <c r="AB1338">
        <f t="shared" si="345"/>
        <v>-1.855</v>
      </c>
      <c r="AC1338">
        <f t="shared" si="346"/>
        <v>11.269500000000001</v>
      </c>
      <c r="AD1338">
        <f t="shared" si="347"/>
        <v>3.82</v>
      </c>
      <c r="AE1338">
        <f t="shared" si="348"/>
        <v>1407.9530750000001</v>
      </c>
      <c r="AF1338">
        <f t="shared" si="349"/>
        <v>435.94782500000002</v>
      </c>
      <c r="AG1338">
        <f t="shared" si="350"/>
        <v>-82.925675000000012</v>
      </c>
      <c r="AH1338">
        <f t="shared" si="351"/>
        <v>1417.5561499999999</v>
      </c>
      <c r="AI1338">
        <f t="shared" si="352"/>
        <v>426.34477500000003</v>
      </c>
      <c r="AJ1338">
        <f t="shared" si="353"/>
        <v>-4.9369999999999994</v>
      </c>
      <c r="AK1338">
        <f t="shared" si="354"/>
        <v>114.94500000000001</v>
      </c>
      <c r="AL1338">
        <f t="shared" si="355"/>
        <v>-829.18000000000006</v>
      </c>
      <c r="AM1338">
        <f t="shared" si="356"/>
        <v>857.23249999999996</v>
      </c>
      <c r="AN1338">
        <f t="shared" si="357"/>
        <v>-81.693000000000012</v>
      </c>
    </row>
    <row r="1339" spans="1:40" x14ac:dyDescent="0.25">
      <c r="A1339" s="3" t="s">
        <v>428</v>
      </c>
      <c r="B1339" s="3" t="s">
        <v>428</v>
      </c>
      <c r="C1339" s="3" t="s">
        <v>29</v>
      </c>
      <c r="D1339" s="3" t="s">
        <v>455</v>
      </c>
      <c r="E1339" s="3" t="s">
        <v>31</v>
      </c>
      <c r="F1339" s="3" t="s">
        <v>32</v>
      </c>
      <c r="G1339">
        <v>2.0699999999999998</v>
      </c>
      <c r="H1339">
        <v>-1.29</v>
      </c>
      <c r="I1339">
        <v>0.97</v>
      </c>
      <c r="J1339">
        <v>2.33</v>
      </c>
      <c r="K1339">
        <v>-1.55</v>
      </c>
      <c r="L1339">
        <v>15.013999999999999</v>
      </c>
      <c r="M1339">
        <v>3.39</v>
      </c>
      <c r="N1339">
        <v>1087.325</v>
      </c>
      <c r="O1339">
        <v>427.54140000000001</v>
      </c>
      <c r="P1339">
        <v>173.10249999999999</v>
      </c>
      <c r="Q1339">
        <v>1129.9827</v>
      </c>
      <c r="R1339">
        <v>384.88380000000001</v>
      </c>
      <c r="S1339">
        <v>13.843999999999999</v>
      </c>
      <c r="T1339">
        <v>365.6</v>
      </c>
      <c r="U1339">
        <v>-1076.46</v>
      </c>
      <c r="V1339">
        <v>1136.8499999999999</v>
      </c>
      <c r="W1339">
        <v>-71.241</v>
      </c>
      <c r="X1339">
        <f t="shared" si="341"/>
        <v>1.5999999999999999</v>
      </c>
      <c r="Y1339">
        <f t="shared" si="342"/>
        <v>-1.65</v>
      </c>
      <c r="Z1339">
        <f t="shared" si="343"/>
        <v>0.53443750000000001</v>
      </c>
      <c r="AA1339">
        <f t="shared" si="344"/>
        <v>1.7075</v>
      </c>
      <c r="AB1339">
        <f t="shared" si="345"/>
        <v>-1.7574999999999998</v>
      </c>
      <c r="AC1339">
        <f t="shared" si="346"/>
        <v>8.8382499999999986</v>
      </c>
      <c r="AD1339">
        <f t="shared" si="347"/>
        <v>3.02</v>
      </c>
      <c r="AE1339">
        <f t="shared" si="348"/>
        <v>1123.42145</v>
      </c>
      <c r="AF1339">
        <f t="shared" si="349"/>
        <v>523.63525000000004</v>
      </c>
      <c r="AG1339">
        <f t="shared" si="350"/>
        <v>151.28834999999998</v>
      </c>
      <c r="AH1339">
        <f t="shared" si="351"/>
        <v>1161.437275</v>
      </c>
      <c r="AI1339">
        <f t="shared" si="352"/>
        <v>485.61947499999997</v>
      </c>
      <c r="AJ1339">
        <f t="shared" si="353"/>
        <v>13.186250000000001</v>
      </c>
      <c r="AK1339">
        <f t="shared" si="354"/>
        <v>421.75500000000005</v>
      </c>
      <c r="AL1339">
        <f t="shared" si="355"/>
        <v>-689.59249999999997</v>
      </c>
      <c r="AM1339">
        <f t="shared" si="356"/>
        <v>829.5575</v>
      </c>
      <c r="AN1339">
        <f t="shared" si="357"/>
        <v>-58.199000000000005</v>
      </c>
    </row>
    <row r="1340" spans="1:40" x14ac:dyDescent="0.25">
      <c r="A1340" s="3" t="s">
        <v>429</v>
      </c>
      <c r="B1340" s="3" t="s">
        <v>429</v>
      </c>
      <c r="C1340" s="3" t="s">
        <v>29</v>
      </c>
      <c r="D1340" s="3" t="s">
        <v>455</v>
      </c>
      <c r="E1340" s="3" t="s">
        <v>31</v>
      </c>
      <c r="F1340" s="3" t="s">
        <v>32</v>
      </c>
      <c r="G1340">
        <v>1.96</v>
      </c>
      <c r="H1340">
        <v>-1.84</v>
      </c>
      <c r="I1340">
        <v>0.56000000000000005</v>
      </c>
      <c r="J1340">
        <v>2.04</v>
      </c>
      <c r="K1340">
        <v>-1.92</v>
      </c>
      <c r="L1340">
        <v>8.1720000000000006</v>
      </c>
      <c r="M1340">
        <v>3.43</v>
      </c>
      <c r="N1340">
        <v>1192.2656999999999</v>
      </c>
      <c r="O1340">
        <v>589.63310000000001</v>
      </c>
      <c r="P1340">
        <v>89.4649</v>
      </c>
      <c r="Q1340">
        <v>1205.2669000000001</v>
      </c>
      <c r="R1340">
        <v>576.63199999999995</v>
      </c>
      <c r="S1340">
        <v>8.2680000000000007</v>
      </c>
      <c r="T1340">
        <v>228.01</v>
      </c>
      <c r="U1340">
        <v>-583.47</v>
      </c>
      <c r="V1340">
        <v>626.44000000000005</v>
      </c>
      <c r="W1340">
        <v>-68.655000000000001</v>
      </c>
      <c r="X1340">
        <f t="shared" si="341"/>
        <v>1.5999999999999999</v>
      </c>
      <c r="Y1340">
        <f t="shared" si="342"/>
        <v>-1.65</v>
      </c>
      <c r="Z1340">
        <f t="shared" si="343"/>
        <v>0.53443750000000001</v>
      </c>
      <c r="AA1340">
        <f t="shared" si="344"/>
        <v>1.7075</v>
      </c>
      <c r="AB1340">
        <f t="shared" si="345"/>
        <v>-1.7574999999999998</v>
      </c>
      <c r="AC1340">
        <f t="shared" si="346"/>
        <v>8.8382499999999986</v>
      </c>
      <c r="AD1340">
        <f t="shared" si="347"/>
        <v>3.02</v>
      </c>
      <c r="AE1340">
        <f t="shared" si="348"/>
        <v>1123.42145</v>
      </c>
      <c r="AF1340">
        <f t="shared" si="349"/>
        <v>523.63525000000004</v>
      </c>
      <c r="AG1340">
        <f t="shared" si="350"/>
        <v>151.28834999999998</v>
      </c>
      <c r="AH1340">
        <f t="shared" si="351"/>
        <v>1161.437275</v>
      </c>
      <c r="AI1340">
        <f t="shared" si="352"/>
        <v>485.61947499999997</v>
      </c>
      <c r="AJ1340">
        <f t="shared" si="353"/>
        <v>13.186250000000001</v>
      </c>
      <c r="AK1340">
        <f t="shared" si="354"/>
        <v>421.75500000000005</v>
      </c>
      <c r="AL1340">
        <f t="shared" si="355"/>
        <v>-689.59249999999997</v>
      </c>
      <c r="AM1340">
        <f t="shared" si="356"/>
        <v>829.5575</v>
      </c>
      <c r="AN1340">
        <f t="shared" si="357"/>
        <v>-58.199000000000005</v>
      </c>
    </row>
    <row r="1341" spans="1:40" x14ac:dyDescent="0.25">
      <c r="A1341" s="3" t="s">
        <v>429</v>
      </c>
      <c r="B1341" s="3" t="s">
        <v>429</v>
      </c>
      <c r="C1341" s="3" t="s">
        <v>29</v>
      </c>
      <c r="D1341" s="3" t="s">
        <v>272</v>
      </c>
      <c r="E1341" s="3" t="s">
        <v>31</v>
      </c>
      <c r="F1341" s="3" t="s">
        <v>32</v>
      </c>
      <c r="G1341">
        <v>1.93</v>
      </c>
      <c r="H1341">
        <v>-1.97</v>
      </c>
      <c r="I1341">
        <v>0.79</v>
      </c>
      <c r="J1341">
        <v>2.09</v>
      </c>
      <c r="K1341">
        <v>-2.12</v>
      </c>
      <c r="L1341">
        <v>11.054</v>
      </c>
      <c r="M1341">
        <v>3.65</v>
      </c>
      <c r="N1341">
        <v>1392.1773000000001</v>
      </c>
      <c r="O1341">
        <v>581.51800000000003</v>
      </c>
      <c r="P1341">
        <v>-71.846800000000002</v>
      </c>
      <c r="Q1341">
        <v>1398.4956999999999</v>
      </c>
      <c r="R1341">
        <v>575.19960000000003</v>
      </c>
      <c r="S1341">
        <v>-5.0259999999999998</v>
      </c>
      <c r="T1341">
        <v>228.01</v>
      </c>
      <c r="U1341">
        <v>-583.47</v>
      </c>
      <c r="V1341">
        <v>626.44000000000005</v>
      </c>
      <c r="W1341">
        <v>-68.655000000000001</v>
      </c>
      <c r="X1341">
        <f t="shared" si="341"/>
        <v>2.355</v>
      </c>
      <c r="Y1341">
        <f t="shared" si="342"/>
        <v>-1.6849999999999998</v>
      </c>
      <c r="Z1341">
        <f t="shared" si="343"/>
        <v>0.82750000000000001</v>
      </c>
      <c r="AA1341">
        <f t="shared" si="344"/>
        <v>2.5300000000000002</v>
      </c>
      <c r="AB1341">
        <f t="shared" si="345"/>
        <v>-1.855</v>
      </c>
      <c r="AC1341">
        <f t="shared" si="346"/>
        <v>11.269500000000001</v>
      </c>
      <c r="AD1341">
        <f t="shared" si="347"/>
        <v>3.82</v>
      </c>
      <c r="AE1341">
        <f t="shared" si="348"/>
        <v>1407.9530750000001</v>
      </c>
      <c r="AF1341">
        <f t="shared" si="349"/>
        <v>435.94782500000002</v>
      </c>
      <c r="AG1341">
        <f t="shared" si="350"/>
        <v>-82.925675000000012</v>
      </c>
      <c r="AH1341">
        <f t="shared" si="351"/>
        <v>1417.5561499999999</v>
      </c>
      <c r="AI1341">
        <f t="shared" si="352"/>
        <v>426.34477500000003</v>
      </c>
      <c r="AJ1341">
        <f t="shared" si="353"/>
        <v>-4.9369999999999994</v>
      </c>
      <c r="AK1341">
        <f t="shared" si="354"/>
        <v>114.94500000000001</v>
      </c>
      <c r="AL1341">
        <f t="shared" si="355"/>
        <v>-829.18000000000006</v>
      </c>
      <c r="AM1341">
        <f t="shared" si="356"/>
        <v>857.23249999999996</v>
      </c>
      <c r="AN1341">
        <f t="shared" si="357"/>
        <v>-81.693000000000012</v>
      </c>
    </row>
    <row r="1342" spans="1:40" x14ac:dyDescent="0.25">
      <c r="A1342" s="3" t="s">
        <v>429</v>
      </c>
      <c r="B1342" s="3" t="s">
        <v>429</v>
      </c>
      <c r="C1342" s="3" t="s">
        <v>29</v>
      </c>
      <c r="D1342" s="3" t="s">
        <v>267</v>
      </c>
      <c r="E1342" s="3" t="s">
        <v>31</v>
      </c>
      <c r="F1342" s="3" t="s">
        <v>32</v>
      </c>
      <c r="G1342">
        <v>2.84</v>
      </c>
      <c r="H1342">
        <v>-1.79</v>
      </c>
      <c r="I1342">
        <v>-0.14000000000000001</v>
      </c>
      <c r="J1342">
        <v>2.85</v>
      </c>
      <c r="K1342">
        <v>-1.79</v>
      </c>
      <c r="L1342">
        <v>-1.7150000000000001</v>
      </c>
      <c r="M1342">
        <v>4.05</v>
      </c>
      <c r="N1342">
        <v>1111.5206000000001</v>
      </c>
      <c r="O1342">
        <v>96.860200000000006</v>
      </c>
      <c r="P1342">
        <v>-109.7029</v>
      </c>
      <c r="Q1342">
        <v>1123.2458999999999</v>
      </c>
      <c r="R1342">
        <v>85.134799999999998</v>
      </c>
      <c r="S1342">
        <v>-6.101</v>
      </c>
      <c r="T1342">
        <v>228.01</v>
      </c>
      <c r="U1342">
        <v>-583.47</v>
      </c>
      <c r="V1342">
        <v>626.44000000000005</v>
      </c>
      <c r="W1342">
        <v>-68.655000000000001</v>
      </c>
      <c r="X1342">
        <f t="shared" si="341"/>
        <v>3.4025000000000003</v>
      </c>
      <c r="Y1342">
        <f t="shared" si="342"/>
        <v>-2.1475</v>
      </c>
      <c r="Z1342">
        <f t="shared" si="343"/>
        <v>-8.4494999999999987E-2</v>
      </c>
      <c r="AA1342">
        <f t="shared" si="344"/>
        <v>3.4575</v>
      </c>
      <c r="AB1342">
        <f t="shared" si="345"/>
        <v>-2.1974999999999998</v>
      </c>
      <c r="AC1342">
        <f t="shared" si="346"/>
        <v>-0.97925000000000018</v>
      </c>
      <c r="AD1342">
        <f t="shared" si="347"/>
        <v>4.9550000000000001</v>
      </c>
      <c r="AE1342">
        <f t="shared" si="348"/>
        <v>1120.0956999999999</v>
      </c>
      <c r="AF1342">
        <f t="shared" si="349"/>
        <v>146.98882500000002</v>
      </c>
      <c r="AG1342">
        <f t="shared" si="350"/>
        <v>-98.141725000000008</v>
      </c>
      <c r="AH1342">
        <f t="shared" si="351"/>
        <v>1130.287325</v>
      </c>
      <c r="AI1342">
        <f t="shared" si="352"/>
        <v>136.79714999999999</v>
      </c>
      <c r="AJ1342">
        <f t="shared" si="353"/>
        <v>-5.7044999999999995</v>
      </c>
      <c r="AK1342">
        <f t="shared" si="354"/>
        <v>118.75999999999999</v>
      </c>
      <c r="AL1342">
        <f t="shared" si="355"/>
        <v>-427.85500000000002</v>
      </c>
      <c r="AM1342">
        <f t="shared" si="356"/>
        <v>452.86750000000001</v>
      </c>
      <c r="AN1342">
        <f t="shared" si="357"/>
        <v>-72.908500000000004</v>
      </c>
    </row>
    <row r="1343" spans="1:40" x14ac:dyDescent="0.25">
      <c r="A1343" s="3" t="s">
        <v>429</v>
      </c>
      <c r="B1343" s="3" t="s">
        <v>429</v>
      </c>
      <c r="C1343" s="3" t="s">
        <v>29</v>
      </c>
      <c r="D1343" s="3" t="s">
        <v>456</v>
      </c>
      <c r="E1343" s="3" t="s">
        <v>31</v>
      </c>
      <c r="F1343" s="3" t="s">
        <v>32</v>
      </c>
      <c r="G1343">
        <v>2.87</v>
      </c>
      <c r="H1343">
        <v>-1.66</v>
      </c>
      <c r="I1343">
        <v>-0.37</v>
      </c>
      <c r="J1343">
        <v>2.9</v>
      </c>
      <c r="K1343">
        <v>-1.69</v>
      </c>
      <c r="L1343">
        <v>-4.6879999999999997</v>
      </c>
      <c r="M1343">
        <v>4.0199999999999996</v>
      </c>
      <c r="N1343">
        <v>912.12030000000004</v>
      </c>
      <c r="O1343">
        <v>104.8385</v>
      </c>
      <c r="P1343">
        <v>51.608899999999998</v>
      </c>
      <c r="Q1343">
        <v>915.40620000000001</v>
      </c>
      <c r="R1343">
        <v>101.55249999999999</v>
      </c>
      <c r="S1343">
        <v>3.6429999999999998</v>
      </c>
      <c r="T1343">
        <v>228.01</v>
      </c>
      <c r="U1343">
        <v>-583.47</v>
      </c>
      <c r="V1343">
        <v>626.44000000000005</v>
      </c>
      <c r="W1343">
        <v>-68.655000000000001</v>
      </c>
      <c r="X1343">
        <f t="shared" si="341"/>
        <v>2.2349999999999999</v>
      </c>
      <c r="Y1343">
        <f t="shared" si="342"/>
        <v>-1.81</v>
      </c>
      <c r="Z1343">
        <f t="shared" si="343"/>
        <v>-0.48210249999999999</v>
      </c>
      <c r="AA1343">
        <f t="shared" si="344"/>
        <v>2.3149999999999999</v>
      </c>
      <c r="AB1343">
        <f t="shared" si="345"/>
        <v>-1.8900000000000001</v>
      </c>
      <c r="AC1343">
        <f t="shared" si="346"/>
        <v>-6.3737500000000002</v>
      </c>
      <c r="AD1343">
        <f t="shared" si="347"/>
        <v>3.665</v>
      </c>
      <c r="AE1343">
        <f t="shared" si="348"/>
        <v>897.19804999999997</v>
      </c>
      <c r="AF1343">
        <f t="shared" si="349"/>
        <v>174.99167500000001</v>
      </c>
      <c r="AG1343">
        <f t="shared" si="350"/>
        <v>24.75855</v>
      </c>
      <c r="AH1343">
        <f t="shared" si="351"/>
        <v>898.34462500000006</v>
      </c>
      <c r="AI1343">
        <f t="shared" si="352"/>
        <v>173.84504999999999</v>
      </c>
      <c r="AJ1343">
        <f t="shared" si="353"/>
        <v>1.9177500000000001</v>
      </c>
      <c r="AK1343">
        <f t="shared" si="354"/>
        <v>245.61250000000001</v>
      </c>
      <c r="AL1343">
        <f t="shared" si="355"/>
        <v>-382.1825</v>
      </c>
      <c r="AM1343">
        <f t="shared" si="356"/>
        <v>460.25</v>
      </c>
      <c r="AN1343">
        <f t="shared" si="357"/>
        <v>-55.752499999999998</v>
      </c>
    </row>
    <row r="1344" spans="1:40" x14ac:dyDescent="0.25">
      <c r="A1344" s="3" t="s">
        <v>430</v>
      </c>
      <c r="B1344" s="3" t="s">
        <v>430</v>
      </c>
      <c r="C1344" s="3" t="s">
        <v>29</v>
      </c>
      <c r="D1344" s="3" t="s">
        <v>456</v>
      </c>
      <c r="E1344" s="3" t="s">
        <v>31</v>
      </c>
      <c r="F1344" s="3" t="s">
        <v>32</v>
      </c>
      <c r="G1344">
        <v>2.86</v>
      </c>
      <c r="H1344">
        <v>-1.71</v>
      </c>
      <c r="I1344">
        <v>-0.95</v>
      </c>
      <c r="J1344">
        <v>3.05</v>
      </c>
      <c r="K1344">
        <v>-1.9</v>
      </c>
      <c r="L1344">
        <v>-11.288</v>
      </c>
      <c r="M1344">
        <v>4.32</v>
      </c>
      <c r="N1344">
        <v>961.52380000000005</v>
      </c>
      <c r="O1344">
        <v>244.97020000000001</v>
      </c>
      <c r="P1344">
        <v>14.946199999999999</v>
      </c>
      <c r="Q1344">
        <v>961.83550000000002</v>
      </c>
      <c r="R1344">
        <v>244.65860000000001</v>
      </c>
      <c r="S1344">
        <v>1.194</v>
      </c>
      <c r="T1344">
        <v>168.21</v>
      </c>
      <c r="U1344">
        <v>-277.23</v>
      </c>
      <c r="V1344">
        <v>324.27</v>
      </c>
      <c r="W1344">
        <v>-58.753</v>
      </c>
      <c r="X1344">
        <f t="shared" si="341"/>
        <v>2.2349999999999999</v>
      </c>
      <c r="Y1344">
        <f t="shared" si="342"/>
        <v>-1.81</v>
      </c>
      <c r="Z1344">
        <f t="shared" si="343"/>
        <v>-0.48210249999999999</v>
      </c>
      <c r="AA1344">
        <f t="shared" si="344"/>
        <v>2.3149999999999999</v>
      </c>
      <c r="AB1344">
        <f t="shared" si="345"/>
        <v>-1.8900000000000001</v>
      </c>
      <c r="AC1344">
        <f t="shared" si="346"/>
        <v>-6.3737500000000002</v>
      </c>
      <c r="AD1344">
        <f t="shared" si="347"/>
        <v>3.665</v>
      </c>
      <c r="AE1344">
        <f t="shared" si="348"/>
        <v>897.19804999999997</v>
      </c>
      <c r="AF1344">
        <f t="shared" si="349"/>
        <v>174.99167500000001</v>
      </c>
      <c r="AG1344">
        <f t="shared" si="350"/>
        <v>24.75855</v>
      </c>
      <c r="AH1344">
        <f t="shared" si="351"/>
        <v>898.34462500000006</v>
      </c>
      <c r="AI1344">
        <f t="shared" si="352"/>
        <v>173.84504999999999</v>
      </c>
      <c r="AJ1344">
        <f t="shared" si="353"/>
        <v>1.9177500000000001</v>
      </c>
      <c r="AK1344">
        <f t="shared" si="354"/>
        <v>245.61250000000001</v>
      </c>
      <c r="AL1344">
        <f t="shared" si="355"/>
        <v>-382.1825</v>
      </c>
      <c r="AM1344">
        <f t="shared" si="356"/>
        <v>460.25</v>
      </c>
      <c r="AN1344">
        <f t="shared" si="357"/>
        <v>-55.752499999999998</v>
      </c>
    </row>
    <row r="1345" spans="1:40" x14ac:dyDescent="0.25">
      <c r="A1345" s="3" t="s">
        <v>430</v>
      </c>
      <c r="B1345" s="3" t="s">
        <v>430</v>
      </c>
      <c r="C1345" s="3" t="s">
        <v>29</v>
      </c>
      <c r="D1345" s="3" t="s">
        <v>267</v>
      </c>
      <c r="E1345" s="3" t="s">
        <v>31</v>
      </c>
      <c r="F1345" s="3" t="s">
        <v>32</v>
      </c>
      <c r="G1345">
        <v>2.64</v>
      </c>
      <c r="H1345">
        <v>-2.77</v>
      </c>
      <c r="I1345">
        <v>-0.82</v>
      </c>
      <c r="J1345">
        <v>2.77</v>
      </c>
      <c r="K1345">
        <v>-2.89</v>
      </c>
      <c r="L1345">
        <v>-8.4060000000000006</v>
      </c>
      <c r="M1345">
        <v>4.9000000000000004</v>
      </c>
      <c r="N1345">
        <v>1109.4751000000001</v>
      </c>
      <c r="O1345">
        <v>193.5188</v>
      </c>
      <c r="P1345">
        <v>-73.346100000000007</v>
      </c>
      <c r="Q1345">
        <v>1115.3110999999999</v>
      </c>
      <c r="R1345">
        <v>187.68270000000001</v>
      </c>
      <c r="S1345">
        <v>-4.5490000000000004</v>
      </c>
      <c r="T1345">
        <v>168.21</v>
      </c>
      <c r="U1345">
        <v>-277.23</v>
      </c>
      <c r="V1345">
        <v>324.27</v>
      </c>
      <c r="W1345">
        <v>-58.753</v>
      </c>
      <c r="X1345">
        <f t="shared" si="341"/>
        <v>3.4025000000000003</v>
      </c>
      <c r="Y1345">
        <f t="shared" si="342"/>
        <v>-2.1475</v>
      </c>
      <c r="Z1345">
        <f t="shared" si="343"/>
        <v>-8.4494999999999987E-2</v>
      </c>
      <c r="AA1345">
        <f t="shared" si="344"/>
        <v>3.4575</v>
      </c>
      <c r="AB1345">
        <f t="shared" si="345"/>
        <v>-2.1974999999999998</v>
      </c>
      <c r="AC1345">
        <f t="shared" si="346"/>
        <v>-0.97925000000000018</v>
      </c>
      <c r="AD1345">
        <f t="shared" si="347"/>
        <v>4.9550000000000001</v>
      </c>
      <c r="AE1345">
        <f t="shared" si="348"/>
        <v>1120.0956999999999</v>
      </c>
      <c r="AF1345">
        <f t="shared" si="349"/>
        <v>146.98882500000002</v>
      </c>
      <c r="AG1345">
        <f t="shared" si="350"/>
        <v>-98.141725000000008</v>
      </c>
      <c r="AH1345">
        <f t="shared" si="351"/>
        <v>1130.287325</v>
      </c>
      <c r="AI1345">
        <f t="shared" si="352"/>
        <v>136.79714999999999</v>
      </c>
      <c r="AJ1345">
        <f t="shared" si="353"/>
        <v>-5.7044999999999995</v>
      </c>
      <c r="AK1345">
        <f t="shared" si="354"/>
        <v>118.75999999999999</v>
      </c>
      <c r="AL1345">
        <f t="shared" si="355"/>
        <v>-427.85500000000002</v>
      </c>
      <c r="AM1345">
        <f t="shared" si="356"/>
        <v>452.86750000000001</v>
      </c>
      <c r="AN1345">
        <f t="shared" si="357"/>
        <v>-72.908500000000004</v>
      </c>
    </row>
    <row r="1346" spans="1:40" x14ac:dyDescent="0.25">
      <c r="A1346" s="3" t="s">
        <v>430</v>
      </c>
      <c r="B1346" s="3" t="s">
        <v>430</v>
      </c>
      <c r="C1346" s="3" t="s">
        <v>29</v>
      </c>
      <c r="D1346" s="3" t="s">
        <v>262</v>
      </c>
      <c r="E1346" s="3" t="s">
        <v>31</v>
      </c>
      <c r="F1346" s="3" t="s">
        <v>32</v>
      </c>
      <c r="G1346">
        <v>3.52</v>
      </c>
      <c r="H1346">
        <v>-2.6</v>
      </c>
      <c r="I1346">
        <v>-0.9</v>
      </c>
      <c r="J1346">
        <v>3.65</v>
      </c>
      <c r="K1346">
        <v>-2.72</v>
      </c>
      <c r="L1346">
        <v>-8.1669999999999998</v>
      </c>
      <c r="M1346">
        <v>5.54</v>
      </c>
      <c r="N1346">
        <v>962.32539999999995</v>
      </c>
      <c r="O1346">
        <v>-36.081499999999998</v>
      </c>
      <c r="P1346">
        <v>-136.6841</v>
      </c>
      <c r="Q1346">
        <v>980.69960000000003</v>
      </c>
      <c r="R1346">
        <v>-54.4557</v>
      </c>
      <c r="S1346">
        <v>-7.6559999999999997</v>
      </c>
      <c r="T1346">
        <v>168.21</v>
      </c>
      <c r="U1346">
        <v>-277.23</v>
      </c>
      <c r="V1346">
        <v>324.27</v>
      </c>
      <c r="W1346">
        <v>-58.753</v>
      </c>
      <c r="X1346">
        <f t="shared" si="341"/>
        <v>4.3649999999999993</v>
      </c>
      <c r="Y1346">
        <f t="shared" si="342"/>
        <v>-2.5499999999999998</v>
      </c>
      <c r="Z1346">
        <f t="shared" si="343"/>
        <v>-1.4675000000000002</v>
      </c>
      <c r="AA1346">
        <f t="shared" si="344"/>
        <v>4.6749999999999998</v>
      </c>
      <c r="AB1346">
        <f t="shared" si="345"/>
        <v>-2.8600000000000003</v>
      </c>
      <c r="AC1346">
        <f t="shared" si="346"/>
        <v>-11.31925</v>
      </c>
      <c r="AD1346">
        <f t="shared" si="347"/>
        <v>6.6049999999999995</v>
      </c>
      <c r="AE1346">
        <f t="shared" si="348"/>
        <v>975.67589999999996</v>
      </c>
      <c r="AF1346">
        <f t="shared" si="349"/>
        <v>4.55755</v>
      </c>
      <c r="AG1346">
        <f t="shared" si="350"/>
        <v>-111.81932499999999</v>
      </c>
      <c r="AH1346">
        <f t="shared" si="351"/>
        <v>988.73062499999992</v>
      </c>
      <c r="AI1346">
        <f t="shared" si="352"/>
        <v>-8.4972249999999985</v>
      </c>
      <c r="AJ1346">
        <f t="shared" si="353"/>
        <v>-6.4892500000000002</v>
      </c>
      <c r="AK1346">
        <f t="shared" si="354"/>
        <v>124.57750000000001</v>
      </c>
      <c r="AL1346">
        <f t="shared" si="355"/>
        <v>-152.90500000000003</v>
      </c>
      <c r="AM1346">
        <f t="shared" si="356"/>
        <v>217.255</v>
      </c>
      <c r="AN1346">
        <f t="shared" si="357"/>
        <v>-40.423000000000002</v>
      </c>
    </row>
    <row r="1347" spans="1:40" x14ac:dyDescent="0.25">
      <c r="A1347" s="3" t="s">
        <v>430</v>
      </c>
      <c r="B1347" s="3" t="s">
        <v>430</v>
      </c>
      <c r="C1347" s="3" t="s">
        <v>29</v>
      </c>
      <c r="D1347" s="3" t="s">
        <v>457</v>
      </c>
      <c r="E1347" s="3" t="s">
        <v>31</v>
      </c>
      <c r="F1347" s="3" t="s">
        <v>32</v>
      </c>
      <c r="G1347">
        <v>3.73</v>
      </c>
      <c r="H1347">
        <v>-1.54</v>
      </c>
      <c r="I1347">
        <v>-1.03</v>
      </c>
      <c r="J1347">
        <v>3.92</v>
      </c>
      <c r="K1347">
        <v>-1.73</v>
      </c>
      <c r="L1347">
        <v>-10.656000000000001</v>
      </c>
      <c r="M1347">
        <v>5.0199999999999996</v>
      </c>
      <c r="N1347">
        <v>815.69579999999996</v>
      </c>
      <c r="O1347">
        <v>13.948</v>
      </c>
      <c r="P1347">
        <v>-48.3917</v>
      </c>
      <c r="Q1347">
        <v>818.60609999999997</v>
      </c>
      <c r="R1347">
        <v>11.037800000000001</v>
      </c>
      <c r="S1347">
        <v>-3.4420000000000002</v>
      </c>
      <c r="T1347">
        <v>168.21</v>
      </c>
      <c r="U1347">
        <v>-277.23</v>
      </c>
      <c r="V1347">
        <v>324.27</v>
      </c>
      <c r="W1347">
        <v>-58.753</v>
      </c>
      <c r="X1347">
        <f t="shared" si="341"/>
        <v>2.9050000000000002</v>
      </c>
      <c r="Y1347">
        <f t="shared" si="342"/>
        <v>-1.925</v>
      </c>
      <c r="Z1347">
        <f t="shared" si="343"/>
        <v>-1.6099999999999999</v>
      </c>
      <c r="AA1347">
        <f t="shared" si="344"/>
        <v>3.4249999999999998</v>
      </c>
      <c r="AB1347">
        <f t="shared" si="345"/>
        <v>-2.4500000000000002</v>
      </c>
      <c r="AC1347">
        <f t="shared" si="346"/>
        <v>-16.834499999999998</v>
      </c>
      <c r="AD1347">
        <f t="shared" si="347"/>
        <v>5.1349999999999998</v>
      </c>
      <c r="AE1347">
        <f t="shared" si="348"/>
        <v>789.79922499999998</v>
      </c>
      <c r="AF1347">
        <f t="shared" si="349"/>
        <v>28.583075000000001</v>
      </c>
      <c r="AG1347">
        <f t="shared" si="350"/>
        <v>-58.756924999999995</v>
      </c>
      <c r="AH1347">
        <f t="shared" si="351"/>
        <v>794.50287500000002</v>
      </c>
      <c r="AI1347">
        <f t="shared" si="352"/>
        <v>23.879425000000001</v>
      </c>
      <c r="AJ1347">
        <f t="shared" si="353"/>
        <v>-4.3792499999999999</v>
      </c>
      <c r="AK1347">
        <f t="shared" si="354"/>
        <v>187.48250000000002</v>
      </c>
      <c r="AL1347">
        <f t="shared" si="355"/>
        <v>-142.3775</v>
      </c>
      <c r="AM1347">
        <f t="shared" si="356"/>
        <v>251.23</v>
      </c>
      <c r="AN1347">
        <f t="shared" si="357"/>
        <v>-31.134250000000002</v>
      </c>
    </row>
    <row r="1348" spans="1:40" x14ac:dyDescent="0.25">
      <c r="A1348" s="3" t="s">
        <v>431</v>
      </c>
      <c r="B1348" s="3" t="s">
        <v>431</v>
      </c>
      <c r="C1348" s="3" t="s">
        <v>29</v>
      </c>
      <c r="D1348" s="3" t="s">
        <v>457</v>
      </c>
      <c r="E1348" s="3" t="s">
        <v>31</v>
      </c>
      <c r="F1348" s="3" t="s">
        <v>32</v>
      </c>
      <c r="G1348">
        <v>3.64</v>
      </c>
      <c r="H1348">
        <v>-2</v>
      </c>
      <c r="I1348">
        <v>-1.6</v>
      </c>
      <c r="J1348">
        <v>4.0599999999999996</v>
      </c>
      <c r="K1348">
        <v>-2.4300000000000002</v>
      </c>
      <c r="L1348">
        <v>-14.819000000000001</v>
      </c>
      <c r="M1348">
        <v>5.68</v>
      </c>
      <c r="N1348">
        <v>831.9502</v>
      </c>
      <c r="O1348">
        <v>50.889899999999997</v>
      </c>
      <c r="P1348">
        <v>-80.531899999999993</v>
      </c>
      <c r="Q1348">
        <v>840.16700000000003</v>
      </c>
      <c r="R1348">
        <v>42.673000000000002</v>
      </c>
      <c r="S1348">
        <v>-5.8259999999999996</v>
      </c>
      <c r="T1348">
        <v>155.86000000000001</v>
      </c>
      <c r="U1348">
        <v>-35.47</v>
      </c>
      <c r="V1348">
        <v>159.85</v>
      </c>
      <c r="W1348">
        <v>-12.82</v>
      </c>
      <c r="X1348">
        <f t="shared" si="341"/>
        <v>2.9050000000000002</v>
      </c>
      <c r="Y1348">
        <f t="shared" si="342"/>
        <v>-1.925</v>
      </c>
      <c r="Z1348">
        <f t="shared" si="343"/>
        <v>-1.6099999999999999</v>
      </c>
      <c r="AA1348">
        <f t="shared" si="344"/>
        <v>3.4249999999999998</v>
      </c>
      <c r="AB1348">
        <f t="shared" si="345"/>
        <v>-2.4500000000000002</v>
      </c>
      <c r="AC1348">
        <f t="shared" si="346"/>
        <v>-16.834499999999998</v>
      </c>
      <c r="AD1348">
        <f t="shared" si="347"/>
        <v>5.1349999999999998</v>
      </c>
      <c r="AE1348">
        <f t="shared" si="348"/>
        <v>789.79922499999998</v>
      </c>
      <c r="AF1348">
        <f t="shared" si="349"/>
        <v>28.583075000000001</v>
      </c>
      <c r="AG1348">
        <f t="shared" si="350"/>
        <v>-58.756924999999995</v>
      </c>
      <c r="AH1348">
        <f t="shared" si="351"/>
        <v>794.50287500000002</v>
      </c>
      <c r="AI1348">
        <f t="shared" si="352"/>
        <v>23.879425000000001</v>
      </c>
      <c r="AJ1348">
        <f t="shared" si="353"/>
        <v>-4.3792499999999999</v>
      </c>
      <c r="AK1348">
        <f t="shared" si="354"/>
        <v>187.48250000000002</v>
      </c>
      <c r="AL1348">
        <f t="shared" si="355"/>
        <v>-142.3775</v>
      </c>
      <c r="AM1348">
        <f t="shared" si="356"/>
        <v>251.23</v>
      </c>
      <c r="AN1348">
        <f t="shared" si="357"/>
        <v>-31.134250000000002</v>
      </c>
    </row>
    <row r="1349" spans="1:40" x14ac:dyDescent="0.25">
      <c r="A1349" s="3" t="s">
        <v>431</v>
      </c>
      <c r="B1349" s="3" t="s">
        <v>431</v>
      </c>
      <c r="C1349" s="3" t="s">
        <v>29</v>
      </c>
      <c r="D1349" s="3" t="s">
        <v>262</v>
      </c>
      <c r="E1349" s="3" t="s">
        <v>31</v>
      </c>
      <c r="F1349" s="3" t="s">
        <v>32</v>
      </c>
      <c r="G1349">
        <v>3.47</v>
      </c>
      <c r="H1349">
        <v>-2.85</v>
      </c>
      <c r="I1349">
        <v>-1.56</v>
      </c>
      <c r="J1349">
        <v>3.83</v>
      </c>
      <c r="K1349">
        <v>-3.22</v>
      </c>
      <c r="L1349">
        <v>-13.146000000000001</v>
      </c>
      <c r="M1349">
        <v>6.11</v>
      </c>
      <c r="N1349">
        <v>968.97249999999997</v>
      </c>
      <c r="O1349">
        <v>41.484099999999998</v>
      </c>
      <c r="P1349">
        <v>-104.6083</v>
      </c>
      <c r="Q1349">
        <v>980.62450000000001</v>
      </c>
      <c r="R1349">
        <v>29.832000000000001</v>
      </c>
      <c r="S1349">
        <v>-6.3559999999999999</v>
      </c>
      <c r="T1349">
        <v>155.86000000000001</v>
      </c>
      <c r="U1349">
        <v>-35.47</v>
      </c>
      <c r="V1349">
        <v>159.85</v>
      </c>
      <c r="W1349">
        <v>-12.82</v>
      </c>
      <c r="X1349">
        <f t="shared" ref="X1349:X1412" si="358">AVERAGEIF($D$4:$D$3455,$D1349,G$4:G$3455)</f>
        <v>4.3649999999999993</v>
      </c>
      <c r="Y1349">
        <f t="shared" ref="Y1349:Y1412" si="359">AVERAGEIF($D$4:$D$3455,$D1349,H$4:H$3455)</f>
        <v>-2.5499999999999998</v>
      </c>
      <c r="Z1349">
        <f t="shared" ref="Z1349:Z1412" si="360">AVERAGEIF($D$4:$D$3455,$D1349,I$4:I$3455)</f>
        <v>-1.4675000000000002</v>
      </c>
      <c r="AA1349">
        <f t="shared" ref="AA1349:AA1412" si="361">AVERAGEIF($D$4:$D$3455,$D1349,J$4:J$3455)</f>
        <v>4.6749999999999998</v>
      </c>
      <c r="AB1349">
        <f t="shared" ref="AB1349:AB1412" si="362">AVERAGEIF($D$4:$D$3455,$D1349,K$4:K$3455)</f>
        <v>-2.8600000000000003</v>
      </c>
      <c r="AC1349">
        <f t="shared" ref="AC1349:AC1412" si="363">AVERAGEIF($D$4:$D$3455,$D1349,L$4:L$3455)</f>
        <v>-11.31925</v>
      </c>
      <c r="AD1349">
        <f t="shared" ref="AD1349:AD1412" si="364">AVERAGEIF($D$4:$D$3455,$D1349,M$4:M$3455)</f>
        <v>6.6049999999999995</v>
      </c>
      <c r="AE1349">
        <f t="shared" ref="AE1349:AE1412" si="365">AVERAGEIF($D$4:$D$3455,$D1349,N$4:N$3455)</f>
        <v>975.67589999999996</v>
      </c>
      <c r="AF1349">
        <f t="shared" ref="AF1349:AF1412" si="366">AVERAGEIF($D$4:$D$3455,$D1349,O$4:O$3455)</f>
        <v>4.55755</v>
      </c>
      <c r="AG1349">
        <f t="shared" ref="AG1349:AG1412" si="367">AVERAGEIF($D$4:$D$3455,$D1349,P$4:P$3455)</f>
        <v>-111.81932499999999</v>
      </c>
      <c r="AH1349">
        <f t="shared" ref="AH1349:AH1412" si="368">AVERAGEIF($D$4:$D$3455,$D1349,Q$4:Q$3455)</f>
        <v>988.73062499999992</v>
      </c>
      <c r="AI1349">
        <f t="shared" ref="AI1349:AI1412" si="369">AVERAGEIF($D$4:$D$3455,$D1349,R$4:R$3455)</f>
        <v>-8.4972249999999985</v>
      </c>
      <c r="AJ1349">
        <f t="shared" ref="AJ1349:AJ1412" si="370">AVERAGEIF($D$4:$D$3455,$D1349,S$4:S$3455)</f>
        <v>-6.4892500000000002</v>
      </c>
      <c r="AK1349">
        <f t="shared" ref="AK1349:AK1412" si="371">AVERAGEIF($D$4:$D$3455,$D1349,T$4:T$3455)</f>
        <v>124.57750000000001</v>
      </c>
      <c r="AL1349">
        <f t="shared" ref="AL1349:AL1412" si="372">AVERAGEIF($D$4:$D$3455,$D1349,U$4:U$3455)</f>
        <v>-152.90500000000003</v>
      </c>
      <c r="AM1349">
        <f t="shared" ref="AM1349:AM1412" si="373">AVERAGEIF($D$4:$D$3455,$D1349,V$4:V$3455)</f>
        <v>217.255</v>
      </c>
      <c r="AN1349">
        <f t="shared" ref="AN1349:AN1412" si="374">AVERAGEIF($D$4:$D$3455,$D1349,W$4:W$3455)</f>
        <v>-40.423000000000002</v>
      </c>
    </row>
    <row r="1350" spans="1:40" x14ac:dyDescent="0.25">
      <c r="A1350" s="3" t="s">
        <v>431</v>
      </c>
      <c r="B1350" s="3" t="s">
        <v>431</v>
      </c>
      <c r="C1350" s="3" t="s">
        <v>29</v>
      </c>
      <c r="D1350" s="3" t="s">
        <v>261</v>
      </c>
      <c r="E1350" s="3" t="s">
        <v>31</v>
      </c>
      <c r="F1350" s="3" t="s">
        <v>32</v>
      </c>
      <c r="G1350">
        <v>4.28</v>
      </c>
      <c r="H1350">
        <v>-2.69</v>
      </c>
      <c r="I1350">
        <v>-3.23</v>
      </c>
      <c r="J1350">
        <v>5.55</v>
      </c>
      <c r="K1350">
        <v>-3.96</v>
      </c>
      <c r="L1350">
        <v>-21.425000000000001</v>
      </c>
      <c r="M1350">
        <v>8.27</v>
      </c>
      <c r="N1350">
        <v>935.13890000000004</v>
      </c>
      <c r="O1350">
        <v>12.6517</v>
      </c>
      <c r="P1350">
        <v>-133.0711</v>
      </c>
      <c r="Q1350">
        <v>953.9511</v>
      </c>
      <c r="R1350">
        <v>-6.1604999999999999</v>
      </c>
      <c r="S1350">
        <v>-8.0470000000000006</v>
      </c>
      <c r="T1350">
        <v>155.86000000000001</v>
      </c>
      <c r="U1350">
        <v>-35.47</v>
      </c>
      <c r="V1350">
        <v>159.85</v>
      </c>
      <c r="W1350">
        <v>-12.82</v>
      </c>
      <c r="X1350">
        <f t="shared" si="358"/>
        <v>5.29</v>
      </c>
      <c r="Y1350">
        <f t="shared" si="359"/>
        <v>-3.0449999999999999</v>
      </c>
      <c r="Z1350">
        <f t="shared" si="360"/>
        <v>-3.18</v>
      </c>
      <c r="AA1350">
        <f t="shared" si="361"/>
        <v>6.42</v>
      </c>
      <c r="AB1350">
        <f t="shared" si="362"/>
        <v>-4.1749999999999998</v>
      </c>
      <c r="AC1350">
        <f t="shared" si="363"/>
        <v>-18.561</v>
      </c>
      <c r="AD1350">
        <f t="shared" si="364"/>
        <v>9.2799999999999994</v>
      </c>
      <c r="AE1350">
        <f t="shared" si="365"/>
        <v>947.80672499999991</v>
      </c>
      <c r="AF1350">
        <f t="shared" si="366"/>
        <v>5.7565499999999998</v>
      </c>
      <c r="AG1350">
        <f t="shared" si="367"/>
        <v>-126.08132500000001</v>
      </c>
      <c r="AH1350">
        <f t="shared" si="368"/>
        <v>964.69934999999998</v>
      </c>
      <c r="AI1350">
        <f t="shared" si="369"/>
        <v>-11.136099999999999</v>
      </c>
      <c r="AJ1350">
        <f t="shared" si="370"/>
        <v>-7.4812500000000002</v>
      </c>
      <c r="AK1350">
        <f t="shared" si="371"/>
        <v>132.64500000000001</v>
      </c>
      <c r="AL1350">
        <f t="shared" si="372"/>
        <v>83.424999999999997</v>
      </c>
      <c r="AM1350">
        <f t="shared" si="373"/>
        <v>187.33</v>
      </c>
      <c r="AN1350">
        <f t="shared" si="374"/>
        <v>20.743000000000002</v>
      </c>
    </row>
    <row r="1351" spans="1:40" x14ac:dyDescent="0.25">
      <c r="A1351" s="3" t="s">
        <v>431</v>
      </c>
      <c r="B1351" s="3" t="s">
        <v>431</v>
      </c>
      <c r="C1351" s="3" t="s">
        <v>29</v>
      </c>
      <c r="D1351" s="3" t="s">
        <v>458</v>
      </c>
      <c r="E1351" s="3" t="s">
        <v>31</v>
      </c>
      <c r="F1351" s="3" t="s">
        <v>32</v>
      </c>
      <c r="G1351">
        <v>4.45</v>
      </c>
      <c r="H1351">
        <v>-1.84</v>
      </c>
      <c r="I1351">
        <v>-3.27</v>
      </c>
      <c r="J1351">
        <v>5.84</v>
      </c>
      <c r="K1351">
        <v>-3.23</v>
      </c>
      <c r="L1351">
        <v>-23.085000000000001</v>
      </c>
      <c r="M1351">
        <v>7.97</v>
      </c>
      <c r="N1351">
        <v>799.19970000000001</v>
      </c>
      <c r="O1351">
        <v>20.788900000000002</v>
      </c>
      <c r="P1351">
        <v>-108.99469999999999</v>
      </c>
      <c r="Q1351">
        <v>814.17330000000004</v>
      </c>
      <c r="R1351">
        <v>5.8152999999999997</v>
      </c>
      <c r="S1351">
        <v>-7.8220000000000001</v>
      </c>
      <c r="T1351">
        <v>155.86000000000001</v>
      </c>
      <c r="U1351">
        <v>-35.47</v>
      </c>
      <c r="V1351">
        <v>159.85</v>
      </c>
      <c r="W1351">
        <v>-12.82</v>
      </c>
      <c r="X1351">
        <f t="shared" si="358"/>
        <v>3.375</v>
      </c>
      <c r="Y1351">
        <f t="shared" si="359"/>
        <v>-1.71</v>
      </c>
      <c r="Z1351">
        <f t="shared" si="360"/>
        <v>-3.4524999999999997</v>
      </c>
      <c r="AA1351">
        <f t="shared" si="361"/>
        <v>5.1475</v>
      </c>
      <c r="AB1351">
        <f t="shared" si="362"/>
        <v>-3.48</v>
      </c>
      <c r="AC1351">
        <f t="shared" si="363"/>
        <v>-26.641500000000001</v>
      </c>
      <c r="AD1351">
        <f t="shared" si="364"/>
        <v>7.5425000000000004</v>
      </c>
      <c r="AE1351">
        <f t="shared" si="365"/>
        <v>764.95372500000008</v>
      </c>
      <c r="AF1351">
        <f t="shared" si="366"/>
        <v>27.318900000000003</v>
      </c>
      <c r="AG1351">
        <f t="shared" si="367"/>
        <v>-130.60169999999999</v>
      </c>
      <c r="AH1351">
        <f t="shared" si="368"/>
        <v>787.70905000000005</v>
      </c>
      <c r="AI1351">
        <f t="shared" si="369"/>
        <v>4.5635500000000002</v>
      </c>
      <c r="AJ1351">
        <f t="shared" si="370"/>
        <v>-9.7712500000000002</v>
      </c>
      <c r="AK1351">
        <f t="shared" si="371"/>
        <v>181.55250000000001</v>
      </c>
      <c r="AL1351">
        <f t="shared" si="372"/>
        <v>72.3125</v>
      </c>
      <c r="AM1351">
        <f t="shared" si="373"/>
        <v>218.77500000000001</v>
      </c>
      <c r="AN1351">
        <f t="shared" si="374"/>
        <v>16.277250000000002</v>
      </c>
    </row>
    <row r="1352" spans="1:40" x14ac:dyDescent="0.25">
      <c r="A1352" s="3" t="s">
        <v>432</v>
      </c>
      <c r="B1352" s="3" t="s">
        <v>432</v>
      </c>
      <c r="C1352" s="3" t="s">
        <v>29</v>
      </c>
      <c r="D1352" s="3" t="s">
        <v>116</v>
      </c>
      <c r="E1352" s="3" t="s">
        <v>31</v>
      </c>
      <c r="F1352" s="3" t="s">
        <v>32</v>
      </c>
      <c r="G1352">
        <v>-3.96</v>
      </c>
      <c r="H1352">
        <v>1.35</v>
      </c>
      <c r="I1352">
        <v>-12.79</v>
      </c>
      <c r="J1352">
        <v>11.76</v>
      </c>
      <c r="K1352">
        <v>-14.37</v>
      </c>
      <c r="L1352">
        <v>-50.856999999999999</v>
      </c>
      <c r="M1352">
        <v>22.66</v>
      </c>
      <c r="N1352">
        <v>3299.0962</v>
      </c>
      <c r="O1352">
        <v>3302.8953999999999</v>
      </c>
      <c r="P1352">
        <v>-72.976100000000002</v>
      </c>
      <c r="Q1352">
        <v>3373.9965999999999</v>
      </c>
      <c r="R1352">
        <v>3227.9949999999999</v>
      </c>
      <c r="S1352">
        <v>-45.746000000000002</v>
      </c>
      <c r="T1352">
        <v>2325.62</v>
      </c>
      <c r="U1352">
        <v>2121.6799999999998</v>
      </c>
      <c r="V1352">
        <v>3148.01</v>
      </c>
      <c r="W1352">
        <v>42.374000000000002</v>
      </c>
      <c r="X1352">
        <f t="shared" si="358"/>
        <v>-4.33</v>
      </c>
      <c r="Y1352">
        <f t="shared" si="359"/>
        <v>3.3149999999999999</v>
      </c>
      <c r="Z1352">
        <f t="shared" si="360"/>
        <v>-11.6625</v>
      </c>
      <c r="AA1352">
        <f t="shared" si="361"/>
        <v>11.8325</v>
      </c>
      <c r="AB1352">
        <f t="shared" si="362"/>
        <v>-12.845000000000001</v>
      </c>
      <c r="AC1352">
        <f t="shared" si="363"/>
        <v>-54.332250000000002</v>
      </c>
      <c r="AD1352">
        <f t="shared" si="364"/>
        <v>21.419999999999998</v>
      </c>
      <c r="AE1352">
        <f t="shared" si="365"/>
        <v>3338.7957749999996</v>
      </c>
      <c r="AF1352">
        <f t="shared" si="366"/>
        <v>3354.3460249999998</v>
      </c>
      <c r="AG1352">
        <f t="shared" si="367"/>
        <v>-184.02212499999999</v>
      </c>
      <c r="AH1352">
        <f t="shared" si="368"/>
        <v>3530.9776000000002</v>
      </c>
      <c r="AI1352">
        <f t="shared" si="369"/>
        <v>3162.1642000000002</v>
      </c>
      <c r="AJ1352">
        <f t="shared" si="370"/>
        <v>-46.956250000000004</v>
      </c>
      <c r="AK1352">
        <f t="shared" si="371"/>
        <v>216.21249999999998</v>
      </c>
      <c r="AL1352">
        <f t="shared" si="372"/>
        <v>-84.480000000000018</v>
      </c>
      <c r="AM1352">
        <f t="shared" si="373"/>
        <v>3136.13</v>
      </c>
      <c r="AN1352">
        <f t="shared" si="374"/>
        <v>-9.7000000000003084E-2</v>
      </c>
    </row>
    <row r="1353" spans="1:40" x14ac:dyDescent="0.25">
      <c r="A1353" s="3" t="s">
        <v>432</v>
      </c>
      <c r="B1353" s="3" t="s">
        <v>432</v>
      </c>
      <c r="C1353" s="3" t="s">
        <v>29</v>
      </c>
      <c r="D1353" s="3" t="s">
        <v>423</v>
      </c>
      <c r="E1353" s="3" t="s">
        <v>31</v>
      </c>
      <c r="F1353" s="3" t="s">
        <v>32</v>
      </c>
      <c r="G1353">
        <v>-3.6</v>
      </c>
      <c r="H1353">
        <v>3.11</v>
      </c>
      <c r="I1353">
        <v>-9.16</v>
      </c>
      <c r="J1353">
        <v>9.51</v>
      </c>
      <c r="K1353">
        <v>-10</v>
      </c>
      <c r="L1353">
        <v>-55.067</v>
      </c>
      <c r="M1353">
        <v>16.899999999999999</v>
      </c>
      <c r="N1353">
        <v>1257.7240999999999</v>
      </c>
      <c r="O1353">
        <v>2654.4969999999998</v>
      </c>
      <c r="P1353">
        <v>-278.82549999999998</v>
      </c>
      <c r="Q1353">
        <v>2708.0994999999998</v>
      </c>
      <c r="R1353">
        <v>1204.1216999999999</v>
      </c>
      <c r="S1353">
        <v>-79.117999999999995</v>
      </c>
      <c r="T1353">
        <v>2325.62</v>
      </c>
      <c r="U1353">
        <v>2121.6799999999998</v>
      </c>
      <c r="V1353">
        <v>3148.01</v>
      </c>
      <c r="W1353">
        <v>42.374000000000002</v>
      </c>
      <c r="X1353">
        <f t="shared" si="358"/>
        <v>-3.2850000000000001</v>
      </c>
      <c r="Y1353">
        <f t="shared" si="359"/>
        <v>5.4050000000000002</v>
      </c>
      <c r="Z1353">
        <f t="shared" si="360"/>
        <v>-8.6550000000000011</v>
      </c>
      <c r="AA1353">
        <f t="shared" si="361"/>
        <v>10.7775</v>
      </c>
      <c r="AB1353">
        <f t="shared" si="362"/>
        <v>-8.6524999999999999</v>
      </c>
      <c r="AC1353">
        <f t="shared" si="363"/>
        <v>-58.360500000000002</v>
      </c>
      <c r="AD1353">
        <f t="shared" si="364"/>
        <v>16.91</v>
      </c>
      <c r="AE1353">
        <f t="shared" si="365"/>
        <v>1196.202675</v>
      </c>
      <c r="AF1353">
        <f t="shared" si="366"/>
        <v>2243.26865</v>
      </c>
      <c r="AG1353">
        <f t="shared" si="367"/>
        <v>-164.45282499999999</v>
      </c>
      <c r="AH1353">
        <f t="shared" si="368"/>
        <v>2278.8086250000001</v>
      </c>
      <c r="AI1353">
        <f t="shared" si="369"/>
        <v>1160.6626749999998</v>
      </c>
      <c r="AJ1353">
        <f t="shared" si="370"/>
        <v>-80.470499999999987</v>
      </c>
      <c r="AK1353">
        <f t="shared" si="371"/>
        <v>1756.0174999999999</v>
      </c>
      <c r="AL1353">
        <f t="shared" si="372"/>
        <v>-47.460000000000051</v>
      </c>
      <c r="AM1353">
        <f t="shared" si="373"/>
        <v>2199.3025000000002</v>
      </c>
      <c r="AN1353">
        <f t="shared" si="374"/>
        <v>0.28050000000000175</v>
      </c>
    </row>
    <row r="1354" spans="1:40" x14ac:dyDescent="0.25">
      <c r="A1354" s="3" t="s">
        <v>432</v>
      </c>
      <c r="B1354" s="3" t="s">
        <v>432</v>
      </c>
      <c r="C1354" s="3" t="s">
        <v>29</v>
      </c>
      <c r="D1354" s="3" t="s">
        <v>459</v>
      </c>
      <c r="E1354" s="3" t="s">
        <v>31</v>
      </c>
      <c r="F1354" s="3" t="s">
        <v>32</v>
      </c>
      <c r="G1354">
        <v>0.92</v>
      </c>
      <c r="H1354">
        <v>4.0199999999999996</v>
      </c>
      <c r="I1354">
        <v>-8.01</v>
      </c>
      <c r="J1354">
        <v>10.63</v>
      </c>
      <c r="K1354">
        <v>-5.69</v>
      </c>
      <c r="L1354">
        <v>-50.470999999999997</v>
      </c>
      <c r="M1354">
        <v>14.35</v>
      </c>
      <c r="N1354">
        <v>582.47810000000004</v>
      </c>
      <c r="O1354">
        <v>615.70209999999997</v>
      </c>
      <c r="P1354">
        <v>-496.1268</v>
      </c>
      <c r="Q1354">
        <v>1095.4948999999999</v>
      </c>
      <c r="R1354">
        <v>102.6853</v>
      </c>
      <c r="S1354">
        <v>-45.959000000000003</v>
      </c>
      <c r="T1354">
        <v>2325.62</v>
      </c>
      <c r="U1354">
        <v>2121.6799999999998</v>
      </c>
      <c r="V1354">
        <v>3148.01</v>
      </c>
      <c r="W1354">
        <v>42.374000000000002</v>
      </c>
      <c r="X1354">
        <f t="shared" si="358"/>
        <v>0.39500000000000002</v>
      </c>
      <c r="Y1354">
        <f t="shared" si="359"/>
        <v>2.5999999999999996</v>
      </c>
      <c r="Z1354">
        <f t="shared" si="360"/>
        <v>-8.4124999999999996</v>
      </c>
      <c r="AA1354">
        <f t="shared" si="361"/>
        <v>10.0025</v>
      </c>
      <c r="AB1354">
        <f t="shared" si="362"/>
        <v>-7.0124999999999993</v>
      </c>
      <c r="AC1354">
        <f t="shared" si="363"/>
        <v>-48.861249999999998</v>
      </c>
      <c r="AD1354">
        <f t="shared" si="364"/>
        <v>14.842499999999999</v>
      </c>
      <c r="AE1354">
        <f t="shared" si="365"/>
        <v>1135.9466</v>
      </c>
      <c r="AF1354">
        <f t="shared" si="366"/>
        <v>1163.5342500000002</v>
      </c>
      <c r="AG1354">
        <f t="shared" si="367"/>
        <v>-516.41714999999999</v>
      </c>
      <c r="AH1354">
        <f t="shared" si="368"/>
        <v>1673.472475</v>
      </c>
      <c r="AI1354">
        <f t="shared" si="369"/>
        <v>626.00834999999995</v>
      </c>
      <c r="AJ1354">
        <f t="shared" si="370"/>
        <v>-45.717500000000001</v>
      </c>
      <c r="AK1354">
        <f t="shared" si="371"/>
        <v>1080.8174999999999</v>
      </c>
      <c r="AL1354">
        <f t="shared" si="372"/>
        <v>947.1724999999999</v>
      </c>
      <c r="AM1354">
        <f t="shared" si="373"/>
        <v>1503.6925000000001</v>
      </c>
      <c r="AN1354">
        <f t="shared" si="374"/>
        <v>41.765249999999995</v>
      </c>
    </row>
    <row r="1355" spans="1:40" x14ac:dyDescent="0.25">
      <c r="A1355" s="3" t="s">
        <v>432</v>
      </c>
      <c r="B1355" s="3" t="s">
        <v>432</v>
      </c>
      <c r="C1355" s="3" t="s">
        <v>29</v>
      </c>
      <c r="D1355" s="3" t="s">
        <v>258</v>
      </c>
      <c r="E1355" s="3" t="s">
        <v>31</v>
      </c>
      <c r="F1355" s="3" t="s">
        <v>32</v>
      </c>
      <c r="G1355">
        <v>0.56999999999999995</v>
      </c>
      <c r="H1355">
        <v>2.25</v>
      </c>
      <c r="I1355">
        <v>-11.64</v>
      </c>
      <c r="J1355">
        <v>13.08</v>
      </c>
      <c r="K1355">
        <v>-10.27</v>
      </c>
      <c r="L1355">
        <v>-47.072000000000003</v>
      </c>
      <c r="M1355">
        <v>20.27</v>
      </c>
      <c r="N1355">
        <v>2615.0349000000001</v>
      </c>
      <c r="O1355">
        <v>1254.6532999999999</v>
      </c>
      <c r="P1355">
        <v>-290.27730000000003</v>
      </c>
      <c r="Q1355">
        <v>2674.3847999999998</v>
      </c>
      <c r="R1355">
        <v>1195.3033</v>
      </c>
      <c r="S1355">
        <v>-11.555</v>
      </c>
      <c r="T1355">
        <v>2325.62</v>
      </c>
      <c r="U1355">
        <v>2121.6799999999998</v>
      </c>
      <c r="V1355">
        <v>3148.01</v>
      </c>
      <c r="W1355">
        <v>42.374000000000002</v>
      </c>
      <c r="X1355">
        <f t="shared" si="358"/>
        <v>2.2349999999999999</v>
      </c>
      <c r="Y1355">
        <f t="shared" si="359"/>
        <v>-0.18999999999999995</v>
      </c>
      <c r="Z1355">
        <f t="shared" si="360"/>
        <v>-11.932500000000001</v>
      </c>
      <c r="AA1355">
        <f t="shared" si="361"/>
        <v>13.1075</v>
      </c>
      <c r="AB1355">
        <f t="shared" si="362"/>
        <v>-11.059999999999999</v>
      </c>
      <c r="AC1355">
        <f t="shared" si="363"/>
        <v>-42.039000000000001</v>
      </c>
      <c r="AD1355">
        <f t="shared" si="364"/>
        <v>21.060000000000002</v>
      </c>
      <c r="AE1355">
        <f t="shared" si="365"/>
        <v>2203.5308500000001</v>
      </c>
      <c r="AF1355">
        <f t="shared" si="366"/>
        <v>1211.7532999999999</v>
      </c>
      <c r="AG1355">
        <f t="shared" si="367"/>
        <v>-180.05462499999999</v>
      </c>
      <c r="AH1355">
        <f t="shared" si="368"/>
        <v>2246.75405</v>
      </c>
      <c r="AI1355">
        <f t="shared" si="369"/>
        <v>1168.5300500000001</v>
      </c>
      <c r="AJ1355">
        <f t="shared" si="370"/>
        <v>-10.887499999999999</v>
      </c>
      <c r="AK1355">
        <f t="shared" si="371"/>
        <v>187.24249999999998</v>
      </c>
      <c r="AL1355">
        <f t="shared" si="372"/>
        <v>1512.5775000000001</v>
      </c>
      <c r="AM1355">
        <f t="shared" si="373"/>
        <v>1965.1825000000001</v>
      </c>
      <c r="AN1355">
        <f t="shared" si="374"/>
        <v>82.923750000000013</v>
      </c>
    </row>
    <row r="1356" spans="1:40" x14ac:dyDescent="0.25">
      <c r="A1356" s="3" t="s">
        <v>433</v>
      </c>
      <c r="B1356" s="3" t="s">
        <v>433</v>
      </c>
      <c r="C1356" s="3" t="s">
        <v>29</v>
      </c>
      <c r="D1356" s="3" t="s">
        <v>258</v>
      </c>
      <c r="E1356" s="3" t="s">
        <v>31</v>
      </c>
      <c r="F1356" s="3" t="s">
        <v>32</v>
      </c>
      <c r="G1356">
        <v>-0.59</v>
      </c>
      <c r="H1356">
        <v>-3.53</v>
      </c>
      <c r="I1356">
        <v>-9.1</v>
      </c>
      <c r="J1356">
        <v>7.15</v>
      </c>
      <c r="K1356">
        <v>-11.27</v>
      </c>
      <c r="L1356">
        <v>-40.414999999999999</v>
      </c>
      <c r="M1356">
        <v>16.09</v>
      </c>
      <c r="N1356">
        <v>1787.3425</v>
      </c>
      <c r="O1356">
        <v>1171.5753999999999</v>
      </c>
      <c r="P1356">
        <v>-257.39400000000001</v>
      </c>
      <c r="Q1356">
        <v>1880.7618</v>
      </c>
      <c r="R1356">
        <v>1078.1560999999999</v>
      </c>
      <c r="S1356">
        <v>-19.948</v>
      </c>
      <c r="T1356">
        <v>291.35000000000002</v>
      </c>
      <c r="U1356">
        <v>868.89</v>
      </c>
      <c r="V1356">
        <v>916.43</v>
      </c>
      <c r="W1356">
        <v>71.462999999999994</v>
      </c>
      <c r="X1356">
        <f t="shared" si="358"/>
        <v>2.2349999999999999</v>
      </c>
      <c r="Y1356">
        <f t="shared" si="359"/>
        <v>-0.18999999999999995</v>
      </c>
      <c r="Z1356">
        <f t="shared" si="360"/>
        <v>-11.932500000000001</v>
      </c>
      <c r="AA1356">
        <f t="shared" si="361"/>
        <v>13.1075</v>
      </c>
      <c r="AB1356">
        <f t="shared" si="362"/>
        <v>-11.059999999999999</v>
      </c>
      <c r="AC1356">
        <f t="shared" si="363"/>
        <v>-42.039000000000001</v>
      </c>
      <c r="AD1356">
        <f t="shared" si="364"/>
        <v>21.060000000000002</v>
      </c>
      <c r="AE1356">
        <f t="shared" si="365"/>
        <v>2203.5308500000001</v>
      </c>
      <c r="AF1356">
        <f t="shared" si="366"/>
        <v>1211.7532999999999</v>
      </c>
      <c r="AG1356">
        <f t="shared" si="367"/>
        <v>-180.05462499999999</v>
      </c>
      <c r="AH1356">
        <f t="shared" si="368"/>
        <v>2246.75405</v>
      </c>
      <c r="AI1356">
        <f t="shared" si="369"/>
        <v>1168.5300500000001</v>
      </c>
      <c r="AJ1356">
        <f t="shared" si="370"/>
        <v>-10.887499999999999</v>
      </c>
      <c r="AK1356">
        <f t="shared" si="371"/>
        <v>187.24249999999998</v>
      </c>
      <c r="AL1356">
        <f t="shared" si="372"/>
        <v>1512.5775000000001</v>
      </c>
      <c r="AM1356">
        <f t="shared" si="373"/>
        <v>1965.1825000000001</v>
      </c>
      <c r="AN1356">
        <f t="shared" si="374"/>
        <v>82.923750000000013</v>
      </c>
    </row>
    <row r="1357" spans="1:40" x14ac:dyDescent="0.25">
      <c r="A1357" s="3" t="s">
        <v>433</v>
      </c>
      <c r="B1357" s="3" t="s">
        <v>433</v>
      </c>
      <c r="C1357" s="3" t="s">
        <v>29</v>
      </c>
      <c r="D1357" s="3" t="s">
        <v>459</v>
      </c>
      <c r="E1357" s="3" t="s">
        <v>31</v>
      </c>
      <c r="F1357" s="3" t="s">
        <v>32</v>
      </c>
      <c r="G1357">
        <v>0.37</v>
      </c>
      <c r="H1357">
        <v>1.28</v>
      </c>
      <c r="I1357">
        <v>-9.18</v>
      </c>
      <c r="J1357">
        <v>10.01</v>
      </c>
      <c r="K1357">
        <v>-8.3699999999999992</v>
      </c>
      <c r="L1357">
        <v>-46.412999999999997</v>
      </c>
      <c r="M1357">
        <v>15.94</v>
      </c>
      <c r="N1357">
        <v>1531.796</v>
      </c>
      <c r="O1357">
        <v>1306.9078999999999</v>
      </c>
      <c r="P1357">
        <v>-528.59040000000005</v>
      </c>
      <c r="Q1357">
        <v>1959.7698</v>
      </c>
      <c r="R1357">
        <v>878.93409999999994</v>
      </c>
      <c r="S1357">
        <v>-38.994999999999997</v>
      </c>
      <c r="T1357">
        <v>291.35000000000002</v>
      </c>
      <c r="U1357">
        <v>868.89</v>
      </c>
      <c r="V1357">
        <v>916.43</v>
      </c>
      <c r="W1357">
        <v>71.462999999999994</v>
      </c>
      <c r="X1357">
        <f t="shared" si="358"/>
        <v>0.39500000000000002</v>
      </c>
      <c r="Y1357">
        <f t="shared" si="359"/>
        <v>2.5999999999999996</v>
      </c>
      <c r="Z1357">
        <f t="shared" si="360"/>
        <v>-8.4124999999999996</v>
      </c>
      <c r="AA1357">
        <f t="shared" si="361"/>
        <v>10.0025</v>
      </c>
      <c r="AB1357">
        <f t="shared" si="362"/>
        <v>-7.0124999999999993</v>
      </c>
      <c r="AC1357">
        <f t="shared" si="363"/>
        <v>-48.861249999999998</v>
      </c>
      <c r="AD1357">
        <f t="shared" si="364"/>
        <v>14.842499999999999</v>
      </c>
      <c r="AE1357">
        <f t="shared" si="365"/>
        <v>1135.9466</v>
      </c>
      <c r="AF1357">
        <f t="shared" si="366"/>
        <v>1163.5342500000002</v>
      </c>
      <c r="AG1357">
        <f t="shared" si="367"/>
        <v>-516.41714999999999</v>
      </c>
      <c r="AH1357">
        <f t="shared" si="368"/>
        <v>1673.472475</v>
      </c>
      <c r="AI1357">
        <f t="shared" si="369"/>
        <v>626.00834999999995</v>
      </c>
      <c r="AJ1357">
        <f t="shared" si="370"/>
        <v>-45.717500000000001</v>
      </c>
      <c r="AK1357">
        <f t="shared" si="371"/>
        <v>1080.8174999999999</v>
      </c>
      <c r="AL1357">
        <f t="shared" si="372"/>
        <v>947.1724999999999</v>
      </c>
      <c r="AM1357">
        <f t="shared" si="373"/>
        <v>1503.6925000000001</v>
      </c>
      <c r="AN1357">
        <f t="shared" si="374"/>
        <v>41.765249999999995</v>
      </c>
    </row>
    <row r="1358" spans="1:40" x14ac:dyDescent="0.25">
      <c r="A1358" s="3" t="s">
        <v>433</v>
      </c>
      <c r="B1358" s="3" t="s">
        <v>433</v>
      </c>
      <c r="C1358" s="3" t="s">
        <v>29</v>
      </c>
      <c r="D1358" s="3" t="s">
        <v>460</v>
      </c>
      <c r="E1358" s="3" t="s">
        <v>31</v>
      </c>
      <c r="F1358" s="3" t="s">
        <v>32</v>
      </c>
      <c r="G1358">
        <v>4.57</v>
      </c>
      <c r="H1358">
        <v>2.12</v>
      </c>
      <c r="I1358">
        <v>-9.5</v>
      </c>
      <c r="J1358">
        <v>12.93</v>
      </c>
      <c r="K1358">
        <v>-6.24</v>
      </c>
      <c r="L1358">
        <v>-41.323</v>
      </c>
      <c r="M1358">
        <v>16.93</v>
      </c>
      <c r="N1358">
        <v>1007.0713</v>
      </c>
      <c r="O1358">
        <v>469.827</v>
      </c>
      <c r="P1358">
        <v>-358.05810000000002</v>
      </c>
      <c r="Q1358">
        <v>1186.0689</v>
      </c>
      <c r="R1358">
        <v>290.82929999999999</v>
      </c>
      <c r="S1358">
        <v>-26.561</v>
      </c>
      <c r="T1358">
        <v>291.35000000000002</v>
      </c>
      <c r="U1358">
        <v>868.89</v>
      </c>
      <c r="V1358">
        <v>916.43</v>
      </c>
      <c r="W1358">
        <v>71.462999999999994</v>
      </c>
      <c r="X1358">
        <f t="shared" si="358"/>
        <v>2.7450000000000001</v>
      </c>
      <c r="Y1358">
        <f t="shared" si="359"/>
        <v>0.29749999999999999</v>
      </c>
      <c r="Z1358">
        <f t="shared" si="360"/>
        <v>-7.6875</v>
      </c>
      <c r="AA1358">
        <f t="shared" si="361"/>
        <v>9.3574999999999999</v>
      </c>
      <c r="AB1358">
        <f t="shared" si="362"/>
        <v>-6.3125</v>
      </c>
      <c r="AC1358">
        <f t="shared" si="363"/>
        <v>-40.386499999999998</v>
      </c>
      <c r="AD1358">
        <f t="shared" si="364"/>
        <v>13.695</v>
      </c>
      <c r="AE1358">
        <f t="shared" si="365"/>
        <v>1030.228625</v>
      </c>
      <c r="AF1358">
        <f t="shared" si="366"/>
        <v>534.63675000000001</v>
      </c>
      <c r="AG1358">
        <f t="shared" si="367"/>
        <v>-334.963325</v>
      </c>
      <c r="AH1358">
        <f t="shared" si="368"/>
        <v>1199.6864499999999</v>
      </c>
      <c r="AI1358">
        <f t="shared" si="369"/>
        <v>365.1789</v>
      </c>
      <c r="AJ1358">
        <f t="shared" si="370"/>
        <v>-26.677499999999998</v>
      </c>
      <c r="AK1358">
        <f t="shared" si="371"/>
        <v>367.79250000000002</v>
      </c>
      <c r="AL1358">
        <f t="shared" si="372"/>
        <v>566.87999999999988</v>
      </c>
      <c r="AM1358">
        <f t="shared" si="373"/>
        <v>692.41249999999991</v>
      </c>
      <c r="AN1358">
        <f t="shared" si="374"/>
        <v>56.734749999999991</v>
      </c>
    </row>
    <row r="1359" spans="1:40" x14ac:dyDescent="0.25">
      <c r="A1359" s="3" t="s">
        <v>433</v>
      </c>
      <c r="B1359" s="3" t="s">
        <v>433</v>
      </c>
      <c r="C1359" s="3" t="s">
        <v>29</v>
      </c>
      <c r="D1359" s="3" t="s">
        <v>259</v>
      </c>
      <c r="E1359" s="3" t="s">
        <v>31</v>
      </c>
      <c r="F1359" s="3" t="s">
        <v>32</v>
      </c>
      <c r="G1359">
        <v>3.61</v>
      </c>
      <c r="H1359">
        <v>-2.69</v>
      </c>
      <c r="I1359">
        <v>-9.42</v>
      </c>
      <c r="J1359">
        <v>10.4</v>
      </c>
      <c r="K1359">
        <v>-9.4700000000000006</v>
      </c>
      <c r="L1359">
        <v>-35.762999999999998</v>
      </c>
      <c r="M1359">
        <v>17.21</v>
      </c>
      <c r="N1359">
        <v>1261.9069</v>
      </c>
      <c r="O1359">
        <v>334.89960000000002</v>
      </c>
      <c r="P1359">
        <v>-86.861699999999999</v>
      </c>
      <c r="Q1359">
        <v>1269.9757</v>
      </c>
      <c r="R1359">
        <v>326.83080000000001</v>
      </c>
      <c r="S1359">
        <v>-5.3070000000000004</v>
      </c>
      <c r="T1359">
        <v>291.35000000000002</v>
      </c>
      <c r="U1359">
        <v>868.89</v>
      </c>
      <c r="V1359">
        <v>916.43</v>
      </c>
      <c r="W1359">
        <v>71.462999999999994</v>
      </c>
      <c r="X1359">
        <f t="shared" si="358"/>
        <v>5.1175000000000006</v>
      </c>
      <c r="Y1359">
        <f t="shared" si="359"/>
        <v>-2.58</v>
      </c>
      <c r="Z1359">
        <f t="shared" si="360"/>
        <v>-8.4224999999999994</v>
      </c>
      <c r="AA1359">
        <f t="shared" si="361"/>
        <v>10.567500000000001</v>
      </c>
      <c r="AB1359">
        <f t="shared" si="362"/>
        <v>-8.0274999999999999</v>
      </c>
      <c r="AC1359">
        <f t="shared" si="363"/>
        <v>-32.627499999999998</v>
      </c>
      <c r="AD1359">
        <f t="shared" si="364"/>
        <v>16.177499999999998</v>
      </c>
      <c r="AE1359">
        <f t="shared" si="365"/>
        <v>1272.5169249999999</v>
      </c>
      <c r="AF1359">
        <f t="shared" si="366"/>
        <v>459.84097500000001</v>
      </c>
      <c r="AG1359">
        <f t="shared" si="367"/>
        <v>-163.607775</v>
      </c>
      <c r="AH1359">
        <f t="shared" si="368"/>
        <v>1307.4242749999999</v>
      </c>
      <c r="AI1359">
        <f t="shared" si="369"/>
        <v>424.93362500000001</v>
      </c>
      <c r="AJ1359">
        <f t="shared" si="370"/>
        <v>-11.036000000000001</v>
      </c>
      <c r="AK1359">
        <f t="shared" si="371"/>
        <v>163.96500000000003</v>
      </c>
      <c r="AL1359">
        <f t="shared" si="372"/>
        <v>674.6875</v>
      </c>
      <c r="AM1359">
        <f t="shared" si="373"/>
        <v>702.00749999999994</v>
      </c>
      <c r="AN1359">
        <f t="shared" si="374"/>
        <v>75.518749999999997</v>
      </c>
    </row>
    <row r="1360" spans="1:40" x14ac:dyDescent="0.25">
      <c r="A1360" s="3" t="s">
        <v>434</v>
      </c>
      <c r="B1360" s="3" t="s">
        <v>434</v>
      </c>
      <c r="C1360" s="3" t="s">
        <v>29</v>
      </c>
      <c r="D1360" s="3" t="s">
        <v>259</v>
      </c>
      <c r="E1360" s="3" t="s">
        <v>31</v>
      </c>
      <c r="F1360" s="3" t="s">
        <v>32</v>
      </c>
      <c r="G1360">
        <v>3.53</v>
      </c>
      <c r="H1360">
        <v>-3.09</v>
      </c>
      <c r="I1360">
        <v>-8.4700000000000006</v>
      </c>
      <c r="J1360">
        <v>9.31</v>
      </c>
      <c r="K1360">
        <v>-8.8699999999999992</v>
      </c>
      <c r="L1360">
        <v>-34.320999999999998</v>
      </c>
      <c r="M1360">
        <v>15.74</v>
      </c>
      <c r="N1360">
        <v>1269.9306999999999</v>
      </c>
      <c r="O1360">
        <v>584.31610000000001</v>
      </c>
      <c r="P1360">
        <v>-170.22049999999999</v>
      </c>
      <c r="Q1360">
        <v>1309.8659</v>
      </c>
      <c r="R1360">
        <v>544.38080000000002</v>
      </c>
      <c r="S1360">
        <v>-13.202999999999999</v>
      </c>
      <c r="T1360">
        <v>228.3</v>
      </c>
      <c r="U1360">
        <v>458.73</v>
      </c>
      <c r="V1360">
        <v>512.41</v>
      </c>
      <c r="W1360">
        <v>63.540999999999997</v>
      </c>
      <c r="X1360">
        <f t="shared" si="358"/>
        <v>5.1175000000000006</v>
      </c>
      <c r="Y1360">
        <f t="shared" si="359"/>
        <v>-2.58</v>
      </c>
      <c r="Z1360">
        <f t="shared" si="360"/>
        <v>-8.4224999999999994</v>
      </c>
      <c r="AA1360">
        <f t="shared" si="361"/>
        <v>10.567500000000001</v>
      </c>
      <c r="AB1360">
        <f t="shared" si="362"/>
        <v>-8.0274999999999999</v>
      </c>
      <c r="AC1360">
        <f t="shared" si="363"/>
        <v>-32.627499999999998</v>
      </c>
      <c r="AD1360">
        <f t="shared" si="364"/>
        <v>16.177499999999998</v>
      </c>
      <c r="AE1360">
        <f t="shared" si="365"/>
        <v>1272.5169249999999</v>
      </c>
      <c r="AF1360">
        <f t="shared" si="366"/>
        <v>459.84097500000001</v>
      </c>
      <c r="AG1360">
        <f t="shared" si="367"/>
        <v>-163.607775</v>
      </c>
      <c r="AH1360">
        <f t="shared" si="368"/>
        <v>1307.4242749999999</v>
      </c>
      <c r="AI1360">
        <f t="shared" si="369"/>
        <v>424.93362500000001</v>
      </c>
      <c r="AJ1360">
        <f t="shared" si="370"/>
        <v>-11.036000000000001</v>
      </c>
      <c r="AK1360">
        <f t="shared" si="371"/>
        <v>163.96500000000003</v>
      </c>
      <c r="AL1360">
        <f t="shared" si="372"/>
        <v>674.6875</v>
      </c>
      <c r="AM1360">
        <f t="shared" si="373"/>
        <v>702.00749999999994</v>
      </c>
      <c r="AN1360">
        <f t="shared" si="374"/>
        <v>75.518749999999997</v>
      </c>
    </row>
    <row r="1361" spans="1:40" x14ac:dyDescent="0.25">
      <c r="A1361" s="3" t="s">
        <v>434</v>
      </c>
      <c r="B1361" s="3" t="s">
        <v>434</v>
      </c>
      <c r="C1361" s="3" t="s">
        <v>29</v>
      </c>
      <c r="D1361" s="3" t="s">
        <v>460</v>
      </c>
      <c r="E1361" s="3" t="s">
        <v>31</v>
      </c>
      <c r="F1361" s="3" t="s">
        <v>32</v>
      </c>
      <c r="G1361">
        <v>3.96</v>
      </c>
      <c r="H1361">
        <v>-0.92</v>
      </c>
      <c r="I1361">
        <v>-7.65</v>
      </c>
      <c r="J1361">
        <v>9.5500000000000007</v>
      </c>
      <c r="K1361">
        <v>-6.5</v>
      </c>
      <c r="L1361">
        <v>-36.152999999999999</v>
      </c>
      <c r="M1361">
        <v>13.99</v>
      </c>
      <c r="N1361">
        <v>1070.9842000000001</v>
      </c>
      <c r="O1361">
        <v>580.09400000000005</v>
      </c>
      <c r="P1361">
        <v>-274.95299999999997</v>
      </c>
      <c r="Q1361">
        <v>1194.1071999999999</v>
      </c>
      <c r="R1361">
        <v>456.971</v>
      </c>
      <c r="S1361">
        <v>-24.123000000000001</v>
      </c>
      <c r="T1361">
        <v>228.3</v>
      </c>
      <c r="U1361">
        <v>458.73</v>
      </c>
      <c r="V1361">
        <v>512.41</v>
      </c>
      <c r="W1361">
        <v>63.540999999999997</v>
      </c>
      <c r="X1361">
        <f t="shared" si="358"/>
        <v>2.7450000000000001</v>
      </c>
      <c r="Y1361">
        <f t="shared" si="359"/>
        <v>0.29749999999999999</v>
      </c>
      <c r="Z1361">
        <f t="shared" si="360"/>
        <v>-7.6875</v>
      </c>
      <c r="AA1361">
        <f t="shared" si="361"/>
        <v>9.3574999999999999</v>
      </c>
      <c r="AB1361">
        <f t="shared" si="362"/>
        <v>-6.3125</v>
      </c>
      <c r="AC1361">
        <f t="shared" si="363"/>
        <v>-40.386499999999998</v>
      </c>
      <c r="AD1361">
        <f t="shared" si="364"/>
        <v>13.695</v>
      </c>
      <c r="AE1361">
        <f t="shared" si="365"/>
        <v>1030.228625</v>
      </c>
      <c r="AF1361">
        <f t="shared" si="366"/>
        <v>534.63675000000001</v>
      </c>
      <c r="AG1361">
        <f t="shared" si="367"/>
        <v>-334.963325</v>
      </c>
      <c r="AH1361">
        <f t="shared" si="368"/>
        <v>1199.6864499999999</v>
      </c>
      <c r="AI1361">
        <f t="shared" si="369"/>
        <v>365.1789</v>
      </c>
      <c r="AJ1361">
        <f t="shared" si="370"/>
        <v>-26.677499999999998</v>
      </c>
      <c r="AK1361">
        <f t="shared" si="371"/>
        <v>367.79250000000002</v>
      </c>
      <c r="AL1361">
        <f t="shared" si="372"/>
        <v>566.87999999999988</v>
      </c>
      <c r="AM1361">
        <f t="shared" si="373"/>
        <v>692.41249999999991</v>
      </c>
      <c r="AN1361">
        <f t="shared" si="374"/>
        <v>56.734749999999991</v>
      </c>
    </row>
    <row r="1362" spans="1:40" x14ac:dyDescent="0.25">
      <c r="A1362" s="3" t="s">
        <v>434</v>
      </c>
      <c r="B1362" s="3" t="s">
        <v>434</v>
      </c>
      <c r="C1362" s="3" t="s">
        <v>29</v>
      </c>
      <c r="D1362" s="3" t="s">
        <v>461</v>
      </c>
      <c r="E1362" s="3" t="s">
        <v>31</v>
      </c>
      <c r="F1362" s="3" t="s">
        <v>32</v>
      </c>
      <c r="G1362">
        <v>4.6500000000000004</v>
      </c>
      <c r="H1362">
        <v>-0.78</v>
      </c>
      <c r="I1362">
        <v>-5.29</v>
      </c>
      <c r="J1362">
        <v>7.88</v>
      </c>
      <c r="K1362">
        <v>-4</v>
      </c>
      <c r="L1362">
        <v>-31.402999999999999</v>
      </c>
      <c r="M1362">
        <v>10.47</v>
      </c>
      <c r="N1362">
        <v>843.50199999999995</v>
      </c>
      <c r="O1362">
        <v>139.21879999999999</v>
      </c>
      <c r="P1362">
        <v>-241.3603</v>
      </c>
      <c r="Q1362">
        <v>918.27779999999996</v>
      </c>
      <c r="R1362">
        <v>64.442899999999995</v>
      </c>
      <c r="S1362">
        <v>-17.213999999999999</v>
      </c>
      <c r="T1362">
        <v>228.3</v>
      </c>
      <c r="U1362">
        <v>458.73</v>
      </c>
      <c r="V1362">
        <v>512.41</v>
      </c>
      <c r="W1362">
        <v>63.540999999999997</v>
      </c>
      <c r="X1362">
        <f t="shared" si="358"/>
        <v>3.5425</v>
      </c>
      <c r="Y1362">
        <f t="shared" si="359"/>
        <v>-1.165</v>
      </c>
      <c r="Z1362">
        <f t="shared" si="360"/>
        <v>-5.2</v>
      </c>
      <c r="AA1362">
        <f t="shared" si="361"/>
        <v>6.92</v>
      </c>
      <c r="AB1362">
        <f t="shared" si="362"/>
        <v>-4.54</v>
      </c>
      <c r="AC1362">
        <f t="shared" si="363"/>
        <v>-32.761749999999999</v>
      </c>
      <c r="AD1362">
        <f t="shared" si="364"/>
        <v>10.0175</v>
      </c>
      <c r="AE1362">
        <f t="shared" si="365"/>
        <v>827.4654250000001</v>
      </c>
      <c r="AF1362">
        <f t="shared" si="366"/>
        <v>182.96375</v>
      </c>
      <c r="AG1362">
        <f t="shared" si="367"/>
        <v>-215.522975</v>
      </c>
      <c r="AH1362">
        <f t="shared" si="368"/>
        <v>893.14660000000003</v>
      </c>
      <c r="AI1362">
        <f t="shared" si="369"/>
        <v>117.28252499999999</v>
      </c>
      <c r="AJ1362">
        <f t="shared" si="370"/>
        <v>-16.896000000000001</v>
      </c>
      <c r="AK1362">
        <f t="shared" si="371"/>
        <v>225.46999999999997</v>
      </c>
      <c r="AL1362">
        <f t="shared" si="372"/>
        <v>292.17250000000001</v>
      </c>
      <c r="AM1362">
        <f t="shared" si="373"/>
        <v>373.88499999999999</v>
      </c>
      <c r="AN1362">
        <f t="shared" si="374"/>
        <v>50.079750000000004</v>
      </c>
    </row>
    <row r="1363" spans="1:40" x14ac:dyDescent="0.25">
      <c r="A1363" s="3" t="s">
        <v>434</v>
      </c>
      <c r="B1363" s="3" t="s">
        <v>434</v>
      </c>
      <c r="C1363" s="3" t="s">
        <v>29</v>
      </c>
      <c r="D1363" s="3" t="s">
        <v>260</v>
      </c>
      <c r="E1363" s="3" t="s">
        <v>31</v>
      </c>
      <c r="F1363" s="3" t="s">
        <v>32</v>
      </c>
      <c r="G1363">
        <v>4.22</v>
      </c>
      <c r="H1363">
        <v>-2.96</v>
      </c>
      <c r="I1363">
        <v>-6.1</v>
      </c>
      <c r="J1363">
        <v>7.71</v>
      </c>
      <c r="K1363">
        <v>-6.45</v>
      </c>
      <c r="L1363">
        <v>-29.78</v>
      </c>
      <c r="M1363">
        <v>12.28</v>
      </c>
      <c r="N1363">
        <v>1044.4916000000001</v>
      </c>
      <c r="O1363">
        <v>141.5189</v>
      </c>
      <c r="P1363">
        <v>-136.62780000000001</v>
      </c>
      <c r="Q1363">
        <v>1064.7118</v>
      </c>
      <c r="R1363">
        <v>121.2987</v>
      </c>
      <c r="S1363">
        <v>-8.4179999999999993</v>
      </c>
      <c r="T1363">
        <v>228.3</v>
      </c>
      <c r="U1363">
        <v>458.73</v>
      </c>
      <c r="V1363">
        <v>512.41</v>
      </c>
      <c r="W1363">
        <v>63.540999999999997</v>
      </c>
      <c r="X1363">
        <f t="shared" si="358"/>
        <v>5.7449999999999992</v>
      </c>
      <c r="Y1363">
        <f t="shared" si="359"/>
        <v>-3.0799999999999996</v>
      </c>
      <c r="Z1363">
        <f t="shared" si="360"/>
        <v>-5.8225000000000007</v>
      </c>
      <c r="AA1363">
        <f t="shared" si="361"/>
        <v>8.6675000000000004</v>
      </c>
      <c r="AB1363">
        <f t="shared" si="362"/>
        <v>-6.0024999999999995</v>
      </c>
      <c r="AC1363">
        <f t="shared" si="363"/>
        <v>-26.30875</v>
      </c>
      <c r="AD1363">
        <f t="shared" si="364"/>
        <v>12.805</v>
      </c>
      <c r="AE1363">
        <f t="shared" si="365"/>
        <v>1046.9608499999999</v>
      </c>
      <c r="AF1363">
        <f t="shared" si="366"/>
        <v>163.06252499999999</v>
      </c>
      <c r="AG1363">
        <f t="shared" si="367"/>
        <v>-143.91765000000001</v>
      </c>
      <c r="AH1363">
        <f t="shared" si="368"/>
        <v>1070.1911749999999</v>
      </c>
      <c r="AI1363">
        <f t="shared" si="369"/>
        <v>139.83222499999999</v>
      </c>
      <c r="AJ1363">
        <f t="shared" si="370"/>
        <v>-9.0175000000000001</v>
      </c>
      <c r="AK1363">
        <f t="shared" si="371"/>
        <v>144.78750000000002</v>
      </c>
      <c r="AL1363">
        <f t="shared" si="372"/>
        <v>332.66999999999996</v>
      </c>
      <c r="AM1363">
        <f t="shared" si="373"/>
        <v>369.88249999999999</v>
      </c>
      <c r="AN1363">
        <f t="shared" si="374"/>
        <v>63.927499999999995</v>
      </c>
    </row>
    <row r="1364" spans="1:40" x14ac:dyDescent="0.25">
      <c r="A1364" s="3" t="s">
        <v>435</v>
      </c>
      <c r="B1364" s="3" t="s">
        <v>435</v>
      </c>
      <c r="C1364" s="3" t="s">
        <v>29</v>
      </c>
      <c r="D1364" s="3" t="s">
        <v>260</v>
      </c>
      <c r="E1364" s="3" t="s">
        <v>31</v>
      </c>
      <c r="F1364" s="3" t="s">
        <v>32</v>
      </c>
      <c r="G1364">
        <v>4.04</v>
      </c>
      <c r="H1364">
        <v>-3.85</v>
      </c>
      <c r="I1364">
        <v>-4.4400000000000004</v>
      </c>
      <c r="J1364">
        <v>6.03</v>
      </c>
      <c r="K1364">
        <v>-5.84</v>
      </c>
      <c r="L1364">
        <v>-24.193999999999999</v>
      </c>
      <c r="M1364">
        <v>10.29</v>
      </c>
      <c r="N1364">
        <v>1029.8416999999999</v>
      </c>
      <c r="O1364">
        <v>181.9512</v>
      </c>
      <c r="P1364">
        <v>-169.072</v>
      </c>
      <c r="Q1364">
        <v>1062.3117999999999</v>
      </c>
      <c r="R1364">
        <v>149.4812</v>
      </c>
      <c r="S1364">
        <v>-10.871</v>
      </c>
      <c r="T1364">
        <v>167.5</v>
      </c>
      <c r="U1364">
        <v>192.88</v>
      </c>
      <c r="V1364">
        <v>255.46</v>
      </c>
      <c r="W1364">
        <v>49.027999999999999</v>
      </c>
      <c r="X1364">
        <f t="shared" si="358"/>
        <v>5.7449999999999992</v>
      </c>
      <c r="Y1364">
        <f t="shared" si="359"/>
        <v>-3.0799999999999996</v>
      </c>
      <c r="Z1364">
        <f t="shared" si="360"/>
        <v>-5.8225000000000007</v>
      </c>
      <c r="AA1364">
        <f t="shared" si="361"/>
        <v>8.6675000000000004</v>
      </c>
      <c r="AB1364">
        <f t="shared" si="362"/>
        <v>-6.0024999999999995</v>
      </c>
      <c r="AC1364">
        <f t="shared" si="363"/>
        <v>-26.30875</v>
      </c>
      <c r="AD1364">
        <f t="shared" si="364"/>
        <v>12.805</v>
      </c>
      <c r="AE1364">
        <f t="shared" si="365"/>
        <v>1046.9608499999999</v>
      </c>
      <c r="AF1364">
        <f t="shared" si="366"/>
        <v>163.06252499999999</v>
      </c>
      <c r="AG1364">
        <f t="shared" si="367"/>
        <v>-143.91765000000001</v>
      </c>
      <c r="AH1364">
        <f t="shared" si="368"/>
        <v>1070.1911749999999</v>
      </c>
      <c r="AI1364">
        <f t="shared" si="369"/>
        <v>139.83222499999999</v>
      </c>
      <c r="AJ1364">
        <f t="shared" si="370"/>
        <v>-9.0175000000000001</v>
      </c>
      <c r="AK1364">
        <f t="shared" si="371"/>
        <v>144.78750000000002</v>
      </c>
      <c r="AL1364">
        <f t="shared" si="372"/>
        <v>332.66999999999996</v>
      </c>
      <c r="AM1364">
        <f t="shared" si="373"/>
        <v>369.88249999999999</v>
      </c>
      <c r="AN1364">
        <f t="shared" si="374"/>
        <v>63.927499999999995</v>
      </c>
    </row>
    <row r="1365" spans="1:40" x14ac:dyDescent="0.25">
      <c r="A1365" s="3" t="s">
        <v>435</v>
      </c>
      <c r="B1365" s="3" t="s">
        <v>435</v>
      </c>
      <c r="C1365" s="3" t="s">
        <v>29</v>
      </c>
      <c r="D1365" s="3" t="s">
        <v>461</v>
      </c>
      <c r="E1365" s="3" t="s">
        <v>31</v>
      </c>
      <c r="F1365" s="3" t="s">
        <v>32</v>
      </c>
      <c r="G1365">
        <v>4.59</v>
      </c>
      <c r="H1365">
        <v>-1.1200000000000001</v>
      </c>
      <c r="I1365">
        <v>-4.6500000000000004</v>
      </c>
      <c r="J1365">
        <v>7.18</v>
      </c>
      <c r="K1365">
        <v>-3.72</v>
      </c>
      <c r="L1365">
        <v>-29.225000000000001</v>
      </c>
      <c r="M1365">
        <v>9.6</v>
      </c>
      <c r="N1365">
        <v>883.63109999999995</v>
      </c>
      <c r="O1365">
        <v>226.18299999999999</v>
      </c>
      <c r="P1365">
        <v>-208.58959999999999</v>
      </c>
      <c r="Q1365">
        <v>944.22590000000002</v>
      </c>
      <c r="R1365">
        <v>165.5882</v>
      </c>
      <c r="S1365">
        <v>-16.198</v>
      </c>
      <c r="T1365">
        <v>167.5</v>
      </c>
      <c r="U1365">
        <v>192.88</v>
      </c>
      <c r="V1365">
        <v>255.46</v>
      </c>
      <c r="W1365">
        <v>49.027999999999999</v>
      </c>
      <c r="X1365">
        <f t="shared" si="358"/>
        <v>3.5425</v>
      </c>
      <c r="Y1365">
        <f t="shared" si="359"/>
        <v>-1.165</v>
      </c>
      <c r="Z1365">
        <f t="shared" si="360"/>
        <v>-5.2</v>
      </c>
      <c r="AA1365">
        <f t="shared" si="361"/>
        <v>6.92</v>
      </c>
      <c r="AB1365">
        <f t="shared" si="362"/>
        <v>-4.54</v>
      </c>
      <c r="AC1365">
        <f t="shared" si="363"/>
        <v>-32.761749999999999</v>
      </c>
      <c r="AD1365">
        <f t="shared" si="364"/>
        <v>10.0175</v>
      </c>
      <c r="AE1365">
        <f t="shared" si="365"/>
        <v>827.4654250000001</v>
      </c>
      <c r="AF1365">
        <f t="shared" si="366"/>
        <v>182.96375</v>
      </c>
      <c r="AG1365">
        <f t="shared" si="367"/>
        <v>-215.522975</v>
      </c>
      <c r="AH1365">
        <f t="shared" si="368"/>
        <v>893.14660000000003</v>
      </c>
      <c r="AI1365">
        <f t="shared" si="369"/>
        <v>117.28252499999999</v>
      </c>
      <c r="AJ1365">
        <f t="shared" si="370"/>
        <v>-16.896000000000001</v>
      </c>
      <c r="AK1365">
        <f t="shared" si="371"/>
        <v>225.46999999999997</v>
      </c>
      <c r="AL1365">
        <f t="shared" si="372"/>
        <v>292.17250000000001</v>
      </c>
      <c r="AM1365">
        <f t="shared" si="373"/>
        <v>373.88499999999999</v>
      </c>
      <c r="AN1365">
        <f t="shared" si="374"/>
        <v>50.079750000000004</v>
      </c>
    </row>
    <row r="1366" spans="1:40" x14ac:dyDescent="0.25">
      <c r="A1366" s="3" t="s">
        <v>435</v>
      </c>
      <c r="B1366" s="3" t="s">
        <v>435</v>
      </c>
      <c r="C1366" s="3" t="s">
        <v>29</v>
      </c>
      <c r="D1366" s="3" t="s">
        <v>458</v>
      </c>
      <c r="E1366" s="3" t="s">
        <v>31</v>
      </c>
      <c r="F1366" s="3" t="s">
        <v>32</v>
      </c>
      <c r="G1366">
        <v>4.59</v>
      </c>
      <c r="H1366">
        <v>-1.1200000000000001</v>
      </c>
      <c r="I1366">
        <v>-4.46</v>
      </c>
      <c r="J1366">
        <v>7.03</v>
      </c>
      <c r="K1366">
        <v>-3.56</v>
      </c>
      <c r="L1366">
        <v>-28.68</v>
      </c>
      <c r="M1366">
        <v>9.33</v>
      </c>
      <c r="N1366">
        <v>793.87860000000001</v>
      </c>
      <c r="O1366">
        <v>40.834800000000001</v>
      </c>
      <c r="P1366">
        <v>-140.82310000000001</v>
      </c>
      <c r="Q1366">
        <v>819.35159999999996</v>
      </c>
      <c r="R1366">
        <v>15.361800000000001</v>
      </c>
      <c r="S1366">
        <v>-10.253</v>
      </c>
      <c r="T1366">
        <v>167.5</v>
      </c>
      <c r="U1366">
        <v>192.88</v>
      </c>
      <c r="V1366">
        <v>255.46</v>
      </c>
      <c r="W1366">
        <v>49.027999999999999</v>
      </c>
      <c r="X1366">
        <f t="shared" si="358"/>
        <v>3.375</v>
      </c>
      <c r="Y1366">
        <f t="shared" si="359"/>
        <v>-1.71</v>
      </c>
      <c r="Z1366">
        <f t="shared" si="360"/>
        <v>-3.4524999999999997</v>
      </c>
      <c r="AA1366">
        <f t="shared" si="361"/>
        <v>5.1475</v>
      </c>
      <c r="AB1366">
        <f t="shared" si="362"/>
        <v>-3.48</v>
      </c>
      <c r="AC1366">
        <f t="shared" si="363"/>
        <v>-26.641500000000001</v>
      </c>
      <c r="AD1366">
        <f t="shared" si="364"/>
        <v>7.5425000000000004</v>
      </c>
      <c r="AE1366">
        <f t="shared" si="365"/>
        <v>764.95372500000008</v>
      </c>
      <c r="AF1366">
        <f t="shared" si="366"/>
        <v>27.318900000000003</v>
      </c>
      <c r="AG1366">
        <f t="shared" si="367"/>
        <v>-130.60169999999999</v>
      </c>
      <c r="AH1366">
        <f t="shared" si="368"/>
        <v>787.70905000000005</v>
      </c>
      <c r="AI1366">
        <f t="shared" si="369"/>
        <v>4.5635500000000002</v>
      </c>
      <c r="AJ1366">
        <f t="shared" si="370"/>
        <v>-9.7712500000000002</v>
      </c>
      <c r="AK1366">
        <f t="shared" si="371"/>
        <v>181.55250000000001</v>
      </c>
      <c r="AL1366">
        <f t="shared" si="372"/>
        <v>72.3125</v>
      </c>
      <c r="AM1366">
        <f t="shared" si="373"/>
        <v>218.77500000000001</v>
      </c>
      <c r="AN1366">
        <f t="shared" si="374"/>
        <v>16.277250000000002</v>
      </c>
    </row>
    <row r="1367" spans="1:40" x14ac:dyDescent="0.25">
      <c r="A1367" s="3" t="s">
        <v>435</v>
      </c>
      <c r="B1367" s="3" t="s">
        <v>435</v>
      </c>
      <c r="C1367" s="3" t="s">
        <v>29</v>
      </c>
      <c r="D1367" s="3" t="s">
        <v>261</v>
      </c>
      <c r="E1367" s="3" t="s">
        <v>31</v>
      </c>
      <c r="F1367" s="3" t="s">
        <v>32</v>
      </c>
      <c r="G1367">
        <v>4.05</v>
      </c>
      <c r="H1367">
        <v>-3.85</v>
      </c>
      <c r="I1367">
        <v>-4.25</v>
      </c>
      <c r="J1367">
        <v>5.9</v>
      </c>
      <c r="K1367">
        <v>-5.7</v>
      </c>
      <c r="L1367">
        <v>-23.568000000000001</v>
      </c>
      <c r="M1367">
        <v>10.050000000000001</v>
      </c>
      <c r="N1367">
        <v>941.08979999999997</v>
      </c>
      <c r="O1367">
        <v>-4.2451999999999996</v>
      </c>
      <c r="P1367">
        <v>-101.30540000000001</v>
      </c>
      <c r="Q1367">
        <v>951.82420000000002</v>
      </c>
      <c r="R1367">
        <v>-14.9796</v>
      </c>
      <c r="S1367">
        <v>-6.0490000000000004</v>
      </c>
      <c r="T1367">
        <v>167.5</v>
      </c>
      <c r="U1367">
        <v>192.88</v>
      </c>
      <c r="V1367">
        <v>255.46</v>
      </c>
      <c r="W1367">
        <v>49.027999999999999</v>
      </c>
      <c r="X1367">
        <f t="shared" si="358"/>
        <v>5.29</v>
      </c>
      <c r="Y1367">
        <f t="shared" si="359"/>
        <v>-3.0449999999999999</v>
      </c>
      <c r="Z1367">
        <f t="shared" si="360"/>
        <v>-3.18</v>
      </c>
      <c r="AA1367">
        <f t="shared" si="361"/>
        <v>6.42</v>
      </c>
      <c r="AB1367">
        <f t="shared" si="362"/>
        <v>-4.1749999999999998</v>
      </c>
      <c r="AC1367">
        <f t="shared" si="363"/>
        <v>-18.561</v>
      </c>
      <c r="AD1367">
        <f t="shared" si="364"/>
        <v>9.2799999999999994</v>
      </c>
      <c r="AE1367">
        <f t="shared" si="365"/>
        <v>947.80672499999991</v>
      </c>
      <c r="AF1367">
        <f t="shared" si="366"/>
        <v>5.7565499999999998</v>
      </c>
      <c r="AG1367">
        <f t="shared" si="367"/>
        <v>-126.08132500000001</v>
      </c>
      <c r="AH1367">
        <f t="shared" si="368"/>
        <v>964.69934999999998</v>
      </c>
      <c r="AI1367">
        <f t="shared" si="369"/>
        <v>-11.136099999999999</v>
      </c>
      <c r="AJ1367">
        <f t="shared" si="370"/>
        <v>-7.4812500000000002</v>
      </c>
      <c r="AK1367">
        <f t="shared" si="371"/>
        <v>132.64500000000001</v>
      </c>
      <c r="AL1367">
        <f t="shared" si="372"/>
        <v>83.424999999999997</v>
      </c>
      <c r="AM1367">
        <f t="shared" si="373"/>
        <v>187.33</v>
      </c>
      <c r="AN1367">
        <f t="shared" si="374"/>
        <v>20.743000000000002</v>
      </c>
    </row>
    <row r="1368" spans="1:40" x14ac:dyDescent="0.25">
      <c r="A1368" s="3" t="s">
        <v>436</v>
      </c>
      <c r="B1368" s="3" t="s">
        <v>436</v>
      </c>
      <c r="C1368" s="3" t="s">
        <v>29</v>
      </c>
      <c r="D1368" s="3" t="s">
        <v>423</v>
      </c>
      <c r="E1368" s="3" t="s">
        <v>31</v>
      </c>
      <c r="F1368" s="3" t="s">
        <v>32</v>
      </c>
      <c r="G1368">
        <v>-3.9</v>
      </c>
      <c r="H1368">
        <v>3.05</v>
      </c>
      <c r="I1368">
        <v>-6.76</v>
      </c>
      <c r="J1368">
        <v>7.18</v>
      </c>
      <c r="K1368">
        <v>-8.02</v>
      </c>
      <c r="L1368">
        <v>-58.603999999999999</v>
      </c>
      <c r="M1368">
        <v>13.17</v>
      </c>
      <c r="N1368">
        <v>1149.0172</v>
      </c>
      <c r="O1368">
        <v>1802.1210000000001</v>
      </c>
      <c r="P1368">
        <v>-233.76990000000001</v>
      </c>
      <c r="Q1368">
        <v>1877.1714999999999</v>
      </c>
      <c r="R1368">
        <v>1073.9666</v>
      </c>
      <c r="S1368">
        <v>-72.200999999999993</v>
      </c>
      <c r="T1368">
        <v>1051.06</v>
      </c>
      <c r="U1368">
        <v>214.19</v>
      </c>
      <c r="V1368">
        <v>1072.6600000000001</v>
      </c>
      <c r="W1368">
        <v>11.518000000000001</v>
      </c>
      <c r="X1368">
        <f t="shared" si="358"/>
        <v>-3.2850000000000001</v>
      </c>
      <c r="Y1368">
        <f t="shared" si="359"/>
        <v>5.4050000000000002</v>
      </c>
      <c r="Z1368">
        <f t="shared" si="360"/>
        <v>-8.6550000000000011</v>
      </c>
      <c r="AA1368">
        <f t="shared" si="361"/>
        <v>10.7775</v>
      </c>
      <c r="AB1368">
        <f t="shared" si="362"/>
        <v>-8.6524999999999999</v>
      </c>
      <c r="AC1368">
        <f t="shared" si="363"/>
        <v>-58.360500000000002</v>
      </c>
      <c r="AD1368">
        <f t="shared" si="364"/>
        <v>16.91</v>
      </c>
      <c r="AE1368">
        <f t="shared" si="365"/>
        <v>1196.202675</v>
      </c>
      <c r="AF1368">
        <f t="shared" si="366"/>
        <v>2243.26865</v>
      </c>
      <c r="AG1368">
        <f t="shared" si="367"/>
        <v>-164.45282499999999</v>
      </c>
      <c r="AH1368">
        <f t="shared" si="368"/>
        <v>2278.8086250000001</v>
      </c>
      <c r="AI1368">
        <f t="shared" si="369"/>
        <v>1160.6626749999998</v>
      </c>
      <c r="AJ1368">
        <f t="shared" si="370"/>
        <v>-80.470499999999987</v>
      </c>
      <c r="AK1368">
        <f t="shared" si="371"/>
        <v>1756.0174999999999</v>
      </c>
      <c r="AL1368">
        <f t="shared" si="372"/>
        <v>-47.460000000000051</v>
      </c>
      <c r="AM1368">
        <f t="shared" si="373"/>
        <v>2199.3025000000002</v>
      </c>
      <c r="AN1368">
        <f t="shared" si="374"/>
        <v>0.28050000000000175</v>
      </c>
    </row>
    <row r="1369" spans="1:40" x14ac:dyDescent="0.25">
      <c r="A1369" s="3" t="s">
        <v>436</v>
      </c>
      <c r="B1369" s="3" t="s">
        <v>436</v>
      </c>
      <c r="C1369" s="3" t="s">
        <v>29</v>
      </c>
      <c r="D1369" s="3" t="s">
        <v>419</v>
      </c>
      <c r="E1369" s="3" t="s">
        <v>31</v>
      </c>
      <c r="F1369" s="3" t="s">
        <v>32</v>
      </c>
      <c r="G1369">
        <v>-3.35</v>
      </c>
      <c r="H1369">
        <v>5.81</v>
      </c>
      <c r="I1369">
        <v>-6.95</v>
      </c>
      <c r="J1369">
        <v>9.5500000000000007</v>
      </c>
      <c r="K1369">
        <v>-7.09</v>
      </c>
      <c r="L1369">
        <v>-61.689</v>
      </c>
      <c r="M1369">
        <v>14.46</v>
      </c>
      <c r="N1369">
        <v>230.1919</v>
      </c>
      <c r="O1369">
        <v>1281.7801999999999</v>
      </c>
      <c r="P1369">
        <v>-73.438699999999997</v>
      </c>
      <c r="Q1369">
        <v>1286.8841</v>
      </c>
      <c r="R1369">
        <v>225.08799999999999</v>
      </c>
      <c r="S1369">
        <v>-86.024000000000001</v>
      </c>
      <c r="T1369">
        <v>1051.06</v>
      </c>
      <c r="U1369">
        <v>214.19</v>
      </c>
      <c r="V1369">
        <v>1072.6600000000001</v>
      </c>
      <c r="W1369">
        <v>11.518000000000001</v>
      </c>
      <c r="X1369">
        <f t="shared" si="358"/>
        <v>-2.0274999999999999</v>
      </c>
      <c r="Y1369">
        <f t="shared" si="359"/>
        <v>7.25</v>
      </c>
      <c r="Z1369">
        <f t="shared" si="360"/>
        <v>-5.2649999999999997</v>
      </c>
      <c r="AA1369">
        <f t="shared" si="361"/>
        <v>9.7275000000000009</v>
      </c>
      <c r="AB1369">
        <f t="shared" si="362"/>
        <v>-4.5075000000000003</v>
      </c>
      <c r="AC1369">
        <f t="shared" si="363"/>
        <v>-66.105000000000004</v>
      </c>
      <c r="AD1369">
        <f t="shared" si="364"/>
        <v>12.6675</v>
      </c>
      <c r="AE1369">
        <f t="shared" si="365"/>
        <v>371.19255000000004</v>
      </c>
      <c r="AF1369">
        <f t="shared" si="366"/>
        <v>1277.0625500000001</v>
      </c>
      <c r="AG1369">
        <f t="shared" si="367"/>
        <v>-142.52314999999999</v>
      </c>
      <c r="AH1369">
        <f t="shared" si="368"/>
        <v>1301.5947000000001</v>
      </c>
      <c r="AI1369">
        <f t="shared" si="369"/>
        <v>346.66039999999998</v>
      </c>
      <c r="AJ1369">
        <f t="shared" si="370"/>
        <v>-81.144750000000002</v>
      </c>
      <c r="AK1369">
        <f t="shared" si="371"/>
        <v>843.4375</v>
      </c>
      <c r="AL1369">
        <f t="shared" si="372"/>
        <v>-14.557500000000001</v>
      </c>
      <c r="AM1369">
        <f t="shared" si="373"/>
        <v>859.11500000000001</v>
      </c>
      <c r="AN1369">
        <f t="shared" si="374"/>
        <v>-1.1922500000000005</v>
      </c>
    </row>
    <row r="1370" spans="1:40" x14ac:dyDescent="0.25">
      <c r="A1370" s="3" t="s">
        <v>436</v>
      </c>
      <c r="B1370" s="3" t="s">
        <v>436</v>
      </c>
      <c r="C1370" s="3" t="s">
        <v>29</v>
      </c>
      <c r="D1370" s="3" t="s">
        <v>462</v>
      </c>
      <c r="E1370" s="3" t="s">
        <v>31</v>
      </c>
      <c r="F1370" s="3" t="s">
        <v>32</v>
      </c>
      <c r="G1370">
        <v>0.97</v>
      </c>
      <c r="H1370">
        <v>6.67</v>
      </c>
      <c r="I1370">
        <v>-7.83</v>
      </c>
      <c r="J1370">
        <v>12.16</v>
      </c>
      <c r="K1370">
        <v>-4.5199999999999996</v>
      </c>
      <c r="L1370">
        <v>-54.997999999999998</v>
      </c>
      <c r="M1370">
        <v>14.94</v>
      </c>
      <c r="N1370">
        <v>398.91059999999999</v>
      </c>
      <c r="O1370">
        <v>1077.201</v>
      </c>
      <c r="P1370">
        <v>-380.34870000000001</v>
      </c>
      <c r="Q1370">
        <v>1247.6483000000001</v>
      </c>
      <c r="R1370">
        <v>228.4632</v>
      </c>
      <c r="S1370">
        <v>-65.861000000000004</v>
      </c>
      <c r="T1370">
        <v>1051.06</v>
      </c>
      <c r="U1370">
        <v>214.19</v>
      </c>
      <c r="V1370">
        <v>1072.6600000000001</v>
      </c>
      <c r="W1370">
        <v>11.518000000000001</v>
      </c>
      <c r="X1370">
        <f t="shared" si="358"/>
        <v>-4.0000000000000036E-2</v>
      </c>
      <c r="Y1370">
        <f t="shared" si="359"/>
        <v>4.7649999999999997</v>
      </c>
      <c r="Z1370">
        <f t="shared" si="360"/>
        <v>-6.3324999999999996</v>
      </c>
      <c r="AA1370">
        <f t="shared" si="361"/>
        <v>9.1749999999999989</v>
      </c>
      <c r="AB1370">
        <f t="shared" si="362"/>
        <v>-4.45</v>
      </c>
      <c r="AC1370">
        <f t="shared" si="363"/>
        <v>-55.405499999999996</v>
      </c>
      <c r="AD1370">
        <f t="shared" si="364"/>
        <v>12.057499999999999</v>
      </c>
      <c r="AE1370">
        <f t="shared" si="365"/>
        <v>487.96367500000002</v>
      </c>
      <c r="AF1370">
        <f t="shared" si="366"/>
        <v>1097.3058249999999</v>
      </c>
      <c r="AG1370">
        <f t="shared" si="367"/>
        <v>-362.46130000000005</v>
      </c>
      <c r="AH1370">
        <f t="shared" si="368"/>
        <v>1267.25595</v>
      </c>
      <c r="AI1370">
        <f t="shared" si="369"/>
        <v>318.01350000000002</v>
      </c>
      <c r="AJ1370">
        <f t="shared" si="370"/>
        <v>-65.073999999999998</v>
      </c>
      <c r="AK1370">
        <f t="shared" si="371"/>
        <v>680.60249999999996</v>
      </c>
      <c r="AL1370">
        <f t="shared" si="372"/>
        <v>278.71749999999997</v>
      </c>
      <c r="AM1370">
        <f t="shared" si="373"/>
        <v>758.2</v>
      </c>
      <c r="AN1370">
        <f t="shared" si="374"/>
        <v>22.401499999999999</v>
      </c>
    </row>
    <row r="1371" spans="1:40" x14ac:dyDescent="0.25">
      <c r="A1371" s="3" t="s">
        <v>436</v>
      </c>
      <c r="B1371" s="3" t="s">
        <v>436</v>
      </c>
      <c r="C1371" s="3" t="s">
        <v>29</v>
      </c>
      <c r="D1371" s="3" t="s">
        <v>459</v>
      </c>
      <c r="E1371" s="3" t="s">
        <v>31</v>
      </c>
      <c r="F1371" s="3" t="s">
        <v>32</v>
      </c>
      <c r="G1371">
        <v>0.42</v>
      </c>
      <c r="H1371">
        <v>3.92</v>
      </c>
      <c r="I1371">
        <v>-7.65</v>
      </c>
      <c r="J1371">
        <v>10.01</v>
      </c>
      <c r="K1371">
        <v>-5.68</v>
      </c>
      <c r="L1371">
        <v>-51.442</v>
      </c>
      <c r="M1371">
        <v>13.76</v>
      </c>
      <c r="N1371">
        <v>1321.2879</v>
      </c>
      <c r="O1371">
        <v>1594.0987</v>
      </c>
      <c r="P1371">
        <v>-540.67989999999998</v>
      </c>
      <c r="Q1371">
        <v>2015.3143</v>
      </c>
      <c r="R1371">
        <v>900.07230000000004</v>
      </c>
      <c r="S1371">
        <v>-52.08</v>
      </c>
      <c r="T1371">
        <v>1051.06</v>
      </c>
      <c r="U1371">
        <v>214.19</v>
      </c>
      <c r="V1371">
        <v>1072.6600000000001</v>
      </c>
      <c r="W1371">
        <v>11.518000000000001</v>
      </c>
      <c r="X1371">
        <f t="shared" si="358"/>
        <v>0.39500000000000002</v>
      </c>
      <c r="Y1371">
        <f t="shared" si="359"/>
        <v>2.5999999999999996</v>
      </c>
      <c r="Z1371">
        <f t="shared" si="360"/>
        <v>-8.4124999999999996</v>
      </c>
      <c r="AA1371">
        <f t="shared" si="361"/>
        <v>10.0025</v>
      </c>
      <c r="AB1371">
        <f t="shared" si="362"/>
        <v>-7.0124999999999993</v>
      </c>
      <c r="AC1371">
        <f t="shared" si="363"/>
        <v>-48.861249999999998</v>
      </c>
      <c r="AD1371">
        <f t="shared" si="364"/>
        <v>14.842499999999999</v>
      </c>
      <c r="AE1371">
        <f t="shared" si="365"/>
        <v>1135.9466</v>
      </c>
      <c r="AF1371">
        <f t="shared" si="366"/>
        <v>1163.5342500000002</v>
      </c>
      <c r="AG1371">
        <f t="shared" si="367"/>
        <v>-516.41714999999999</v>
      </c>
      <c r="AH1371">
        <f t="shared" si="368"/>
        <v>1673.472475</v>
      </c>
      <c r="AI1371">
        <f t="shared" si="369"/>
        <v>626.00834999999995</v>
      </c>
      <c r="AJ1371">
        <f t="shared" si="370"/>
        <v>-45.717500000000001</v>
      </c>
      <c r="AK1371">
        <f t="shared" si="371"/>
        <v>1080.8174999999999</v>
      </c>
      <c r="AL1371">
        <f t="shared" si="372"/>
        <v>947.1724999999999</v>
      </c>
      <c r="AM1371">
        <f t="shared" si="373"/>
        <v>1503.6925000000001</v>
      </c>
      <c r="AN1371">
        <f t="shared" si="374"/>
        <v>41.765249999999995</v>
      </c>
    </row>
    <row r="1372" spans="1:40" x14ac:dyDescent="0.25">
      <c r="A1372" s="3" t="s">
        <v>437</v>
      </c>
      <c r="B1372" s="3" t="s">
        <v>437</v>
      </c>
      <c r="C1372" s="3" t="s">
        <v>29</v>
      </c>
      <c r="D1372" s="3" t="s">
        <v>459</v>
      </c>
      <c r="E1372" s="3" t="s">
        <v>31</v>
      </c>
      <c r="F1372" s="3" t="s">
        <v>32</v>
      </c>
      <c r="G1372">
        <v>-0.13</v>
      </c>
      <c r="H1372">
        <v>1.18</v>
      </c>
      <c r="I1372">
        <v>-8.81</v>
      </c>
      <c r="J1372">
        <v>9.36</v>
      </c>
      <c r="K1372">
        <v>-8.31</v>
      </c>
      <c r="L1372">
        <v>-47.119</v>
      </c>
      <c r="M1372">
        <v>15.32</v>
      </c>
      <c r="N1372">
        <v>1108.2244000000001</v>
      </c>
      <c r="O1372">
        <v>1137.4283</v>
      </c>
      <c r="P1372">
        <v>-500.2715</v>
      </c>
      <c r="Q1372">
        <v>1623.3108999999999</v>
      </c>
      <c r="R1372">
        <v>622.34169999999995</v>
      </c>
      <c r="S1372">
        <v>-45.835999999999999</v>
      </c>
      <c r="T1372">
        <v>655.24</v>
      </c>
      <c r="U1372">
        <v>583.92999999999995</v>
      </c>
      <c r="V1372">
        <v>877.67</v>
      </c>
      <c r="W1372">
        <v>41.706000000000003</v>
      </c>
      <c r="X1372">
        <f t="shared" si="358"/>
        <v>0.39500000000000002</v>
      </c>
      <c r="Y1372">
        <f t="shared" si="359"/>
        <v>2.5999999999999996</v>
      </c>
      <c r="Z1372">
        <f t="shared" si="360"/>
        <v>-8.4124999999999996</v>
      </c>
      <c r="AA1372">
        <f t="shared" si="361"/>
        <v>10.0025</v>
      </c>
      <c r="AB1372">
        <f t="shared" si="362"/>
        <v>-7.0124999999999993</v>
      </c>
      <c r="AC1372">
        <f t="shared" si="363"/>
        <v>-48.861249999999998</v>
      </c>
      <c r="AD1372">
        <f t="shared" si="364"/>
        <v>14.842499999999999</v>
      </c>
      <c r="AE1372">
        <f t="shared" si="365"/>
        <v>1135.9466</v>
      </c>
      <c r="AF1372">
        <f t="shared" si="366"/>
        <v>1163.5342500000002</v>
      </c>
      <c r="AG1372">
        <f t="shared" si="367"/>
        <v>-516.41714999999999</v>
      </c>
      <c r="AH1372">
        <f t="shared" si="368"/>
        <v>1673.472475</v>
      </c>
      <c r="AI1372">
        <f t="shared" si="369"/>
        <v>626.00834999999995</v>
      </c>
      <c r="AJ1372">
        <f t="shared" si="370"/>
        <v>-45.717500000000001</v>
      </c>
      <c r="AK1372">
        <f t="shared" si="371"/>
        <v>1080.8174999999999</v>
      </c>
      <c r="AL1372">
        <f t="shared" si="372"/>
        <v>947.1724999999999</v>
      </c>
      <c r="AM1372">
        <f t="shared" si="373"/>
        <v>1503.6925000000001</v>
      </c>
      <c r="AN1372">
        <f t="shared" si="374"/>
        <v>41.765249999999995</v>
      </c>
    </row>
    <row r="1373" spans="1:40" x14ac:dyDescent="0.25">
      <c r="A1373" s="3" t="s">
        <v>437</v>
      </c>
      <c r="B1373" s="3" t="s">
        <v>437</v>
      </c>
      <c r="C1373" s="3" t="s">
        <v>29</v>
      </c>
      <c r="D1373" s="3" t="s">
        <v>462</v>
      </c>
      <c r="E1373" s="3" t="s">
        <v>31</v>
      </c>
      <c r="F1373" s="3" t="s">
        <v>32</v>
      </c>
      <c r="G1373">
        <v>0.26</v>
      </c>
      <c r="H1373">
        <v>3.12</v>
      </c>
      <c r="I1373">
        <v>-6.57</v>
      </c>
      <c r="J1373">
        <v>8.41</v>
      </c>
      <c r="K1373">
        <v>-5.03</v>
      </c>
      <c r="L1373">
        <v>-51.151000000000003</v>
      </c>
      <c r="M1373">
        <v>11.76</v>
      </c>
      <c r="N1373">
        <v>534.553</v>
      </c>
      <c r="O1373">
        <v>1146.7657999999999</v>
      </c>
      <c r="P1373">
        <v>-419.83789999999999</v>
      </c>
      <c r="Q1373">
        <v>1360.2409</v>
      </c>
      <c r="R1373">
        <v>321.07780000000002</v>
      </c>
      <c r="S1373">
        <v>-63.048000000000002</v>
      </c>
      <c r="T1373">
        <v>655.24</v>
      </c>
      <c r="U1373">
        <v>583.92999999999995</v>
      </c>
      <c r="V1373">
        <v>877.67</v>
      </c>
      <c r="W1373">
        <v>41.706000000000003</v>
      </c>
      <c r="X1373">
        <f t="shared" si="358"/>
        <v>-4.0000000000000036E-2</v>
      </c>
      <c r="Y1373">
        <f t="shared" si="359"/>
        <v>4.7649999999999997</v>
      </c>
      <c r="Z1373">
        <f t="shared" si="360"/>
        <v>-6.3324999999999996</v>
      </c>
      <c r="AA1373">
        <f t="shared" si="361"/>
        <v>9.1749999999999989</v>
      </c>
      <c r="AB1373">
        <f t="shared" si="362"/>
        <v>-4.45</v>
      </c>
      <c r="AC1373">
        <f t="shared" si="363"/>
        <v>-55.405499999999996</v>
      </c>
      <c r="AD1373">
        <f t="shared" si="364"/>
        <v>12.057499999999999</v>
      </c>
      <c r="AE1373">
        <f t="shared" si="365"/>
        <v>487.96367500000002</v>
      </c>
      <c r="AF1373">
        <f t="shared" si="366"/>
        <v>1097.3058249999999</v>
      </c>
      <c r="AG1373">
        <f t="shared" si="367"/>
        <v>-362.46130000000005</v>
      </c>
      <c r="AH1373">
        <f t="shared" si="368"/>
        <v>1267.25595</v>
      </c>
      <c r="AI1373">
        <f t="shared" si="369"/>
        <v>318.01350000000002</v>
      </c>
      <c r="AJ1373">
        <f t="shared" si="370"/>
        <v>-65.073999999999998</v>
      </c>
      <c r="AK1373">
        <f t="shared" si="371"/>
        <v>680.60249999999996</v>
      </c>
      <c r="AL1373">
        <f t="shared" si="372"/>
        <v>278.71749999999997</v>
      </c>
      <c r="AM1373">
        <f t="shared" si="373"/>
        <v>758.2</v>
      </c>
      <c r="AN1373">
        <f t="shared" si="374"/>
        <v>22.401499999999999</v>
      </c>
    </row>
    <row r="1374" spans="1:40" x14ac:dyDescent="0.25">
      <c r="A1374" s="3" t="s">
        <v>437</v>
      </c>
      <c r="B1374" s="3" t="s">
        <v>437</v>
      </c>
      <c r="C1374" s="3" t="s">
        <v>29</v>
      </c>
      <c r="D1374" s="3" t="s">
        <v>463</v>
      </c>
      <c r="E1374" s="3" t="s">
        <v>31</v>
      </c>
      <c r="F1374" s="3" t="s">
        <v>32</v>
      </c>
      <c r="G1374">
        <v>1.92</v>
      </c>
      <c r="H1374">
        <v>3.45</v>
      </c>
      <c r="I1374">
        <v>-5.48</v>
      </c>
      <c r="J1374">
        <v>8.2200000000000006</v>
      </c>
      <c r="K1374">
        <v>-2.85</v>
      </c>
      <c r="L1374">
        <v>-48.985999999999997</v>
      </c>
      <c r="M1374">
        <v>9.9499999999999993</v>
      </c>
      <c r="N1374">
        <v>528.24549999999999</v>
      </c>
      <c r="O1374">
        <v>585.70270000000005</v>
      </c>
      <c r="P1374">
        <v>-305.0496</v>
      </c>
      <c r="Q1374">
        <v>863.37350000000004</v>
      </c>
      <c r="R1374">
        <v>250.57470000000001</v>
      </c>
      <c r="S1374">
        <v>-47.69</v>
      </c>
      <c r="T1374">
        <v>655.24</v>
      </c>
      <c r="U1374">
        <v>583.92999999999995</v>
      </c>
      <c r="V1374">
        <v>877.67</v>
      </c>
      <c r="W1374">
        <v>41.706000000000003</v>
      </c>
      <c r="X1374">
        <f t="shared" si="358"/>
        <v>1.2400000000000002</v>
      </c>
      <c r="Y1374">
        <f t="shared" si="359"/>
        <v>2.3624999999999998</v>
      </c>
      <c r="Z1374">
        <f t="shared" si="360"/>
        <v>-5.4825000000000008</v>
      </c>
      <c r="AA1374">
        <f t="shared" si="361"/>
        <v>7.3324999999999996</v>
      </c>
      <c r="AB1374">
        <f t="shared" si="362"/>
        <v>-3.7275</v>
      </c>
      <c r="AC1374">
        <f t="shared" si="363"/>
        <v>-48.030249999999995</v>
      </c>
      <c r="AD1374">
        <f t="shared" si="364"/>
        <v>9.7675000000000001</v>
      </c>
      <c r="AE1374">
        <f t="shared" si="365"/>
        <v>564.60635000000002</v>
      </c>
      <c r="AF1374">
        <f t="shared" si="366"/>
        <v>613.72357499999998</v>
      </c>
      <c r="AG1374">
        <f t="shared" si="367"/>
        <v>-352.21207500000003</v>
      </c>
      <c r="AH1374">
        <f t="shared" si="368"/>
        <v>944.92910000000006</v>
      </c>
      <c r="AI1374">
        <f t="shared" si="369"/>
        <v>233.400825</v>
      </c>
      <c r="AJ1374">
        <f t="shared" si="370"/>
        <v>-46.963499999999996</v>
      </c>
      <c r="AK1374">
        <f t="shared" si="371"/>
        <v>417.09</v>
      </c>
      <c r="AL1374">
        <f t="shared" si="372"/>
        <v>354.03499999999997</v>
      </c>
      <c r="AM1374">
        <f t="shared" si="373"/>
        <v>551.41250000000002</v>
      </c>
      <c r="AN1374">
        <f t="shared" si="374"/>
        <v>40.209500000000006</v>
      </c>
    </row>
    <row r="1375" spans="1:40" x14ac:dyDescent="0.25">
      <c r="A1375" s="3" t="s">
        <v>437</v>
      </c>
      <c r="B1375" s="3" t="s">
        <v>437</v>
      </c>
      <c r="C1375" s="3" t="s">
        <v>29</v>
      </c>
      <c r="D1375" s="3" t="s">
        <v>460</v>
      </c>
      <c r="E1375" s="3" t="s">
        <v>31</v>
      </c>
      <c r="F1375" s="3" t="s">
        <v>32</v>
      </c>
      <c r="G1375">
        <v>1.53</v>
      </c>
      <c r="H1375">
        <v>1.51</v>
      </c>
      <c r="I1375">
        <v>-7.73</v>
      </c>
      <c r="J1375">
        <v>9.25</v>
      </c>
      <c r="K1375">
        <v>-6.21</v>
      </c>
      <c r="L1375">
        <v>-44.959000000000003</v>
      </c>
      <c r="M1375">
        <v>13.47</v>
      </c>
      <c r="N1375">
        <v>1102.3947000000001</v>
      </c>
      <c r="O1375">
        <v>573.65700000000004</v>
      </c>
      <c r="P1375">
        <v>-385.48329999999999</v>
      </c>
      <c r="Q1375">
        <v>1305.4530999999999</v>
      </c>
      <c r="R1375">
        <v>370.59859999999998</v>
      </c>
      <c r="S1375">
        <v>-27.779</v>
      </c>
      <c r="T1375">
        <v>655.24</v>
      </c>
      <c r="U1375">
        <v>583.92999999999995</v>
      </c>
      <c r="V1375">
        <v>877.67</v>
      </c>
      <c r="W1375">
        <v>41.706000000000003</v>
      </c>
      <c r="X1375">
        <f t="shared" si="358"/>
        <v>2.7450000000000001</v>
      </c>
      <c r="Y1375">
        <f t="shared" si="359"/>
        <v>0.29749999999999999</v>
      </c>
      <c r="Z1375">
        <f t="shared" si="360"/>
        <v>-7.6875</v>
      </c>
      <c r="AA1375">
        <f t="shared" si="361"/>
        <v>9.3574999999999999</v>
      </c>
      <c r="AB1375">
        <f t="shared" si="362"/>
        <v>-6.3125</v>
      </c>
      <c r="AC1375">
        <f t="shared" si="363"/>
        <v>-40.386499999999998</v>
      </c>
      <c r="AD1375">
        <f t="shared" si="364"/>
        <v>13.695</v>
      </c>
      <c r="AE1375">
        <f t="shared" si="365"/>
        <v>1030.228625</v>
      </c>
      <c r="AF1375">
        <f t="shared" si="366"/>
        <v>534.63675000000001</v>
      </c>
      <c r="AG1375">
        <f t="shared" si="367"/>
        <v>-334.963325</v>
      </c>
      <c r="AH1375">
        <f t="shared" si="368"/>
        <v>1199.6864499999999</v>
      </c>
      <c r="AI1375">
        <f t="shared" si="369"/>
        <v>365.1789</v>
      </c>
      <c r="AJ1375">
        <f t="shared" si="370"/>
        <v>-26.677499999999998</v>
      </c>
      <c r="AK1375">
        <f t="shared" si="371"/>
        <v>367.79250000000002</v>
      </c>
      <c r="AL1375">
        <f t="shared" si="372"/>
        <v>566.87999999999988</v>
      </c>
      <c r="AM1375">
        <f t="shared" si="373"/>
        <v>692.41249999999991</v>
      </c>
      <c r="AN1375">
        <f t="shared" si="374"/>
        <v>56.734749999999991</v>
      </c>
    </row>
    <row r="1376" spans="1:40" x14ac:dyDescent="0.25">
      <c r="A1376" s="3" t="s">
        <v>439</v>
      </c>
      <c r="B1376" s="3" t="s">
        <v>439</v>
      </c>
      <c r="C1376" s="3" t="s">
        <v>29</v>
      </c>
      <c r="D1376" s="3" t="s">
        <v>460</v>
      </c>
      <c r="E1376" s="3" t="s">
        <v>31</v>
      </c>
      <c r="F1376" s="3" t="s">
        <v>32</v>
      </c>
      <c r="G1376">
        <v>0.92</v>
      </c>
      <c r="H1376">
        <v>-1.52</v>
      </c>
      <c r="I1376">
        <v>-5.87</v>
      </c>
      <c r="J1376">
        <v>5.7</v>
      </c>
      <c r="K1376">
        <v>-6.3</v>
      </c>
      <c r="L1376">
        <v>-39.110999999999997</v>
      </c>
      <c r="M1376">
        <v>10.39</v>
      </c>
      <c r="N1376">
        <v>940.46429999999998</v>
      </c>
      <c r="O1376">
        <v>514.96900000000005</v>
      </c>
      <c r="P1376">
        <v>-321.35890000000001</v>
      </c>
      <c r="Q1376">
        <v>1113.1166000000001</v>
      </c>
      <c r="R1376">
        <v>342.31670000000003</v>
      </c>
      <c r="S1376">
        <v>-28.247</v>
      </c>
      <c r="T1376">
        <v>296.27999999999997</v>
      </c>
      <c r="U1376">
        <v>355.97</v>
      </c>
      <c r="V1376">
        <v>463.14</v>
      </c>
      <c r="W1376">
        <v>50.228999999999999</v>
      </c>
      <c r="X1376">
        <f t="shared" si="358"/>
        <v>2.7450000000000001</v>
      </c>
      <c r="Y1376">
        <f t="shared" si="359"/>
        <v>0.29749999999999999</v>
      </c>
      <c r="Z1376">
        <f t="shared" si="360"/>
        <v>-7.6875</v>
      </c>
      <c r="AA1376">
        <f t="shared" si="361"/>
        <v>9.3574999999999999</v>
      </c>
      <c r="AB1376">
        <f t="shared" si="362"/>
        <v>-6.3125</v>
      </c>
      <c r="AC1376">
        <f t="shared" si="363"/>
        <v>-40.386499999999998</v>
      </c>
      <c r="AD1376">
        <f t="shared" si="364"/>
        <v>13.695</v>
      </c>
      <c r="AE1376">
        <f t="shared" si="365"/>
        <v>1030.228625</v>
      </c>
      <c r="AF1376">
        <f t="shared" si="366"/>
        <v>534.63675000000001</v>
      </c>
      <c r="AG1376">
        <f t="shared" si="367"/>
        <v>-334.963325</v>
      </c>
      <c r="AH1376">
        <f t="shared" si="368"/>
        <v>1199.6864499999999</v>
      </c>
      <c r="AI1376">
        <f t="shared" si="369"/>
        <v>365.1789</v>
      </c>
      <c r="AJ1376">
        <f t="shared" si="370"/>
        <v>-26.677499999999998</v>
      </c>
      <c r="AK1376">
        <f t="shared" si="371"/>
        <v>367.79250000000002</v>
      </c>
      <c r="AL1376">
        <f t="shared" si="372"/>
        <v>566.87999999999988</v>
      </c>
      <c r="AM1376">
        <f t="shared" si="373"/>
        <v>692.41249999999991</v>
      </c>
      <c r="AN1376">
        <f t="shared" si="374"/>
        <v>56.734749999999991</v>
      </c>
    </row>
    <row r="1377" spans="1:40" x14ac:dyDescent="0.25">
      <c r="A1377" s="3" t="s">
        <v>439</v>
      </c>
      <c r="B1377" s="3" t="s">
        <v>439</v>
      </c>
      <c r="C1377" s="3" t="s">
        <v>29</v>
      </c>
      <c r="D1377" s="3" t="s">
        <v>463</v>
      </c>
      <c r="E1377" s="3" t="s">
        <v>31</v>
      </c>
      <c r="F1377" s="3" t="s">
        <v>32</v>
      </c>
      <c r="G1377">
        <v>1.52</v>
      </c>
      <c r="H1377">
        <v>1.47</v>
      </c>
      <c r="I1377">
        <v>-5.9</v>
      </c>
      <c r="J1377">
        <v>7.39</v>
      </c>
      <c r="K1377">
        <v>-4.4000000000000004</v>
      </c>
      <c r="L1377">
        <v>-44.865000000000002</v>
      </c>
      <c r="M1377">
        <v>10.32</v>
      </c>
      <c r="N1377">
        <v>681.40660000000003</v>
      </c>
      <c r="O1377">
        <v>600.54430000000002</v>
      </c>
      <c r="P1377">
        <v>-368.7953</v>
      </c>
      <c r="Q1377">
        <v>1011.9804</v>
      </c>
      <c r="R1377">
        <v>269.97050000000002</v>
      </c>
      <c r="S1377">
        <v>-41.872</v>
      </c>
      <c r="T1377">
        <v>296.27999999999997</v>
      </c>
      <c r="U1377">
        <v>355.97</v>
      </c>
      <c r="V1377">
        <v>463.14</v>
      </c>
      <c r="W1377">
        <v>50.228999999999999</v>
      </c>
      <c r="X1377">
        <f t="shared" si="358"/>
        <v>1.2400000000000002</v>
      </c>
      <c r="Y1377">
        <f t="shared" si="359"/>
        <v>2.3624999999999998</v>
      </c>
      <c r="Z1377">
        <f t="shared" si="360"/>
        <v>-5.4825000000000008</v>
      </c>
      <c r="AA1377">
        <f t="shared" si="361"/>
        <v>7.3324999999999996</v>
      </c>
      <c r="AB1377">
        <f t="shared" si="362"/>
        <v>-3.7275</v>
      </c>
      <c r="AC1377">
        <f t="shared" si="363"/>
        <v>-48.030249999999995</v>
      </c>
      <c r="AD1377">
        <f t="shared" si="364"/>
        <v>9.7675000000000001</v>
      </c>
      <c r="AE1377">
        <f t="shared" si="365"/>
        <v>564.60635000000002</v>
      </c>
      <c r="AF1377">
        <f t="shared" si="366"/>
        <v>613.72357499999998</v>
      </c>
      <c r="AG1377">
        <f t="shared" si="367"/>
        <v>-352.21207500000003</v>
      </c>
      <c r="AH1377">
        <f t="shared" si="368"/>
        <v>944.92910000000006</v>
      </c>
      <c r="AI1377">
        <f t="shared" si="369"/>
        <v>233.400825</v>
      </c>
      <c r="AJ1377">
        <f t="shared" si="370"/>
        <v>-46.963499999999996</v>
      </c>
      <c r="AK1377">
        <f t="shared" si="371"/>
        <v>417.09</v>
      </c>
      <c r="AL1377">
        <f t="shared" si="372"/>
        <v>354.03499999999997</v>
      </c>
      <c r="AM1377">
        <f t="shared" si="373"/>
        <v>551.41250000000002</v>
      </c>
      <c r="AN1377">
        <f t="shared" si="374"/>
        <v>40.209500000000006</v>
      </c>
    </row>
    <row r="1378" spans="1:40" x14ac:dyDescent="0.25">
      <c r="A1378" s="3" t="s">
        <v>439</v>
      </c>
      <c r="B1378" s="3" t="s">
        <v>439</v>
      </c>
      <c r="C1378" s="3" t="s">
        <v>29</v>
      </c>
      <c r="D1378" s="3" t="s">
        <v>464</v>
      </c>
      <c r="E1378" s="3" t="s">
        <v>31</v>
      </c>
      <c r="F1378" s="3" t="s">
        <v>32</v>
      </c>
      <c r="G1378">
        <v>3.1</v>
      </c>
      <c r="H1378">
        <v>1.78</v>
      </c>
      <c r="I1378">
        <v>-5.78</v>
      </c>
      <c r="J1378">
        <v>8.26</v>
      </c>
      <c r="K1378">
        <v>-3.37</v>
      </c>
      <c r="L1378">
        <v>-41.747</v>
      </c>
      <c r="M1378">
        <v>10.37</v>
      </c>
      <c r="N1378">
        <v>549.89229999999998</v>
      </c>
      <c r="O1378">
        <v>258.28109999999998</v>
      </c>
      <c r="P1378">
        <v>-242.3426</v>
      </c>
      <c r="Q1378">
        <v>686.91030000000001</v>
      </c>
      <c r="R1378">
        <v>121.26309999999999</v>
      </c>
      <c r="S1378">
        <v>-29.483000000000001</v>
      </c>
      <c r="T1378">
        <v>296.27999999999997</v>
      </c>
      <c r="U1378">
        <v>355.97</v>
      </c>
      <c r="V1378">
        <v>463.14</v>
      </c>
      <c r="W1378">
        <v>50.228999999999999</v>
      </c>
      <c r="X1378">
        <f t="shared" si="358"/>
        <v>1.8175000000000001</v>
      </c>
      <c r="Y1378">
        <f t="shared" si="359"/>
        <v>0.51249999999999996</v>
      </c>
      <c r="Z1378">
        <f t="shared" si="360"/>
        <v>-4.46</v>
      </c>
      <c r="AA1378">
        <f t="shared" si="361"/>
        <v>5.7124999999999995</v>
      </c>
      <c r="AB1378">
        <f t="shared" si="362"/>
        <v>-3.3825000000000003</v>
      </c>
      <c r="AC1378">
        <f t="shared" si="363"/>
        <v>-40.66225</v>
      </c>
      <c r="AD1378">
        <f t="shared" si="364"/>
        <v>7.9949999999999992</v>
      </c>
      <c r="AE1378">
        <f t="shared" si="365"/>
        <v>531.71360000000004</v>
      </c>
      <c r="AF1378">
        <f t="shared" si="366"/>
        <v>252.981525</v>
      </c>
      <c r="AG1378">
        <f t="shared" si="367"/>
        <v>-236.800625</v>
      </c>
      <c r="AH1378">
        <f t="shared" si="368"/>
        <v>668.12122499999998</v>
      </c>
      <c r="AI1378">
        <f t="shared" si="369"/>
        <v>116.57389999999999</v>
      </c>
      <c r="AJ1378">
        <f t="shared" si="370"/>
        <v>-29.763999999999996</v>
      </c>
      <c r="AK1378">
        <f t="shared" si="371"/>
        <v>246.48</v>
      </c>
      <c r="AL1378">
        <f t="shared" si="372"/>
        <v>219.73750000000001</v>
      </c>
      <c r="AM1378">
        <f t="shared" si="373"/>
        <v>332.52499999999998</v>
      </c>
      <c r="AN1378">
        <f t="shared" si="374"/>
        <v>39.996749999999999</v>
      </c>
    </row>
    <row r="1379" spans="1:40" x14ac:dyDescent="0.25">
      <c r="A1379" s="3" t="s">
        <v>439</v>
      </c>
      <c r="B1379" s="3" t="s">
        <v>439</v>
      </c>
      <c r="C1379" s="3" t="s">
        <v>29</v>
      </c>
      <c r="D1379" s="3" t="s">
        <v>461</v>
      </c>
      <c r="E1379" s="3" t="s">
        <v>31</v>
      </c>
      <c r="F1379" s="3" t="s">
        <v>32</v>
      </c>
      <c r="G1379">
        <v>2.5</v>
      </c>
      <c r="H1379">
        <v>-1.21</v>
      </c>
      <c r="I1379">
        <v>-5.75</v>
      </c>
      <c r="J1379">
        <v>6.69</v>
      </c>
      <c r="K1379">
        <v>-5.4</v>
      </c>
      <c r="L1379">
        <v>-36.061999999999998</v>
      </c>
      <c r="M1379">
        <v>10.49</v>
      </c>
      <c r="N1379">
        <v>809.85530000000006</v>
      </c>
      <c r="O1379">
        <v>171.51050000000001</v>
      </c>
      <c r="P1379">
        <v>-194.90620000000001</v>
      </c>
      <c r="Q1379">
        <v>864.66079999999999</v>
      </c>
      <c r="R1379">
        <v>116.705</v>
      </c>
      <c r="S1379">
        <v>-15.705</v>
      </c>
      <c r="T1379">
        <v>296.27999999999997</v>
      </c>
      <c r="U1379">
        <v>355.97</v>
      </c>
      <c r="V1379">
        <v>463.14</v>
      </c>
      <c r="W1379">
        <v>50.228999999999999</v>
      </c>
      <c r="X1379">
        <f t="shared" si="358"/>
        <v>3.5425</v>
      </c>
      <c r="Y1379">
        <f t="shared" si="359"/>
        <v>-1.165</v>
      </c>
      <c r="Z1379">
        <f t="shared" si="360"/>
        <v>-5.2</v>
      </c>
      <c r="AA1379">
        <f t="shared" si="361"/>
        <v>6.92</v>
      </c>
      <c r="AB1379">
        <f t="shared" si="362"/>
        <v>-4.54</v>
      </c>
      <c r="AC1379">
        <f t="shared" si="363"/>
        <v>-32.761749999999999</v>
      </c>
      <c r="AD1379">
        <f t="shared" si="364"/>
        <v>10.0175</v>
      </c>
      <c r="AE1379">
        <f t="shared" si="365"/>
        <v>827.4654250000001</v>
      </c>
      <c r="AF1379">
        <f t="shared" si="366"/>
        <v>182.96375</v>
      </c>
      <c r="AG1379">
        <f t="shared" si="367"/>
        <v>-215.522975</v>
      </c>
      <c r="AH1379">
        <f t="shared" si="368"/>
        <v>893.14660000000003</v>
      </c>
      <c r="AI1379">
        <f t="shared" si="369"/>
        <v>117.28252499999999</v>
      </c>
      <c r="AJ1379">
        <f t="shared" si="370"/>
        <v>-16.896000000000001</v>
      </c>
      <c r="AK1379">
        <f t="shared" si="371"/>
        <v>225.46999999999997</v>
      </c>
      <c r="AL1379">
        <f t="shared" si="372"/>
        <v>292.17250000000001</v>
      </c>
      <c r="AM1379">
        <f t="shared" si="373"/>
        <v>373.88499999999999</v>
      </c>
      <c r="AN1379">
        <f t="shared" si="374"/>
        <v>50.079750000000004</v>
      </c>
    </row>
    <row r="1380" spans="1:40" x14ac:dyDescent="0.25">
      <c r="A1380" s="3" t="s">
        <v>440</v>
      </c>
      <c r="B1380" s="3" t="s">
        <v>440</v>
      </c>
      <c r="C1380" s="3" t="s">
        <v>29</v>
      </c>
      <c r="D1380" s="3" t="s">
        <v>461</v>
      </c>
      <c r="E1380" s="3" t="s">
        <v>31</v>
      </c>
      <c r="F1380" s="3" t="s">
        <v>32</v>
      </c>
      <c r="G1380">
        <v>2.4300000000000002</v>
      </c>
      <c r="H1380">
        <v>-1.55</v>
      </c>
      <c r="I1380">
        <v>-5.1100000000000003</v>
      </c>
      <c r="J1380">
        <v>5.93</v>
      </c>
      <c r="K1380">
        <v>-5.04</v>
      </c>
      <c r="L1380">
        <v>-34.356999999999999</v>
      </c>
      <c r="M1380">
        <v>9.51</v>
      </c>
      <c r="N1380">
        <v>772.87329999999997</v>
      </c>
      <c r="O1380">
        <v>194.9427</v>
      </c>
      <c r="P1380">
        <v>-217.23580000000001</v>
      </c>
      <c r="Q1380">
        <v>845.42190000000005</v>
      </c>
      <c r="R1380">
        <v>122.39400000000001</v>
      </c>
      <c r="S1380">
        <v>-18.466999999999999</v>
      </c>
      <c r="T1380">
        <v>209.8</v>
      </c>
      <c r="U1380">
        <v>161.11000000000001</v>
      </c>
      <c r="V1380">
        <v>264.52999999999997</v>
      </c>
      <c r="W1380">
        <v>37.521000000000001</v>
      </c>
      <c r="X1380">
        <f t="shared" si="358"/>
        <v>3.5425</v>
      </c>
      <c r="Y1380">
        <f t="shared" si="359"/>
        <v>-1.165</v>
      </c>
      <c r="Z1380">
        <f t="shared" si="360"/>
        <v>-5.2</v>
      </c>
      <c r="AA1380">
        <f t="shared" si="361"/>
        <v>6.92</v>
      </c>
      <c r="AB1380">
        <f t="shared" si="362"/>
        <v>-4.54</v>
      </c>
      <c r="AC1380">
        <f t="shared" si="363"/>
        <v>-32.761749999999999</v>
      </c>
      <c r="AD1380">
        <f t="shared" si="364"/>
        <v>10.0175</v>
      </c>
      <c r="AE1380">
        <f t="shared" si="365"/>
        <v>827.4654250000001</v>
      </c>
      <c r="AF1380">
        <f t="shared" si="366"/>
        <v>182.96375</v>
      </c>
      <c r="AG1380">
        <f t="shared" si="367"/>
        <v>-215.522975</v>
      </c>
      <c r="AH1380">
        <f t="shared" si="368"/>
        <v>893.14660000000003</v>
      </c>
      <c r="AI1380">
        <f t="shared" si="369"/>
        <v>117.28252499999999</v>
      </c>
      <c r="AJ1380">
        <f t="shared" si="370"/>
        <v>-16.896000000000001</v>
      </c>
      <c r="AK1380">
        <f t="shared" si="371"/>
        <v>225.46999999999997</v>
      </c>
      <c r="AL1380">
        <f t="shared" si="372"/>
        <v>292.17250000000001</v>
      </c>
      <c r="AM1380">
        <f t="shared" si="373"/>
        <v>373.88499999999999</v>
      </c>
      <c r="AN1380">
        <f t="shared" si="374"/>
        <v>50.079750000000004</v>
      </c>
    </row>
    <row r="1381" spans="1:40" x14ac:dyDescent="0.25">
      <c r="A1381" s="3" t="s">
        <v>440</v>
      </c>
      <c r="B1381" s="3" t="s">
        <v>440</v>
      </c>
      <c r="C1381" s="3" t="s">
        <v>29</v>
      </c>
      <c r="D1381" s="3" t="s">
        <v>464</v>
      </c>
      <c r="E1381" s="3" t="s">
        <v>31</v>
      </c>
      <c r="F1381" s="3" t="s">
        <v>32</v>
      </c>
      <c r="G1381">
        <v>2.68</v>
      </c>
      <c r="H1381">
        <v>-0.33</v>
      </c>
      <c r="I1381">
        <v>-4.34</v>
      </c>
      <c r="J1381">
        <v>5.77</v>
      </c>
      <c r="K1381">
        <v>-3.42</v>
      </c>
      <c r="L1381">
        <v>-35.457000000000001</v>
      </c>
      <c r="M1381">
        <v>8.0399999999999991</v>
      </c>
      <c r="N1381">
        <v>590.01639999999998</v>
      </c>
      <c r="O1381">
        <v>250.559</v>
      </c>
      <c r="P1381">
        <v>-219.9418</v>
      </c>
      <c r="Q1381">
        <v>698.1046</v>
      </c>
      <c r="R1381">
        <v>142.4708</v>
      </c>
      <c r="S1381">
        <v>-26.170999999999999</v>
      </c>
      <c r="T1381">
        <v>209.8</v>
      </c>
      <c r="U1381">
        <v>161.11000000000001</v>
      </c>
      <c r="V1381">
        <v>264.52999999999997</v>
      </c>
      <c r="W1381">
        <v>37.521000000000001</v>
      </c>
      <c r="X1381">
        <f t="shared" si="358"/>
        <v>1.8175000000000001</v>
      </c>
      <c r="Y1381">
        <f t="shared" si="359"/>
        <v>0.51249999999999996</v>
      </c>
      <c r="Z1381">
        <f t="shared" si="360"/>
        <v>-4.46</v>
      </c>
      <c r="AA1381">
        <f t="shared" si="361"/>
        <v>5.7124999999999995</v>
      </c>
      <c r="AB1381">
        <f t="shared" si="362"/>
        <v>-3.3825000000000003</v>
      </c>
      <c r="AC1381">
        <f t="shared" si="363"/>
        <v>-40.66225</v>
      </c>
      <c r="AD1381">
        <f t="shared" si="364"/>
        <v>7.9949999999999992</v>
      </c>
      <c r="AE1381">
        <f t="shared" si="365"/>
        <v>531.71360000000004</v>
      </c>
      <c r="AF1381">
        <f t="shared" si="366"/>
        <v>252.981525</v>
      </c>
      <c r="AG1381">
        <f t="shared" si="367"/>
        <v>-236.800625</v>
      </c>
      <c r="AH1381">
        <f t="shared" si="368"/>
        <v>668.12122499999998</v>
      </c>
      <c r="AI1381">
        <f t="shared" si="369"/>
        <v>116.57389999999999</v>
      </c>
      <c r="AJ1381">
        <f t="shared" si="370"/>
        <v>-29.763999999999996</v>
      </c>
      <c r="AK1381">
        <f t="shared" si="371"/>
        <v>246.48</v>
      </c>
      <c r="AL1381">
        <f t="shared" si="372"/>
        <v>219.73750000000001</v>
      </c>
      <c r="AM1381">
        <f t="shared" si="373"/>
        <v>332.52499999999998</v>
      </c>
      <c r="AN1381">
        <f t="shared" si="374"/>
        <v>39.996749999999999</v>
      </c>
    </row>
    <row r="1382" spans="1:40" x14ac:dyDescent="0.25">
      <c r="A1382" s="3" t="s">
        <v>440</v>
      </c>
      <c r="B1382" s="3" t="s">
        <v>440</v>
      </c>
      <c r="C1382" s="3" t="s">
        <v>29</v>
      </c>
      <c r="D1382" s="3" t="s">
        <v>453</v>
      </c>
      <c r="E1382" s="3" t="s">
        <v>31</v>
      </c>
      <c r="F1382" s="3" t="s">
        <v>32</v>
      </c>
      <c r="G1382">
        <v>2.5499999999999998</v>
      </c>
      <c r="H1382">
        <v>-0.35</v>
      </c>
      <c r="I1382">
        <v>-2.86</v>
      </c>
      <c r="J1382">
        <v>4.3</v>
      </c>
      <c r="K1382">
        <v>-2.11</v>
      </c>
      <c r="L1382">
        <v>-31.565999999999999</v>
      </c>
      <c r="M1382">
        <v>5.66</v>
      </c>
      <c r="N1382">
        <v>554.56410000000005</v>
      </c>
      <c r="O1382">
        <v>96.152199999999993</v>
      </c>
      <c r="P1382">
        <v>-134.64529999999999</v>
      </c>
      <c r="Q1382">
        <v>591.1866</v>
      </c>
      <c r="R1382">
        <v>59.529699999999998</v>
      </c>
      <c r="S1382">
        <v>-15.215999999999999</v>
      </c>
      <c r="T1382">
        <v>209.8</v>
      </c>
      <c r="U1382">
        <v>161.11000000000001</v>
      </c>
      <c r="V1382">
        <v>264.52999999999997</v>
      </c>
      <c r="W1382">
        <v>37.521000000000001</v>
      </c>
      <c r="X1382">
        <f t="shared" si="358"/>
        <v>1.8325</v>
      </c>
      <c r="Y1382">
        <f t="shared" si="359"/>
        <v>-0.77499999999999991</v>
      </c>
      <c r="Z1382">
        <f t="shared" si="360"/>
        <v>-2.7149999999999999</v>
      </c>
      <c r="AA1382">
        <f t="shared" si="361"/>
        <v>3.55</v>
      </c>
      <c r="AB1382">
        <f t="shared" si="362"/>
        <v>-2.4975000000000001</v>
      </c>
      <c r="AC1382">
        <f t="shared" si="363"/>
        <v>-32.176499999999997</v>
      </c>
      <c r="AD1382">
        <f t="shared" si="364"/>
        <v>5.2824999999999998</v>
      </c>
      <c r="AE1382">
        <f t="shared" si="365"/>
        <v>507.30067500000001</v>
      </c>
      <c r="AF1382">
        <f t="shared" si="366"/>
        <v>88.05812499999999</v>
      </c>
      <c r="AG1382">
        <f t="shared" si="367"/>
        <v>-126.52784999999999</v>
      </c>
      <c r="AH1382">
        <f t="shared" si="368"/>
        <v>542.70489999999995</v>
      </c>
      <c r="AI1382">
        <f t="shared" si="369"/>
        <v>52.653899999999993</v>
      </c>
      <c r="AJ1382">
        <f t="shared" si="370"/>
        <v>-15.641500000000001</v>
      </c>
      <c r="AK1382">
        <f t="shared" si="371"/>
        <v>197.25</v>
      </c>
      <c r="AL1382">
        <f t="shared" si="372"/>
        <v>60.087500000000006</v>
      </c>
      <c r="AM1382">
        <f t="shared" si="373"/>
        <v>220.58499999999998</v>
      </c>
      <c r="AN1382">
        <f t="shared" si="374"/>
        <v>14.0335</v>
      </c>
    </row>
    <row r="1383" spans="1:40" x14ac:dyDescent="0.25">
      <c r="A1383" s="3" t="s">
        <v>440</v>
      </c>
      <c r="B1383" s="3" t="s">
        <v>440</v>
      </c>
      <c r="C1383" s="3" t="s">
        <v>29</v>
      </c>
      <c r="D1383" s="3" t="s">
        <v>458</v>
      </c>
      <c r="E1383" s="3" t="s">
        <v>31</v>
      </c>
      <c r="F1383" s="3" t="s">
        <v>32</v>
      </c>
      <c r="G1383">
        <v>2.2999999999999998</v>
      </c>
      <c r="H1383">
        <v>-1.58</v>
      </c>
      <c r="I1383">
        <v>-3.63</v>
      </c>
      <c r="J1383">
        <v>4.4800000000000004</v>
      </c>
      <c r="K1383">
        <v>-3.75</v>
      </c>
      <c r="L1383">
        <v>-30.95</v>
      </c>
      <c r="M1383">
        <v>7.14</v>
      </c>
      <c r="N1383">
        <v>739.23350000000005</v>
      </c>
      <c r="O1383">
        <v>38.994500000000002</v>
      </c>
      <c r="P1383">
        <v>-131.9393</v>
      </c>
      <c r="Q1383">
        <v>763.26850000000002</v>
      </c>
      <c r="R1383">
        <v>14.9594</v>
      </c>
      <c r="S1383">
        <v>-10.324</v>
      </c>
      <c r="T1383">
        <v>209.8</v>
      </c>
      <c r="U1383">
        <v>161.11000000000001</v>
      </c>
      <c r="V1383">
        <v>264.52999999999997</v>
      </c>
      <c r="W1383">
        <v>37.521000000000001</v>
      </c>
      <c r="X1383">
        <f t="shared" si="358"/>
        <v>3.375</v>
      </c>
      <c r="Y1383">
        <f t="shared" si="359"/>
        <v>-1.71</v>
      </c>
      <c r="Z1383">
        <f t="shared" si="360"/>
        <v>-3.4524999999999997</v>
      </c>
      <c r="AA1383">
        <f t="shared" si="361"/>
        <v>5.1475</v>
      </c>
      <c r="AB1383">
        <f t="shared" si="362"/>
        <v>-3.48</v>
      </c>
      <c r="AC1383">
        <f t="shared" si="363"/>
        <v>-26.641500000000001</v>
      </c>
      <c r="AD1383">
        <f t="shared" si="364"/>
        <v>7.5425000000000004</v>
      </c>
      <c r="AE1383">
        <f t="shared" si="365"/>
        <v>764.95372500000008</v>
      </c>
      <c r="AF1383">
        <f t="shared" si="366"/>
        <v>27.318900000000003</v>
      </c>
      <c r="AG1383">
        <f t="shared" si="367"/>
        <v>-130.60169999999999</v>
      </c>
      <c r="AH1383">
        <f t="shared" si="368"/>
        <v>787.70905000000005</v>
      </c>
      <c r="AI1383">
        <f t="shared" si="369"/>
        <v>4.5635500000000002</v>
      </c>
      <c r="AJ1383">
        <f t="shared" si="370"/>
        <v>-9.7712500000000002</v>
      </c>
      <c r="AK1383">
        <f t="shared" si="371"/>
        <v>181.55250000000001</v>
      </c>
      <c r="AL1383">
        <f t="shared" si="372"/>
        <v>72.3125</v>
      </c>
      <c r="AM1383">
        <f t="shared" si="373"/>
        <v>218.77500000000001</v>
      </c>
      <c r="AN1383">
        <f t="shared" si="374"/>
        <v>16.277250000000002</v>
      </c>
    </row>
    <row r="1384" spans="1:40" x14ac:dyDescent="0.25">
      <c r="A1384" s="3" t="s">
        <v>441</v>
      </c>
      <c r="B1384" s="3" t="s">
        <v>441</v>
      </c>
      <c r="C1384" s="3" t="s">
        <v>29</v>
      </c>
      <c r="D1384" s="3" t="s">
        <v>419</v>
      </c>
      <c r="E1384" s="3" t="s">
        <v>31</v>
      </c>
      <c r="F1384" s="3" t="s">
        <v>32</v>
      </c>
      <c r="G1384">
        <v>-1.2</v>
      </c>
      <c r="H1384">
        <v>6.24</v>
      </c>
      <c r="I1384">
        <v>-6.07</v>
      </c>
      <c r="J1384">
        <v>9.6300000000000008</v>
      </c>
      <c r="K1384">
        <v>-4.5999999999999996</v>
      </c>
      <c r="L1384">
        <v>-60.755000000000003</v>
      </c>
      <c r="M1384">
        <v>12.58</v>
      </c>
      <c r="N1384">
        <v>518.74900000000002</v>
      </c>
      <c r="O1384">
        <v>1261.903</v>
      </c>
      <c r="P1384">
        <v>-148.77670000000001</v>
      </c>
      <c r="Q1384">
        <v>1290.5808999999999</v>
      </c>
      <c r="R1384">
        <v>490.0711</v>
      </c>
      <c r="S1384">
        <v>-79.09</v>
      </c>
      <c r="T1384">
        <v>580.58000000000004</v>
      </c>
      <c r="U1384">
        <v>78.02</v>
      </c>
      <c r="V1384">
        <v>585.79999999999995</v>
      </c>
      <c r="W1384">
        <v>7.6539999999999999</v>
      </c>
      <c r="X1384">
        <f t="shared" si="358"/>
        <v>-2.0274999999999999</v>
      </c>
      <c r="Y1384">
        <f t="shared" si="359"/>
        <v>7.25</v>
      </c>
      <c r="Z1384">
        <f t="shared" si="360"/>
        <v>-5.2649999999999997</v>
      </c>
      <c r="AA1384">
        <f t="shared" si="361"/>
        <v>9.7275000000000009</v>
      </c>
      <c r="AB1384">
        <f t="shared" si="362"/>
        <v>-4.5075000000000003</v>
      </c>
      <c r="AC1384">
        <f t="shared" si="363"/>
        <v>-66.105000000000004</v>
      </c>
      <c r="AD1384">
        <f t="shared" si="364"/>
        <v>12.6675</v>
      </c>
      <c r="AE1384">
        <f t="shared" si="365"/>
        <v>371.19255000000004</v>
      </c>
      <c r="AF1384">
        <f t="shared" si="366"/>
        <v>1277.0625500000001</v>
      </c>
      <c r="AG1384">
        <f t="shared" si="367"/>
        <v>-142.52314999999999</v>
      </c>
      <c r="AH1384">
        <f t="shared" si="368"/>
        <v>1301.5947000000001</v>
      </c>
      <c r="AI1384">
        <f t="shared" si="369"/>
        <v>346.66039999999998</v>
      </c>
      <c r="AJ1384">
        <f t="shared" si="370"/>
        <v>-81.144750000000002</v>
      </c>
      <c r="AK1384">
        <f t="shared" si="371"/>
        <v>843.4375</v>
      </c>
      <c r="AL1384">
        <f t="shared" si="372"/>
        <v>-14.557500000000001</v>
      </c>
      <c r="AM1384">
        <f t="shared" si="373"/>
        <v>859.11500000000001</v>
      </c>
      <c r="AN1384">
        <f t="shared" si="374"/>
        <v>-1.1922500000000005</v>
      </c>
    </row>
    <row r="1385" spans="1:40" x14ac:dyDescent="0.25">
      <c r="A1385" s="3" t="s">
        <v>441</v>
      </c>
      <c r="B1385" s="3" t="s">
        <v>441</v>
      </c>
      <c r="C1385" s="3" t="s">
        <v>29</v>
      </c>
      <c r="D1385" s="3" t="s">
        <v>412</v>
      </c>
      <c r="E1385" s="3" t="s">
        <v>31</v>
      </c>
      <c r="F1385" s="3" t="s">
        <v>32</v>
      </c>
      <c r="G1385">
        <v>-0.81</v>
      </c>
      <c r="H1385">
        <v>8.2100000000000009</v>
      </c>
      <c r="I1385">
        <v>-3.16</v>
      </c>
      <c r="J1385">
        <v>9.2100000000000009</v>
      </c>
      <c r="K1385">
        <v>-1.8</v>
      </c>
      <c r="L1385">
        <v>-72.507999999999996</v>
      </c>
      <c r="M1385">
        <v>10.23</v>
      </c>
      <c r="N1385">
        <v>11.068899999999999</v>
      </c>
      <c r="O1385">
        <v>988.8329</v>
      </c>
      <c r="P1385">
        <v>-111.0061</v>
      </c>
      <c r="Q1385">
        <v>1001.2771</v>
      </c>
      <c r="R1385">
        <v>-1.3753</v>
      </c>
      <c r="S1385">
        <v>-83.603999999999999</v>
      </c>
      <c r="T1385">
        <v>580.58000000000004</v>
      </c>
      <c r="U1385">
        <v>78.02</v>
      </c>
      <c r="V1385">
        <v>585.79999999999995</v>
      </c>
      <c r="W1385">
        <v>7.6539999999999999</v>
      </c>
      <c r="X1385">
        <f t="shared" si="358"/>
        <v>-0.84499999999999997</v>
      </c>
      <c r="Y1385">
        <f t="shared" si="359"/>
        <v>9.5150000000000006</v>
      </c>
      <c r="Z1385">
        <f t="shared" si="360"/>
        <v>-2.8674999999999997</v>
      </c>
      <c r="AA1385">
        <f t="shared" si="361"/>
        <v>10.315000000000001</v>
      </c>
      <c r="AB1385">
        <f t="shared" si="362"/>
        <v>-1.645</v>
      </c>
      <c r="AC1385">
        <f t="shared" si="363"/>
        <v>-75.847999999999985</v>
      </c>
      <c r="AD1385">
        <f t="shared" si="364"/>
        <v>11.2325</v>
      </c>
      <c r="AE1385">
        <f t="shared" si="365"/>
        <v>77.306624999999997</v>
      </c>
      <c r="AF1385">
        <f t="shared" si="366"/>
        <v>1003.0851</v>
      </c>
      <c r="AG1385">
        <f t="shared" si="367"/>
        <v>-123.53662499999999</v>
      </c>
      <c r="AH1385">
        <f t="shared" si="368"/>
        <v>1019.6907</v>
      </c>
      <c r="AI1385">
        <f t="shared" si="369"/>
        <v>60.701000000000001</v>
      </c>
      <c r="AJ1385">
        <f t="shared" si="370"/>
        <v>-82.486499999999992</v>
      </c>
      <c r="AK1385">
        <f t="shared" si="371"/>
        <v>426.54250000000002</v>
      </c>
      <c r="AL1385">
        <f t="shared" si="372"/>
        <v>-43.82</v>
      </c>
      <c r="AM1385">
        <f t="shared" si="373"/>
        <v>438.51749999999998</v>
      </c>
      <c r="AN1385">
        <f t="shared" si="374"/>
        <v>-6.6725000000000003</v>
      </c>
    </row>
    <row r="1386" spans="1:40" x14ac:dyDescent="0.25">
      <c r="A1386" s="3" t="s">
        <v>441</v>
      </c>
      <c r="B1386" s="3" t="s">
        <v>441</v>
      </c>
      <c r="C1386" s="3" t="s">
        <v>29</v>
      </c>
      <c r="D1386" s="3" t="s">
        <v>465</v>
      </c>
      <c r="E1386" s="3" t="s">
        <v>31</v>
      </c>
      <c r="F1386" s="3" t="s">
        <v>32</v>
      </c>
      <c r="G1386">
        <v>5.7099999999999998E-2</v>
      </c>
      <c r="H1386">
        <v>8.39</v>
      </c>
      <c r="I1386">
        <v>-3.19</v>
      </c>
      <c r="J1386">
        <v>9.4700000000000006</v>
      </c>
      <c r="K1386">
        <v>-1.03</v>
      </c>
      <c r="L1386">
        <v>-71.265000000000001</v>
      </c>
      <c r="M1386">
        <v>10.02</v>
      </c>
      <c r="N1386">
        <v>45.092199999999998</v>
      </c>
      <c r="O1386">
        <v>914.54129999999998</v>
      </c>
      <c r="P1386">
        <v>-267.4665</v>
      </c>
      <c r="Q1386">
        <v>990.23199999999997</v>
      </c>
      <c r="R1386">
        <v>-30.598500000000001</v>
      </c>
      <c r="S1386">
        <v>-74.198999999999998</v>
      </c>
      <c r="T1386">
        <v>580.58000000000004</v>
      </c>
      <c r="U1386">
        <v>78.02</v>
      </c>
      <c r="V1386">
        <v>585.79999999999995</v>
      </c>
      <c r="W1386">
        <v>7.6539999999999999</v>
      </c>
      <c r="X1386">
        <f t="shared" si="358"/>
        <v>-0.10072500000000001</v>
      </c>
      <c r="Y1386">
        <f t="shared" si="359"/>
        <v>6.915</v>
      </c>
      <c r="Z1386">
        <f t="shared" si="360"/>
        <v>-3.0850000000000004</v>
      </c>
      <c r="AA1386">
        <f t="shared" si="361"/>
        <v>8.1974999999999998</v>
      </c>
      <c r="AB1386">
        <f t="shared" si="362"/>
        <v>-1.3858750000000002</v>
      </c>
      <c r="AC1386">
        <f t="shared" si="363"/>
        <v>-69.67625000000001</v>
      </c>
      <c r="AD1386">
        <f t="shared" si="364"/>
        <v>9.0150000000000006</v>
      </c>
      <c r="AE1386">
        <f t="shared" si="365"/>
        <v>118.59395000000001</v>
      </c>
      <c r="AF1386">
        <f t="shared" si="366"/>
        <v>893.29707500000006</v>
      </c>
      <c r="AG1386">
        <f t="shared" si="367"/>
        <v>-241.181275</v>
      </c>
      <c r="AH1386">
        <f t="shared" si="368"/>
        <v>962.48142500000006</v>
      </c>
      <c r="AI1386">
        <f t="shared" si="369"/>
        <v>49.409599999999998</v>
      </c>
      <c r="AJ1386">
        <f t="shared" si="370"/>
        <v>-74.003249999999994</v>
      </c>
      <c r="AK1386">
        <f t="shared" si="371"/>
        <v>369.69</v>
      </c>
      <c r="AL1386">
        <f t="shared" si="372"/>
        <v>117.01499999999999</v>
      </c>
      <c r="AM1386">
        <f t="shared" si="373"/>
        <v>396.6875</v>
      </c>
      <c r="AN1386">
        <f t="shared" si="374"/>
        <v>18.14875</v>
      </c>
    </row>
    <row r="1387" spans="1:40" x14ac:dyDescent="0.25">
      <c r="A1387" s="3" t="s">
        <v>441</v>
      </c>
      <c r="B1387" s="3" t="s">
        <v>441</v>
      </c>
      <c r="C1387" s="3" t="s">
        <v>29</v>
      </c>
      <c r="D1387" s="3" t="s">
        <v>462</v>
      </c>
      <c r="E1387" s="3" t="s">
        <v>31</v>
      </c>
      <c r="F1387" s="3" t="s">
        <v>32</v>
      </c>
      <c r="G1387">
        <v>-0.34</v>
      </c>
      <c r="H1387">
        <v>6.41</v>
      </c>
      <c r="I1387">
        <v>-6.1</v>
      </c>
      <c r="J1387">
        <v>10.01</v>
      </c>
      <c r="K1387">
        <v>-3.94</v>
      </c>
      <c r="L1387">
        <v>-59.466999999999999</v>
      </c>
      <c r="M1387">
        <v>12.45</v>
      </c>
      <c r="N1387">
        <v>554.45749999999998</v>
      </c>
      <c r="O1387">
        <v>1185.8989999999999</v>
      </c>
      <c r="P1387">
        <v>-305.23700000000002</v>
      </c>
      <c r="Q1387">
        <v>1309.3243</v>
      </c>
      <c r="R1387">
        <v>431.03219999999999</v>
      </c>
      <c r="S1387">
        <v>-67.983999999999995</v>
      </c>
      <c r="T1387">
        <v>580.58000000000004</v>
      </c>
      <c r="U1387">
        <v>78.02</v>
      </c>
      <c r="V1387">
        <v>585.79999999999995</v>
      </c>
      <c r="W1387">
        <v>7.6539999999999999</v>
      </c>
      <c r="X1387">
        <f t="shared" si="358"/>
        <v>-4.0000000000000036E-2</v>
      </c>
      <c r="Y1387">
        <f t="shared" si="359"/>
        <v>4.7649999999999997</v>
      </c>
      <c r="Z1387">
        <f t="shared" si="360"/>
        <v>-6.3324999999999996</v>
      </c>
      <c r="AA1387">
        <f t="shared" si="361"/>
        <v>9.1749999999999989</v>
      </c>
      <c r="AB1387">
        <f t="shared" si="362"/>
        <v>-4.45</v>
      </c>
      <c r="AC1387">
        <f t="shared" si="363"/>
        <v>-55.405499999999996</v>
      </c>
      <c r="AD1387">
        <f t="shared" si="364"/>
        <v>12.057499999999999</v>
      </c>
      <c r="AE1387">
        <f t="shared" si="365"/>
        <v>487.96367500000002</v>
      </c>
      <c r="AF1387">
        <f t="shared" si="366"/>
        <v>1097.3058249999999</v>
      </c>
      <c r="AG1387">
        <f t="shared" si="367"/>
        <v>-362.46130000000005</v>
      </c>
      <c r="AH1387">
        <f t="shared" si="368"/>
        <v>1267.25595</v>
      </c>
      <c r="AI1387">
        <f t="shared" si="369"/>
        <v>318.01350000000002</v>
      </c>
      <c r="AJ1387">
        <f t="shared" si="370"/>
        <v>-65.073999999999998</v>
      </c>
      <c r="AK1387">
        <f t="shared" si="371"/>
        <v>680.60249999999996</v>
      </c>
      <c r="AL1387">
        <f t="shared" si="372"/>
        <v>278.71749999999997</v>
      </c>
      <c r="AM1387">
        <f t="shared" si="373"/>
        <v>758.2</v>
      </c>
      <c r="AN1387">
        <f t="shared" si="374"/>
        <v>22.401499999999999</v>
      </c>
    </row>
    <row r="1388" spans="1:40" x14ac:dyDescent="0.25">
      <c r="A1388" s="3" t="s">
        <v>442</v>
      </c>
      <c r="B1388" s="3" t="s">
        <v>442</v>
      </c>
      <c r="C1388" s="3" t="s">
        <v>29</v>
      </c>
      <c r="D1388" s="3" t="s">
        <v>462</v>
      </c>
      <c r="E1388" s="3" t="s">
        <v>31</v>
      </c>
      <c r="F1388" s="3" t="s">
        <v>32</v>
      </c>
      <c r="G1388">
        <v>-1.05</v>
      </c>
      <c r="H1388">
        <v>2.86</v>
      </c>
      <c r="I1388">
        <v>-4.83</v>
      </c>
      <c r="J1388">
        <v>6.12</v>
      </c>
      <c r="K1388">
        <v>-4.3099999999999996</v>
      </c>
      <c r="L1388">
        <v>-56.006</v>
      </c>
      <c r="M1388">
        <v>9.08</v>
      </c>
      <c r="N1388">
        <v>463.93360000000001</v>
      </c>
      <c r="O1388">
        <v>979.35749999999996</v>
      </c>
      <c r="P1388">
        <v>-344.42160000000001</v>
      </c>
      <c r="Q1388">
        <v>1151.8103000000001</v>
      </c>
      <c r="R1388">
        <v>291.48079999999999</v>
      </c>
      <c r="S1388">
        <v>-63.402999999999999</v>
      </c>
      <c r="T1388">
        <v>435.53</v>
      </c>
      <c r="U1388">
        <v>238.73</v>
      </c>
      <c r="V1388">
        <v>496.67</v>
      </c>
      <c r="W1388">
        <v>28.728000000000002</v>
      </c>
      <c r="X1388">
        <f t="shared" si="358"/>
        <v>-4.0000000000000036E-2</v>
      </c>
      <c r="Y1388">
        <f t="shared" si="359"/>
        <v>4.7649999999999997</v>
      </c>
      <c r="Z1388">
        <f t="shared" si="360"/>
        <v>-6.3324999999999996</v>
      </c>
      <c r="AA1388">
        <f t="shared" si="361"/>
        <v>9.1749999999999989</v>
      </c>
      <c r="AB1388">
        <f t="shared" si="362"/>
        <v>-4.45</v>
      </c>
      <c r="AC1388">
        <f t="shared" si="363"/>
        <v>-55.405499999999996</v>
      </c>
      <c r="AD1388">
        <f t="shared" si="364"/>
        <v>12.057499999999999</v>
      </c>
      <c r="AE1388">
        <f t="shared" si="365"/>
        <v>487.96367500000002</v>
      </c>
      <c r="AF1388">
        <f t="shared" si="366"/>
        <v>1097.3058249999999</v>
      </c>
      <c r="AG1388">
        <f t="shared" si="367"/>
        <v>-362.46130000000005</v>
      </c>
      <c r="AH1388">
        <f t="shared" si="368"/>
        <v>1267.25595</v>
      </c>
      <c r="AI1388">
        <f t="shared" si="369"/>
        <v>318.01350000000002</v>
      </c>
      <c r="AJ1388">
        <f t="shared" si="370"/>
        <v>-65.073999999999998</v>
      </c>
      <c r="AK1388">
        <f t="shared" si="371"/>
        <v>680.60249999999996</v>
      </c>
      <c r="AL1388">
        <f t="shared" si="372"/>
        <v>278.71749999999997</v>
      </c>
      <c r="AM1388">
        <f t="shared" si="373"/>
        <v>758.2</v>
      </c>
      <c r="AN1388">
        <f t="shared" si="374"/>
        <v>22.401499999999999</v>
      </c>
    </row>
    <row r="1389" spans="1:40" x14ac:dyDescent="0.25">
      <c r="A1389" s="3" t="s">
        <v>442</v>
      </c>
      <c r="B1389" s="3" t="s">
        <v>442</v>
      </c>
      <c r="C1389" s="3" t="s">
        <v>29</v>
      </c>
      <c r="D1389" s="3" t="s">
        <v>465</v>
      </c>
      <c r="E1389" s="3" t="s">
        <v>31</v>
      </c>
      <c r="F1389" s="3" t="s">
        <v>32</v>
      </c>
      <c r="G1389">
        <v>-0.54</v>
      </c>
      <c r="H1389">
        <v>5.39</v>
      </c>
      <c r="I1389">
        <v>-4.53</v>
      </c>
      <c r="J1389">
        <v>7.84</v>
      </c>
      <c r="K1389">
        <v>-2.99</v>
      </c>
      <c r="L1389">
        <v>-61.598999999999997</v>
      </c>
      <c r="M1389">
        <v>9.69</v>
      </c>
      <c r="N1389">
        <v>83.977000000000004</v>
      </c>
      <c r="O1389">
        <v>862.88710000000003</v>
      </c>
      <c r="P1389">
        <v>-228.21809999999999</v>
      </c>
      <c r="Q1389">
        <v>924.82839999999999</v>
      </c>
      <c r="R1389">
        <v>22.035599999999999</v>
      </c>
      <c r="S1389">
        <v>-74.814999999999998</v>
      </c>
      <c r="T1389">
        <v>435.53</v>
      </c>
      <c r="U1389">
        <v>238.73</v>
      </c>
      <c r="V1389">
        <v>496.67</v>
      </c>
      <c r="W1389">
        <v>28.728000000000002</v>
      </c>
      <c r="X1389">
        <f t="shared" si="358"/>
        <v>-0.10072500000000001</v>
      </c>
      <c r="Y1389">
        <f t="shared" si="359"/>
        <v>6.915</v>
      </c>
      <c r="Z1389">
        <f t="shared" si="360"/>
        <v>-3.0850000000000004</v>
      </c>
      <c r="AA1389">
        <f t="shared" si="361"/>
        <v>8.1974999999999998</v>
      </c>
      <c r="AB1389">
        <f t="shared" si="362"/>
        <v>-1.3858750000000002</v>
      </c>
      <c r="AC1389">
        <f t="shared" si="363"/>
        <v>-69.67625000000001</v>
      </c>
      <c r="AD1389">
        <f t="shared" si="364"/>
        <v>9.0150000000000006</v>
      </c>
      <c r="AE1389">
        <f t="shared" si="365"/>
        <v>118.59395000000001</v>
      </c>
      <c r="AF1389">
        <f t="shared" si="366"/>
        <v>893.29707500000006</v>
      </c>
      <c r="AG1389">
        <f t="shared" si="367"/>
        <v>-241.181275</v>
      </c>
      <c r="AH1389">
        <f t="shared" si="368"/>
        <v>962.48142500000006</v>
      </c>
      <c r="AI1389">
        <f t="shared" si="369"/>
        <v>49.409599999999998</v>
      </c>
      <c r="AJ1389">
        <f t="shared" si="370"/>
        <v>-74.003249999999994</v>
      </c>
      <c r="AK1389">
        <f t="shared" si="371"/>
        <v>369.69</v>
      </c>
      <c r="AL1389">
        <f t="shared" si="372"/>
        <v>117.01499999999999</v>
      </c>
      <c r="AM1389">
        <f t="shared" si="373"/>
        <v>396.6875</v>
      </c>
      <c r="AN1389">
        <f t="shared" si="374"/>
        <v>18.14875</v>
      </c>
    </row>
    <row r="1390" spans="1:40" x14ac:dyDescent="0.25">
      <c r="A1390" s="3" t="s">
        <v>442</v>
      </c>
      <c r="B1390" s="3" t="s">
        <v>442</v>
      </c>
      <c r="C1390" s="3" t="s">
        <v>29</v>
      </c>
      <c r="D1390" s="3" t="s">
        <v>466</v>
      </c>
      <c r="E1390" s="3" t="s">
        <v>31</v>
      </c>
      <c r="F1390" s="3" t="s">
        <v>32</v>
      </c>
      <c r="G1390">
        <v>1.46</v>
      </c>
      <c r="H1390">
        <v>5.79</v>
      </c>
      <c r="I1390">
        <v>-4.76</v>
      </c>
      <c r="J1390">
        <v>8.86</v>
      </c>
      <c r="K1390">
        <v>-1.6</v>
      </c>
      <c r="L1390">
        <v>-57.212000000000003</v>
      </c>
      <c r="M1390">
        <v>9.76</v>
      </c>
      <c r="N1390">
        <v>189.97829999999999</v>
      </c>
      <c r="O1390">
        <v>634.44510000000002</v>
      </c>
      <c r="P1390">
        <v>-263.81200000000001</v>
      </c>
      <c r="Q1390">
        <v>757.15300000000002</v>
      </c>
      <c r="R1390">
        <v>67.270499999999998</v>
      </c>
      <c r="S1390">
        <v>-65.055000000000007</v>
      </c>
      <c r="T1390">
        <v>435.53</v>
      </c>
      <c r="U1390">
        <v>238.73</v>
      </c>
      <c r="V1390">
        <v>496.67</v>
      </c>
      <c r="W1390">
        <v>28.728000000000002</v>
      </c>
      <c r="X1390">
        <f t="shared" si="358"/>
        <v>0.46249999999999991</v>
      </c>
      <c r="Y1390">
        <f t="shared" si="359"/>
        <v>3.9849999999999999</v>
      </c>
      <c r="Z1390">
        <f t="shared" si="360"/>
        <v>-3.1875</v>
      </c>
      <c r="AA1390">
        <f t="shared" si="361"/>
        <v>5.9450000000000003</v>
      </c>
      <c r="AB1390">
        <f t="shared" si="362"/>
        <v>-1.4975000000000001</v>
      </c>
      <c r="AC1390">
        <f t="shared" si="363"/>
        <v>-60.15475</v>
      </c>
      <c r="AD1390">
        <f t="shared" si="364"/>
        <v>6.8374999999999995</v>
      </c>
      <c r="AE1390">
        <f t="shared" si="365"/>
        <v>190.84277499999999</v>
      </c>
      <c r="AF1390">
        <f t="shared" si="366"/>
        <v>607.35474999999997</v>
      </c>
      <c r="AG1390">
        <f t="shared" si="367"/>
        <v>-266.55545000000001</v>
      </c>
      <c r="AH1390">
        <f t="shared" si="368"/>
        <v>738.57042500000011</v>
      </c>
      <c r="AI1390">
        <f t="shared" si="369"/>
        <v>59.627100000000006</v>
      </c>
      <c r="AJ1390">
        <f t="shared" si="370"/>
        <v>-63.942250000000001</v>
      </c>
      <c r="AK1390">
        <f t="shared" si="371"/>
        <v>273.62249999999995</v>
      </c>
      <c r="AL1390">
        <f t="shared" si="372"/>
        <v>193.965</v>
      </c>
      <c r="AM1390">
        <f t="shared" si="373"/>
        <v>337.26749999999998</v>
      </c>
      <c r="AN1390">
        <f t="shared" si="374"/>
        <v>36.552749999999996</v>
      </c>
    </row>
    <row r="1391" spans="1:40" x14ac:dyDescent="0.25">
      <c r="A1391" s="3" t="s">
        <v>442</v>
      </c>
      <c r="B1391" s="3" t="s">
        <v>442</v>
      </c>
      <c r="C1391" s="3" t="s">
        <v>29</v>
      </c>
      <c r="D1391" s="3" t="s">
        <v>463</v>
      </c>
      <c r="E1391" s="3" t="s">
        <v>31</v>
      </c>
      <c r="F1391" s="3" t="s">
        <v>32</v>
      </c>
      <c r="G1391">
        <v>0.96</v>
      </c>
      <c r="H1391">
        <v>3.26</v>
      </c>
      <c r="I1391">
        <v>-5.07</v>
      </c>
      <c r="J1391">
        <v>7.31</v>
      </c>
      <c r="K1391">
        <v>-3.08</v>
      </c>
      <c r="L1391">
        <v>-51.406999999999996</v>
      </c>
      <c r="M1391">
        <v>9.24</v>
      </c>
      <c r="N1391">
        <v>572.971</v>
      </c>
      <c r="O1391">
        <v>747.93219999999997</v>
      </c>
      <c r="P1391">
        <v>-380.01549999999997</v>
      </c>
      <c r="Q1391">
        <v>1050.4063000000001</v>
      </c>
      <c r="R1391">
        <v>270.49689999999998</v>
      </c>
      <c r="S1391">
        <v>-51.481999999999999</v>
      </c>
      <c r="T1391">
        <v>435.53</v>
      </c>
      <c r="U1391">
        <v>238.73</v>
      </c>
      <c r="V1391">
        <v>496.67</v>
      </c>
      <c r="W1391">
        <v>28.728000000000002</v>
      </c>
      <c r="X1391">
        <f t="shared" si="358"/>
        <v>1.2400000000000002</v>
      </c>
      <c r="Y1391">
        <f t="shared" si="359"/>
        <v>2.3624999999999998</v>
      </c>
      <c r="Z1391">
        <f t="shared" si="360"/>
        <v>-5.4825000000000008</v>
      </c>
      <c r="AA1391">
        <f t="shared" si="361"/>
        <v>7.3324999999999996</v>
      </c>
      <c r="AB1391">
        <f t="shared" si="362"/>
        <v>-3.7275</v>
      </c>
      <c r="AC1391">
        <f t="shared" si="363"/>
        <v>-48.030249999999995</v>
      </c>
      <c r="AD1391">
        <f t="shared" si="364"/>
        <v>9.7675000000000001</v>
      </c>
      <c r="AE1391">
        <f t="shared" si="365"/>
        <v>564.60635000000002</v>
      </c>
      <c r="AF1391">
        <f t="shared" si="366"/>
        <v>613.72357499999998</v>
      </c>
      <c r="AG1391">
        <f t="shared" si="367"/>
        <v>-352.21207500000003</v>
      </c>
      <c r="AH1391">
        <f t="shared" si="368"/>
        <v>944.92910000000006</v>
      </c>
      <c r="AI1391">
        <f t="shared" si="369"/>
        <v>233.400825</v>
      </c>
      <c r="AJ1391">
        <f t="shared" si="370"/>
        <v>-46.963499999999996</v>
      </c>
      <c r="AK1391">
        <f t="shared" si="371"/>
        <v>417.09</v>
      </c>
      <c r="AL1391">
        <f t="shared" si="372"/>
        <v>354.03499999999997</v>
      </c>
      <c r="AM1391">
        <f t="shared" si="373"/>
        <v>551.41250000000002</v>
      </c>
      <c r="AN1391">
        <f t="shared" si="374"/>
        <v>40.209500000000006</v>
      </c>
    </row>
    <row r="1392" spans="1:40" x14ac:dyDescent="0.25">
      <c r="A1392" s="3" t="s">
        <v>443</v>
      </c>
      <c r="B1392" s="3" t="s">
        <v>443</v>
      </c>
      <c r="C1392" s="3" t="s">
        <v>29</v>
      </c>
      <c r="D1392" s="3" t="s">
        <v>463</v>
      </c>
      <c r="E1392" s="3" t="s">
        <v>31</v>
      </c>
      <c r="F1392" s="3" t="s">
        <v>32</v>
      </c>
      <c r="G1392">
        <v>0.56000000000000005</v>
      </c>
      <c r="H1392">
        <v>1.27</v>
      </c>
      <c r="I1392">
        <v>-5.48</v>
      </c>
      <c r="J1392">
        <v>6.41</v>
      </c>
      <c r="K1392">
        <v>-4.58</v>
      </c>
      <c r="L1392">
        <v>-46.863</v>
      </c>
      <c r="M1392">
        <v>9.56</v>
      </c>
      <c r="N1392">
        <v>475.8023</v>
      </c>
      <c r="O1392">
        <v>520.71510000000001</v>
      </c>
      <c r="P1392">
        <v>-354.98790000000002</v>
      </c>
      <c r="Q1392">
        <v>853.95619999999997</v>
      </c>
      <c r="R1392">
        <v>142.56120000000001</v>
      </c>
      <c r="S1392">
        <v>-46.81</v>
      </c>
      <c r="T1392">
        <v>281.31</v>
      </c>
      <c r="U1392">
        <v>237.51</v>
      </c>
      <c r="V1392">
        <v>368.17</v>
      </c>
      <c r="W1392">
        <v>40.174999999999997</v>
      </c>
      <c r="X1392">
        <f t="shared" si="358"/>
        <v>1.2400000000000002</v>
      </c>
      <c r="Y1392">
        <f t="shared" si="359"/>
        <v>2.3624999999999998</v>
      </c>
      <c r="Z1392">
        <f t="shared" si="360"/>
        <v>-5.4825000000000008</v>
      </c>
      <c r="AA1392">
        <f t="shared" si="361"/>
        <v>7.3324999999999996</v>
      </c>
      <c r="AB1392">
        <f t="shared" si="362"/>
        <v>-3.7275</v>
      </c>
      <c r="AC1392">
        <f t="shared" si="363"/>
        <v>-48.030249999999995</v>
      </c>
      <c r="AD1392">
        <f t="shared" si="364"/>
        <v>9.7675000000000001</v>
      </c>
      <c r="AE1392">
        <f t="shared" si="365"/>
        <v>564.60635000000002</v>
      </c>
      <c r="AF1392">
        <f t="shared" si="366"/>
        <v>613.72357499999998</v>
      </c>
      <c r="AG1392">
        <f t="shared" si="367"/>
        <v>-352.21207500000003</v>
      </c>
      <c r="AH1392">
        <f t="shared" si="368"/>
        <v>944.92910000000006</v>
      </c>
      <c r="AI1392">
        <f t="shared" si="369"/>
        <v>233.400825</v>
      </c>
      <c r="AJ1392">
        <f t="shared" si="370"/>
        <v>-46.963499999999996</v>
      </c>
      <c r="AK1392">
        <f t="shared" si="371"/>
        <v>417.09</v>
      </c>
      <c r="AL1392">
        <f t="shared" si="372"/>
        <v>354.03499999999997</v>
      </c>
      <c r="AM1392">
        <f t="shared" si="373"/>
        <v>551.41250000000002</v>
      </c>
      <c r="AN1392">
        <f t="shared" si="374"/>
        <v>40.209500000000006</v>
      </c>
    </row>
    <row r="1393" spans="1:40" x14ac:dyDescent="0.25">
      <c r="A1393" s="3" t="s">
        <v>443</v>
      </c>
      <c r="B1393" s="3" t="s">
        <v>443</v>
      </c>
      <c r="C1393" s="3" t="s">
        <v>29</v>
      </c>
      <c r="D1393" s="3" t="s">
        <v>466</v>
      </c>
      <c r="E1393" s="3" t="s">
        <v>31</v>
      </c>
      <c r="F1393" s="3" t="s">
        <v>32</v>
      </c>
      <c r="G1393">
        <v>0.8</v>
      </c>
      <c r="H1393">
        <v>2.4500000000000002</v>
      </c>
      <c r="I1393">
        <v>-3.54</v>
      </c>
      <c r="J1393">
        <v>5.25</v>
      </c>
      <c r="K1393">
        <v>-2.0099999999999998</v>
      </c>
      <c r="L1393">
        <v>-51.575000000000003</v>
      </c>
      <c r="M1393">
        <v>6.5</v>
      </c>
      <c r="N1393">
        <v>230.55279999999999</v>
      </c>
      <c r="O1393">
        <v>578.69079999999997</v>
      </c>
      <c r="P1393">
        <v>-288.46960000000001</v>
      </c>
      <c r="Q1393">
        <v>741.54129999999998</v>
      </c>
      <c r="R1393">
        <v>67.702299999999994</v>
      </c>
      <c r="S1393">
        <v>-60.554000000000002</v>
      </c>
      <c r="T1393">
        <v>281.31</v>
      </c>
      <c r="U1393">
        <v>237.51</v>
      </c>
      <c r="V1393">
        <v>368.17</v>
      </c>
      <c r="W1393">
        <v>40.174999999999997</v>
      </c>
      <c r="X1393">
        <f t="shared" si="358"/>
        <v>0.46249999999999991</v>
      </c>
      <c r="Y1393">
        <f t="shared" si="359"/>
        <v>3.9849999999999999</v>
      </c>
      <c r="Z1393">
        <f t="shared" si="360"/>
        <v>-3.1875</v>
      </c>
      <c r="AA1393">
        <f t="shared" si="361"/>
        <v>5.9450000000000003</v>
      </c>
      <c r="AB1393">
        <f t="shared" si="362"/>
        <v>-1.4975000000000001</v>
      </c>
      <c r="AC1393">
        <f t="shared" si="363"/>
        <v>-60.15475</v>
      </c>
      <c r="AD1393">
        <f t="shared" si="364"/>
        <v>6.8374999999999995</v>
      </c>
      <c r="AE1393">
        <f t="shared" si="365"/>
        <v>190.84277499999999</v>
      </c>
      <c r="AF1393">
        <f t="shared" si="366"/>
        <v>607.35474999999997</v>
      </c>
      <c r="AG1393">
        <f t="shared" si="367"/>
        <v>-266.55545000000001</v>
      </c>
      <c r="AH1393">
        <f t="shared" si="368"/>
        <v>738.57042500000011</v>
      </c>
      <c r="AI1393">
        <f t="shared" si="369"/>
        <v>59.627100000000006</v>
      </c>
      <c r="AJ1393">
        <f t="shared" si="370"/>
        <v>-63.942250000000001</v>
      </c>
      <c r="AK1393">
        <f t="shared" si="371"/>
        <v>273.62249999999995</v>
      </c>
      <c r="AL1393">
        <f t="shared" si="372"/>
        <v>193.965</v>
      </c>
      <c r="AM1393">
        <f t="shared" si="373"/>
        <v>337.26749999999998</v>
      </c>
      <c r="AN1393">
        <f t="shared" si="374"/>
        <v>36.552749999999996</v>
      </c>
    </row>
    <row r="1394" spans="1:40" x14ac:dyDescent="0.25">
      <c r="A1394" s="3" t="s">
        <v>443</v>
      </c>
      <c r="B1394" s="3" t="s">
        <v>443</v>
      </c>
      <c r="C1394" s="3" t="s">
        <v>29</v>
      </c>
      <c r="D1394" s="3" t="s">
        <v>467</v>
      </c>
      <c r="E1394" s="3" t="s">
        <v>31</v>
      </c>
      <c r="F1394" s="3" t="s">
        <v>32</v>
      </c>
      <c r="G1394">
        <v>1.19</v>
      </c>
      <c r="H1394">
        <v>2.5299999999999998</v>
      </c>
      <c r="I1394">
        <v>-2.63</v>
      </c>
      <c r="J1394">
        <v>4.57</v>
      </c>
      <c r="K1394">
        <v>-0.86</v>
      </c>
      <c r="L1394">
        <v>-52.128</v>
      </c>
      <c r="M1394">
        <v>5.0599999999999996</v>
      </c>
      <c r="N1394">
        <v>271.56549999999999</v>
      </c>
      <c r="O1394">
        <v>351.0462</v>
      </c>
      <c r="P1394">
        <v>-189.2337</v>
      </c>
      <c r="Q1394">
        <v>504.66730000000001</v>
      </c>
      <c r="R1394">
        <v>117.9443</v>
      </c>
      <c r="S1394">
        <v>-50.93</v>
      </c>
      <c r="T1394">
        <v>281.31</v>
      </c>
      <c r="U1394">
        <v>237.51</v>
      </c>
      <c r="V1394">
        <v>368.17</v>
      </c>
      <c r="W1394">
        <v>40.174999999999997</v>
      </c>
      <c r="X1394">
        <f t="shared" si="358"/>
        <v>0.72</v>
      </c>
      <c r="Y1394">
        <f t="shared" si="359"/>
        <v>1.395</v>
      </c>
      <c r="Z1394">
        <f t="shared" si="360"/>
        <v>-2.2349999999999999</v>
      </c>
      <c r="AA1394">
        <f t="shared" si="361"/>
        <v>3.3674999999999997</v>
      </c>
      <c r="AB1394">
        <f t="shared" si="362"/>
        <v>-1.26</v>
      </c>
      <c r="AC1394">
        <f t="shared" si="363"/>
        <v>-49.909250000000007</v>
      </c>
      <c r="AD1394">
        <f t="shared" si="364"/>
        <v>4.1950000000000003</v>
      </c>
      <c r="AE1394">
        <f t="shared" si="365"/>
        <v>232.83474999999999</v>
      </c>
      <c r="AF1394">
        <f t="shared" si="366"/>
        <v>317.38097499999998</v>
      </c>
      <c r="AG1394">
        <f t="shared" si="367"/>
        <v>-206.228825</v>
      </c>
      <c r="AH1394">
        <f t="shared" si="368"/>
        <v>487.75215000000003</v>
      </c>
      <c r="AI1394">
        <f t="shared" si="369"/>
        <v>62.463550000000005</v>
      </c>
      <c r="AJ1394">
        <f t="shared" si="370"/>
        <v>-50.684749999999994</v>
      </c>
      <c r="AK1394">
        <f t="shared" si="371"/>
        <v>197.10000000000002</v>
      </c>
      <c r="AL1394">
        <f t="shared" si="372"/>
        <v>156.59</v>
      </c>
      <c r="AM1394">
        <f t="shared" si="373"/>
        <v>252.45750000000001</v>
      </c>
      <c r="AN1394">
        <f t="shared" si="374"/>
        <v>38.081249999999997</v>
      </c>
    </row>
    <row r="1395" spans="1:40" x14ac:dyDescent="0.25">
      <c r="A1395" s="3" t="s">
        <v>443</v>
      </c>
      <c r="B1395" s="3" t="s">
        <v>443</v>
      </c>
      <c r="C1395" s="3" t="s">
        <v>29</v>
      </c>
      <c r="D1395" s="3" t="s">
        <v>464</v>
      </c>
      <c r="E1395" s="3" t="s">
        <v>31</v>
      </c>
      <c r="F1395" s="3" t="s">
        <v>32</v>
      </c>
      <c r="G1395">
        <v>0.96</v>
      </c>
      <c r="H1395">
        <v>1.35</v>
      </c>
      <c r="I1395">
        <v>-4.58</v>
      </c>
      <c r="J1395">
        <v>5.73</v>
      </c>
      <c r="K1395">
        <v>-3.43</v>
      </c>
      <c r="L1395">
        <v>-46.244999999999997</v>
      </c>
      <c r="M1395">
        <v>8.02</v>
      </c>
      <c r="N1395">
        <v>519.10440000000006</v>
      </c>
      <c r="O1395">
        <v>290.83179999999999</v>
      </c>
      <c r="P1395">
        <v>-255.75200000000001</v>
      </c>
      <c r="Q1395">
        <v>685.03269999999998</v>
      </c>
      <c r="R1395">
        <v>124.9036</v>
      </c>
      <c r="S1395">
        <v>-32.975000000000001</v>
      </c>
      <c r="T1395">
        <v>281.31</v>
      </c>
      <c r="U1395">
        <v>237.51</v>
      </c>
      <c r="V1395">
        <v>368.17</v>
      </c>
      <c r="W1395">
        <v>40.174999999999997</v>
      </c>
      <c r="X1395">
        <f t="shared" si="358"/>
        <v>1.8175000000000001</v>
      </c>
      <c r="Y1395">
        <f t="shared" si="359"/>
        <v>0.51249999999999996</v>
      </c>
      <c r="Z1395">
        <f t="shared" si="360"/>
        <v>-4.46</v>
      </c>
      <c r="AA1395">
        <f t="shared" si="361"/>
        <v>5.7124999999999995</v>
      </c>
      <c r="AB1395">
        <f t="shared" si="362"/>
        <v>-3.3825000000000003</v>
      </c>
      <c r="AC1395">
        <f t="shared" si="363"/>
        <v>-40.66225</v>
      </c>
      <c r="AD1395">
        <f t="shared" si="364"/>
        <v>7.9949999999999992</v>
      </c>
      <c r="AE1395">
        <f t="shared" si="365"/>
        <v>531.71360000000004</v>
      </c>
      <c r="AF1395">
        <f t="shared" si="366"/>
        <v>252.981525</v>
      </c>
      <c r="AG1395">
        <f t="shared" si="367"/>
        <v>-236.800625</v>
      </c>
      <c r="AH1395">
        <f t="shared" si="368"/>
        <v>668.12122499999998</v>
      </c>
      <c r="AI1395">
        <f t="shared" si="369"/>
        <v>116.57389999999999</v>
      </c>
      <c r="AJ1395">
        <f t="shared" si="370"/>
        <v>-29.763999999999996</v>
      </c>
      <c r="AK1395">
        <f t="shared" si="371"/>
        <v>246.48</v>
      </c>
      <c r="AL1395">
        <f t="shared" si="372"/>
        <v>219.73750000000001</v>
      </c>
      <c r="AM1395">
        <f t="shared" si="373"/>
        <v>332.52499999999998</v>
      </c>
      <c r="AN1395">
        <f t="shared" si="374"/>
        <v>39.996749999999999</v>
      </c>
    </row>
    <row r="1396" spans="1:40" x14ac:dyDescent="0.25">
      <c r="A1396" s="3" t="s">
        <v>444</v>
      </c>
      <c r="B1396" s="3" t="s">
        <v>444</v>
      </c>
      <c r="C1396" s="3" t="s">
        <v>29</v>
      </c>
      <c r="D1396" s="3" t="s">
        <v>464</v>
      </c>
      <c r="E1396" s="3" t="s">
        <v>31</v>
      </c>
      <c r="F1396" s="3" t="s">
        <v>32</v>
      </c>
      <c r="G1396">
        <v>0.53</v>
      </c>
      <c r="H1396">
        <v>-0.75</v>
      </c>
      <c r="I1396">
        <v>-3.14</v>
      </c>
      <c r="J1396">
        <v>3.09</v>
      </c>
      <c r="K1396">
        <v>-3.31</v>
      </c>
      <c r="L1396">
        <v>-39.200000000000003</v>
      </c>
      <c r="M1396">
        <v>5.55</v>
      </c>
      <c r="N1396">
        <v>467.84129999999999</v>
      </c>
      <c r="O1396">
        <v>212.2542</v>
      </c>
      <c r="P1396">
        <v>-229.1661</v>
      </c>
      <c r="Q1396">
        <v>602.43730000000005</v>
      </c>
      <c r="R1396">
        <v>77.658100000000005</v>
      </c>
      <c r="S1396">
        <v>-30.427</v>
      </c>
      <c r="T1396">
        <v>198.53</v>
      </c>
      <c r="U1396">
        <v>124.36</v>
      </c>
      <c r="V1396">
        <v>234.26</v>
      </c>
      <c r="W1396">
        <v>32.061999999999998</v>
      </c>
      <c r="X1396">
        <f t="shared" si="358"/>
        <v>1.8175000000000001</v>
      </c>
      <c r="Y1396">
        <f t="shared" si="359"/>
        <v>0.51249999999999996</v>
      </c>
      <c r="Z1396">
        <f t="shared" si="360"/>
        <v>-4.46</v>
      </c>
      <c r="AA1396">
        <f t="shared" si="361"/>
        <v>5.7124999999999995</v>
      </c>
      <c r="AB1396">
        <f t="shared" si="362"/>
        <v>-3.3825000000000003</v>
      </c>
      <c r="AC1396">
        <f t="shared" si="363"/>
        <v>-40.66225</v>
      </c>
      <c r="AD1396">
        <f t="shared" si="364"/>
        <v>7.9949999999999992</v>
      </c>
      <c r="AE1396">
        <f t="shared" si="365"/>
        <v>531.71360000000004</v>
      </c>
      <c r="AF1396">
        <f t="shared" si="366"/>
        <v>252.981525</v>
      </c>
      <c r="AG1396">
        <f t="shared" si="367"/>
        <v>-236.800625</v>
      </c>
      <c r="AH1396">
        <f t="shared" si="368"/>
        <v>668.12122499999998</v>
      </c>
      <c r="AI1396">
        <f t="shared" si="369"/>
        <v>116.57389999999999</v>
      </c>
      <c r="AJ1396">
        <f t="shared" si="370"/>
        <v>-29.763999999999996</v>
      </c>
      <c r="AK1396">
        <f t="shared" si="371"/>
        <v>246.48</v>
      </c>
      <c r="AL1396">
        <f t="shared" si="372"/>
        <v>219.73750000000001</v>
      </c>
      <c r="AM1396">
        <f t="shared" si="373"/>
        <v>332.52499999999998</v>
      </c>
      <c r="AN1396">
        <f t="shared" si="374"/>
        <v>39.996749999999999</v>
      </c>
    </row>
    <row r="1397" spans="1:40" x14ac:dyDescent="0.25">
      <c r="A1397" s="3" t="s">
        <v>444</v>
      </c>
      <c r="B1397" s="3" t="s">
        <v>444</v>
      </c>
      <c r="C1397" s="3" t="s">
        <v>29</v>
      </c>
      <c r="D1397" s="3" t="s">
        <v>467</v>
      </c>
      <c r="E1397" s="3" t="s">
        <v>31</v>
      </c>
      <c r="F1397" s="3" t="s">
        <v>32</v>
      </c>
      <c r="G1397">
        <v>0.76</v>
      </c>
      <c r="H1397">
        <v>0.36</v>
      </c>
      <c r="I1397">
        <v>-2.89</v>
      </c>
      <c r="J1397">
        <v>3.45</v>
      </c>
      <c r="K1397">
        <v>-2.34</v>
      </c>
      <c r="L1397">
        <v>-43.029000000000003</v>
      </c>
      <c r="M1397">
        <v>5.04</v>
      </c>
      <c r="N1397">
        <v>294.91419999999999</v>
      </c>
      <c r="O1397">
        <v>290.05180000000001</v>
      </c>
      <c r="P1397">
        <v>-215.55350000000001</v>
      </c>
      <c r="Q1397">
        <v>508.05020000000002</v>
      </c>
      <c r="R1397">
        <v>76.915700000000001</v>
      </c>
      <c r="S1397">
        <v>-44.677</v>
      </c>
      <c r="T1397">
        <v>198.53</v>
      </c>
      <c r="U1397">
        <v>124.36</v>
      </c>
      <c r="V1397">
        <v>234.26</v>
      </c>
      <c r="W1397">
        <v>32.061999999999998</v>
      </c>
      <c r="X1397">
        <f t="shared" si="358"/>
        <v>0.72</v>
      </c>
      <c r="Y1397">
        <f t="shared" si="359"/>
        <v>1.395</v>
      </c>
      <c r="Z1397">
        <f t="shared" si="360"/>
        <v>-2.2349999999999999</v>
      </c>
      <c r="AA1397">
        <f t="shared" si="361"/>
        <v>3.3674999999999997</v>
      </c>
      <c r="AB1397">
        <f t="shared" si="362"/>
        <v>-1.26</v>
      </c>
      <c r="AC1397">
        <f t="shared" si="363"/>
        <v>-49.909250000000007</v>
      </c>
      <c r="AD1397">
        <f t="shared" si="364"/>
        <v>4.1950000000000003</v>
      </c>
      <c r="AE1397">
        <f t="shared" si="365"/>
        <v>232.83474999999999</v>
      </c>
      <c r="AF1397">
        <f t="shared" si="366"/>
        <v>317.38097499999998</v>
      </c>
      <c r="AG1397">
        <f t="shared" si="367"/>
        <v>-206.228825</v>
      </c>
      <c r="AH1397">
        <f t="shared" si="368"/>
        <v>487.75215000000003</v>
      </c>
      <c r="AI1397">
        <f t="shared" si="369"/>
        <v>62.463550000000005</v>
      </c>
      <c r="AJ1397">
        <f t="shared" si="370"/>
        <v>-50.684749999999994</v>
      </c>
      <c r="AK1397">
        <f t="shared" si="371"/>
        <v>197.10000000000002</v>
      </c>
      <c r="AL1397">
        <f t="shared" si="372"/>
        <v>156.59</v>
      </c>
      <c r="AM1397">
        <f t="shared" si="373"/>
        <v>252.45750000000001</v>
      </c>
      <c r="AN1397">
        <f t="shared" si="374"/>
        <v>38.081249999999997</v>
      </c>
    </row>
    <row r="1398" spans="1:40" x14ac:dyDescent="0.25">
      <c r="A1398" s="3" t="s">
        <v>444</v>
      </c>
      <c r="B1398" s="3" t="s">
        <v>444</v>
      </c>
      <c r="C1398" s="3" t="s">
        <v>29</v>
      </c>
      <c r="D1398" s="3" t="s">
        <v>447</v>
      </c>
      <c r="E1398" s="3" t="s">
        <v>31</v>
      </c>
      <c r="F1398" s="3" t="s">
        <v>32</v>
      </c>
      <c r="G1398">
        <v>1.46</v>
      </c>
      <c r="H1398">
        <v>0.5</v>
      </c>
      <c r="I1398">
        <v>-2.66</v>
      </c>
      <c r="J1398">
        <v>3.68</v>
      </c>
      <c r="K1398">
        <v>-1.72</v>
      </c>
      <c r="L1398">
        <v>-39.892000000000003</v>
      </c>
      <c r="M1398">
        <v>4.78</v>
      </c>
      <c r="N1398">
        <v>288.01389999999998</v>
      </c>
      <c r="O1398">
        <v>171.07400000000001</v>
      </c>
      <c r="P1398">
        <v>-111.7097</v>
      </c>
      <c r="Q1398">
        <v>355.63040000000001</v>
      </c>
      <c r="R1398">
        <v>103.4575</v>
      </c>
      <c r="S1398">
        <v>-31.186</v>
      </c>
      <c r="T1398">
        <v>198.53</v>
      </c>
      <c r="U1398">
        <v>124.36</v>
      </c>
      <c r="V1398">
        <v>234.26</v>
      </c>
      <c r="W1398">
        <v>32.061999999999998</v>
      </c>
      <c r="X1398">
        <f t="shared" si="358"/>
        <v>0.74565749999999997</v>
      </c>
      <c r="Y1398">
        <f t="shared" si="359"/>
        <v>-0.48499999999999993</v>
      </c>
      <c r="Z1398">
        <f t="shared" si="360"/>
        <v>-1.6675</v>
      </c>
      <c r="AA1398">
        <f t="shared" si="361"/>
        <v>1.9824999999999999</v>
      </c>
      <c r="AB1398">
        <f t="shared" si="362"/>
        <v>-1.72</v>
      </c>
      <c r="AC1398">
        <f t="shared" si="363"/>
        <v>-33.344250000000002</v>
      </c>
      <c r="AD1398">
        <f t="shared" si="364"/>
        <v>3.2725</v>
      </c>
      <c r="AE1398">
        <f t="shared" si="365"/>
        <v>234.752275</v>
      </c>
      <c r="AF1398">
        <f t="shared" si="366"/>
        <v>149.44857500000001</v>
      </c>
      <c r="AG1398">
        <f t="shared" si="367"/>
        <v>-116.1328</v>
      </c>
      <c r="AH1398">
        <f t="shared" si="368"/>
        <v>317.97964999999999</v>
      </c>
      <c r="AI1398">
        <f t="shared" si="369"/>
        <v>66.221175000000002</v>
      </c>
      <c r="AJ1398">
        <f t="shared" si="370"/>
        <v>-35.142249999999997</v>
      </c>
      <c r="AK1398">
        <f t="shared" si="371"/>
        <v>167.46</v>
      </c>
      <c r="AL1398">
        <f t="shared" si="372"/>
        <v>52.11</v>
      </c>
      <c r="AM1398">
        <f t="shared" si="373"/>
        <v>184.95750000000001</v>
      </c>
      <c r="AN1398">
        <f t="shared" si="374"/>
        <v>15.49075</v>
      </c>
    </row>
    <row r="1399" spans="1:40" x14ac:dyDescent="0.25">
      <c r="A1399" s="3" t="s">
        <v>444</v>
      </c>
      <c r="B1399" s="3" t="s">
        <v>444</v>
      </c>
      <c r="C1399" s="3" t="s">
        <v>29</v>
      </c>
      <c r="D1399" s="3" t="s">
        <v>453</v>
      </c>
      <c r="E1399" s="3" t="s">
        <v>31</v>
      </c>
      <c r="F1399" s="3" t="s">
        <v>32</v>
      </c>
      <c r="G1399">
        <v>1.23</v>
      </c>
      <c r="H1399">
        <v>-0.61</v>
      </c>
      <c r="I1399">
        <v>-2.91</v>
      </c>
      <c r="J1399">
        <v>3.36</v>
      </c>
      <c r="K1399">
        <v>-2.74</v>
      </c>
      <c r="L1399">
        <v>-36.186</v>
      </c>
      <c r="M1399">
        <v>5.29</v>
      </c>
      <c r="N1399">
        <v>462.87079999999997</v>
      </c>
      <c r="O1399">
        <v>91.683300000000003</v>
      </c>
      <c r="P1399">
        <v>-125.3223</v>
      </c>
      <c r="Q1399">
        <v>501.22059999999999</v>
      </c>
      <c r="R1399">
        <v>53.333500000000001</v>
      </c>
      <c r="S1399">
        <v>-17.015000000000001</v>
      </c>
      <c r="T1399">
        <v>198.53</v>
      </c>
      <c r="U1399">
        <v>124.36</v>
      </c>
      <c r="V1399">
        <v>234.26</v>
      </c>
      <c r="W1399">
        <v>32.061999999999998</v>
      </c>
      <c r="X1399">
        <f t="shared" si="358"/>
        <v>1.8325</v>
      </c>
      <c r="Y1399">
        <f t="shared" si="359"/>
        <v>-0.77499999999999991</v>
      </c>
      <c r="Z1399">
        <f t="shared" si="360"/>
        <v>-2.7149999999999999</v>
      </c>
      <c r="AA1399">
        <f t="shared" si="361"/>
        <v>3.55</v>
      </c>
      <c r="AB1399">
        <f t="shared" si="362"/>
        <v>-2.4975000000000001</v>
      </c>
      <c r="AC1399">
        <f t="shared" si="363"/>
        <v>-32.176499999999997</v>
      </c>
      <c r="AD1399">
        <f t="shared" si="364"/>
        <v>5.2824999999999998</v>
      </c>
      <c r="AE1399">
        <f t="shared" si="365"/>
        <v>507.30067500000001</v>
      </c>
      <c r="AF1399">
        <f t="shared" si="366"/>
        <v>88.05812499999999</v>
      </c>
      <c r="AG1399">
        <f t="shared" si="367"/>
        <v>-126.52784999999999</v>
      </c>
      <c r="AH1399">
        <f t="shared" si="368"/>
        <v>542.70489999999995</v>
      </c>
      <c r="AI1399">
        <f t="shared" si="369"/>
        <v>52.653899999999993</v>
      </c>
      <c r="AJ1399">
        <f t="shared" si="370"/>
        <v>-15.641500000000001</v>
      </c>
      <c r="AK1399">
        <f t="shared" si="371"/>
        <v>197.25</v>
      </c>
      <c r="AL1399">
        <f t="shared" si="372"/>
        <v>60.087500000000006</v>
      </c>
      <c r="AM1399">
        <f t="shared" si="373"/>
        <v>220.58499999999998</v>
      </c>
      <c r="AN1399">
        <f t="shared" si="374"/>
        <v>14.0335</v>
      </c>
    </row>
    <row r="1400" spans="1:40" x14ac:dyDescent="0.25">
      <c r="A1400" s="3" t="s">
        <v>445</v>
      </c>
      <c r="B1400" s="3" t="s">
        <v>445</v>
      </c>
      <c r="C1400" s="3" t="s">
        <v>29</v>
      </c>
      <c r="D1400" s="3" t="s">
        <v>412</v>
      </c>
      <c r="E1400" s="3" t="s">
        <v>31</v>
      </c>
      <c r="F1400" s="3" t="s">
        <v>32</v>
      </c>
      <c r="G1400">
        <v>-1.43</v>
      </c>
      <c r="H1400">
        <v>8.09</v>
      </c>
      <c r="I1400">
        <v>-1.46</v>
      </c>
      <c r="J1400">
        <v>8.31</v>
      </c>
      <c r="K1400">
        <v>-1.65</v>
      </c>
      <c r="L1400">
        <v>-81.450999999999993</v>
      </c>
      <c r="M1400">
        <v>9.24</v>
      </c>
      <c r="N1400">
        <v>139.96700000000001</v>
      </c>
      <c r="O1400">
        <v>986.34410000000003</v>
      </c>
      <c r="P1400">
        <v>-146.1833</v>
      </c>
      <c r="Q1400">
        <v>1010.881</v>
      </c>
      <c r="R1400">
        <v>115.4301</v>
      </c>
      <c r="S1400">
        <v>-80.471999999999994</v>
      </c>
      <c r="T1400">
        <v>251.73</v>
      </c>
      <c r="U1400">
        <v>13.03</v>
      </c>
      <c r="V1400">
        <v>252.07</v>
      </c>
      <c r="W1400">
        <v>2.964</v>
      </c>
      <c r="X1400">
        <f t="shared" si="358"/>
        <v>-0.84499999999999997</v>
      </c>
      <c r="Y1400">
        <f t="shared" si="359"/>
        <v>9.5150000000000006</v>
      </c>
      <c r="Z1400">
        <f t="shared" si="360"/>
        <v>-2.8674999999999997</v>
      </c>
      <c r="AA1400">
        <f t="shared" si="361"/>
        <v>10.315000000000001</v>
      </c>
      <c r="AB1400">
        <f t="shared" si="362"/>
        <v>-1.645</v>
      </c>
      <c r="AC1400">
        <f t="shared" si="363"/>
        <v>-75.847999999999985</v>
      </c>
      <c r="AD1400">
        <f t="shared" si="364"/>
        <v>11.2325</v>
      </c>
      <c r="AE1400">
        <f t="shared" si="365"/>
        <v>77.306624999999997</v>
      </c>
      <c r="AF1400">
        <f t="shared" si="366"/>
        <v>1003.0851</v>
      </c>
      <c r="AG1400">
        <f t="shared" si="367"/>
        <v>-123.53662499999999</v>
      </c>
      <c r="AH1400">
        <f t="shared" si="368"/>
        <v>1019.6907</v>
      </c>
      <c r="AI1400">
        <f t="shared" si="369"/>
        <v>60.701000000000001</v>
      </c>
      <c r="AJ1400">
        <f t="shared" si="370"/>
        <v>-82.486499999999992</v>
      </c>
      <c r="AK1400">
        <f t="shared" si="371"/>
        <v>426.54250000000002</v>
      </c>
      <c r="AL1400">
        <f t="shared" si="372"/>
        <v>-43.82</v>
      </c>
      <c r="AM1400">
        <f t="shared" si="373"/>
        <v>438.51749999999998</v>
      </c>
      <c r="AN1400">
        <f t="shared" si="374"/>
        <v>-6.6725000000000003</v>
      </c>
    </row>
    <row r="1401" spans="1:40" x14ac:dyDescent="0.25">
      <c r="A1401" s="3" t="s">
        <v>445</v>
      </c>
      <c r="B1401" s="3" t="s">
        <v>445</v>
      </c>
      <c r="C1401" s="3" t="s">
        <v>29</v>
      </c>
      <c r="D1401" s="3" t="s">
        <v>411</v>
      </c>
      <c r="E1401" s="3" t="s">
        <v>31</v>
      </c>
      <c r="F1401" s="3" t="s">
        <v>32</v>
      </c>
      <c r="G1401">
        <v>-0.74</v>
      </c>
      <c r="H1401">
        <v>11.53</v>
      </c>
      <c r="I1401">
        <v>-1.97</v>
      </c>
      <c r="J1401">
        <v>11.84</v>
      </c>
      <c r="K1401">
        <v>-1.05</v>
      </c>
      <c r="L1401">
        <v>-81.105000000000004</v>
      </c>
      <c r="M1401">
        <v>12.4</v>
      </c>
      <c r="N1401">
        <v>-78.8673</v>
      </c>
      <c r="O1401">
        <v>847.35730000000001</v>
      </c>
      <c r="P1401">
        <v>-105.0116</v>
      </c>
      <c r="Q1401">
        <v>859.11379999999997</v>
      </c>
      <c r="R1401">
        <v>-90.623800000000003</v>
      </c>
      <c r="S1401">
        <v>-83.611999999999995</v>
      </c>
      <c r="T1401">
        <v>251.73</v>
      </c>
      <c r="U1401">
        <v>13.03</v>
      </c>
      <c r="V1401">
        <v>252.07</v>
      </c>
      <c r="W1401">
        <v>2.964</v>
      </c>
      <c r="X1401">
        <f t="shared" si="358"/>
        <v>-0.40098</v>
      </c>
      <c r="Y1401">
        <f t="shared" si="359"/>
        <v>13.225</v>
      </c>
      <c r="Z1401">
        <f t="shared" si="360"/>
        <v>-1.1200000000000001</v>
      </c>
      <c r="AA1401">
        <f t="shared" si="361"/>
        <v>13.385</v>
      </c>
      <c r="AB1401">
        <f t="shared" si="362"/>
        <v>-0.55844500000000008</v>
      </c>
      <c r="AC1401">
        <f t="shared" si="363"/>
        <v>-85.032499999999999</v>
      </c>
      <c r="AD1401">
        <f t="shared" si="364"/>
        <v>13.68</v>
      </c>
      <c r="AE1401">
        <f t="shared" si="365"/>
        <v>-80.256550000000004</v>
      </c>
      <c r="AF1401">
        <f t="shared" si="366"/>
        <v>852.75864999999999</v>
      </c>
      <c r="AG1401">
        <f t="shared" si="367"/>
        <v>-124.4392</v>
      </c>
      <c r="AH1401">
        <f t="shared" si="368"/>
        <v>869.40194999999994</v>
      </c>
      <c r="AI1401">
        <f t="shared" si="369"/>
        <v>-96.899850000000001</v>
      </c>
      <c r="AJ1401">
        <f t="shared" si="370"/>
        <v>-82.5505</v>
      </c>
      <c r="AK1401">
        <f t="shared" si="371"/>
        <v>259.685</v>
      </c>
      <c r="AL1401">
        <f t="shared" si="372"/>
        <v>-51.204999999999998</v>
      </c>
      <c r="AM1401">
        <f t="shared" si="373"/>
        <v>271.77499999999998</v>
      </c>
      <c r="AN1401">
        <f t="shared" si="374"/>
        <v>-10.1835</v>
      </c>
    </row>
    <row r="1402" spans="1:40" x14ac:dyDescent="0.25">
      <c r="A1402" s="3" t="s">
        <v>445</v>
      </c>
      <c r="B1402" s="3" t="s">
        <v>445</v>
      </c>
      <c r="C1402" s="3" t="s">
        <v>29</v>
      </c>
      <c r="D1402" s="3" t="s">
        <v>468</v>
      </c>
      <c r="E1402" s="3" t="s">
        <v>31</v>
      </c>
      <c r="F1402" s="3" t="s">
        <v>32</v>
      </c>
      <c r="G1402">
        <v>1.02</v>
      </c>
      <c r="H1402">
        <v>11.88</v>
      </c>
      <c r="I1402">
        <v>-2.15</v>
      </c>
      <c r="J1402">
        <v>12.29</v>
      </c>
      <c r="K1402">
        <v>0.62</v>
      </c>
      <c r="L1402">
        <v>-79.212000000000003</v>
      </c>
      <c r="M1402">
        <v>12</v>
      </c>
      <c r="N1402">
        <v>-28.6691</v>
      </c>
      <c r="O1402">
        <v>836.10810000000004</v>
      </c>
      <c r="P1402">
        <v>-190.8639</v>
      </c>
      <c r="Q1402">
        <v>876.35990000000004</v>
      </c>
      <c r="R1402">
        <v>-68.920900000000003</v>
      </c>
      <c r="S1402">
        <v>-78.090999999999994</v>
      </c>
      <c r="T1402">
        <v>251.73</v>
      </c>
      <c r="U1402">
        <v>13.03</v>
      </c>
      <c r="V1402">
        <v>252.07</v>
      </c>
      <c r="W1402">
        <v>2.964</v>
      </c>
      <c r="X1402">
        <f t="shared" si="358"/>
        <v>0.534995</v>
      </c>
      <c r="Y1402">
        <f t="shared" si="359"/>
        <v>9.4450000000000003</v>
      </c>
      <c r="Z1402">
        <f t="shared" si="360"/>
        <v>-1.56</v>
      </c>
      <c r="AA1402">
        <f t="shared" si="361"/>
        <v>9.7149999999999999</v>
      </c>
      <c r="AB1402">
        <f t="shared" si="362"/>
        <v>0.26832499999999998</v>
      </c>
      <c r="AC1402">
        <f t="shared" si="363"/>
        <v>-80.701999999999998</v>
      </c>
      <c r="AD1402">
        <f t="shared" si="364"/>
        <v>9.59</v>
      </c>
      <c r="AE1402">
        <f t="shared" si="365"/>
        <v>-29.8432</v>
      </c>
      <c r="AF1402">
        <f t="shared" si="366"/>
        <v>800.7663</v>
      </c>
      <c r="AG1402">
        <f t="shared" si="367"/>
        <v>-188.35325</v>
      </c>
      <c r="AH1402">
        <f t="shared" si="368"/>
        <v>841.50735000000009</v>
      </c>
      <c r="AI1402">
        <f t="shared" si="369"/>
        <v>-70.584249999999997</v>
      </c>
      <c r="AJ1402">
        <f t="shared" si="370"/>
        <v>-77.790999999999997</v>
      </c>
      <c r="AK1402">
        <f t="shared" si="371"/>
        <v>231.32499999999999</v>
      </c>
      <c r="AL1402">
        <f t="shared" si="372"/>
        <v>75.655000000000001</v>
      </c>
      <c r="AM1402">
        <f t="shared" si="373"/>
        <v>252.14</v>
      </c>
      <c r="AN1402">
        <f t="shared" si="374"/>
        <v>18.1065</v>
      </c>
    </row>
    <row r="1403" spans="1:40" x14ac:dyDescent="0.25">
      <c r="A1403" s="3" t="s">
        <v>445</v>
      </c>
      <c r="B1403" s="3" t="s">
        <v>445</v>
      </c>
      <c r="C1403" s="3" t="s">
        <v>29</v>
      </c>
      <c r="D1403" s="3" t="s">
        <v>465</v>
      </c>
      <c r="E1403" s="3" t="s">
        <v>31</v>
      </c>
      <c r="F1403" s="3" t="s">
        <v>32</v>
      </c>
      <c r="G1403">
        <v>0.34</v>
      </c>
      <c r="H1403">
        <v>8.44</v>
      </c>
      <c r="I1403">
        <v>-1.64</v>
      </c>
      <c r="J1403">
        <v>8.76</v>
      </c>
      <c r="K1403">
        <v>1.6500000000000001E-2</v>
      </c>
      <c r="L1403">
        <v>-78.971000000000004</v>
      </c>
      <c r="M1403">
        <v>8.75</v>
      </c>
      <c r="N1403">
        <v>193.46860000000001</v>
      </c>
      <c r="O1403">
        <v>972.48509999999999</v>
      </c>
      <c r="P1403">
        <v>-232.03559999999999</v>
      </c>
      <c r="Q1403">
        <v>1036.3610000000001</v>
      </c>
      <c r="R1403">
        <v>129.59270000000001</v>
      </c>
      <c r="S1403">
        <v>-74.608999999999995</v>
      </c>
      <c r="T1403">
        <v>251.73</v>
      </c>
      <c r="U1403">
        <v>13.03</v>
      </c>
      <c r="V1403">
        <v>252.07</v>
      </c>
      <c r="W1403">
        <v>2.964</v>
      </c>
      <c r="X1403">
        <f t="shared" si="358"/>
        <v>-0.10072500000000001</v>
      </c>
      <c r="Y1403">
        <f t="shared" si="359"/>
        <v>6.915</v>
      </c>
      <c r="Z1403">
        <f t="shared" si="360"/>
        <v>-3.0850000000000004</v>
      </c>
      <c r="AA1403">
        <f t="shared" si="361"/>
        <v>8.1974999999999998</v>
      </c>
      <c r="AB1403">
        <f t="shared" si="362"/>
        <v>-1.3858750000000002</v>
      </c>
      <c r="AC1403">
        <f t="shared" si="363"/>
        <v>-69.67625000000001</v>
      </c>
      <c r="AD1403">
        <f t="shared" si="364"/>
        <v>9.0150000000000006</v>
      </c>
      <c r="AE1403">
        <f t="shared" si="365"/>
        <v>118.59395000000001</v>
      </c>
      <c r="AF1403">
        <f t="shared" si="366"/>
        <v>893.29707500000006</v>
      </c>
      <c r="AG1403">
        <f t="shared" si="367"/>
        <v>-241.181275</v>
      </c>
      <c r="AH1403">
        <f t="shared" si="368"/>
        <v>962.48142500000006</v>
      </c>
      <c r="AI1403">
        <f t="shared" si="369"/>
        <v>49.409599999999998</v>
      </c>
      <c r="AJ1403">
        <f t="shared" si="370"/>
        <v>-74.003249999999994</v>
      </c>
      <c r="AK1403">
        <f t="shared" si="371"/>
        <v>369.69</v>
      </c>
      <c r="AL1403">
        <f t="shared" si="372"/>
        <v>117.01499999999999</v>
      </c>
      <c r="AM1403">
        <f t="shared" si="373"/>
        <v>396.6875</v>
      </c>
      <c r="AN1403">
        <f t="shared" si="374"/>
        <v>18.14875</v>
      </c>
    </row>
    <row r="1404" spans="1:40" x14ac:dyDescent="0.25">
      <c r="A1404" s="3" t="s">
        <v>446</v>
      </c>
      <c r="B1404" s="3" t="s">
        <v>446</v>
      </c>
      <c r="C1404" s="3" t="s">
        <v>29</v>
      </c>
      <c r="D1404" s="3" t="s">
        <v>465</v>
      </c>
      <c r="E1404" s="3" t="s">
        <v>31</v>
      </c>
      <c r="F1404" s="3" t="s">
        <v>32</v>
      </c>
      <c r="G1404">
        <v>-0.26</v>
      </c>
      <c r="H1404">
        <v>5.44</v>
      </c>
      <c r="I1404">
        <v>-2.98</v>
      </c>
      <c r="J1404">
        <v>6.72</v>
      </c>
      <c r="K1404">
        <v>-1.54</v>
      </c>
      <c r="L1404">
        <v>-66.87</v>
      </c>
      <c r="M1404">
        <v>7.6</v>
      </c>
      <c r="N1404">
        <v>151.83799999999999</v>
      </c>
      <c r="O1404">
        <v>823.27480000000003</v>
      </c>
      <c r="P1404">
        <v>-237.00489999999999</v>
      </c>
      <c r="Q1404">
        <v>898.50429999999994</v>
      </c>
      <c r="R1404">
        <v>76.608599999999996</v>
      </c>
      <c r="S1404">
        <v>-72.39</v>
      </c>
      <c r="T1404">
        <v>210.92</v>
      </c>
      <c r="U1404">
        <v>138.28</v>
      </c>
      <c r="V1404">
        <v>252.21</v>
      </c>
      <c r="W1404">
        <v>33.249000000000002</v>
      </c>
      <c r="X1404">
        <f t="shared" si="358"/>
        <v>-0.10072500000000001</v>
      </c>
      <c r="Y1404">
        <f t="shared" si="359"/>
        <v>6.915</v>
      </c>
      <c r="Z1404">
        <f t="shared" si="360"/>
        <v>-3.0850000000000004</v>
      </c>
      <c r="AA1404">
        <f t="shared" si="361"/>
        <v>8.1974999999999998</v>
      </c>
      <c r="AB1404">
        <f t="shared" si="362"/>
        <v>-1.3858750000000002</v>
      </c>
      <c r="AC1404">
        <f t="shared" si="363"/>
        <v>-69.67625000000001</v>
      </c>
      <c r="AD1404">
        <f t="shared" si="364"/>
        <v>9.0150000000000006</v>
      </c>
      <c r="AE1404">
        <f t="shared" si="365"/>
        <v>118.59395000000001</v>
      </c>
      <c r="AF1404">
        <f t="shared" si="366"/>
        <v>893.29707500000006</v>
      </c>
      <c r="AG1404">
        <f t="shared" si="367"/>
        <v>-241.181275</v>
      </c>
      <c r="AH1404">
        <f t="shared" si="368"/>
        <v>962.48142500000006</v>
      </c>
      <c r="AI1404">
        <f t="shared" si="369"/>
        <v>49.409599999999998</v>
      </c>
      <c r="AJ1404">
        <f t="shared" si="370"/>
        <v>-74.003249999999994</v>
      </c>
      <c r="AK1404">
        <f t="shared" si="371"/>
        <v>369.69</v>
      </c>
      <c r="AL1404">
        <f t="shared" si="372"/>
        <v>117.01499999999999</v>
      </c>
      <c r="AM1404">
        <f t="shared" si="373"/>
        <v>396.6875</v>
      </c>
      <c r="AN1404">
        <f t="shared" si="374"/>
        <v>18.14875</v>
      </c>
    </row>
    <row r="1405" spans="1:40" x14ac:dyDescent="0.25">
      <c r="A1405" s="3" t="s">
        <v>446</v>
      </c>
      <c r="B1405" s="3" t="s">
        <v>446</v>
      </c>
      <c r="C1405" s="3" t="s">
        <v>29</v>
      </c>
      <c r="D1405" s="3" t="s">
        <v>468</v>
      </c>
      <c r="E1405" s="3" t="s">
        <v>31</v>
      </c>
      <c r="F1405" s="3" t="s">
        <v>32</v>
      </c>
      <c r="G1405">
        <v>4.999E-2</v>
      </c>
      <c r="H1405">
        <v>7.01</v>
      </c>
      <c r="I1405">
        <v>-0.97</v>
      </c>
      <c r="J1405">
        <v>7.14</v>
      </c>
      <c r="K1405">
        <v>-8.3349999999999994E-2</v>
      </c>
      <c r="L1405">
        <v>-82.191999999999993</v>
      </c>
      <c r="M1405">
        <v>7.18</v>
      </c>
      <c r="N1405">
        <v>-31.017299999999999</v>
      </c>
      <c r="O1405">
        <v>765.42449999999997</v>
      </c>
      <c r="P1405">
        <v>-185.8426</v>
      </c>
      <c r="Q1405">
        <v>806.65480000000002</v>
      </c>
      <c r="R1405">
        <v>-72.247600000000006</v>
      </c>
      <c r="S1405">
        <v>-77.491</v>
      </c>
      <c r="T1405">
        <v>210.92</v>
      </c>
      <c r="U1405">
        <v>138.28</v>
      </c>
      <c r="V1405">
        <v>252.21</v>
      </c>
      <c r="W1405">
        <v>33.249000000000002</v>
      </c>
      <c r="X1405">
        <f t="shared" si="358"/>
        <v>0.534995</v>
      </c>
      <c r="Y1405">
        <f t="shared" si="359"/>
        <v>9.4450000000000003</v>
      </c>
      <c r="Z1405">
        <f t="shared" si="360"/>
        <v>-1.56</v>
      </c>
      <c r="AA1405">
        <f t="shared" si="361"/>
        <v>9.7149999999999999</v>
      </c>
      <c r="AB1405">
        <f t="shared" si="362"/>
        <v>0.26832499999999998</v>
      </c>
      <c r="AC1405">
        <f t="shared" si="363"/>
        <v>-80.701999999999998</v>
      </c>
      <c r="AD1405">
        <f t="shared" si="364"/>
        <v>9.59</v>
      </c>
      <c r="AE1405">
        <f t="shared" si="365"/>
        <v>-29.8432</v>
      </c>
      <c r="AF1405">
        <f t="shared" si="366"/>
        <v>800.7663</v>
      </c>
      <c r="AG1405">
        <f t="shared" si="367"/>
        <v>-188.35325</v>
      </c>
      <c r="AH1405">
        <f t="shared" si="368"/>
        <v>841.50735000000009</v>
      </c>
      <c r="AI1405">
        <f t="shared" si="369"/>
        <v>-70.584249999999997</v>
      </c>
      <c r="AJ1405">
        <f t="shared" si="370"/>
        <v>-77.790999999999997</v>
      </c>
      <c r="AK1405">
        <f t="shared" si="371"/>
        <v>231.32499999999999</v>
      </c>
      <c r="AL1405">
        <f t="shared" si="372"/>
        <v>75.655000000000001</v>
      </c>
      <c r="AM1405">
        <f t="shared" si="373"/>
        <v>252.14</v>
      </c>
      <c r="AN1405">
        <f t="shared" si="374"/>
        <v>18.1065</v>
      </c>
    </row>
    <row r="1406" spans="1:40" x14ac:dyDescent="0.25">
      <c r="A1406" s="3" t="s">
        <v>446</v>
      </c>
      <c r="B1406" s="3" t="s">
        <v>446</v>
      </c>
      <c r="C1406" s="3" t="s">
        <v>29</v>
      </c>
      <c r="D1406" s="3" t="s">
        <v>469</v>
      </c>
      <c r="E1406" s="3" t="s">
        <v>31</v>
      </c>
      <c r="F1406" s="3" t="s">
        <v>32</v>
      </c>
      <c r="G1406">
        <v>0.44</v>
      </c>
      <c r="H1406">
        <v>7.09</v>
      </c>
      <c r="I1406">
        <v>-0.83</v>
      </c>
      <c r="J1406">
        <v>7.19</v>
      </c>
      <c r="K1406">
        <v>0.34</v>
      </c>
      <c r="L1406">
        <v>-82.994</v>
      </c>
      <c r="M1406">
        <v>7.02</v>
      </c>
      <c r="N1406">
        <v>8.0564</v>
      </c>
      <c r="O1406">
        <v>633.75120000000004</v>
      </c>
      <c r="P1406">
        <v>-203.67830000000001</v>
      </c>
      <c r="Q1406">
        <v>694.21109999999999</v>
      </c>
      <c r="R1406">
        <v>-52.403500000000001</v>
      </c>
      <c r="S1406">
        <v>-73.466999999999999</v>
      </c>
      <c r="T1406">
        <v>210.92</v>
      </c>
      <c r="U1406">
        <v>138.28</v>
      </c>
      <c r="V1406">
        <v>252.21</v>
      </c>
      <c r="W1406">
        <v>33.249000000000002</v>
      </c>
      <c r="X1406">
        <f t="shared" si="358"/>
        <v>1.5000000000000013E-2</v>
      </c>
      <c r="Y1406">
        <f t="shared" si="359"/>
        <v>4.97</v>
      </c>
      <c r="Z1406">
        <f t="shared" si="360"/>
        <v>-1.25</v>
      </c>
      <c r="AA1406">
        <f t="shared" si="361"/>
        <v>5.37</v>
      </c>
      <c r="AB1406">
        <f t="shared" si="362"/>
        <v>-0.38500000000000001</v>
      </c>
      <c r="AC1406">
        <f t="shared" si="363"/>
        <v>-75.04249999999999</v>
      </c>
      <c r="AD1406">
        <f t="shared" si="364"/>
        <v>5.6199999999999992</v>
      </c>
      <c r="AE1406">
        <f t="shared" si="365"/>
        <v>6.0228999999999999</v>
      </c>
      <c r="AF1406">
        <f t="shared" si="366"/>
        <v>587.68100000000004</v>
      </c>
      <c r="AG1406">
        <f t="shared" si="367"/>
        <v>-201.48295000000002</v>
      </c>
      <c r="AH1406">
        <f t="shared" si="368"/>
        <v>650.81874999999991</v>
      </c>
      <c r="AI1406">
        <f t="shared" si="369"/>
        <v>-57.114850000000004</v>
      </c>
      <c r="AJ1406">
        <f t="shared" si="370"/>
        <v>-72.595500000000001</v>
      </c>
      <c r="AK1406">
        <f t="shared" si="371"/>
        <v>188.82499999999999</v>
      </c>
      <c r="AL1406">
        <f t="shared" si="372"/>
        <v>149.81</v>
      </c>
      <c r="AM1406">
        <f t="shared" si="373"/>
        <v>242.11500000000001</v>
      </c>
      <c r="AN1406">
        <f t="shared" si="374"/>
        <v>38.653999999999996</v>
      </c>
    </row>
    <row r="1407" spans="1:40" x14ac:dyDescent="0.25">
      <c r="A1407" s="3" t="s">
        <v>446</v>
      </c>
      <c r="B1407" s="3" t="s">
        <v>446</v>
      </c>
      <c r="C1407" s="3" t="s">
        <v>29</v>
      </c>
      <c r="D1407" s="3" t="s">
        <v>466</v>
      </c>
      <c r="E1407" s="3" t="s">
        <v>31</v>
      </c>
      <c r="F1407" s="3" t="s">
        <v>32</v>
      </c>
      <c r="G1407">
        <v>0.13</v>
      </c>
      <c r="H1407">
        <v>5.52</v>
      </c>
      <c r="I1407">
        <v>-2.84</v>
      </c>
      <c r="J1407">
        <v>6.74</v>
      </c>
      <c r="K1407">
        <v>-1.0900000000000001</v>
      </c>
      <c r="L1407">
        <v>-66.766000000000005</v>
      </c>
      <c r="M1407">
        <v>7.34</v>
      </c>
      <c r="N1407">
        <v>194.6865</v>
      </c>
      <c r="O1407">
        <v>688.57129999999995</v>
      </c>
      <c r="P1407">
        <v>-254.84059999999999</v>
      </c>
      <c r="Q1407">
        <v>796.48699999999997</v>
      </c>
      <c r="R1407">
        <v>86.770700000000005</v>
      </c>
      <c r="S1407">
        <v>-67.049000000000007</v>
      </c>
      <c r="T1407">
        <v>210.92</v>
      </c>
      <c r="U1407">
        <v>138.28</v>
      </c>
      <c r="V1407">
        <v>252.21</v>
      </c>
      <c r="W1407">
        <v>33.249000000000002</v>
      </c>
      <c r="X1407">
        <f t="shared" si="358"/>
        <v>0.46249999999999991</v>
      </c>
      <c r="Y1407">
        <f t="shared" si="359"/>
        <v>3.9849999999999999</v>
      </c>
      <c r="Z1407">
        <f t="shared" si="360"/>
        <v>-3.1875</v>
      </c>
      <c r="AA1407">
        <f t="shared" si="361"/>
        <v>5.9450000000000003</v>
      </c>
      <c r="AB1407">
        <f t="shared" si="362"/>
        <v>-1.4975000000000001</v>
      </c>
      <c r="AC1407">
        <f t="shared" si="363"/>
        <v>-60.15475</v>
      </c>
      <c r="AD1407">
        <f t="shared" si="364"/>
        <v>6.8374999999999995</v>
      </c>
      <c r="AE1407">
        <f t="shared" si="365"/>
        <v>190.84277499999999</v>
      </c>
      <c r="AF1407">
        <f t="shared" si="366"/>
        <v>607.35474999999997</v>
      </c>
      <c r="AG1407">
        <f t="shared" si="367"/>
        <v>-266.55545000000001</v>
      </c>
      <c r="AH1407">
        <f t="shared" si="368"/>
        <v>738.57042500000011</v>
      </c>
      <c r="AI1407">
        <f t="shared" si="369"/>
        <v>59.627100000000006</v>
      </c>
      <c r="AJ1407">
        <f t="shared" si="370"/>
        <v>-63.942250000000001</v>
      </c>
      <c r="AK1407">
        <f t="shared" si="371"/>
        <v>273.62249999999995</v>
      </c>
      <c r="AL1407">
        <f t="shared" si="372"/>
        <v>193.965</v>
      </c>
      <c r="AM1407">
        <f t="shared" si="373"/>
        <v>337.26749999999998</v>
      </c>
      <c r="AN1407">
        <f t="shared" si="374"/>
        <v>36.552749999999996</v>
      </c>
    </row>
    <row r="1408" spans="1:40" x14ac:dyDescent="0.25">
      <c r="A1408" s="3" t="s">
        <v>447</v>
      </c>
      <c r="B1408" s="3" t="s">
        <v>447</v>
      </c>
      <c r="C1408" s="3" t="s">
        <v>29</v>
      </c>
      <c r="D1408" s="3" t="s">
        <v>466</v>
      </c>
      <c r="E1408" s="3" t="s">
        <v>31</v>
      </c>
      <c r="F1408" s="3" t="s">
        <v>32</v>
      </c>
      <c r="G1408">
        <v>-0.54</v>
      </c>
      <c r="H1408">
        <v>2.1800000000000002</v>
      </c>
      <c r="I1408">
        <v>-1.61</v>
      </c>
      <c r="J1408">
        <v>2.93</v>
      </c>
      <c r="K1408">
        <v>-1.29</v>
      </c>
      <c r="L1408">
        <v>-65.066000000000003</v>
      </c>
      <c r="M1408">
        <v>3.75</v>
      </c>
      <c r="N1408">
        <v>148.15350000000001</v>
      </c>
      <c r="O1408">
        <v>527.71180000000004</v>
      </c>
      <c r="P1408">
        <v>-259.09960000000001</v>
      </c>
      <c r="Q1408">
        <v>659.10040000000004</v>
      </c>
      <c r="R1408">
        <v>16.764900000000001</v>
      </c>
      <c r="S1408">
        <v>-63.110999999999997</v>
      </c>
      <c r="T1408">
        <v>166.73</v>
      </c>
      <c r="U1408">
        <v>161.34</v>
      </c>
      <c r="V1408">
        <v>232.02</v>
      </c>
      <c r="W1408">
        <v>44.058999999999997</v>
      </c>
      <c r="X1408">
        <f t="shared" si="358"/>
        <v>0.46249999999999991</v>
      </c>
      <c r="Y1408">
        <f t="shared" si="359"/>
        <v>3.9849999999999999</v>
      </c>
      <c r="Z1408">
        <f t="shared" si="360"/>
        <v>-3.1875</v>
      </c>
      <c r="AA1408">
        <f t="shared" si="361"/>
        <v>5.9450000000000003</v>
      </c>
      <c r="AB1408">
        <f t="shared" si="362"/>
        <v>-1.4975000000000001</v>
      </c>
      <c r="AC1408">
        <f t="shared" si="363"/>
        <v>-60.15475</v>
      </c>
      <c r="AD1408">
        <f t="shared" si="364"/>
        <v>6.8374999999999995</v>
      </c>
      <c r="AE1408">
        <f t="shared" si="365"/>
        <v>190.84277499999999</v>
      </c>
      <c r="AF1408">
        <f t="shared" si="366"/>
        <v>607.35474999999997</v>
      </c>
      <c r="AG1408">
        <f t="shared" si="367"/>
        <v>-266.55545000000001</v>
      </c>
      <c r="AH1408">
        <f t="shared" si="368"/>
        <v>738.57042500000011</v>
      </c>
      <c r="AI1408">
        <f t="shared" si="369"/>
        <v>59.627100000000006</v>
      </c>
      <c r="AJ1408">
        <f t="shared" si="370"/>
        <v>-63.942250000000001</v>
      </c>
      <c r="AK1408">
        <f t="shared" si="371"/>
        <v>273.62249999999995</v>
      </c>
      <c r="AL1408">
        <f t="shared" si="372"/>
        <v>193.965</v>
      </c>
      <c r="AM1408">
        <f t="shared" si="373"/>
        <v>337.26749999999998</v>
      </c>
      <c r="AN1408">
        <f t="shared" si="374"/>
        <v>36.552749999999996</v>
      </c>
    </row>
    <row r="1409" spans="1:40" x14ac:dyDescent="0.25">
      <c r="A1409" s="3" t="s">
        <v>447</v>
      </c>
      <c r="B1409" s="3" t="s">
        <v>447</v>
      </c>
      <c r="C1409" s="3" t="s">
        <v>29</v>
      </c>
      <c r="D1409" s="3" t="s">
        <v>469</v>
      </c>
      <c r="E1409" s="3" t="s">
        <v>31</v>
      </c>
      <c r="F1409" s="3" t="s">
        <v>32</v>
      </c>
      <c r="G1409">
        <v>-0.41</v>
      </c>
      <c r="H1409">
        <v>2.85</v>
      </c>
      <c r="I1409">
        <v>-1.67</v>
      </c>
      <c r="J1409">
        <v>3.55</v>
      </c>
      <c r="K1409">
        <v>-1.1100000000000001</v>
      </c>
      <c r="L1409">
        <v>-67.090999999999994</v>
      </c>
      <c r="M1409">
        <v>4.22</v>
      </c>
      <c r="N1409">
        <v>3.9893999999999998</v>
      </c>
      <c r="O1409">
        <v>541.61080000000004</v>
      </c>
      <c r="P1409">
        <v>-199.2876</v>
      </c>
      <c r="Q1409">
        <v>607.42639999999994</v>
      </c>
      <c r="R1409">
        <v>-61.8262</v>
      </c>
      <c r="S1409">
        <v>-71.724000000000004</v>
      </c>
      <c r="T1409">
        <v>166.73</v>
      </c>
      <c r="U1409">
        <v>161.34</v>
      </c>
      <c r="V1409">
        <v>232.02</v>
      </c>
      <c r="W1409">
        <v>44.058999999999997</v>
      </c>
      <c r="X1409">
        <f t="shared" si="358"/>
        <v>1.5000000000000013E-2</v>
      </c>
      <c r="Y1409">
        <f t="shared" si="359"/>
        <v>4.97</v>
      </c>
      <c r="Z1409">
        <f t="shared" si="360"/>
        <v>-1.25</v>
      </c>
      <c r="AA1409">
        <f t="shared" si="361"/>
        <v>5.37</v>
      </c>
      <c r="AB1409">
        <f t="shared" si="362"/>
        <v>-0.38500000000000001</v>
      </c>
      <c r="AC1409">
        <f t="shared" si="363"/>
        <v>-75.04249999999999</v>
      </c>
      <c r="AD1409">
        <f t="shared" si="364"/>
        <v>5.6199999999999992</v>
      </c>
      <c r="AE1409">
        <f t="shared" si="365"/>
        <v>6.0228999999999999</v>
      </c>
      <c r="AF1409">
        <f t="shared" si="366"/>
        <v>587.68100000000004</v>
      </c>
      <c r="AG1409">
        <f t="shared" si="367"/>
        <v>-201.48295000000002</v>
      </c>
      <c r="AH1409">
        <f t="shared" si="368"/>
        <v>650.81874999999991</v>
      </c>
      <c r="AI1409">
        <f t="shared" si="369"/>
        <v>-57.114850000000004</v>
      </c>
      <c r="AJ1409">
        <f t="shared" si="370"/>
        <v>-72.595500000000001</v>
      </c>
      <c r="AK1409">
        <f t="shared" si="371"/>
        <v>188.82499999999999</v>
      </c>
      <c r="AL1409">
        <f t="shared" si="372"/>
        <v>149.81</v>
      </c>
      <c r="AM1409">
        <f t="shared" si="373"/>
        <v>242.11500000000001</v>
      </c>
      <c r="AN1409">
        <f t="shared" si="374"/>
        <v>38.653999999999996</v>
      </c>
    </row>
    <row r="1410" spans="1:40" x14ac:dyDescent="0.25">
      <c r="A1410" s="3" t="s">
        <v>447</v>
      </c>
      <c r="B1410" s="3" t="s">
        <v>447</v>
      </c>
      <c r="C1410" s="3" t="s">
        <v>29</v>
      </c>
      <c r="D1410" s="3" t="s">
        <v>470</v>
      </c>
      <c r="E1410" s="3" t="s">
        <v>31</v>
      </c>
      <c r="F1410" s="3" t="s">
        <v>32</v>
      </c>
      <c r="G1410">
        <v>0.82</v>
      </c>
      <c r="H1410">
        <v>3.09</v>
      </c>
      <c r="I1410">
        <v>-1.64</v>
      </c>
      <c r="J1410">
        <v>3.95</v>
      </c>
      <c r="K1410">
        <v>-4.4339999999999997E-2</v>
      </c>
      <c r="L1410">
        <v>-62.353999999999999</v>
      </c>
      <c r="M1410">
        <v>3.97</v>
      </c>
      <c r="N1410">
        <v>50.063699999999997</v>
      </c>
      <c r="O1410">
        <v>387.69580000000002</v>
      </c>
      <c r="P1410">
        <v>-158.4725</v>
      </c>
      <c r="Q1410">
        <v>450.42329999999998</v>
      </c>
      <c r="R1410">
        <v>-12.6638</v>
      </c>
      <c r="S1410">
        <v>-68.405000000000001</v>
      </c>
      <c r="T1410">
        <v>166.73</v>
      </c>
      <c r="U1410">
        <v>161.34</v>
      </c>
      <c r="V1410">
        <v>232.02</v>
      </c>
      <c r="W1410">
        <v>44.058999999999997</v>
      </c>
      <c r="X1410">
        <f t="shared" si="358"/>
        <v>0.45205999999999996</v>
      </c>
      <c r="Y1410">
        <f t="shared" si="359"/>
        <v>1.26</v>
      </c>
      <c r="Z1410">
        <f t="shared" si="360"/>
        <v>-1.1949999999999998</v>
      </c>
      <c r="AA1410">
        <f t="shared" si="361"/>
        <v>2.2600000000000002</v>
      </c>
      <c r="AB1410">
        <f t="shared" si="362"/>
        <v>-0.55217000000000005</v>
      </c>
      <c r="AC1410">
        <f t="shared" si="363"/>
        <v>-47.765500000000003</v>
      </c>
      <c r="AD1410">
        <f t="shared" si="364"/>
        <v>2.7</v>
      </c>
      <c r="AE1410">
        <f t="shared" si="365"/>
        <v>47.049099999999996</v>
      </c>
      <c r="AF1410">
        <f t="shared" si="366"/>
        <v>351.51870000000002</v>
      </c>
      <c r="AG1410">
        <f t="shared" si="367"/>
        <v>-166.55115000000001</v>
      </c>
      <c r="AH1410">
        <f t="shared" si="368"/>
        <v>425.61955</v>
      </c>
      <c r="AI1410">
        <f t="shared" si="369"/>
        <v>-27.0517</v>
      </c>
      <c r="AJ1410">
        <f t="shared" si="370"/>
        <v>-66.162499999999994</v>
      </c>
      <c r="AK1410">
        <f t="shared" si="371"/>
        <v>154.28</v>
      </c>
      <c r="AL1410">
        <f t="shared" si="372"/>
        <v>132.245</v>
      </c>
      <c r="AM1410">
        <f t="shared" si="373"/>
        <v>203.7</v>
      </c>
      <c r="AN1410">
        <f t="shared" si="374"/>
        <v>40.043999999999997</v>
      </c>
    </row>
    <row r="1411" spans="1:40" x14ac:dyDescent="0.25">
      <c r="A1411" s="3" t="s">
        <v>447</v>
      </c>
      <c r="B1411" s="3" t="s">
        <v>447</v>
      </c>
      <c r="C1411" s="3" t="s">
        <v>29</v>
      </c>
      <c r="D1411" s="3" t="s">
        <v>467</v>
      </c>
      <c r="E1411" s="3" t="s">
        <v>31</v>
      </c>
      <c r="F1411" s="3" t="s">
        <v>32</v>
      </c>
      <c r="G1411">
        <v>0.68</v>
      </c>
      <c r="H1411">
        <v>2.4300000000000002</v>
      </c>
      <c r="I1411">
        <v>-1.58</v>
      </c>
      <c r="J1411">
        <v>3.36</v>
      </c>
      <c r="K1411">
        <v>-0.25</v>
      </c>
      <c r="L1411">
        <v>-59.418999999999997</v>
      </c>
      <c r="M1411">
        <v>3.49</v>
      </c>
      <c r="N1411">
        <v>197.97329999999999</v>
      </c>
      <c r="O1411">
        <v>370.82690000000002</v>
      </c>
      <c r="P1411">
        <v>-218.28450000000001</v>
      </c>
      <c r="Q1411">
        <v>519.17169999999999</v>
      </c>
      <c r="R1411">
        <v>49.628500000000003</v>
      </c>
      <c r="S1411">
        <v>-55.8</v>
      </c>
      <c r="T1411">
        <v>166.73</v>
      </c>
      <c r="U1411">
        <v>161.34</v>
      </c>
      <c r="V1411">
        <v>232.02</v>
      </c>
      <c r="W1411">
        <v>44.058999999999997</v>
      </c>
      <c r="X1411">
        <f t="shared" si="358"/>
        <v>0.72</v>
      </c>
      <c r="Y1411">
        <f t="shared" si="359"/>
        <v>1.395</v>
      </c>
      <c r="Z1411">
        <f t="shared" si="360"/>
        <v>-2.2349999999999999</v>
      </c>
      <c r="AA1411">
        <f t="shared" si="361"/>
        <v>3.3674999999999997</v>
      </c>
      <c r="AB1411">
        <f t="shared" si="362"/>
        <v>-1.26</v>
      </c>
      <c r="AC1411">
        <f t="shared" si="363"/>
        <v>-49.909250000000007</v>
      </c>
      <c r="AD1411">
        <f t="shared" si="364"/>
        <v>4.1950000000000003</v>
      </c>
      <c r="AE1411">
        <f t="shared" si="365"/>
        <v>232.83474999999999</v>
      </c>
      <c r="AF1411">
        <f t="shared" si="366"/>
        <v>317.38097499999998</v>
      </c>
      <c r="AG1411">
        <f t="shared" si="367"/>
        <v>-206.228825</v>
      </c>
      <c r="AH1411">
        <f t="shared" si="368"/>
        <v>487.75215000000003</v>
      </c>
      <c r="AI1411">
        <f t="shared" si="369"/>
        <v>62.463550000000005</v>
      </c>
      <c r="AJ1411">
        <f t="shared" si="370"/>
        <v>-50.684749999999994</v>
      </c>
      <c r="AK1411">
        <f t="shared" si="371"/>
        <v>197.10000000000002</v>
      </c>
      <c r="AL1411">
        <f t="shared" si="372"/>
        <v>156.59</v>
      </c>
      <c r="AM1411">
        <f t="shared" si="373"/>
        <v>252.45750000000001</v>
      </c>
      <c r="AN1411">
        <f t="shared" si="374"/>
        <v>38.081249999999997</v>
      </c>
    </row>
    <row r="1412" spans="1:40" x14ac:dyDescent="0.25">
      <c r="A1412" s="3" t="s">
        <v>449</v>
      </c>
      <c r="B1412" s="3" t="s">
        <v>449</v>
      </c>
      <c r="C1412" s="3" t="s">
        <v>29</v>
      </c>
      <c r="D1412" s="3" t="s">
        <v>467</v>
      </c>
      <c r="E1412" s="3" t="s">
        <v>31</v>
      </c>
      <c r="F1412" s="3" t="s">
        <v>32</v>
      </c>
      <c r="G1412">
        <v>0.25</v>
      </c>
      <c r="H1412">
        <v>0.26</v>
      </c>
      <c r="I1412">
        <v>-1.84</v>
      </c>
      <c r="J1412">
        <v>2.09</v>
      </c>
      <c r="K1412">
        <v>-1.59</v>
      </c>
      <c r="L1412">
        <v>-45.061</v>
      </c>
      <c r="M1412">
        <v>3.19</v>
      </c>
      <c r="N1412">
        <v>166.886</v>
      </c>
      <c r="O1412">
        <v>257.59899999999999</v>
      </c>
      <c r="P1412">
        <v>-201.84360000000001</v>
      </c>
      <c r="Q1412">
        <v>419.11939999999998</v>
      </c>
      <c r="R1412">
        <v>5.3657000000000004</v>
      </c>
      <c r="S1412">
        <v>-51.332000000000001</v>
      </c>
      <c r="T1412">
        <v>141.83000000000001</v>
      </c>
      <c r="U1412">
        <v>103.15</v>
      </c>
      <c r="V1412">
        <v>175.38</v>
      </c>
      <c r="W1412">
        <v>36.029000000000003</v>
      </c>
      <c r="X1412">
        <f t="shared" si="358"/>
        <v>0.72</v>
      </c>
      <c r="Y1412">
        <f t="shared" si="359"/>
        <v>1.395</v>
      </c>
      <c r="Z1412">
        <f t="shared" si="360"/>
        <v>-2.2349999999999999</v>
      </c>
      <c r="AA1412">
        <f t="shared" si="361"/>
        <v>3.3674999999999997</v>
      </c>
      <c r="AB1412">
        <f t="shared" si="362"/>
        <v>-1.26</v>
      </c>
      <c r="AC1412">
        <f t="shared" si="363"/>
        <v>-49.909250000000007</v>
      </c>
      <c r="AD1412">
        <f t="shared" si="364"/>
        <v>4.1950000000000003</v>
      </c>
      <c r="AE1412">
        <f t="shared" si="365"/>
        <v>232.83474999999999</v>
      </c>
      <c r="AF1412">
        <f t="shared" si="366"/>
        <v>317.38097499999998</v>
      </c>
      <c r="AG1412">
        <f t="shared" si="367"/>
        <v>-206.228825</v>
      </c>
      <c r="AH1412">
        <f t="shared" si="368"/>
        <v>487.75215000000003</v>
      </c>
      <c r="AI1412">
        <f t="shared" si="369"/>
        <v>62.463550000000005</v>
      </c>
      <c r="AJ1412">
        <f t="shared" si="370"/>
        <v>-50.684749999999994</v>
      </c>
      <c r="AK1412">
        <f t="shared" si="371"/>
        <v>197.10000000000002</v>
      </c>
      <c r="AL1412">
        <f t="shared" si="372"/>
        <v>156.59</v>
      </c>
      <c r="AM1412">
        <f t="shared" si="373"/>
        <v>252.45750000000001</v>
      </c>
      <c r="AN1412">
        <f t="shared" si="374"/>
        <v>38.081249999999997</v>
      </c>
    </row>
    <row r="1413" spans="1:40" x14ac:dyDescent="0.25">
      <c r="A1413" s="3" t="s">
        <v>449</v>
      </c>
      <c r="B1413" s="3" t="s">
        <v>449</v>
      </c>
      <c r="C1413" s="3" t="s">
        <v>29</v>
      </c>
      <c r="D1413" s="3" t="s">
        <v>470</v>
      </c>
      <c r="E1413" s="3" t="s">
        <v>31</v>
      </c>
      <c r="F1413" s="3" t="s">
        <v>32</v>
      </c>
      <c r="G1413">
        <v>8.412E-2</v>
      </c>
      <c r="H1413">
        <v>-0.56999999999999995</v>
      </c>
      <c r="I1413">
        <v>-0.75</v>
      </c>
      <c r="J1413">
        <v>0.56999999999999995</v>
      </c>
      <c r="K1413">
        <v>-1.06</v>
      </c>
      <c r="L1413">
        <v>-33.177</v>
      </c>
      <c r="M1413">
        <v>1.43</v>
      </c>
      <c r="N1413">
        <v>44.034500000000001</v>
      </c>
      <c r="O1413">
        <v>315.34160000000003</v>
      </c>
      <c r="P1413">
        <v>-174.62979999999999</v>
      </c>
      <c r="Q1413">
        <v>400.81580000000002</v>
      </c>
      <c r="R1413">
        <v>-41.439599999999999</v>
      </c>
      <c r="S1413">
        <v>-63.92</v>
      </c>
      <c r="T1413">
        <v>141.83000000000001</v>
      </c>
      <c r="U1413">
        <v>103.15</v>
      </c>
      <c r="V1413">
        <v>175.38</v>
      </c>
      <c r="W1413">
        <v>36.029000000000003</v>
      </c>
      <c r="X1413">
        <f t="shared" ref="X1413:X1476" si="375">AVERAGEIF($D$4:$D$3455,$D1413,G$4:G$3455)</f>
        <v>0.45205999999999996</v>
      </c>
      <c r="Y1413">
        <f t="shared" ref="Y1413:Y1476" si="376">AVERAGEIF($D$4:$D$3455,$D1413,H$4:H$3455)</f>
        <v>1.26</v>
      </c>
      <c r="Z1413">
        <f t="shared" ref="Z1413:Z1476" si="377">AVERAGEIF($D$4:$D$3455,$D1413,I$4:I$3455)</f>
        <v>-1.1949999999999998</v>
      </c>
      <c r="AA1413">
        <f t="shared" ref="AA1413:AA1476" si="378">AVERAGEIF($D$4:$D$3455,$D1413,J$4:J$3455)</f>
        <v>2.2600000000000002</v>
      </c>
      <c r="AB1413">
        <f t="shared" ref="AB1413:AB1476" si="379">AVERAGEIF($D$4:$D$3455,$D1413,K$4:K$3455)</f>
        <v>-0.55217000000000005</v>
      </c>
      <c r="AC1413">
        <f t="shared" ref="AC1413:AC1476" si="380">AVERAGEIF($D$4:$D$3455,$D1413,L$4:L$3455)</f>
        <v>-47.765500000000003</v>
      </c>
      <c r="AD1413">
        <f t="shared" ref="AD1413:AD1476" si="381">AVERAGEIF($D$4:$D$3455,$D1413,M$4:M$3455)</f>
        <v>2.7</v>
      </c>
      <c r="AE1413">
        <f t="shared" ref="AE1413:AE1476" si="382">AVERAGEIF($D$4:$D$3455,$D1413,N$4:N$3455)</f>
        <v>47.049099999999996</v>
      </c>
      <c r="AF1413">
        <f t="shared" ref="AF1413:AF1476" si="383">AVERAGEIF($D$4:$D$3455,$D1413,O$4:O$3455)</f>
        <v>351.51870000000002</v>
      </c>
      <c r="AG1413">
        <f t="shared" ref="AG1413:AG1476" si="384">AVERAGEIF($D$4:$D$3455,$D1413,P$4:P$3455)</f>
        <v>-166.55115000000001</v>
      </c>
      <c r="AH1413">
        <f t="shared" ref="AH1413:AH1476" si="385">AVERAGEIF($D$4:$D$3455,$D1413,Q$4:Q$3455)</f>
        <v>425.61955</v>
      </c>
      <c r="AI1413">
        <f t="shared" ref="AI1413:AI1476" si="386">AVERAGEIF($D$4:$D$3455,$D1413,R$4:R$3455)</f>
        <v>-27.0517</v>
      </c>
      <c r="AJ1413">
        <f t="shared" ref="AJ1413:AJ1476" si="387">AVERAGEIF($D$4:$D$3455,$D1413,S$4:S$3455)</f>
        <v>-66.162499999999994</v>
      </c>
      <c r="AK1413">
        <f t="shared" ref="AK1413:AK1476" si="388">AVERAGEIF($D$4:$D$3455,$D1413,T$4:T$3455)</f>
        <v>154.28</v>
      </c>
      <c r="AL1413">
        <f t="shared" ref="AL1413:AL1476" si="389">AVERAGEIF($D$4:$D$3455,$D1413,U$4:U$3455)</f>
        <v>132.245</v>
      </c>
      <c r="AM1413">
        <f t="shared" ref="AM1413:AM1476" si="390">AVERAGEIF($D$4:$D$3455,$D1413,V$4:V$3455)</f>
        <v>203.7</v>
      </c>
      <c r="AN1413">
        <f t="shared" ref="AN1413:AN1476" si="391">AVERAGEIF($D$4:$D$3455,$D1413,W$4:W$3455)</f>
        <v>40.043999999999997</v>
      </c>
    </row>
    <row r="1414" spans="1:40" x14ac:dyDescent="0.25">
      <c r="A1414" s="3" t="s">
        <v>449</v>
      </c>
      <c r="B1414" s="3" t="s">
        <v>449</v>
      </c>
      <c r="C1414" s="3" t="s">
        <v>29</v>
      </c>
      <c r="D1414" s="3" t="s">
        <v>448</v>
      </c>
      <c r="E1414" s="3" t="s">
        <v>31</v>
      </c>
      <c r="F1414" s="3" t="s">
        <v>32</v>
      </c>
      <c r="G1414">
        <v>0.22</v>
      </c>
      <c r="H1414">
        <v>-0.54</v>
      </c>
      <c r="I1414">
        <v>-0.46</v>
      </c>
      <c r="J1414">
        <v>0.44</v>
      </c>
      <c r="K1414">
        <v>-0.76</v>
      </c>
      <c r="L1414">
        <v>-25.271999999999998</v>
      </c>
      <c r="M1414">
        <v>1.05</v>
      </c>
      <c r="N1414">
        <v>58.755699999999997</v>
      </c>
      <c r="O1414">
        <v>217.042</v>
      </c>
      <c r="P1414">
        <v>-98.015500000000003</v>
      </c>
      <c r="Q1414">
        <v>263.87779999999998</v>
      </c>
      <c r="R1414">
        <v>11.92</v>
      </c>
      <c r="S1414">
        <v>-64.459999999999994</v>
      </c>
      <c r="T1414">
        <v>141.83000000000001</v>
      </c>
      <c r="U1414">
        <v>103.15</v>
      </c>
      <c r="V1414">
        <v>175.38</v>
      </c>
      <c r="W1414">
        <v>36.029000000000003</v>
      </c>
      <c r="X1414">
        <f t="shared" si="375"/>
        <v>2.0000000000000004E-2</v>
      </c>
      <c r="Y1414">
        <f t="shared" si="376"/>
        <v>-1.53</v>
      </c>
      <c r="Z1414">
        <f t="shared" si="377"/>
        <v>-0.61</v>
      </c>
      <c r="AA1414">
        <f t="shared" si="378"/>
        <v>0.24301</v>
      </c>
      <c r="AB1414">
        <f t="shared" si="379"/>
        <v>-1.7549999999999999</v>
      </c>
      <c r="AC1414">
        <f t="shared" si="380"/>
        <v>-20.8735</v>
      </c>
      <c r="AD1414">
        <f t="shared" si="381"/>
        <v>1.9100000000000001</v>
      </c>
      <c r="AE1414">
        <f t="shared" si="382"/>
        <v>56.388549999999995</v>
      </c>
      <c r="AF1414">
        <f t="shared" si="383"/>
        <v>203.62594999999999</v>
      </c>
      <c r="AG1414">
        <f t="shared" si="384"/>
        <v>-104.90180000000001</v>
      </c>
      <c r="AH1414">
        <f t="shared" si="385"/>
        <v>258.44405</v>
      </c>
      <c r="AI1414">
        <f t="shared" si="386"/>
        <v>1.5705</v>
      </c>
      <c r="AJ1414">
        <f t="shared" si="387"/>
        <v>-62.566999999999993</v>
      </c>
      <c r="AK1414">
        <f t="shared" si="388"/>
        <v>141.84500000000003</v>
      </c>
      <c r="AL1414">
        <f t="shared" si="389"/>
        <v>49.965000000000003</v>
      </c>
      <c r="AM1414">
        <f t="shared" si="390"/>
        <v>158.63999999999999</v>
      </c>
      <c r="AN1414">
        <f t="shared" si="391"/>
        <v>17.365000000000002</v>
      </c>
    </row>
    <row r="1415" spans="1:40" x14ac:dyDescent="0.25">
      <c r="A1415" s="3" t="s">
        <v>449</v>
      </c>
      <c r="B1415" s="3" t="s">
        <v>449</v>
      </c>
      <c r="C1415" s="3" t="s">
        <v>29</v>
      </c>
      <c r="D1415" s="3" t="s">
        <v>447</v>
      </c>
      <c r="E1415" s="3" t="s">
        <v>31</v>
      </c>
      <c r="F1415" s="3" t="s">
        <v>32</v>
      </c>
      <c r="G1415">
        <v>0.38</v>
      </c>
      <c r="H1415">
        <v>0.28000000000000003</v>
      </c>
      <c r="I1415">
        <v>-1.55</v>
      </c>
      <c r="J1415">
        <v>1.89</v>
      </c>
      <c r="K1415">
        <v>-1.22</v>
      </c>
      <c r="L1415">
        <v>-44.088999999999999</v>
      </c>
      <c r="M1415">
        <v>2.71</v>
      </c>
      <c r="N1415">
        <v>184.35890000000001</v>
      </c>
      <c r="O1415">
        <v>157.1901</v>
      </c>
      <c r="P1415">
        <v>-125.22929999999999</v>
      </c>
      <c r="Q1415">
        <v>296.73840000000001</v>
      </c>
      <c r="R1415">
        <v>44.810499999999998</v>
      </c>
      <c r="S1415">
        <v>-41.904000000000003</v>
      </c>
      <c r="T1415">
        <v>141.83000000000001</v>
      </c>
      <c r="U1415">
        <v>103.15</v>
      </c>
      <c r="V1415">
        <v>175.38</v>
      </c>
      <c r="W1415">
        <v>36.029000000000003</v>
      </c>
      <c r="X1415">
        <f t="shared" si="375"/>
        <v>0.74565749999999997</v>
      </c>
      <c r="Y1415">
        <f t="shared" si="376"/>
        <v>-0.48499999999999993</v>
      </c>
      <c r="Z1415">
        <f t="shared" si="377"/>
        <v>-1.6675</v>
      </c>
      <c r="AA1415">
        <f t="shared" si="378"/>
        <v>1.9824999999999999</v>
      </c>
      <c r="AB1415">
        <f t="shared" si="379"/>
        <v>-1.72</v>
      </c>
      <c r="AC1415">
        <f t="shared" si="380"/>
        <v>-33.344250000000002</v>
      </c>
      <c r="AD1415">
        <f t="shared" si="381"/>
        <v>3.2725</v>
      </c>
      <c r="AE1415">
        <f t="shared" si="382"/>
        <v>234.752275</v>
      </c>
      <c r="AF1415">
        <f t="shared" si="383"/>
        <v>149.44857500000001</v>
      </c>
      <c r="AG1415">
        <f t="shared" si="384"/>
        <v>-116.1328</v>
      </c>
      <c r="AH1415">
        <f t="shared" si="385"/>
        <v>317.97964999999999</v>
      </c>
      <c r="AI1415">
        <f t="shared" si="386"/>
        <v>66.221175000000002</v>
      </c>
      <c r="AJ1415">
        <f t="shared" si="387"/>
        <v>-35.142249999999997</v>
      </c>
      <c r="AK1415">
        <f t="shared" si="388"/>
        <v>167.46</v>
      </c>
      <c r="AL1415">
        <f t="shared" si="389"/>
        <v>52.11</v>
      </c>
      <c r="AM1415">
        <f t="shared" si="390"/>
        <v>184.95750000000001</v>
      </c>
      <c r="AN1415">
        <f t="shared" si="391"/>
        <v>15.49075</v>
      </c>
    </row>
    <row r="1416" spans="1:40" x14ac:dyDescent="0.25">
      <c r="A1416" s="3" t="s">
        <v>450</v>
      </c>
      <c r="B1416" s="3" t="s">
        <v>450</v>
      </c>
      <c r="C1416" s="3" t="s">
        <v>29</v>
      </c>
      <c r="D1416" s="3" t="s">
        <v>101</v>
      </c>
      <c r="E1416" s="3" t="s">
        <v>31</v>
      </c>
      <c r="F1416" s="3" t="s">
        <v>32</v>
      </c>
      <c r="G1416">
        <v>-20.48</v>
      </c>
      <c r="H1416">
        <v>10.39</v>
      </c>
      <c r="I1416">
        <v>5.57</v>
      </c>
      <c r="J1416">
        <v>11.37</v>
      </c>
      <c r="K1416">
        <v>-21.45</v>
      </c>
      <c r="L1416">
        <v>80.075000000000003</v>
      </c>
      <c r="M1416">
        <v>28.86</v>
      </c>
      <c r="N1416">
        <v>1046.915</v>
      </c>
      <c r="O1416">
        <v>610.9923</v>
      </c>
      <c r="P1416">
        <v>-107.8464</v>
      </c>
      <c r="Q1416">
        <v>1072.1367</v>
      </c>
      <c r="R1416">
        <v>585.77070000000003</v>
      </c>
      <c r="S1416">
        <v>-13.163</v>
      </c>
      <c r="T1416">
        <v>321.18</v>
      </c>
      <c r="U1416">
        <v>-343.68</v>
      </c>
      <c r="V1416">
        <v>470.39</v>
      </c>
      <c r="W1416">
        <v>-46.938000000000002</v>
      </c>
      <c r="X1416">
        <f t="shared" si="375"/>
        <v>-15.914999999999999</v>
      </c>
      <c r="Y1416">
        <f t="shared" si="376"/>
        <v>12.182500000000001</v>
      </c>
      <c r="Z1416">
        <f t="shared" si="377"/>
        <v>3.4274999999999998</v>
      </c>
      <c r="AA1416">
        <f t="shared" si="378"/>
        <v>12.65</v>
      </c>
      <c r="AB1416">
        <f t="shared" si="379"/>
        <v>-16.380000000000003</v>
      </c>
      <c r="AC1416">
        <f t="shared" si="380"/>
        <v>83.366500000000002</v>
      </c>
      <c r="AD1416">
        <f t="shared" si="381"/>
        <v>25.327499999999997</v>
      </c>
      <c r="AE1416">
        <f t="shared" si="382"/>
        <v>1097.749</v>
      </c>
      <c r="AF1416">
        <f t="shared" si="383"/>
        <v>564.76250000000005</v>
      </c>
      <c r="AG1416">
        <f t="shared" si="384"/>
        <v>-79.719774999999998</v>
      </c>
      <c r="AH1416">
        <f t="shared" si="385"/>
        <v>1110.6983749999999</v>
      </c>
      <c r="AI1416">
        <f t="shared" si="386"/>
        <v>551.813175</v>
      </c>
      <c r="AJ1416">
        <f t="shared" si="387"/>
        <v>-8.4484999999999992</v>
      </c>
      <c r="AK1416">
        <f t="shared" si="388"/>
        <v>322.29250000000002</v>
      </c>
      <c r="AL1416">
        <f t="shared" si="389"/>
        <v>-481.0675</v>
      </c>
      <c r="AM1416">
        <f t="shared" si="390"/>
        <v>587.02499999999998</v>
      </c>
      <c r="AN1416">
        <f t="shared" si="391"/>
        <v>-55.057000000000002</v>
      </c>
    </row>
    <row r="1417" spans="1:40" x14ac:dyDescent="0.25">
      <c r="A1417" s="3" t="s">
        <v>450</v>
      </c>
      <c r="B1417" s="3" t="s">
        <v>450</v>
      </c>
      <c r="C1417" s="3" t="s">
        <v>29</v>
      </c>
      <c r="D1417" s="3" t="s">
        <v>104</v>
      </c>
      <c r="E1417" s="3" t="s">
        <v>31</v>
      </c>
      <c r="F1417" s="3" t="s">
        <v>32</v>
      </c>
      <c r="G1417">
        <v>-18.72</v>
      </c>
      <c r="H1417">
        <v>19.170000000000002</v>
      </c>
      <c r="I1417">
        <v>7.8</v>
      </c>
      <c r="J1417">
        <v>20.71</v>
      </c>
      <c r="K1417">
        <v>-20.260000000000002</v>
      </c>
      <c r="L1417">
        <v>78.805000000000007</v>
      </c>
      <c r="M1417">
        <v>35.49</v>
      </c>
      <c r="N1417">
        <v>1324.0482999999999</v>
      </c>
      <c r="O1417">
        <v>828.33199999999999</v>
      </c>
      <c r="P1417">
        <v>-203.64179999999999</v>
      </c>
      <c r="Q1417">
        <v>1396.9762000000001</v>
      </c>
      <c r="R1417">
        <v>755.40409999999997</v>
      </c>
      <c r="S1417">
        <v>-19.702999999999999</v>
      </c>
      <c r="T1417">
        <v>321.18</v>
      </c>
      <c r="U1417">
        <v>-343.68</v>
      </c>
      <c r="V1417">
        <v>470.39</v>
      </c>
      <c r="W1417">
        <v>-46.938000000000002</v>
      </c>
      <c r="X1417">
        <f t="shared" si="375"/>
        <v>-28.019999999999996</v>
      </c>
      <c r="Y1417">
        <f t="shared" si="376"/>
        <v>16.115000000000002</v>
      </c>
      <c r="Z1417">
        <f t="shared" si="377"/>
        <v>-0.93000000000000016</v>
      </c>
      <c r="AA1417">
        <f t="shared" si="378"/>
        <v>16.997499999999999</v>
      </c>
      <c r="AB1417">
        <f t="shared" si="379"/>
        <v>-28.9025</v>
      </c>
      <c r="AC1417">
        <f t="shared" si="380"/>
        <v>0.65525000000000588</v>
      </c>
      <c r="AD1417">
        <f t="shared" si="381"/>
        <v>40.454999999999998</v>
      </c>
      <c r="AE1417">
        <f t="shared" si="382"/>
        <v>1211.9701749999999</v>
      </c>
      <c r="AF1417">
        <f t="shared" si="383"/>
        <v>740.09102499999995</v>
      </c>
      <c r="AG1417">
        <f t="shared" si="384"/>
        <v>-223.81950000000001</v>
      </c>
      <c r="AH1417">
        <f t="shared" si="385"/>
        <v>1302.60645</v>
      </c>
      <c r="AI1417">
        <f t="shared" si="386"/>
        <v>649.45474999999988</v>
      </c>
      <c r="AJ1417">
        <f t="shared" si="387"/>
        <v>-21.942999999999998</v>
      </c>
      <c r="AK1417">
        <f t="shared" si="388"/>
        <v>263.18</v>
      </c>
      <c r="AL1417">
        <f t="shared" si="389"/>
        <v>-386.28000000000003</v>
      </c>
      <c r="AM1417">
        <f t="shared" si="390"/>
        <v>482.5675</v>
      </c>
      <c r="AN1417">
        <f t="shared" si="391"/>
        <v>-54.484000000000002</v>
      </c>
    </row>
    <row r="1418" spans="1:40" x14ac:dyDescent="0.25">
      <c r="A1418" s="3" t="s">
        <v>450</v>
      </c>
      <c r="B1418" s="3" t="s">
        <v>450</v>
      </c>
      <c r="C1418" s="3" t="s">
        <v>29</v>
      </c>
      <c r="D1418" s="3" t="s">
        <v>471</v>
      </c>
      <c r="E1418" s="3" t="s">
        <v>31</v>
      </c>
      <c r="F1418" s="3" t="s">
        <v>32</v>
      </c>
      <c r="G1418">
        <v>-11.43</v>
      </c>
      <c r="H1418">
        <v>20.63</v>
      </c>
      <c r="I1418">
        <v>8.2200000000000006</v>
      </c>
      <c r="J1418">
        <v>22.61</v>
      </c>
      <c r="K1418">
        <v>-13.42</v>
      </c>
      <c r="L1418">
        <v>76.418999999999997</v>
      </c>
      <c r="M1418">
        <v>31.54</v>
      </c>
      <c r="N1418">
        <v>1140.4090000000001</v>
      </c>
      <c r="O1418">
        <v>515.37509999999997</v>
      </c>
      <c r="P1418">
        <v>-61.2136</v>
      </c>
      <c r="Q1418">
        <v>1146.3476000000001</v>
      </c>
      <c r="R1418">
        <v>509.43650000000002</v>
      </c>
      <c r="S1418">
        <v>-5.5410000000000004</v>
      </c>
      <c r="T1418">
        <v>321.18</v>
      </c>
      <c r="U1418">
        <v>-343.68</v>
      </c>
      <c r="V1418">
        <v>470.39</v>
      </c>
      <c r="W1418">
        <v>-46.938000000000002</v>
      </c>
      <c r="X1418">
        <f t="shared" si="375"/>
        <v>-18.425000000000001</v>
      </c>
      <c r="Y1418">
        <f t="shared" si="376"/>
        <v>14.217499999999999</v>
      </c>
      <c r="Z1418">
        <f t="shared" si="377"/>
        <v>14.809999999999999</v>
      </c>
      <c r="AA1418">
        <f t="shared" si="378"/>
        <v>20.25</v>
      </c>
      <c r="AB1418">
        <f t="shared" si="379"/>
        <v>-24.454999999999998</v>
      </c>
      <c r="AC1418">
        <f t="shared" si="380"/>
        <v>69.261750000000006</v>
      </c>
      <c r="AD1418">
        <f t="shared" si="381"/>
        <v>39.034999999999997</v>
      </c>
      <c r="AE1418">
        <f t="shared" si="382"/>
        <v>1079.8098750000001</v>
      </c>
      <c r="AF1418">
        <f t="shared" si="383"/>
        <v>528.85129999999992</v>
      </c>
      <c r="AG1418">
        <f t="shared" si="384"/>
        <v>-40.592125000000003</v>
      </c>
      <c r="AH1418">
        <f t="shared" si="385"/>
        <v>1083.392425</v>
      </c>
      <c r="AI1418">
        <f t="shared" si="386"/>
        <v>525.26874999999995</v>
      </c>
      <c r="AJ1418">
        <f t="shared" si="387"/>
        <v>-4.2682500000000001</v>
      </c>
      <c r="AK1418">
        <f t="shared" si="388"/>
        <v>367.48500000000001</v>
      </c>
      <c r="AL1418">
        <f t="shared" si="389"/>
        <v>-240.64499999999998</v>
      </c>
      <c r="AM1418">
        <f t="shared" si="390"/>
        <v>445.0625</v>
      </c>
      <c r="AN1418">
        <f t="shared" si="391"/>
        <v>-33.08775</v>
      </c>
    </row>
    <row r="1419" spans="1:40" x14ac:dyDescent="0.25">
      <c r="A1419" s="3" t="s">
        <v>450</v>
      </c>
      <c r="B1419" s="3" t="s">
        <v>450</v>
      </c>
      <c r="C1419" s="3" t="s">
        <v>29</v>
      </c>
      <c r="D1419" s="3" t="s">
        <v>472</v>
      </c>
      <c r="E1419" s="3" t="s">
        <v>31</v>
      </c>
      <c r="F1419" s="3" t="s">
        <v>32</v>
      </c>
      <c r="G1419">
        <v>-13.19</v>
      </c>
      <c r="H1419">
        <v>11.85</v>
      </c>
      <c r="I1419">
        <v>5.99</v>
      </c>
      <c r="J1419">
        <v>13.21</v>
      </c>
      <c r="K1419">
        <v>-14.55</v>
      </c>
      <c r="L1419">
        <v>77.210999999999999</v>
      </c>
      <c r="M1419">
        <v>24.05</v>
      </c>
      <c r="N1419">
        <v>863.00109999999995</v>
      </c>
      <c r="O1419">
        <v>297.9889</v>
      </c>
      <c r="P1419">
        <v>34.581899999999997</v>
      </c>
      <c r="Q1419">
        <v>865.10979999999995</v>
      </c>
      <c r="R1419">
        <v>295.88010000000003</v>
      </c>
      <c r="S1419">
        <v>3.4889999999999999</v>
      </c>
      <c r="T1419">
        <v>321.18</v>
      </c>
      <c r="U1419">
        <v>-343.68</v>
      </c>
      <c r="V1419">
        <v>470.39</v>
      </c>
      <c r="W1419">
        <v>-46.938000000000002</v>
      </c>
      <c r="X1419">
        <f t="shared" si="375"/>
        <v>-10.035</v>
      </c>
      <c r="Y1419">
        <f t="shared" si="376"/>
        <v>11.200000000000001</v>
      </c>
      <c r="Z1419">
        <f t="shared" si="377"/>
        <v>8.1675000000000004</v>
      </c>
      <c r="AA1419">
        <f t="shared" si="378"/>
        <v>14.135000000000002</v>
      </c>
      <c r="AB1419">
        <f t="shared" si="379"/>
        <v>-12.97</v>
      </c>
      <c r="AC1419">
        <f t="shared" si="380"/>
        <v>71.229000000000013</v>
      </c>
      <c r="AD1419">
        <f t="shared" si="381"/>
        <v>23.592500000000001</v>
      </c>
      <c r="AE1419">
        <f t="shared" si="382"/>
        <v>906.14642500000002</v>
      </c>
      <c r="AF1419">
        <f t="shared" si="383"/>
        <v>331.52105</v>
      </c>
      <c r="AG1419">
        <f t="shared" si="384"/>
        <v>6.7188749999999997</v>
      </c>
      <c r="AH1419">
        <f t="shared" si="385"/>
        <v>907.15592499999991</v>
      </c>
      <c r="AI1419">
        <f t="shared" si="386"/>
        <v>330.51152500000001</v>
      </c>
      <c r="AJ1419">
        <f t="shared" si="387"/>
        <v>0.6842499999999998</v>
      </c>
      <c r="AK1419">
        <f t="shared" si="388"/>
        <v>340.08</v>
      </c>
      <c r="AL1419">
        <f t="shared" si="389"/>
        <v>-272.53999999999996</v>
      </c>
      <c r="AM1419">
        <f t="shared" si="390"/>
        <v>440.91</v>
      </c>
      <c r="AN1419">
        <f t="shared" si="391"/>
        <v>-37.804000000000002</v>
      </c>
    </row>
    <row r="1420" spans="1:40" x14ac:dyDescent="0.25">
      <c r="A1420" s="3" t="s">
        <v>451</v>
      </c>
      <c r="B1420" s="3" t="s">
        <v>451</v>
      </c>
      <c r="C1420" s="3" t="s">
        <v>29</v>
      </c>
      <c r="D1420" s="3" t="s">
        <v>104</v>
      </c>
      <c r="E1420" s="3" t="s">
        <v>31</v>
      </c>
      <c r="F1420" s="3" t="s">
        <v>32</v>
      </c>
      <c r="G1420">
        <v>-36.82</v>
      </c>
      <c r="H1420">
        <v>15.55</v>
      </c>
      <c r="I1420">
        <v>0.78</v>
      </c>
      <c r="J1420">
        <v>15.56</v>
      </c>
      <c r="K1420">
        <v>-36.83</v>
      </c>
      <c r="L1420">
        <v>89.146000000000001</v>
      </c>
      <c r="M1420">
        <v>46.6</v>
      </c>
      <c r="N1420">
        <v>1098.1184000000001</v>
      </c>
      <c r="O1420">
        <v>750.00189999999998</v>
      </c>
      <c r="P1420">
        <v>-231.41040000000001</v>
      </c>
      <c r="Q1420">
        <v>1213.6237000000001</v>
      </c>
      <c r="R1420">
        <v>634.49659999999994</v>
      </c>
      <c r="S1420">
        <v>-26.524999999999999</v>
      </c>
      <c r="T1420">
        <v>356.66</v>
      </c>
      <c r="U1420">
        <v>-246.45</v>
      </c>
      <c r="V1420">
        <v>433.52</v>
      </c>
      <c r="W1420">
        <v>-34.645000000000003</v>
      </c>
      <c r="X1420">
        <f t="shared" si="375"/>
        <v>-28.019999999999996</v>
      </c>
      <c r="Y1420">
        <f t="shared" si="376"/>
        <v>16.115000000000002</v>
      </c>
      <c r="Z1420">
        <f t="shared" si="377"/>
        <v>-0.93000000000000016</v>
      </c>
      <c r="AA1420">
        <f t="shared" si="378"/>
        <v>16.997499999999999</v>
      </c>
      <c r="AB1420">
        <f t="shared" si="379"/>
        <v>-28.9025</v>
      </c>
      <c r="AC1420">
        <f t="shared" si="380"/>
        <v>0.65525000000000588</v>
      </c>
      <c r="AD1420">
        <f t="shared" si="381"/>
        <v>40.454999999999998</v>
      </c>
      <c r="AE1420">
        <f t="shared" si="382"/>
        <v>1211.9701749999999</v>
      </c>
      <c r="AF1420">
        <f t="shared" si="383"/>
        <v>740.09102499999995</v>
      </c>
      <c r="AG1420">
        <f t="shared" si="384"/>
        <v>-223.81950000000001</v>
      </c>
      <c r="AH1420">
        <f t="shared" si="385"/>
        <v>1302.60645</v>
      </c>
      <c r="AI1420">
        <f t="shared" si="386"/>
        <v>649.45474999999988</v>
      </c>
      <c r="AJ1420">
        <f t="shared" si="387"/>
        <v>-21.942999999999998</v>
      </c>
      <c r="AK1420">
        <f t="shared" si="388"/>
        <v>263.18</v>
      </c>
      <c r="AL1420">
        <f t="shared" si="389"/>
        <v>-386.28000000000003</v>
      </c>
      <c r="AM1420">
        <f t="shared" si="390"/>
        <v>482.5675</v>
      </c>
      <c r="AN1420">
        <f t="shared" si="391"/>
        <v>-54.484000000000002</v>
      </c>
    </row>
    <row r="1421" spans="1:40" x14ac:dyDescent="0.25">
      <c r="A1421" s="3" t="s">
        <v>451</v>
      </c>
      <c r="B1421" s="3" t="s">
        <v>451</v>
      </c>
      <c r="C1421" s="3" t="s">
        <v>29</v>
      </c>
      <c r="D1421" s="3" t="s">
        <v>106</v>
      </c>
      <c r="E1421" s="3" t="s">
        <v>31</v>
      </c>
      <c r="F1421" s="3" t="s">
        <v>32</v>
      </c>
      <c r="G1421">
        <v>-35.36</v>
      </c>
      <c r="H1421">
        <v>22.85</v>
      </c>
      <c r="I1421">
        <v>-0.18</v>
      </c>
      <c r="J1421">
        <v>22.85</v>
      </c>
      <c r="K1421">
        <v>-35.36</v>
      </c>
      <c r="L1421">
        <v>-89.820999999999998</v>
      </c>
      <c r="M1421">
        <v>50.8</v>
      </c>
      <c r="N1421">
        <v>1406.328</v>
      </c>
      <c r="O1421">
        <v>1036.4962</v>
      </c>
      <c r="P1421">
        <v>-255.6705</v>
      </c>
      <c r="Q1421">
        <v>1536.9455</v>
      </c>
      <c r="R1421">
        <v>905.87869999999998</v>
      </c>
      <c r="S1421">
        <v>-27.062000000000001</v>
      </c>
      <c r="T1421">
        <v>356.66</v>
      </c>
      <c r="U1421">
        <v>-246.45</v>
      </c>
      <c r="V1421">
        <v>433.52</v>
      </c>
      <c r="W1421">
        <v>-34.645000000000003</v>
      </c>
      <c r="X1421">
        <f t="shared" si="375"/>
        <v>-51.78</v>
      </c>
      <c r="Y1421">
        <f t="shared" si="376"/>
        <v>17.127500000000001</v>
      </c>
      <c r="Z1421">
        <f t="shared" si="377"/>
        <v>4.6950000000000003</v>
      </c>
      <c r="AA1421">
        <f t="shared" si="378"/>
        <v>18.077500000000001</v>
      </c>
      <c r="AB1421">
        <f t="shared" si="379"/>
        <v>-52.727499999999992</v>
      </c>
      <c r="AC1421">
        <f t="shared" si="380"/>
        <v>-2.7502500000000012</v>
      </c>
      <c r="AD1421">
        <f t="shared" si="381"/>
        <v>64.034999999999997</v>
      </c>
      <c r="AE1421">
        <f t="shared" si="382"/>
        <v>1272.998325</v>
      </c>
      <c r="AF1421">
        <f t="shared" si="383"/>
        <v>996.61912500000005</v>
      </c>
      <c r="AG1421">
        <f t="shared" si="384"/>
        <v>-273.78769999999997</v>
      </c>
      <c r="AH1421">
        <f t="shared" si="385"/>
        <v>1444.0548749999998</v>
      </c>
      <c r="AI1421">
        <f t="shared" si="386"/>
        <v>825.56254999999987</v>
      </c>
      <c r="AJ1421">
        <f t="shared" si="387"/>
        <v>-31.71725</v>
      </c>
      <c r="AK1421">
        <f t="shared" si="388"/>
        <v>333.94500000000005</v>
      </c>
      <c r="AL1421">
        <f t="shared" si="389"/>
        <v>-195.05749999999998</v>
      </c>
      <c r="AM1421">
        <f t="shared" si="390"/>
        <v>417.03499999999997</v>
      </c>
      <c r="AN1421">
        <f t="shared" si="391"/>
        <v>-31.247</v>
      </c>
    </row>
    <row r="1422" spans="1:40" x14ac:dyDescent="0.25">
      <c r="A1422" s="3" t="s">
        <v>451</v>
      </c>
      <c r="B1422" s="3" t="s">
        <v>451</v>
      </c>
      <c r="C1422" s="3" t="s">
        <v>29</v>
      </c>
      <c r="D1422" s="3" t="s">
        <v>473</v>
      </c>
      <c r="E1422" s="3" t="s">
        <v>31</v>
      </c>
      <c r="F1422" s="3" t="s">
        <v>32</v>
      </c>
      <c r="G1422">
        <v>-21.87</v>
      </c>
      <c r="H1422">
        <v>25.54</v>
      </c>
      <c r="I1422">
        <v>14.94</v>
      </c>
      <c r="J1422">
        <v>29.86</v>
      </c>
      <c r="K1422">
        <v>-26.19</v>
      </c>
      <c r="L1422">
        <v>73.891000000000005</v>
      </c>
      <c r="M1422">
        <v>48.57</v>
      </c>
      <c r="N1422">
        <v>1330.5028</v>
      </c>
      <c r="O1422">
        <v>812.60260000000005</v>
      </c>
      <c r="P1422">
        <v>-57.366199999999999</v>
      </c>
      <c r="Q1422">
        <v>1336.7809</v>
      </c>
      <c r="R1422">
        <v>806.32439999999997</v>
      </c>
      <c r="S1422">
        <v>-6.2460000000000004</v>
      </c>
      <c r="T1422">
        <v>356.66</v>
      </c>
      <c r="U1422">
        <v>-246.45</v>
      </c>
      <c r="V1422">
        <v>433.52</v>
      </c>
      <c r="W1422">
        <v>-34.645000000000003</v>
      </c>
      <c r="X1422">
        <f t="shared" si="375"/>
        <v>-26.522500000000001</v>
      </c>
      <c r="Y1422">
        <f t="shared" si="376"/>
        <v>21.515000000000001</v>
      </c>
      <c r="Z1422">
        <f t="shared" si="377"/>
        <v>13.2575</v>
      </c>
      <c r="AA1422">
        <f t="shared" si="378"/>
        <v>25.545000000000002</v>
      </c>
      <c r="AB1422">
        <f t="shared" si="379"/>
        <v>-30.555</v>
      </c>
      <c r="AC1422">
        <f t="shared" si="380"/>
        <v>75.736249999999998</v>
      </c>
      <c r="AD1422">
        <f t="shared" si="381"/>
        <v>48.752499999999998</v>
      </c>
      <c r="AE1422">
        <f t="shared" si="382"/>
        <v>1253.9549999999999</v>
      </c>
      <c r="AF1422">
        <f t="shared" si="383"/>
        <v>812.00469999999996</v>
      </c>
      <c r="AG1422">
        <f t="shared" si="384"/>
        <v>-44.012474999999995</v>
      </c>
      <c r="AH1422">
        <f t="shared" si="385"/>
        <v>1258.4619250000001</v>
      </c>
      <c r="AI1422">
        <f t="shared" si="386"/>
        <v>807.49777499999993</v>
      </c>
      <c r="AJ1422">
        <f t="shared" si="387"/>
        <v>-5.77325</v>
      </c>
      <c r="AK1422">
        <f t="shared" si="388"/>
        <v>476.32249999999999</v>
      </c>
      <c r="AL1422">
        <f t="shared" si="389"/>
        <v>-175.435</v>
      </c>
      <c r="AM1422">
        <f t="shared" si="390"/>
        <v>513.15499999999997</v>
      </c>
      <c r="AN1422">
        <f t="shared" si="391"/>
        <v>-21.13025</v>
      </c>
    </row>
    <row r="1423" spans="1:40" x14ac:dyDescent="0.25">
      <c r="A1423" s="3" t="s">
        <v>451</v>
      </c>
      <c r="B1423" s="3" t="s">
        <v>451</v>
      </c>
      <c r="C1423" s="3" t="s">
        <v>29</v>
      </c>
      <c r="D1423" s="3" t="s">
        <v>471</v>
      </c>
      <c r="E1423" s="3" t="s">
        <v>31</v>
      </c>
      <c r="F1423" s="3" t="s">
        <v>32</v>
      </c>
      <c r="G1423">
        <v>-23.33</v>
      </c>
      <c r="H1423">
        <v>18.239999999999998</v>
      </c>
      <c r="I1423">
        <v>15.9</v>
      </c>
      <c r="J1423">
        <v>23.63</v>
      </c>
      <c r="K1423">
        <v>-28.72</v>
      </c>
      <c r="L1423">
        <v>71.292000000000002</v>
      </c>
      <c r="M1423">
        <v>45.41</v>
      </c>
      <c r="N1423">
        <v>1022.9065000000001</v>
      </c>
      <c r="O1423">
        <v>525.01869999999997</v>
      </c>
      <c r="P1423">
        <v>-33.106099999999998</v>
      </c>
      <c r="Q1423">
        <v>1025.0981999999999</v>
      </c>
      <c r="R1423">
        <v>522.827</v>
      </c>
      <c r="S1423">
        <v>-3.7879999999999998</v>
      </c>
      <c r="T1423">
        <v>356.66</v>
      </c>
      <c r="U1423">
        <v>-246.45</v>
      </c>
      <c r="V1423">
        <v>433.52</v>
      </c>
      <c r="W1423">
        <v>-34.645000000000003</v>
      </c>
      <c r="X1423">
        <f t="shared" si="375"/>
        <v>-18.425000000000001</v>
      </c>
      <c r="Y1423">
        <f t="shared" si="376"/>
        <v>14.217499999999999</v>
      </c>
      <c r="Z1423">
        <f t="shared" si="377"/>
        <v>14.809999999999999</v>
      </c>
      <c r="AA1423">
        <f t="shared" si="378"/>
        <v>20.25</v>
      </c>
      <c r="AB1423">
        <f t="shared" si="379"/>
        <v>-24.454999999999998</v>
      </c>
      <c r="AC1423">
        <f t="shared" si="380"/>
        <v>69.261750000000006</v>
      </c>
      <c r="AD1423">
        <f t="shared" si="381"/>
        <v>39.034999999999997</v>
      </c>
      <c r="AE1423">
        <f t="shared" si="382"/>
        <v>1079.8098750000001</v>
      </c>
      <c r="AF1423">
        <f t="shared" si="383"/>
        <v>528.85129999999992</v>
      </c>
      <c r="AG1423">
        <f t="shared" si="384"/>
        <v>-40.592125000000003</v>
      </c>
      <c r="AH1423">
        <f t="shared" si="385"/>
        <v>1083.392425</v>
      </c>
      <c r="AI1423">
        <f t="shared" si="386"/>
        <v>525.26874999999995</v>
      </c>
      <c r="AJ1423">
        <f t="shared" si="387"/>
        <v>-4.2682500000000001</v>
      </c>
      <c r="AK1423">
        <f t="shared" si="388"/>
        <v>367.48500000000001</v>
      </c>
      <c r="AL1423">
        <f t="shared" si="389"/>
        <v>-240.64499999999998</v>
      </c>
      <c r="AM1423">
        <f t="shared" si="390"/>
        <v>445.0625</v>
      </c>
      <c r="AN1423">
        <f t="shared" si="391"/>
        <v>-33.08775</v>
      </c>
    </row>
    <row r="1424" spans="1:40" x14ac:dyDescent="0.25">
      <c r="A1424" s="3" t="s">
        <v>452</v>
      </c>
      <c r="B1424" s="3" t="s">
        <v>452</v>
      </c>
      <c r="C1424" s="3" t="s">
        <v>29</v>
      </c>
      <c r="D1424" s="3" t="s">
        <v>106</v>
      </c>
      <c r="E1424" s="3" t="s">
        <v>31</v>
      </c>
      <c r="F1424" s="3" t="s">
        <v>32</v>
      </c>
      <c r="G1424">
        <v>-67.180000000000007</v>
      </c>
      <c r="H1424">
        <v>16.48</v>
      </c>
      <c r="I1424">
        <v>13.98</v>
      </c>
      <c r="J1424">
        <v>18.760000000000002</v>
      </c>
      <c r="K1424">
        <v>-69.459999999999994</v>
      </c>
      <c r="L1424">
        <v>80.760999999999996</v>
      </c>
      <c r="M1424">
        <v>80.489999999999995</v>
      </c>
      <c r="N1424">
        <v>1135.2648999999999</v>
      </c>
      <c r="O1424">
        <v>929.51279999999997</v>
      </c>
      <c r="P1424">
        <v>-273.44979999999998</v>
      </c>
      <c r="Q1424">
        <v>1324.5501999999999</v>
      </c>
      <c r="R1424">
        <v>740.22739999999999</v>
      </c>
      <c r="S1424">
        <v>-34.691000000000003</v>
      </c>
      <c r="T1424">
        <v>516.62</v>
      </c>
      <c r="U1424">
        <v>-102.14</v>
      </c>
      <c r="V1424">
        <v>526.62</v>
      </c>
      <c r="W1424">
        <v>-11.183999999999999</v>
      </c>
      <c r="X1424">
        <f t="shared" si="375"/>
        <v>-51.78</v>
      </c>
      <c r="Y1424">
        <f t="shared" si="376"/>
        <v>17.127500000000001</v>
      </c>
      <c r="Z1424">
        <f t="shared" si="377"/>
        <v>4.6950000000000003</v>
      </c>
      <c r="AA1424">
        <f t="shared" si="378"/>
        <v>18.077500000000001</v>
      </c>
      <c r="AB1424">
        <f t="shared" si="379"/>
        <v>-52.727499999999992</v>
      </c>
      <c r="AC1424">
        <f t="shared" si="380"/>
        <v>-2.7502500000000012</v>
      </c>
      <c r="AD1424">
        <f t="shared" si="381"/>
        <v>64.034999999999997</v>
      </c>
      <c r="AE1424">
        <f t="shared" si="382"/>
        <v>1272.998325</v>
      </c>
      <c r="AF1424">
        <f t="shared" si="383"/>
        <v>996.61912500000005</v>
      </c>
      <c r="AG1424">
        <f t="shared" si="384"/>
        <v>-273.78769999999997</v>
      </c>
      <c r="AH1424">
        <f t="shared" si="385"/>
        <v>1444.0548749999998</v>
      </c>
      <c r="AI1424">
        <f t="shared" si="386"/>
        <v>825.56254999999987</v>
      </c>
      <c r="AJ1424">
        <f t="shared" si="387"/>
        <v>-31.71725</v>
      </c>
      <c r="AK1424">
        <f t="shared" si="388"/>
        <v>333.94500000000005</v>
      </c>
      <c r="AL1424">
        <f t="shared" si="389"/>
        <v>-195.05749999999998</v>
      </c>
      <c r="AM1424">
        <f t="shared" si="390"/>
        <v>417.03499999999997</v>
      </c>
      <c r="AN1424">
        <f t="shared" si="391"/>
        <v>-31.247</v>
      </c>
    </row>
    <row r="1425" spans="1:40" x14ac:dyDescent="0.25">
      <c r="A1425" s="3" t="s">
        <v>452</v>
      </c>
      <c r="B1425" s="3" t="s">
        <v>452</v>
      </c>
      <c r="C1425" s="3" t="s">
        <v>29</v>
      </c>
      <c r="D1425" s="3" t="s">
        <v>108</v>
      </c>
      <c r="E1425" s="3" t="s">
        <v>31</v>
      </c>
      <c r="F1425" s="3" t="s">
        <v>32</v>
      </c>
      <c r="G1425">
        <v>-66.09</v>
      </c>
      <c r="H1425">
        <v>21.94</v>
      </c>
      <c r="I1425">
        <v>22.52</v>
      </c>
      <c r="J1425">
        <v>27.37</v>
      </c>
      <c r="K1425">
        <v>-71.52</v>
      </c>
      <c r="L1425">
        <v>76.453000000000003</v>
      </c>
      <c r="M1425">
        <v>88.44</v>
      </c>
      <c r="N1425">
        <v>1581.1032</v>
      </c>
      <c r="O1425">
        <v>1284.3150000000001</v>
      </c>
      <c r="P1425">
        <v>-219.3432</v>
      </c>
      <c r="Q1425">
        <v>1697.5341000000001</v>
      </c>
      <c r="R1425">
        <v>1167.8841</v>
      </c>
      <c r="S1425">
        <v>-27.96</v>
      </c>
      <c r="T1425">
        <v>516.62</v>
      </c>
      <c r="U1425">
        <v>-102.14</v>
      </c>
      <c r="V1425">
        <v>526.62</v>
      </c>
      <c r="W1425">
        <v>-11.183999999999999</v>
      </c>
      <c r="X1425">
        <f t="shared" si="375"/>
        <v>-151.09</v>
      </c>
      <c r="Y1425">
        <f t="shared" si="376"/>
        <v>20.032499999999999</v>
      </c>
      <c r="Z1425">
        <f t="shared" si="377"/>
        <v>-24.182499999999997</v>
      </c>
      <c r="AA1425">
        <f t="shared" si="378"/>
        <v>27.935000000000002</v>
      </c>
      <c r="AB1425">
        <f t="shared" si="379"/>
        <v>-158.99</v>
      </c>
      <c r="AC1425">
        <f t="shared" si="380"/>
        <v>-40.299000000000007</v>
      </c>
      <c r="AD1425">
        <f t="shared" si="381"/>
        <v>177.48499999999999</v>
      </c>
      <c r="AE1425">
        <f t="shared" si="382"/>
        <v>1461.7429499999998</v>
      </c>
      <c r="AF1425">
        <f t="shared" si="383"/>
        <v>1308.507425</v>
      </c>
      <c r="AG1425">
        <f t="shared" si="384"/>
        <v>-212.17907500000001</v>
      </c>
      <c r="AH1425">
        <f t="shared" si="385"/>
        <v>1616.523625</v>
      </c>
      <c r="AI1425">
        <f t="shared" si="386"/>
        <v>1153.726725</v>
      </c>
      <c r="AJ1425">
        <f t="shared" si="387"/>
        <v>-35.516000000000005</v>
      </c>
      <c r="AK1425">
        <f t="shared" si="388"/>
        <v>580.6925</v>
      </c>
      <c r="AL1425">
        <f t="shared" si="389"/>
        <v>49.61</v>
      </c>
      <c r="AM1425">
        <f t="shared" si="390"/>
        <v>616.44249999999988</v>
      </c>
      <c r="AN1425">
        <f t="shared" si="391"/>
        <v>1.8055000000000008</v>
      </c>
    </row>
    <row r="1426" spans="1:40" x14ac:dyDescent="0.25">
      <c r="A1426" s="3" t="s">
        <v>452</v>
      </c>
      <c r="B1426" s="3" t="s">
        <v>452</v>
      </c>
      <c r="C1426" s="3" t="s">
        <v>29</v>
      </c>
      <c r="D1426" s="3" t="s">
        <v>474</v>
      </c>
      <c r="E1426" s="3" t="s">
        <v>31</v>
      </c>
      <c r="F1426" s="3" t="s">
        <v>32</v>
      </c>
      <c r="G1426">
        <v>-28.79</v>
      </c>
      <c r="H1426">
        <v>29.4</v>
      </c>
      <c r="I1426">
        <v>14.11</v>
      </c>
      <c r="J1426">
        <v>32.64</v>
      </c>
      <c r="K1426">
        <v>-32.03</v>
      </c>
      <c r="L1426">
        <v>77.063000000000002</v>
      </c>
      <c r="M1426">
        <v>56.01</v>
      </c>
      <c r="N1426">
        <v>1631.2131999999999</v>
      </c>
      <c r="O1426">
        <v>1191.5036</v>
      </c>
      <c r="P1426">
        <v>14.483000000000001</v>
      </c>
      <c r="Q1426">
        <v>1631.6898000000001</v>
      </c>
      <c r="R1426">
        <v>1191.0271</v>
      </c>
      <c r="S1426">
        <v>1.8839999999999999</v>
      </c>
      <c r="T1426">
        <v>516.62</v>
      </c>
      <c r="U1426">
        <v>-102.14</v>
      </c>
      <c r="V1426">
        <v>526.62</v>
      </c>
      <c r="W1426">
        <v>-11.183999999999999</v>
      </c>
      <c r="X1426">
        <f t="shared" si="375"/>
        <v>-14.692499999999999</v>
      </c>
      <c r="Y1426">
        <f t="shared" si="376"/>
        <v>25.940000000000005</v>
      </c>
      <c r="Z1426">
        <f t="shared" si="377"/>
        <v>34.919999999999995</v>
      </c>
      <c r="AA1426">
        <f t="shared" si="378"/>
        <v>48.674999999999997</v>
      </c>
      <c r="AB1426">
        <f t="shared" si="379"/>
        <v>-37.424999999999997</v>
      </c>
      <c r="AC1426">
        <f t="shared" si="380"/>
        <v>62.726249999999993</v>
      </c>
      <c r="AD1426">
        <f t="shared" si="381"/>
        <v>75.344999999999999</v>
      </c>
      <c r="AE1426">
        <f t="shared" si="382"/>
        <v>1563.5450000000001</v>
      </c>
      <c r="AF1426">
        <f t="shared" si="383"/>
        <v>1145.6438250000001</v>
      </c>
      <c r="AG1426">
        <f t="shared" si="384"/>
        <v>18.5061</v>
      </c>
      <c r="AH1426">
        <f t="shared" si="385"/>
        <v>1564.9726250000001</v>
      </c>
      <c r="AI1426">
        <f t="shared" si="386"/>
        <v>1144.2162250000001</v>
      </c>
      <c r="AJ1426">
        <f t="shared" si="387"/>
        <v>2.4922499999999999</v>
      </c>
      <c r="AK1426">
        <f t="shared" si="388"/>
        <v>709.42499999999995</v>
      </c>
      <c r="AL1426">
        <f t="shared" si="389"/>
        <v>-130.10499999999999</v>
      </c>
      <c r="AM1426">
        <f t="shared" si="390"/>
        <v>724.44499999999994</v>
      </c>
      <c r="AN1426">
        <f t="shared" si="391"/>
        <v>-10.92475</v>
      </c>
    </row>
    <row r="1427" spans="1:40" x14ac:dyDescent="0.25">
      <c r="A1427" s="3" t="s">
        <v>452</v>
      </c>
      <c r="B1427" s="3" t="s">
        <v>452</v>
      </c>
      <c r="C1427" s="3" t="s">
        <v>29</v>
      </c>
      <c r="D1427" s="3" t="s">
        <v>473</v>
      </c>
      <c r="E1427" s="3" t="s">
        <v>31</v>
      </c>
      <c r="F1427" s="3" t="s">
        <v>32</v>
      </c>
      <c r="G1427">
        <v>-29.88</v>
      </c>
      <c r="H1427">
        <v>23.94</v>
      </c>
      <c r="I1427">
        <v>5.57</v>
      </c>
      <c r="J1427">
        <v>24.51</v>
      </c>
      <c r="K1427">
        <v>-30.45</v>
      </c>
      <c r="L1427">
        <v>84.15</v>
      </c>
      <c r="M1427">
        <v>47.7</v>
      </c>
      <c r="N1427">
        <v>1185.0509999999999</v>
      </c>
      <c r="O1427">
        <v>836.28300000000002</v>
      </c>
      <c r="P1427">
        <v>-39.623600000000003</v>
      </c>
      <c r="Q1427">
        <v>1189.4960000000001</v>
      </c>
      <c r="R1427">
        <v>831.83810000000005</v>
      </c>
      <c r="S1427">
        <v>-6.4009999999999998</v>
      </c>
      <c r="T1427">
        <v>516.62</v>
      </c>
      <c r="U1427">
        <v>-102.14</v>
      </c>
      <c r="V1427">
        <v>526.62</v>
      </c>
      <c r="W1427">
        <v>-11.183999999999999</v>
      </c>
      <c r="X1427">
        <f t="shared" si="375"/>
        <v>-26.522500000000001</v>
      </c>
      <c r="Y1427">
        <f t="shared" si="376"/>
        <v>21.515000000000001</v>
      </c>
      <c r="Z1427">
        <f t="shared" si="377"/>
        <v>13.2575</v>
      </c>
      <c r="AA1427">
        <f t="shared" si="378"/>
        <v>25.545000000000002</v>
      </c>
      <c r="AB1427">
        <f t="shared" si="379"/>
        <v>-30.555</v>
      </c>
      <c r="AC1427">
        <f t="shared" si="380"/>
        <v>75.736249999999998</v>
      </c>
      <c r="AD1427">
        <f t="shared" si="381"/>
        <v>48.752499999999998</v>
      </c>
      <c r="AE1427">
        <f t="shared" si="382"/>
        <v>1253.9549999999999</v>
      </c>
      <c r="AF1427">
        <f t="shared" si="383"/>
        <v>812.00469999999996</v>
      </c>
      <c r="AG1427">
        <f t="shared" si="384"/>
        <v>-44.012474999999995</v>
      </c>
      <c r="AH1427">
        <f t="shared" si="385"/>
        <v>1258.4619250000001</v>
      </c>
      <c r="AI1427">
        <f t="shared" si="386"/>
        <v>807.49777499999993</v>
      </c>
      <c r="AJ1427">
        <f t="shared" si="387"/>
        <v>-5.77325</v>
      </c>
      <c r="AK1427">
        <f t="shared" si="388"/>
        <v>476.32249999999999</v>
      </c>
      <c r="AL1427">
        <f t="shared" si="389"/>
        <v>-175.435</v>
      </c>
      <c r="AM1427">
        <f t="shared" si="390"/>
        <v>513.15499999999997</v>
      </c>
      <c r="AN1427">
        <f t="shared" si="391"/>
        <v>-21.13025</v>
      </c>
    </row>
    <row r="1428" spans="1:40" x14ac:dyDescent="0.25">
      <c r="A1428" s="3" t="s">
        <v>453</v>
      </c>
      <c r="B1428" s="3" t="s">
        <v>453</v>
      </c>
      <c r="C1428" s="3" t="s">
        <v>29</v>
      </c>
      <c r="D1428" s="3" t="s">
        <v>108</v>
      </c>
      <c r="E1428" s="3" t="s">
        <v>31</v>
      </c>
      <c r="F1428" s="3" t="s">
        <v>32</v>
      </c>
      <c r="G1428">
        <v>-242.38</v>
      </c>
      <c r="H1428">
        <v>-13.32</v>
      </c>
      <c r="I1428">
        <v>-22.85</v>
      </c>
      <c r="J1428">
        <v>-11.06</v>
      </c>
      <c r="K1428">
        <v>-244.63</v>
      </c>
      <c r="L1428">
        <v>-84.358999999999995</v>
      </c>
      <c r="M1428">
        <v>239.29</v>
      </c>
      <c r="N1428">
        <v>1306.9295999999999</v>
      </c>
      <c r="O1428">
        <v>1214.6639</v>
      </c>
      <c r="P1428">
        <v>-205.3664</v>
      </c>
      <c r="Q1428">
        <v>1471.2809999999999</v>
      </c>
      <c r="R1428">
        <v>1050.3125</v>
      </c>
      <c r="S1428">
        <v>-38.67</v>
      </c>
      <c r="T1428">
        <v>887.85</v>
      </c>
      <c r="U1428">
        <v>-41.06</v>
      </c>
      <c r="V1428">
        <v>888.8</v>
      </c>
      <c r="W1428">
        <v>-2.6480000000000001</v>
      </c>
      <c r="X1428">
        <f t="shared" si="375"/>
        <v>-151.09</v>
      </c>
      <c r="Y1428">
        <f t="shared" si="376"/>
        <v>20.032499999999999</v>
      </c>
      <c r="Z1428">
        <f t="shared" si="377"/>
        <v>-24.182499999999997</v>
      </c>
      <c r="AA1428">
        <f t="shared" si="378"/>
        <v>27.935000000000002</v>
      </c>
      <c r="AB1428">
        <f t="shared" si="379"/>
        <v>-158.99</v>
      </c>
      <c r="AC1428">
        <f t="shared" si="380"/>
        <v>-40.299000000000007</v>
      </c>
      <c r="AD1428">
        <f t="shared" si="381"/>
        <v>177.48499999999999</v>
      </c>
      <c r="AE1428">
        <f t="shared" si="382"/>
        <v>1461.7429499999998</v>
      </c>
      <c r="AF1428">
        <f t="shared" si="383"/>
        <v>1308.507425</v>
      </c>
      <c r="AG1428">
        <f t="shared" si="384"/>
        <v>-212.17907500000001</v>
      </c>
      <c r="AH1428">
        <f t="shared" si="385"/>
        <v>1616.523625</v>
      </c>
      <c r="AI1428">
        <f t="shared" si="386"/>
        <v>1153.726725</v>
      </c>
      <c r="AJ1428">
        <f t="shared" si="387"/>
        <v>-35.516000000000005</v>
      </c>
      <c r="AK1428">
        <f t="shared" si="388"/>
        <v>580.6925</v>
      </c>
      <c r="AL1428">
        <f t="shared" si="389"/>
        <v>49.61</v>
      </c>
      <c r="AM1428">
        <f t="shared" si="390"/>
        <v>616.44249999999988</v>
      </c>
      <c r="AN1428">
        <f t="shared" si="391"/>
        <v>1.8055000000000008</v>
      </c>
    </row>
    <row r="1429" spans="1:40" x14ac:dyDescent="0.25">
      <c r="A1429" s="3" t="s">
        <v>453</v>
      </c>
      <c r="B1429" s="3" t="s">
        <v>453</v>
      </c>
      <c r="C1429" s="3" t="s">
        <v>29</v>
      </c>
      <c r="D1429" s="3" t="s">
        <v>110</v>
      </c>
      <c r="E1429" s="3" t="s">
        <v>31</v>
      </c>
      <c r="F1429" s="3" t="s">
        <v>32</v>
      </c>
      <c r="G1429">
        <v>-214.52</v>
      </c>
      <c r="H1429">
        <v>125.96</v>
      </c>
      <c r="I1429">
        <v>37.39</v>
      </c>
      <c r="J1429">
        <v>130.02000000000001</v>
      </c>
      <c r="K1429">
        <v>-218.58</v>
      </c>
      <c r="L1429">
        <v>83.805999999999997</v>
      </c>
      <c r="M1429">
        <v>305.12</v>
      </c>
      <c r="N1429">
        <v>2073.7334999999998</v>
      </c>
      <c r="O1429">
        <v>1601.7916</v>
      </c>
      <c r="P1429">
        <v>-59.110100000000003</v>
      </c>
      <c r="Q1429">
        <v>2081.0243</v>
      </c>
      <c r="R1429">
        <v>1594.5008</v>
      </c>
      <c r="S1429">
        <v>-7.032</v>
      </c>
      <c r="T1429">
        <v>887.85</v>
      </c>
      <c r="U1429">
        <v>-41.06</v>
      </c>
      <c r="V1429">
        <v>888.8</v>
      </c>
      <c r="W1429">
        <v>-2.6480000000000001</v>
      </c>
      <c r="X1429">
        <f t="shared" si="375"/>
        <v>-118.73166666666667</v>
      </c>
      <c r="Y1429">
        <f t="shared" si="376"/>
        <v>-433.78999999999996</v>
      </c>
      <c r="Z1429">
        <f t="shared" si="377"/>
        <v>30.933333333333326</v>
      </c>
      <c r="AA1429">
        <f t="shared" si="378"/>
        <v>-0.85499999999999921</v>
      </c>
      <c r="AB1429">
        <f t="shared" si="379"/>
        <v>-551.66833333333341</v>
      </c>
      <c r="AC1429">
        <f t="shared" si="380"/>
        <v>11.820499999999997</v>
      </c>
      <c r="AD1429">
        <f t="shared" si="381"/>
        <v>598.97666666666657</v>
      </c>
      <c r="AE1429">
        <f t="shared" si="382"/>
        <v>1317.4079666666669</v>
      </c>
      <c r="AF1429">
        <f t="shared" si="383"/>
        <v>1111.9910000000002</v>
      </c>
      <c r="AG1429">
        <f t="shared" si="384"/>
        <v>-25.448499999999999</v>
      </c>
      <c r="AH1429">
        <f t="shared" si="385"/>
        <v>1322.7735166666669</v>
      </c>
      <c r="AI1429">
        <f t="shared" si="386"/>
        <v>1106.6254333333334</v>
      </c>
      <c r="AJ1429">
        <f t="shared" si="387"/>
        <v>0.72633333333333294</v>
      </c>
      <c r="AK1429">
        <f t="shared" si="388"/>
        <v>306.50000000000006</v>
      </c>
      <c r="AL1429">
        <f t="shared" si="389"/>
        <v>144.18499999999997</v>
      </c>
      <c r="AM1429">
        <f t="shared" si="390"/>
        <v>424.34999999999997</v>
      </c>
      <c r="AN1429">
        <f t="shared" si="391"/>
        <v>31.082333333333334</v>
      </c>
    </row>
    <row r="1430" spans="1:40" x14ac:dyDescent="0.25">
      <c r="A1430" s="3" t="s">
        <v>453</v>
      </c>
      <c r="B1430" s="3" t="s">
        <v>453</v>
      </c>
      <c r="C1430" s="3" t="s">
        <v>29</v>
      </c>
      <c r="D1430" s="3" t="s">
        <v>337</v>
      </c>
      <c r="E1430" s="3" t="s">
        <v>31</v>
      </c>
      <c r="F1430" s="3" t="s">
        <v>32</v>
      </c>
      <c r="G1430">
        <v>29.88</v>
      </c>
      <c r="H1430">
        <v>174.84</v>
      </c>
      <c r="I1430">
        <v>107.34</v>
      </c>
      <c r="J1430">
        <v>231.88</v>
      </c>
      <c r="K1430">
        <v>-27.16</v>
      </c>
      <c r="L1430">
        <v>62.014000000000003</v>
      </c>
      <c r="M1430">
        <v>246.59</v>
      </c>
      <c r="N1430">
        <v>2251.1489000000001</v>
      </c>
      <c r="O1430">
        <v>1564.5896</v>
      </c>
      <c r="P1430">
        <v>146.88560000000001</v>
      </c>
      <c r="Q1430">
        <v>2281.2541999999999</v>
      </c>
      <c r="R1430">
        <v>1534.4843000000001</v>
      </c>
      <c r="S1430">
        <v>11.583</v>
      </c>
      <c r="T1430">
        <v>887.85</v>
      </c>
      <c r="U1430">
        <v>-41.06</v>
      </c>
      <c r="V1430">
        <v>888.8</v>
      </c>
      <c r="W1430">
        <v>-2.6480000000000001</v>
      </c>
      <c r="X1430">
        <f t="shared" si="375"/>
        <v>-66.88</v>
      </c>
      <c r="Y1430">
        <f t="shared" si="376"/>
        <v>-309.05166666666668</v>
      </c>
      <c r="Z1430">
        <f t="shared" si="377"/>
        <v>63.428333333333335</v>
      </c>
      <c r="AA1430">
        <f t="shared" si="378"/>
        <v>18.001666666666665</v>
      </c>
      <c r="AB1430">
        <f t="shared" si="379"/>
        <v>-393.93333333333334</v>
      </c>
      <c r="AC1430">
        <f t="shared" si="380"/>
        <v>38.283833333333334</v>
      </c>
      <c r="AD1430">
        <f t="shared" si="381"/>
        <v>442.82166666666666</v>
      </c>
      <c r="AE1430">
        <f t="shared" si="382"/>
        <v>1433.9209833333334</v>
      </c>
      <c r="AF1430">
        <f t="shared" si="383"/>
        <v>973.69521666666662</v>
      </c>
      <c r="AG1430">
        <f t="shared" si="384"/>
        <v>80.411216666666675</v>
      </c>
      <c r="AH1430">
        <f t="shared" si="385"/>
        <v>1447.9806666666666</v>
      </c>
      <c r="AI1430">
        <f t="shared" si="386"/>
        <v>959.63553333333323</v>
      </c>
      <c r="AJ1430">
        <f t="shared" si="387"/>
        <v>9.6783333333333346</v>
      </c>
      <c r="AK1430">
        <f t="shared" si="388"/>
        <v>290.01333333333338</v>
      </c>
      <c r="AL1430">
        <f t="shared" si="389"/>
        <v>-113.86</v>
      </c>
      <c r="AM1430">
        <f t="shared" si="390"/>
        <v>368.91833333333329</v>
      </c>
      <c r="AN1430">
        <f t="shared" si="391"/>
        <v>-54.910666666666664</v>
      </c>
    </row>
    <row r="1431" spans="1:40" x14ac:dyDescent="0.25">
      <c r="A1431" s="3" t="s">
        <v>453</v>
      </c>
      <c r="B1431" s="3" t="s">
        <v>453</v>
      </c>
      <c r="C1431" s="3" t="s">
        <v>29</v>
      </c>
      <c r="D1431" s="3" t="s">
        <v>474</v>
      </c>
      <c r="E1431" s="3" t="s">
        <v>31</v>
      </c>
      <c r="F1431" s="3" t="s">
        <v>32</v>
      </c>
      <c r="G1431">
        <v>2.02</v>
      </c>
      <c r="H1431">
        <v>35.56</v>
      </c>
      <c r="I1431">
        <v>47.11</v>
      </c>
      <c r="J1431">
        <v>68.8</v>
      </c>
      <c r="K1431">
        <v>-31.21</v>
      </c>
      <c r="L1431">
        <v>54.798000000000002</v>
      </c>
      <c r="M1431">
        <v>88.62</v>
      </c>
      <c r="N1431">
        <v>1484.9943000000001</v>
      </c>
      <c r="O1431">
        <v>1177.0762</v>
      </c>
      <c r="P1431">
        <v>0.62929999999999997</v>
      </c>
      <c r="Q1431">
        <v>1484.9956</v>
      </c>
      <c r="R1431">
        <v>1177.0749000000001</v>
      </c>
      <c r="S1431">
        <v>0.11700000000000001</v>
      </c>
      <c r="T1431">
        <v>887.85</v>
      </c>
      <c r="U1431">
        <v>-41.06</v>
      </c>
      <c r="V1431">
        <v>888.8</v>
      </c>
      <c r="W1431">
        <v>-2.6480000000000001</v>
      </c>
      <c r="X1431">
        <f t="shared" si="375"/>
        <v>-14.692499999999999</v>
      </c>
      <c r="Y1431">
        <f t="shared" si="376"/>
        <v>25.940000000000005</v>
      </c>
      <c r="Z1431">
        <f t="shared" si="377"/>
        <v>34.919999999999995</v>
      </c>
      <c r="AA1431">
        <f t="shared" si="378"/>
        <v>48.674999999999997</v>
      </c>
      <c r="AB1431">
        <f t="shared" si="379"/>
        <v>-37.424999999999997</v>
      </c>
      <c r="AC1431">
        <f t="shared" si="380"/>
        <v>62.726249999999993</v>
      </c>
      <c r="AD1431">
        <f t="shared" si="381"/>
        <v>75.344999999999999</v>
      </c>
      <c r="AE1431">
        <f t="shared" si="382"/>
        <v>1563.5450000000001</v>
      </c>
      <c r="AF1431">
        <f t="shared" si="383"/>
        <v>1145.6438250000001</v>
      </c>
      <c r="AG1431">
        <f t="shared" si="384"/>
        <v>18.5061</v>
      </c>
      <c r="AH1431">
        <f t="shared" si="385"/>
        <v>1564.9726250000001</v>
      </c>
      <c r="AI1431">
        <f t="shared" si="386"/>
        <v>1144.2162250000001</v>
      </c>
      <c r="AJ1431">
        <f t="shared" si="387"/>
        <v>2.4922499999999999</v>
      </c>
      <c r="AK1431">
        <f t="shared" si="388"/>
        <v>709.42499999999995</v>
      </c>
      <c r="AL1431">
        <f t="shared" si="389"/>
        <v>-130.10499999999999</v>
      </c>
      <c r="AM1431">
        <f t="shared" si="390"/>
        <v>724.44499999999994</v>
      </c>
      <c r="AN1431">
        <f t="shared" si="391"/>
        <v>-10.92475</v>
      </c>
    </row>
    <row r="1432" spans="1:40" x14ac:dyDescent="0.25">
      <c r="A1432" s="3" t="s">
        <v>454</v>
      </c>
      <c r="B1432" s="3" t="s">
        <v>454</v>
      </c>
      <c r="C1432" s="3" t="s">
        <v>29</v>
      </c>
      <c r="D1432" s="3" t="s">
        <v>88</v>
      </c>
      <c r="E1432" s="3" t="s">
        <v>31</v>
      </c>
      <c r="F1432" s="3" t="s">
        <v>32</v>
      </c>
      <c r="G1432">
        <v>60.36</v>
      </c>
      <c r="H1432">
        <v>210.28</v>
      </c>
      <c r="I1432">
        <v>51.53</v>
      </c>
      <c r="J1432">
        <v>226.29</v>
      </c>
      <c r="K1432">
        <v>44.36</v>
      </c>
      <c r="L1432">
        <v>72.745999999999995</v>
      </c>
      <c r="M1432">
        <v>207.69</v>
      </c>
      <c r="N1432">
        <v>1868.9239</v>
      </c>
      <c r="O1432">
        <v>427.04930000000002</v>
      </c>
      <c r="P1432">
        <v>398.34179999999998</v>
      </c>
      <c r="Q1432">
        <v>1971.6532999999999</v>
      </c>
      <c r="R1432">
        <v>324.31990000000002</v>
      </c>
      <c r="S1432">
        <v>14.461</v>
      </c>
      <c r="T1432">
        <v>582.17999999999995</v>
      </c>
      <c r="U1432">
        <v>-496.32</v>
      </c>
      <c r="V1432">
        <v>765.02</v>
      </c>
      <c r="W1432">
        <v>-40.448</v>
      </c>
      <c r="X1432">
        <f t="shared" si="375"/>
        <v>-34.485999999999997</v>
      </c>
      <c r="Y1432">
        <f t="shared" si="376"/>
        <v>-271.428</v>
      </c>
      <c r="Z1432">
        <f t="shared" si="377"/>
        <v>7.7100000000000009</v>
      </c>
      <c r="AA1432">
        <f t="shared" si="378"/>
        <v>33.073999999999991</v>
      </c>
      <c r="AB1432">
        <f t="shared" si="379"/>
        <v>-338.98400000000004</v>
      </c>
      <c r="AC1432">
        <f t="shared" si="380"/>
        <v>-0.53620000000000101</v>
      </c>
      <c r="AD1432">
        <f t="shared" si="381"/>
        <v>415.726</v>
      </c>
      <c r="AE1432">
        <f t="shared" si="382"/>
        <v>1435.9110800000001</v>
      </c>
      <c r="AF1432">
        <f t="shared" si="383"/>
        <v>322.27822000000003</v>
      </c>
      <c r="AG1432">
        <f t="shared" si="384"/>
        <v>307.41549999999995</v>
      </c>
      <c r="AH1432">
        <f t="shared" si="385"/>
        <v>1515.3307799999998</v>
      </c>
      <c r="AI1432">
        <f t="shared" si="386"/>
        <v>242.85848000000001</v>
      </c>
      <c r="AJ1432">
        <f t="shared" si="387"/>
        <v>18.390599999999999</v>
      </c>
      <c r="AK1432">
        <f t="shared" si="388"/>
        <v>136.31399999999999</v>
      </c>
      <c r="AL1432">
        <f t="shared" si="389"/>
        <v>-434.69054400000005</v>
      </c>
      <c r="AM1432">
        <f t="shared" si="390"/>
        <v>503.57</v>
      </c>
      <c r="AN1432">
        <f t="shared" si="391"/>
        <v>-94.206400000000002</v>
      </c>
    </row>
    <row r="1433" spans="1:40" x14ac:dyDescent="0.25">
      <c r="A1433" s="3" t="s">
        <v>454</v>
      </c>
      <c r="B1433" s="3" t="s">
        <v>454</v>
      </c>
      <c r="C1433" s="3" t="s">
        <v>29</v>
      </c>
      <c r="D1433" s="3" t="s">
        <v>87</v>
      </c>
      <c r="E1433" s="3" t="s">
        <v>31</v>
      </c>
      <c r="F1433" s="3" t="s">
        <v>32</v>
      </c>
      <c r="G1433">
        <v>16.32</v>
      </c>
      <c r="H1433">
        <v>-9.92</v>
      </c>
      <c r="I1433">
        <v>57.62</v>
      </c>
      <c r="J1433">
        <v>62.29</v>
      </c>
      <c r="K1433">
        <v>-55.9</v>
      </c>
      <c r="L1433">
        <v>38.585000000000001</v>
      </c>
      <c r="M1433">
        <v>102.4</v>
      </c>
      <c r="N1433">
        <v>1367.3946000000001</v>
      </c>
      <c r="O1433">
        <v>240.17959999999999</v>
      </c>
      <c r="P1433">
        <v>484.68419999999998</v>
      </c>
      <c r="Q1433">
        <v>1547.1392000000001</v>
      </c>
      <c r="R1433">
        <v>60.435099999999998</v>
      </c>
      <c r="S1433">
        <v>20.347000000000001</v>
      </c>
      <c r="T1433">
        <v>582.17999999999995</v>
      </c>
      <c r="U1433">
        <v>-496.32</v>
      </c>
      <c r="V1433">
        <v>765.02</v>
      </c>
      <c r="W1433">
        <v>-40.448</v>
      </c>
      <c r="X1433">
        <f t="shared" si="375"/>
        <v>26.522499999999997</v>
      </c>
      <c r="Y1433">
        <f t="shared" si="376"/>
        <v>12.709999999999997</v>
      </c>
      <c r="Z1433">
        <f t="shared" si="377"/>
        <v>33.935000000000002</v>
      </c>
      <c r="AA1433">
        <f t="shared" si="378"/>
        <v>56.730000000000004</v>
      </c>
      <c r="AB1433">
        <f t="shared" si="379"/>
        <v>-17.497499999999999</v>
      </c>
      <c r="AC1433">
        <f t="shared" si="380"/>
        <v>35.442250000000001</v>
      </c>
      <c r="AD1433">
        <f t="shared" si="381"/>
        <v>71.272500000000008</v>
      </c>
      <c r="AE1433">
        <f t="shared" si="382"/>
        <v>1481.6598249999997</v>
      </c>
      <c r="AF1433">
        <f t="shared" si="383"/>
        <v>331.50802499999998</v>
      </c>
      <c r="AG1433">
        <f t="shared" si="384"/>
        <v>486.41847499999994</v>
      </c>
      <c r="AH1433">
        <f t="shared" si="385"/>
        <v>1659.8937500000002</v>
      </c>
      <c r="AI1433">
        <f t="shared" si="386"/>
        <v>153.274125</v>
      </c>
      <c r="AJ1433">
        <f t="shared" si="387"/>
        <v>20.114000000000001</v>
      </c>
      <c r="AK1433">
        <f t="shared" si="388"/>
        <v>335.01499999999999</v>
      </c>
      <c r="AL1433">
        <f t="shared" si="389"/>
        <v>-336.77</v>
      </c>
      <c r="AM1433">
        <f t="shared" si="390"/>
        <v>485.97750000000002</v>
      </c>
      <c r="AN1433">
        <f t="shared" si="391"/>
        <v>-45.125499999999995</v>
      </c>
    </row>
    <row r="1434" spans="1:40" x14ac:dyDescent="0.25">
      <c r="A1434" s="3" t="s">
        <v>454</v>
      </c>
      <c r="B1434" s="3" t="s">
        <v>454</v>
      </c>
      <c r="C1434" s="3" t="s">
        <v>29</v>
      </c>
      <c r="D1434" s="3" t="s">
        <v>475</v>
      </c>
      <c r="E1434" s="3" t="s">
        <v>31</v>
      </c>
      <c r="F1434" s="3" t="s">
        <v>32</v>
      </c>
      <c r="G1434">
        <v>-2.2999999999999998</v>
      </c>
      <c r="H1434">
        <v>-13.65</v>
      </c>
      <c r="I1434">
        <v>10.38</v>
      </c>
      <c r="J1434">
        <v>3.85</v>
      </c>
      <c r="K1434">
        <v>-19.8</v>
      </c>
      <c r="L1434">
        <v>30.67</v>
      </c>
      <c r="M1434">
        <v>21.98</v>
      </c>
      <c r="N1434">
        <v>1567.3364999999999</v>
      </c>
      <c r="O1434">
        <v>695.5933</v>
      </c>
      <c r="P1434">
        <v>408.14929999999998</v>
      </c>
      <c r="Q1434">
        <v>1728.5996</v>
      </c>
      <c r="R1434">
        <v>534.33010000000002</v>
      </c>
      <c r="S1434">
        <v>21.559000000000001</v>
      </c>
      <c r="T1434">
        <v>582.17999999999995</v>
      </c>
      <c r="U1434">
        <v>-496.32</v>
      </c>
      <c r="V1434">
        <v>765.02</v>
      </c>
      <c r="W1434">
        <v>-40.448</v>
      </c>
      <c r="X1434">
        <f t="shared" si="375"/>
        <v>16.164999999999999</v>
      </c>
      <c r="Y1434">
        <f t="shared" si="376"/>
        <v>14.462499999999999</v>
      </c>
      <c r="Z1434">
        <f t="shared" si="377"/>
        <v>15.622500000000002</v>
      </c>
      <c r="AA1434">
        <f t="shared" si="378"/>
        <v>36.024999999999999</v>
      </c>
      <c r="AB1434">
        <f t="shared" si="379"/>
        <v>-5.3949999999999996</v>
      </c>
      <c r="AC1434">
        <f t="shared" si="380"/>
        <v>50.432499999999997</v>
      </c>
      <c r="AD1434">
        <f t="shared" si="381"/>
        <v>42.65</v>
      </c>
      <c r="AE1434">
        <f t="shared" si="382"/>
        <v>1567.1523749999999</v>
      </c>
      <c r="AF1434">
        <f t="shared" si="383"/>
        <v>649.24662499999999</v>
      </c>
      <c r="AG1434">
        <f t="shared" si="384"/>
        <v>389.34125</v>
      </c>
      <c r="AH1434">
        <f t="shared" si="385"/>
        <v>1710.3713250000001</v>
      </c>
      <c r="AI1434">
        <f t="shared" si="386"/>
        <v>506.02767500000004</v>
      </c>
      <c r="AJ1434">
        <f t="shared" si="387"/>
        <v>20.178250000000002</v>
      </c>
      <c r="AK1434">
        <f t="shared" si="388"/>
        <v>569.08999999999992</v>
      </c>
      <c r="AL1434">
        <f t="shared" si="389"/>
        <v>-298.8175</v>
      </c>
      <c r="AM1434">
        <f t="shared" si="390"/>
        <v>650.66499999999996</v>
      </c>
      <c r="AN1434">
        <f t="shared" si="391"/>
        <v>-27.760750000000002</v>
      </c>
    </row>
    <row r="1435" spans="1:40" x14ac:dyDescent="0.25">
      <c r="A1435" s="3" t="s">
        <v>454</v>
      </c>
      <c r="B1435" s="3" t="s">
        <v>454</v>
      </c>
      <c r="C1435" s="3" t="s">
        <v>29</v>
      </c>
      <c r="D1435" s="3" t="s">
        <v>335</v>
      </c>
      <c r="E1435" s="3" t="s">
        <v>31</v>
      </c>
      <c r="F1435" s="3" t="s">
        <v>32</v>
      </c>
      <c r="G1435">
        <v>41.74</v>
      </c>
      <c r="H1435">
        <v>206.56</v>
      </c>
      <c r="I1435">
        <v>4.29</v>
      </c>
      <c r="J1435">
        <v>206.67</v>
      </c>
      <c r="K1435">
        <v>41.63</v>
      </c>
      <c r="L1435">
        <v>88.509</v>
      </c>
      <c r="M1435">
        <v>189.32</v>
      </c>
      <c r="N1435">
        <v>2071.0077999999999</v>
      </c>
      <c r="O1435">
        <v>882.22080000000005</v>
      </c>
      <c r="P1435">
        <v>321.80689999999998</v>
      </c>
      <c r="Q1435">
        <v>2152.5309999999999</v>
      </c>
      <c r="R1435">
        <v>800.69759999999997</v>
      </c>
      <c r="S1435">
        <v>14.215999999999999</v>
      </c>
      <c r="T1435">
        <v>582.17999999999995</v>
      </c>
      <c r="U1435">
        <v>-496.32</v>
      </c>
      <c r="V1435">
        <v>765.02</v>
      </c>
      <c r="W1435">
        <v>-40.448</v>
      </c>
      <c r="X1435">
        <f t="shared" si="375"/>
        <v>-59.515000000000008</v>
      </c>
      <c r="Y1435">
        <f t="shared" si="376"/>
        <v>-329.83499999999998</v>
      </c>
      <c r="Z1435">
        <f t="shared" si="377"/>
        <v>18.244999999999997</v>
      </c>
      <c r="AA1435">
        <f t="shared" si="378"/>
        <v>0.8933333333333261</v>
      </c>
      <c r="AB1435">
        <f t="shared" si="379"/>
        <v>-390.24333333333334</v>
      </c>
      <c r="AC1435">
        <f t="shared" si="380"/>
        <v>41.042000000000002</v>
      </c>
      <c r="AD1435">
        <f t="shared" si="381"/>
        <v>440.44333333333333</v>
      </c>
      <c r="AE1435">
        <f t="shared" si="382"/>
        <v>1379.8971333333336</v>
      </c>
      <c r="AF1435">
        <f t="shared" si="383"/>
        <v>595.60801666666669</v>
      </c>
      <c r="AG1435">
        <f t="shared" si="384"/>
        <v>227.11583333333337</v>
      </c>
      <c r="AH1435">
        <f t="shared" si="385"/>
        <v>1441.0787166666667</v>
      </c>
      <c r="AI1435">
        <f t="shared" si="386"/>
        <v>534.42643333333342</v>
      </c>
      <c r="AJ1435">
        <f t="shared" si="387"/>
        <v>14.134833333333335</v>
      </c>
      <c r="AK1435">
        <f t="shared" si="388"/>
        <v>179.05666666666664</v>
      </c>
      <c r="AL1435">
        <f t="shared" si="389"/>
        <v>-288.12666666666667</v>
      </c>
      <c r="AM1435">
        <f t="shared" si="390"/>
        <v>433.63000000000005</v>
      </c>
      <c r="AN1435">
        <f t="shared" si="391"/>
        <v>-84.149999999999991</v>
      </c>
    </row>
    <row r="1436" spans="1:40" x14ac:dyDescent="0.25">
      <c r="A1436" s="3" t="s">
        <v>455</v>
      </c>
      <c r="B1436" s="3" t="s">
        <v>455</v>
      </c>
      <c r="C1436" s="3" t="s">
        <v>29</v>
      </c>
      <c r="D1436" s="3" t="s">
        <v>335</v>
      </c>
      <c r="E1436" s="3" t="s">
        <v>31</v>
      </c>
      <c r="F1436" s="3" t="s">
        <v>32</v>
      </c>
      <c r="G1436">
        <v>-0.84</v>
      </c>
      <c r="H1436">
        <v>-6.31</v>
      </c>
      <c r="I1436">
        <v>6.53</v>
      </c>
      <c r="J1436">
        <v>3.51</v>
      </c>
      <c r="K1436">
        <v>-10.66</v>
      </c>
      <c r="L1436">
        <v>33.639000000000003</v>
      </c>
      <c r="M1436">
        <v>12.78</v>
      </c>
      <c r="N1436">
        <v>2155.1318999999999</v>
      </c>
      <c r="O1436">
        <v>919.47580000000005</v>
      </c>
      <c r="P1436">
        <v>361.32940000000002</v>
      </c>
      <c r="Q1436">
        <v>2253.0345000000002</v>
      </c>
      <c r="R1436">
        <v>821.57320000000004</v>
      </c>
      <c r="S1436">
        <v>15.16</v>
      </c>
      <c r="T1436">
        <v>786.33</v>
      </c>
      <c r="U1436">
        <v>-277.58999999999997</v>
      </c>
      <c r="V1436">
        <v>833.89</v>
      </c>
      <c r="W1436">
        <v>-19.443999999999999</v>
      </c>
      <c r="X1436">
        <f t="shared" si="375"/>
        <v>-59.515000000000008</v>
      </c>
      <c r="Y1436">
        <f t="shared" si="376"/>
        <v>-329.83499999999998</v>
      </c>
      <c r="Z1436">
        <f t="shared" si="377"/>
        <v>18.244999999999997</v>
      </c>
      <c r="AA1436">
        <f t="shared" si="378"/>
        <v>0.8933333333333261</v>
      </c>
      <c r="AB1436">
        <f t="shared" si="379"/>
        <v>-390.24333333333334</v>
      </c>
      <c r="AC1436">
        <f t="shared" si="380"/>
        <v>41.042000000000002</v>
      </c>
      <c r="AD1436">
        <f t="shared" si="381"/>
        <v>440.44333333333333</v>
      </c>
      <c r="AE1436">
        <f t="shared" si="382"/>
        <v>1379.8971333333336</v>
      </c>
      <c r="AF1436">
        <f t="shared" si="383"/>
        <v>595.60801666666669</v>
      </c>
      <c r="AG1436">
        <f t="shared" si="384"/>
        <v>227.11583333333337</v>
      </c>
      <c r="AH1436">
        <f t="shared" si="385"/>
        <v>1441.0787166666667</v>
      </c>
      <c r="AI1436">
        <f t="shared" si="386"/>
        <v>534.42643333333342</v>
      </c>
      <c r="AJ1436">
        <f t="shared" si="387"/>
        <v>14.134833333333335</v>
      </c>
      <c r="AK1436">
        <f t="shared" si="388"/>
        <v>179.05666666666664</v>
      </c>
      <c r="AL1436">
        <f t="shared" si="389"/>
        <v>-288.12666666666667</v>
      </c>
      <c r="AM1436">
        <f t="shared" si="390"/>
        <v>433.63000000000005</v>
      </c>
      <c r="AN1436">
        <f t="shared" si="391"/>
        <v>-84.149999999999991</v>
      </c>
    </row>
    <row r="1437" spans="1:40" x14ac:dyDescent="0.25">
      <c r="A1437" s="3" t="s">
        <v>455</v>
      </c>
      <c r="B1437" s="3" t="s">
        <v>455</v>
      </c>
      <c r="C1437" s="3" t="s">
        <v>29</v>
      </c>
      <c r="D1437" s="3" t="s">
        <v>475</v>
      </c>
      <c r="E1437" s="3" t="s">
        <v>31</v>
      </c>
      <c r="F1437" s="3" t="s">
        <v>32</v>
      </c>
      <c r="G1437">
        <v>7.87</v>
      </c>
      <c r="H1437">
        <v>37.22</v>
      </c>
      <c r="I1437">
        <v>0.21</v>
      </c>
      <c r="J1437">
        <v>37.229999999999997</v>
      </c>
      <c r="K1437">
        <v>7.87</v>
      </c>
      <c r="L1437">
        <v>89.581999999999994</v>
      </c>
      <c r="M1437">
        <v>33.979999999999997</v>
      </c>
      <c r="N1437">
        <v>1476.9922999999999</v>
      </c>
      <c r="O1437">
        <v>627.23770000000002</v>
      </c>
      <c r="P1437">
        <v>369.05259999999998</v>
      </c>
      <c r="Q1437">
        <v>1614.8942999999999</v>
      </c>
      <c r="R1437">
        <v>489.33580000000001</v>
      </c>
      <c r="S1437">
        <v>20.489000000000001</v>
      </c>
      <c r="T1437">
        <v>786.33</v>
      </c>
      <c r="U1437">
        <v>-277.58999999999997</v>
      </c>
      <c r="V1437">
        <v>833.89</v>
      </c>
      <c r="W1437">
        <v>-19.443999999999999</v>
      </c>
      <c r="X1437">
        <f t="shared" si="375"/>
        <v>16.164999999999999</v>
      </c>
      <c r="Y1437">
        <f t="shared" si="376"/>
        <v>14.462499999999999</v>
      </c>
      <c r="Z1437">
        <f t="shared" si="377"/>
        <v>15.622500000000002</v>
      </c>
      <c r="AA1437">
        <f t="shared" si="378"/>
        <v>36.024999999999999</v>
      </c>
      <c r="AB1437">
        <f t="shared" si="379"/>
        <v>-5.3949999999999996</v>
      </c>
      <c r="AC1437">
        <f t="shared" si="380"/>
        <v>50.432499999999997</v>
      </c>
      <c r="AD1437">
        <f t="shared" si="381"/>
        <v>42.65</v>
      </c>
      <c r="AE1437">
        <f t="shared" si="382"/>
        <v>1567.1523749999999</v>
      </c>
      <c r="AF1437">
        <f t="shared" si="383"/>
        <v>649.24662499999999</v>
      </c>
      <c r="AG1437">
        <f t="shared" si="384"/>
        <v>389.34125</v>
      </c>
      <c r="AH1437">
        <f t="shared" si="385"/>
        <v>1710.3713250000001</v>
      </c>
      <c r="AI1437">
        <f t="shared" si="386"/>
        <v>506.02767500000004</v>
      </c>
      <c r="AJ1437">
        <f t="shared" si="387"/>
        <v>20.178250000000002</v>
      </c>
      <c r="AK1437">
        <f t="shared" si="388"/>
        <v>569.08999999999992</v>
      </c>
      <c r="AL1437">
        <f t="shared" si="389"/>
        <v>-298.8175</v>
      </c>
      <c r="AM1437">
        <f t="shared" si="390"/>
        <v>650.66499999999996</v>
      </c>
      <c r="AN1437">
        <f t="shared" si="391"/>
        <v>-27.760750000000002</v>
      </c>
    </row>
    <row r="1438" spans="1:40" x14ac:dyDescent="0.25">
      <c r="A1438" s="3" t="s">
        <v>455</v>
      </c>
      <c r="B1438" s="3" t="s">
        <v>455</v>
      </c>
      <c r="C1438" s="3" t="s">
        <v>29</v>
      </c>
      <c r="D1438" s="3" t="s">
        <v>476</v>
      </c>
      <c r="E1438" s="3" t="s">
        <v>31</v>
      </c>
      <c r="F1438" s="3" t="s">
        <v>32</v>
      </c>
      <c r="G1438">
        <v>19.55</v>
      </c>
      <c r="H1438">
        <v>39.56</v>
      </c>
      <c r="I1438">
        <v>10.43</v>
      </c>
      <c r="J1438">
        <v>44.01</v>
      </c>
      <c r="K1438">
        <v>15.1</v>
      </c>
      <c r="L1438">
        <v>66.906000000000006</v>
      </c>
      <c r="M1438">
        <v>38.729999999999997</v>
      </c>
      <c r="N1438">
        <v>1536.9621999999999</v>
      </c>
      <c r="O1438">
        <v>882.40989999999999</v>
      </c>
      <c r="P1438">
        <v>230.72229999999999</v>
      </c>
      <c r="Q1438">
        <v>1610.1139000000001</v>
      </c>
      <c r="R1438">
        <v>809.25819999999999</v>
      </c>
      <c r="S1438">
        <v>17.591000000000001</v>
      </c>
      <c r="T1438">
        <v>786.33</v>
      </c>
      <c r="U1438">
        <v>-277.58999999999997</v>
      </c>
      <c r="V1438">
        <v>833.89</v>
      </c>
      <c r="W1438">
        <v>-19.443999999999999</v>
      </c>
      <c r="X1438">
        <f t="shared" si="375"/>
        <v>8.504999999999999</v>
      </c>
      <c r="Y1438">
        <f t="shared" si="376"/>
        <v>30.827500000000001</v>
      </c>
      <c r="Z1438">
        <f t="shared" si="377"/>
        <v>23.81</v>
      </c>
      <c r="AA1438">
        <f t="shared" si="378"/>
        <v>46.752499999999998</v>
      </c>
      <c r="AB1438">
        <f t="shared" si="379"/>
        <v>-7.4224999999999994</v>
      </c>
      <c r="AC1438">
        <f t="shared" si="380"/>
        <v>59.128999999999998</v>
      </c>
      <c r="AD1438">
        <f t="shared" si="381"/>
        <v>52.482500000000002</v>
      </c>
      <c r="AE1438">
        <f t="shared" si="382"/>
        <v>1603.2961500000001</v>
      </c>
      <c r="AF1438">
        <f t="shared" si="383"/>
        <v>907.74459999999999</v>
      </c>
      <c r="AG1438">
        <f t="shared" si="384"/>
        <v>215.41735</v>
      </c>
      <c r="AH1438">
        <f t="shared" si="385"/>
        <v>1664.995375</v>
      </c>
      <c r="AI1438">
        <f t="shared" si="386"/>
        <v>846.04534999999987</v>
      </c>
      <c r="AJ1438">
        <f t="shared" si="387"/>
        <v>15.94425</v>
      </c>
      <c r="AK1438">
        <f t="shared" si="388"/>
        <v>689.88249999999994</v>
      </c>
      <c r="AL1438">
        <f t="shared" si="389"/>
        <v>-215.99999999999997</v>
      </c>
      <c r="AM1438">
        <f t="shared" si="390"/>
        <v>723.82999999999993</v>
      </c>
      <c r="AN1438">
        <f t="shared" si="391"/>
        <v>-17.622</v>
      </c>
    </row>
    <row r="1439" spans="1:40" x14ac:dyDescent="0.25">
      <c r="A1439" s="3" t="s">
        <v>455</v>
      </c>
      <c r="B1439" s="3" t="s">
        <v>455</v>
      </c>
      <c r="C1439" s="3" t="s">
        <v>29</v>
      </c>
      <c r="D1439" s="3" t="s">
        <v>336</v>
      </c>
      <c r="E1439" s="3" t="s">
        <v>31</v>
      </c>
      <c r="F1439" s="3" t="s">
        <v>32</v>
      </c>
      <c r="G1439">
        <v>10.84</v>
      </c>
      <c r="H1439">
        <v>-3.97</v>
      </c>
      <c r="I1439">
        <v>16.75</v>
      </c>
      <c r="J1439">
        <v>21.75</v>
      </c>
      <c r="K1439">
        <v>-14.88</v>
      </c>
      <c r="L1439">
        <v>33.073</v>
      </c>
      <c r="M1439">
        <v>31.91</v>
      </c>
      <c r="N1439">
        <v>2216.5198999999998</v>
      </c>
      <c r="O1439">
        <v>1173.5958000000001</v>
      </c>
      <c r="P1439">
        <v>222.9992</v>
      </c>
      <c r="Q1439">
        <v>2262.201</v>
      </c>
      <c r="R1439">
        <v>1127.9147</v>
      </c>
      <c r="S1439">
        <v>11.577</v>
      </c>
      <c r="T1439">
        <v>786.33</v>
      </c>
      <c r="U1439">
        <v>-277.58999999999997</v>
      </c>
      <c r="V1439">
        <v>833.89</v>
      </c>
      <c r="W1439">
        <v>-19.443999999999999</v>
      </c>
      <c r="X1439">
        <f t="shared" si="375"/>
        <v>-59.99666666666667</v>
      </c>
      <c r="Y1439">
        <f t="shared" si="376"/>
        <v>-353.60166666666663</v>
      </c>
      <c r="Z1439">
        <f t="shared" si="377"/>
        <v>23.926666666666666</v>
      </c>
      <c r="AA1439">
        <f t="shared" si="378"/>
        <v>-50.433333333333337</v>
      </c>
      <c r="AB1439">
        <f t="shared" si="379"/>
        <v>-363.16499999999996</v>
      </c>
      <c r="AC1439">
        <f t="shared" si="380"/>
        <v>22.698000000000004</v>
      </c>
      <c r="AD1439">
        <f t="shared" si="381"/>
        <v>350.67333333333335</v>
      </c>
      <c r="AE1439">
        <f t="shared" si="382"/>
        <v>1447.3050000000001</v>
      </c>
      <c r="AF1439">
        <f t="shared" si="383"/>
        <v>791.29984999999999</v>
      </c>
      <c r="AG1439">
        <f t="shared" si="384"/>
        <v>161.47953333333334</v>
      </c>
      <c r="AH1439">
        <f t="shared" si="385"/>
        <v>1485.1386833333333</v>
      </c>
      <c r="AI1439">
        <f t="shared" si="386"/>
        <v>753.46614999999986</v>
      </c>
      <c r="AJ1439">
        <f t="shared" si="387"/>
        <v>12.068166666666668</v>
      </c>
      <c r="AK1439">
        <f t="shared" si="388"/>
        <v>233.80833333333337</v>
      </c>
      <c r="AL1439">
        <f t="shared" si="389"/>
        <v>-182.83499999999995</v>
      </c>
      <c r="AM1439">
        <f t="shared" si="390"/>
        <v>391.34666666666664</v>
      </c>
      <c r="AN1439">
        <f t="shared" si="391"/>
        <v>-80.010333333333321</v>
      </c>
    </row>
    <row r="1440" spans="1:40" x14ac:dyDescent="0.25">
      <c r="A1440" s="3" t="s">
        <v>456</v>
      </c>
      <c r="B1440" s="3" t="s">
        <v>456</v>
      </c>
      <c r="C1440" s="3" t="s">
        <v>29</v>
      </c>
      <c r="D1440" s="3" t="s">
        <v>336</v>
      </c>
      <c r="E1440" s="3" t="s">
        <v>31</v>
      </c>
      <c r="F1440" s="3" t="s">
        <v>32</v>
      </c>
      <c r="G1440">
        <v>12.18</v>
      </c>
      <c r="H1440">
        <v>2.74</v>
      </c>
      <c r="I1440">
        <v>7.17</v>
      </c>
      <c r="J1440">
        <v>16.04</v>
      </c>
      <c r="K1440">
        <v>-1.1200000000000001</v>
      </c>
      <c r="L1440">
        <v>28.317</v>
      </c>
      <c r="M1440">
        <v>16.63</v>
      </c>
      <c r="N1440">
        <v>2244.9558000000002</v>
      </c>
      <c r="O1440">
        <v>1227.3235</v>
      </c>
      <c r="P1440">
        <v>257.38490000000002</v>
      </c>
      <c r="Q1440">
        <v>2306.3508999999999</v>
      </c>
      <c r="R1440">
        <v>1165.9284</v>
      </c>
      <c r="S1440">
        <v>13.416</v>
      </c>
      <c r="T1440">
        <v>834.7</v>
      </c>
      <c r="U1440">
        <v>-204.33</v>
      </c>
      <c r="V1440">
        <v>859.35</v>
      </c>
      <c r="W1440">
        <v>-13.755000000000001</v>
      </c>
      <c r="X1440">
        <f t="shared" si="375"/>
        <v>-59.99666666666667</v>
      </c>
      <c r="Y1440">
        <f t="shared" si="376"/>
        <v>-353.60166666666663</v>
      </c>
      <c r="Z1440">
        <f t="shared" si="377"/>
        <v>23.926666666666666</v>
      </c>
      <c r="AA1440">
        <f t="shared" si="378"/>
        <v>-50.433333333333337</v>
      </c>
      <c r="AB1440">
        <f t="shared" si="379"/>
        <v>-363.16499999999996</v>
      </c>
      <c r="AC1440">
        <f t="shared" si="380"/>
        <v>22.698000000000004</v>
      </c>
      <c r="AD1440">
        <f t="shared" si="381"/>
        <v>350.67333333333335</v>
      </c>
      <c r="AE1440">
        <f t="shared" si="382"/>
        <v>1447.3050000000001</v>
      </c>
      <c r="AF1440">
        <f t="shared" si="383"/>
        <v>791.29984999999999</v>
      </c>
      <c r="AG1440">
        <f t="shared" si="384"/>
        <v>161.47953333333334</v>
      </c>
      <c r="AH1440">
        <f t="shared" si="385"/>
        <v>1485.1386833333333</v>
      </c>
      <c r="AI1440">
        <f t="shared" si="386"/>
        <v>753.46614999999986</v>
      </c>
      <c r="AJ1440">
        <f t="shared" si="387"/>
        <v>12.068166666666668</v>
      </c>
      <c r="AK1440">
        <f t="shared" si="388"/>
        <v>233.80833333333337</v>
      </c>
      <c r="AL1440">
        <f t="shared" si="389"/>
        <v>-182.83499999999995</v>
      </c>
      <c r="AM1440">
        <f t="shared" si="390"/>
        <v>391.34666666666664</v>
      </c>
      <c r="AN1440">
        <f t="shared" si="391"/>
        <v>-80.010333333333321</v>
      </c>
    </row>
    <row r="1441" spans="1:40" x14ac:dyDescent="0.25">
      <c r="A1441" s="3" t="s">
        <v>456</v>
      </c>
      <c r="B1441" s="3" t="s">
        <v>456</v>
      </c>
      <c r="C1441" s="3" t="s">
        <v>29</v>
      </c>
      <c r="D1441" s="3" t="s">
        <v>476</v>
      </c>
      <c r="E1441" s="3" t="s">
        <v>31</v>
      </c>
      <c r="F1441" s="3" t="s">
        <v>32</v>
      </c>
      <c r="G1441">
        <v>16.829999999999998</v>
      </c>
      <c r="H1441">
        <v>25.97</v>
      </c>
      <c r="I1441">
        <v>27.54</v>
      </c>
      <c r="J1441">
        <v>49.31</v>
      </c>
      <c r="K1441">
        <v>-6.52</v>
      </c>
      <c r="L1441">
        <v>49.71</v>
      </c>
      <c r="M1441">
        <v>52.88</v>
      </c>
      <c r="N1441">
        <v>1524.7509</v>
      </c>
      <c r="O1441">
        <v>909.80550000000005</v>
      </c>
      <c r="P1441">
        <v>196.89410000000001</v>
      </c>
      <c r="Q1441">
        <v>1582.3901000000001</v>
      </c>
      <c r="R1441">
        <v>852.1662</v>
      </c>
      <c r="S1441">
        <v>16.317</v>
      </c>
      <c r="T1441">
        <v>834.7</v>
      </c>
      <c r="U1441">
        <v>-204.33</v>
      </c>
      <c r="V1441">
        <v>859.35</v>
      </c>
      <c r="W1441">
        <v>-13.755000000000001</v>
      </c>
      <c r="X1441">
        <f t="shared" si="375"/>
        <v>8.504999999999999</v>
      </c>
      <c r="Y1441">
        <f t="shared" si="376"/>
        <v>30.827500000000001</v>
      </c>
      <c r="Z1441">
        <f t="shared" si="377"/>
        <v>23.81</v>
      </c>
      <c r="AA1441">
        <f t="shared" si="378"/>
        <v>46.752499999999998</v>
      </c>
      <c r="AB1441">
        <f t="shared" si="379"/>
        <v>-7.4224999999999994</v>
      </c>
      <c r="AC1441">
        <f t="shared" si="380"/>
        <v>59.128999999999998</v>
      </c>
      <c r="AD1441">
        <f t="shared" si="381"/>
        <v>52.482500000000002</v>
      </c>
      <c r="AE1441">
        <f t="shared" si="382"/>
        <v>1603.2961500000001</v>
      </c>
      <c r="AF1441">
        <f t="shared" si="383"/>
        <v>907.74459999999999</v>
      </c>
      <c r="AG1441">
        <f t="shared" si="384"/>
        <v>215.41735</v>
      </c>
      <c r="AH1441">
        <f t="shared" si="385"/>
        <v>1664.995375</v>
      </c>
      <c r="AI1441">
        <f t="shared" si="386"/>
        <v>846.04534999999987</v>
      </c>
      <c r="AJ1441">
        <f t="shared" si="387"/>
        <v>15.94425</v>
      </c>
      <c r="AK1441">
        <f t="shared" si="388"/>
        <v>689.88249999999994</v>
      </c>
      <c r="AL1441">
        <f t="shared" si="389"/>
        <v>-215.99999999999997</v>
      </c>
      <c r="AM1441">
        <f t="shared" si="390"/>
        <v>723.82999999999993</v>
      </c>
      <c r="AN1441">
        <f t="shared" si="391"/>
        <v>-17.622</v>
      </c>
    </row>
    <row r="1442" spans="1:40" x14ac:dyDescent="0.25">
      <c r="A1442" s="3" t="s">
        <v>456</v>
      </c>
      <c r="B1442" s="3" t="s">
        <v>456</v>
      </c>
      <c r="C1442" s="3" t="s">
        <v>29</v>
      </c>
      <c r="D1442" s="3" t="s">
        <v>474</v>
      </c>
      <c r="E1442" s="3" t="s">
        <v>31</v>
      </c>
      <c r="F1442" s="3" t="s">
        <v>32</v>
      </c>
      <c r="G1442">
        <v>-0.59</v>
      </c>
      <c r="H1442">
        <v>22.48</v>
      </c>
      <c r="I1442">
        <v>55.73</v>
      </c>
      <c r="J1442">
        <v>67.849999999999994</v>
      </c>
      <c r="K1442">
        <v>-45.96</v>
      </c>
      <c r="L1442">
        <v>50.848999999999997</v>
      </c>
      <c r="M1442">
        <v>99.17</v>
      </c>
      <c r="N1442">
        <v>1484.6036999999999</v>
      </c>
      <c r="O1442">
        <v>1097.4509</v>
      </c>
      <c r="P1442">
        <v>43.270499999999998</v>
      </c>
      <c r="Q1442">
        <v>1489.3809000000001</v>
      </c>
      <c r="R1442">
        <v>1092.6737000000001</v>
      </c>
      <c r="S1442">
        <v>6.3</v>
      </c>
      <c r="T1442">
        <v>834.7</v>
      </c>
      <c r="U1442">
        <v>-204.33</v>
      </c>
      <c r="V1442">
        <v>859.35</v>
      </c>
      <c r="W1442">
        <v>-13.755000000000001</v>
      </c>
      <c r="X1442">
        <f t="shared" si="375"/>
        <v>-14.692499999999999</v>
      </c>
      <c r="Y1442">
        <f t="shared" si="376"/>
        <v>25.940000000000005</v>
      </c>
      <c r="Z1442">
        <f t="shared" si="377"/>
        <v>34.919999999999995</v>
      </c>
      <c r="AA1442">
        <f t="shared" si="378"/>
        <v>48.674999999999997</v>
      </c>
      <c r="AB1442">
        <f t="shared" si="379"/>
        <v>-37.424999999999997</v>
      </c>
      <c r="AC1442">
        <f t="shared" si="380"/>
        <v>62.726249999999993</v>
      </c>
      <c r="AD1442">
        <f t="shared" si="381"/>
        <v>75.344999999999999</v>
      </c>
      <c r="AE1442">
        <f t="shared" si="382"/>
        <v>1563.5450000000001</v>
      </c>
      <c r="AF1442">
        <f t="shared" si="383"/>
        <v>1145.6438250000001</v>
      </c>
      <c r="AG1442">
        <f t="shared" si="384"/>
        <v>18.5061</v>
      </c>
      <c r="AH1442">
        <f t="shared" si="385"/>
        <v>1564.9726250000001</v>
      </c>
      <c r="AI1442">
        <f t="shared" si="386"/>
        <v>1144.2162250000001</v>
      </c>
      <c r="AJ1442">
        <f t="shared" si="387"/>
        <v>2.4922499999999999</v>
      </c>
      <c r="AK1442">
        <f t="shared" si="388"/>
        <v>709.42499999999995</v>
      </c>
      <c r="AL1442">
        <f t="shared" si="389"/>
        <v>-130.10499999999999</v>
      </c>
      <c r="AM1442">
        <f t="shared" si="390"/>
        <v>724.44499999999994</v>
      </c>
      <c r="AN1442">
        <f t="shared" si="391"/>
        <v>-10.92475</v>
      </c>
    </row>
    <row r="1443" spans="1:40" x14ac:dyDescent="0.25">
      <c r="A1443" s="3" t="s">
        <v>456</v>
      </c>
      <c r="B1443" s="3" t="s">
        <v>456</v>
      </c>
      <c r="C1443" s="3" t="s">
        <v>29</v>
      </c>
      <c r="D1443" s="3" t="s">
        <v>337</v>
      </c>
      <c r="E1443" s="3" t="s">
        <v>31</v>
      </c>
      <c r="F1443" s="3" t="s">
        <v>32</v>
      </c>
      <c r="G1443">
        <v>-5.24</v>
      </c>
      <c r="H1443">
        <v>-0.74</v>
      </c>
      <c r="I1443">
        <v>35.35</v>
      </c>
      <c r="J1443">
        <v>32.43</v>
      </c>
      <c r="K1443">
        <v>-38.42</v>
      </c>
      <c r="L1443">
        <v>46.819000000000003</v>
      </c>
      <c r="M1443">
        <v>61.43</v>
      </c>
      <c r="N1443">
        <v>2205.61</v>
      </c>
      <c r="O1443">
        <v>1414.5672</v>
      </c>
      <c r="P1443">
        <v>103.76130000000001</v>
      </c>
      <c r="Q1443">
        <v>2218.9938999999999</v>
      </c>
      <c r="R1443">
        <v>1401.1832999999999</v>
      </c>
      <c r="S1443">
        <v>7.35</v>
      </c>
      <c r="T1443">
        <v>834.7</v>
      </c>
      <c r="U1443">
        <v>-204.33</v>
      </c>
      <c r="V1443">
        <v>859.35</v>
      </c>
      <c r="W1443">
        <v>-13.755000000000001</v>
      </c>
      <c r="X1443">
        <f t="shared" si="375"/>
        <v>-66.88</v>
      </c>
      <c r="Y1443">
        <f t="shared" si="376"/>
        <v>-309.05166666666668</v>
      </c>
      <c r="Z1443">
        <f t="shared" si="377"/>
        <v>63.428333333333335</v>
      </c>
      <c r="AA1443">
        <f t="shared" si="378"/>
        <v>18.001666666666665</v>
      </c>
      <c r="AB1443">
        <f t="shared" si="379"/>
        <v>-393.93333333333334</v>
      </c>
      <c r="AC1443">
        <f t="shared" si="380"/>
        <v>38.283833333333334</v>
      </c>
      <c r="AD1443">
        <f t="shared" si="381"/>
        <v>442.82166666666666</v>
      </c>
      <c r="AE1443">
        <f t="shared" si="382"/>
        <v>1433.9209833333334</v>
      </c>
      <c r="AF1443">
        <f t="shared" si="383"/>
        <v>973.69521666666662</v>
      </c>
      <c r="AG1443">
        <f t="shared" si="384"/>
        <v>80.411216666666675</v>
      </c>
      <c r="AH1443">
        <f t="shared" si="385"/>
        <v>1447.9806666666666</v>
      </c>
      <c r="AI1443">
        <f t="shared" si="386"/>
        <v>959.63553333333323</v>
      </c>
      <c r="AJ1443">
        <f t="shared" si="387"/>
        <v>9.6783333333333346</v>
      </c>
      <c r="AK1443">
        <f t="shared" si="388"/>
        <v>290.01333333333338</v>
      </c>
      <c r="AL1443">
        <f t="shared" si="389"/>
        <v>-113.86</v>
      </c>
      <c r="AM1443">
        <f t="shared" si="390"/>
        <v>368.91833333333329</v>
      </c>
      <c r="AN1443">
        <f t="shared" si="391"/>
        <v>-54.910666666666664</v>
      </c>
    </row>
    <row r="1444" spans="1:40" x14ac:dyDescent="0.25">
      <c r="A1444" s="3" t="s">
        <v>457</v>
      </c>
      <c r="B1444" s="3" t="s">
        <v>457</v>
      </c>
      <c r="C1444" s="3" t="s">
        <v>29</v>
      </c>
      <c r="D1444" s="3" t="s">
        <v>87</v>
      </c>
      <c r="E1444" s="3" t="s">
        <v>31</v>
      </c>
      <c r="F1444" s="3" t="s">
        <v>32</v>
      </c>
      <c r="G1444">
        <v>28.14</v>
      </c>
      <c r="H1444">
        <v>-7.56</v>
      </c>
      <c r="I1444">
        <v>8.83</v>
      </c>
      <c r="J1444">
        <v>30.21</v>
      </c>
      <c r="K1444">
        <v>-9.6199999999999992</v>
      </c>
      <c r="L1444">
        <v>13.154</v>
      </c>
      <c r="M1444">
        <v>36</v>
      </c>
      <c r="N1444">
        <v>1567.2937999999999</v>
      </c>
      <c r="O1444">
        <v>390.88869999999997</v>
      </c>
      <c r="P1444">
        <v>502.28379999999999</v>
      </c>
      <c r="Q1444">
        <v>1752.5712000000001</v>
      </c>
      <c r="R1444">
        <v>205.6113</v>
      </c>
      <c r="S1444">
        <v>20.248000000000001</v>
      </c>
      <c r="T1444">
        <v>367.88</v>
      </c>
      <c r="U1444">
        <v>-212.17</v>
      </c>
      <c r="V1444">
        <v>424.68</v>
      </c>
      <c r="W1444">
        <v>-29.974</v>
      </c>
      <c r="X1444">
        <f t="shared" si="375"/>
        <v>26.522499999999997</v>
      </c>
      <c r="Y1444">
        <f t="shared" si="376"/>
        <v>12.709999999999997</v>
      </c>
      <c r="Z1444">
        <f t="shared" si="377"/>
        <v>33.935000000000002</v>
      </c>
      <c r="AA1444">
        <f t="shared" si="378"/>
        <v>56.730000000000004</v>
      </c>
      <c r="AB1444">
        <f t="shared" si="379"/>
        <v>-17.497499999999999</v>
      </c>
      <c r="AC1444">
        <f t="shared" si="380"/>
        <v>35.442250000000001</v>
      </c>
      <c r="AD1444">
        <f t="shared" si="381"/>
        <v>71.272500000000008</v>
      </c>
      <c r="AE1444">
        <f t="shared" si="382"/>
        <v>1481.6598249999997</v>
      </c>
      <c r="AF1444">
        <f t="shared" si="383"/>
        <v>331.50802499999998</v>
      </c>
      <c r="AG1444">
        <f t="shared" si="384"/>
        <v>486.41847499999994</v>
      </c>
      <c r="AH1444">
        <f t="shared" si="385"/>
        <v>1659.8937500000002</v>
      </c>
      <c r="AI1444">
        <f t="shared" si="386"/>
        <v>153.274125</v>
      </c>
      <c r="AJ1444">
        <f t="shared" si="387"/>
        <v>20.114000000000001</v>
      </c>
      <c r="AK1444">
        <f t="shared" si="388"/>
        <v>335.01499999999999</v>
      </c>
      <c r="AL1444">
        <f t="shared" si="389"/>
        <v>-336.77</v>
      </c>
      <c r="AM1444">
        <f t="shared" si="390"/>
        <v>485.97750000000002</v>
      </c>
      <c r="AN1444">
        <f t="shared" si="391"/>
        <v>-45.125499999999995</v>
      </c>
    </row>
    <row r="1445" spans="1:40" x14ac:dyDescent="0.25">
      <c r="A1445" s="3" t="s">
        <v>457</v>
      </c>
      <c r="B1445" s="3" t="s">
        <v>457</v>
      </c>
      <c r="C1445" s="3" t="s">
        <v>29</v>
      </c>
      <c r="D1445" s="3" t="s">
        <v>92</v>
      </c>
      <c r="E1445" s="3" t="s">
        <v>31</v>
      </c>
      <c r="F1445" s="3" t="s">
        <v>32</v>
      </c>
      <c r="G1445">
        <v>31.36</v>
      </c>
      <c r="H1445">
        <v>8.5</v>
      </c>
      <c r="I1445">
        <v>0.13</v>
      </c>
      <c r="J1445">
        <v>31.36</v>
      </c>
      <c r="K1445">
        <v>8.5</v>
      </c>
      <c r="L1445">
        <v>0.317</v>
      </c>
      <c r="M1445">
        <v>28.09</v>
      </c>
      <c r="N1445">
        <v>1250.3527999999999</v>
      </c>
      <c r="O1445">
        <v>200.96129999999999</v>
      </c>
      <c r="P1445">
        <v>473.66359999999997</v>
      </c>
      <c r="Q1445">
        <v>1432.5254</v>
      </c>
      <c r="R1445">
        <v>18.788699999999999</v>
      </c>
      <c r="S1445">
        <v>21.036999999999999</v>
      </c>
      <c r="T1445">
        <v>367.88</v>
      </c>
      <c r="U1445">
        <v>-212.17</v>
      </c>
      <c r="V1445">
        <v>424.68</v>
      </c>
      <c r="W1445">
        <v>-29.974</v>
      </c>
      <c r="X1445">
        <f t="shared" si="375"/>
        <v>24.577500000000001</v>
      </c>
      <c r="Y1445">
        <f t="shared" si="376"/>
        <v>2.34</v>
      </c>
      <c r="Z1445">
        <f t="shared" si="377"/>
        <v>3.6349999999999998</v>
      </c>
      <c r="AA1445">
        <f t="shared" si="378"/>
        <v>27.41</v>
      </c>
      <c r="AB1445">
        <f t="shared" si="379"/>
        <v>-0.49249999999999994</v>
      </c>
      <c r="AC1445">
        <f t="shared" si="380"/>
        <v>9.4677500000000006</v>
      </c>
      <c r="AD1445">
        <f t="shared" si="381"/>
        <v>28.075000000000003</v>
      </c>
      <c r="AE1445">
        <f t="shared" si="382"/>
        <v>1330.5900499999998</v>
      </c>
      <c r="AF1445">
        <f t="shared" si="383"/>
        <v>238.75405000000001</v>
      </c>
      <c r="AG1445">
        <f t="shared" si="384"/>
        <v>482.81150000000002</v>
      </c>
      <c r="AH1445">
        <f t="shared" si="385"/>
        <v>1513.6337249999999</v>
      </c>
      <c r="AI1445">
        <f t="shared" si="386"/>
        <v>55.710374999999999</v>
      </c>
      <c r="AJ1445">
        <f t="shared" si="387"/>
        <v>20.747</v>
      </c>
      <c r="AK1445">
        <f t="shared" si="388"/>
        <v>212.2475</v>
      </c>
      <c r="AL1445">
        <f t="shared" si="389"/>
        <v>-62.162499999999994</v>
      </c>
      <c r="AM1445">
        <f t="shared" si="390"/>
        <v>265.62</v>
      </c>
      <c r="AN1445">
        <f t="shared" si="391"/>
        <v>-4.0202500000000008</v>
      </c>
    </row>
    <row r="1446" spans="1:40" x14ac:dyDescent="0.25">
      <c r="A1446" s="3" t="s">
        <v>457</v>
      </c>
      <c r="B1446" s="3" t="s">
        <v>457</v>
      </c>
      <c r="C1446" s="3" t="s">
        <v>29</v>
      </c>
      <c r="D1446" s="3" t="s">
        <v>477</v>
      </c>
      <c r="E1446" s="3" t="s">
        <v>31</v>
      </c>
      <c r="F1446" s="3" t="s">
        <v>32</v>
      </c>
      <c r="G1446">
        <v>27.67</v>
      </c>
      <c r="H1446">
        <v>7.76</v>
      </c>
      <c r="I1446">
        <v>22.34</v>
      </c>
      <c r="J1446">
        <v>42.17</v>
      </c>
      <c r="K1446">
        <v>-6.74</v>
      </c>
      <c r="L1446">
        <v>32.988999999999997</v>
      </c>
      <c r="M1446">
        <v>45.91</v>
      </c>
      <c r="N1446">
        <v>1252.0452</v>
      </c>
      <c r="O1446">
        <v>395.66879999999998</v>
      </c>
      <c r="P1446">
        <v>361.67619999999999</v>
      </c>
      <c r="Q1446">
        <v>1384.3522</v>
      </c>
      <c r="R1446">
        <v>263.36180000000002</v>
      </c>
      <c r="S1446">
        <v>20.093</v>
      </c>
      <c r="T1446">
        <v>367.88</v>
      </c>
      <c r="U1446">
        <v>-212.17</v>
      </c>
      <c r="V1446">
        <v>424.68</v>
      </c>
      <c r="W1446">
        <v>-29.974</v>
      </c>
      <c r="X1446">
        <f t="shared" si="375"/>
        <v>21.619999999999997</v>
      </c>
      <c r="Y1446">
        <f t="shared" si="376"/>
        <v>7.2250000000000005</v>
      </c>
      <c r="Z1446">
        <f t="shared" si="377"/>
        <v>22.102500000000003</v>
      </c>
      <c r="AA1446">
        <f t="shared" si="378"/>
        <v>37.772500000000008</v>
      </c>
      <c r="AB1446">
        <f t="shared" si="379"/>
        <v>-8.9275000000000002</v>
      </c>
      <c r="AC1446">
        <f t="shared" si="380"/>
        <v>35.436999999999998</v>
      </c>
      <c r="AD1446">
        <f t="shared" si="381"/>
        <v>43.034999999999997</v>
      </c>
      <c r="AE1446">
        <f t="shared" si="382"/>
        <v>1286.93995</v>
      </c>
      <c r="AF1446">
        <f t="shared" si="383"/>
        <v>396.54944999999998</v>
      </c>
      <c r="AG1446">
        <f t="shared" si="384"/>
        <v>359.70985000000002</v>
      </c>
      <c r="AH1446">
        <f t="shared" si="385"/>
        <v>1414.583725</v>
      </c>
      <c r="AI1446">
        <f t="shared" si="386"/>
        <v>268.90567499999997</v>
      </c>
      <c r="AJ1446">
        <f t="shared" si="387"/>
        <v>19.522750000000002</v>
      </c>
      <c r="AK1446">
        <f t="shared" si="388"/>
        <v>395.78250000000003</v>
      </c>
      <c r="AL1446">
        <f t="shared" si="389"/>
        <v>-140.14500000000001</v>
      </c>
      <c r="AM1446">
        <f t="shared" si="390"/>
        <v>424.23750000000001</v>
      </c>
      <c r="AN1446">
        <f t="shared" si="391"/>
        <v>-17.971999999999998</v>
      </c>
    </row>
    <row r="1447" spans="1:40" x14ac:dyDescent="0.25">
      <c r="A1447" s="3" t="s">
        <v>457</v>
      </c>
      <c r="B1447" s="3" t="s">
        <v>457</v>
      </c>
      <c r="C1447" s="3" t="s">
        <v>29</v>
      </c>
      <c r="D1447" s="3" t="s">
        <v>475</v>
      </c>
      <c r="E1447" s="3" t="s">
        <v>31</v>
      </c>
      <c r="F1447" s="3" t="s">
        <v>32</v>
      </c>
      <c r="G1447">
        <v>24.46</v>
      </c>
      <c r="H1447">
        <v>-8.3000000000000007</v>
      </c>
      <c r="I1447">
        <v>31.03</v>
      </c>
      <c r="J1447">
        <v>43.17</v>
      </c>
      <c r="K1447">
        <v>-27.01</v>
      </c>
      <c r="L1447">
        <v>31.09</v>
      </c>
      <c r="M1447">
        <v>61.31</v>
      </c>
      <c r="N1447">
        <v>1570.2860000000001</v>
      </c>
      <c r="O1447">
        <v>585.45389999999998</v>
      </c>
      <c r="P1447">
        <v>390.29640000000001</v>
      </c>
      <c r="Q1447">
        <v>1706.2049</v>
      </c>
      <c r="R1447">
        <v>449.53500000000003</v>
      </c>
      <c r="S1447">
        <v>19.2</v>
      </c>
      <c r="T1447">
        <v>367.88</v>
      </c>
      <c r="U1447">
        <v>-212.17</v>
      </c>
      <c r="V1447">
        <v>424.68</v>
      </c>
      <c r="W1447">
        <v>-29.974</v>
      </c>
      <c r="X1447">
        <f t="shared" si="375"/>
        <v>16.164999999999999</v>
      </c>
      <c r="Y1447">
        <f t="shared" si="376"/>
        <v>14.462499999999999</v>
      </c>
      <c r="Z1447">
        <f t="shared" si="377"/>
        <v>15.622500000000002</v>
      </c>
      <c r="AA1447">
        <f t="shared" si="378"/>
        <v>36.024999999999999</v>
      </c>
      <c r="AB1447">
        <f t="shared" si="379"/>
        <v>-5.3949999999999996</v>
      </c>
      <c r="AC1447">
        <f t="shared" si="380"/>
        <v>50.432499999999997</v>
      </c>
      <c r="AD1447">
        <f t="shared" si="381"/>
        <v>42.65</v>
      </c>
      <c r="AE1447">
        <f t="shared" si="382"/>
        <v>1567.1523749999999</v>
      </c>
      <c r="AF1447">
        <f t="shared" si="383"/>
        <v>649.24662499999999</v>
      </c>
      <c r="AG1447">
        <f t="shared" si="384"/>
        <v>389.34125</v>
      </c>
      <c r="AH1447">
        <f t="shared" si="385"/>
        <v>1710.3713250000001</v>
      </c>
      <c r="AI1447">
        <f t="shared" si="386"/>
        <v>506.02767500000004</v>
      </c>
      <c r="AJ1447">
        <f t="shared" si="387"/>
        <v>20.178250000000002</v>
      </c>
      <c r="AK1447">
        <f t="shared" si="388"/>
        <v>569.08999999999992</v>
      </c>
      <c r="AL1447">
        <f t="shared" si="389"/>
        <v>-298.8175</v>
      </c>
      <c r="AM1447">
        <f t="shared" si="390"/>
        <v>650.66499999999996</v>
      </c>
      <c r="AN1447">
        <f t="shared" si="391"/>
        <v>-27.760750000000002</v>
      </c>
    </row>
    <row r="1448" spans="1:40" x14ac:dyDescent="0.25">
      <c r="A1448" s="3" t="s">
        <v>458</v>
      </c>
      <c r="B1448" s="3" t="s">
        <v>458</v>
      </c>
      <c r="C1448" s="3" t="s">
        <v>29</v>
      </c>
      <c r="D1448" s="3" t="s">
        <v>475</v>
      </c>
      <c r="E1448" s="3" t="s">
        <v>31</v>
      </c>
      <c r="F1448" s="3" t="s">
        <v>32</v>
      </c>
      <c r="G1448">
        <v>34.630000000000003</v>
      </c>
      <c r="H1448">
        <v>42.58</v>
      </c>
      <c r="I1448">
        <v>20.87</v>
      </c>
      <c r="J1448">
        <v>59.85</v>
      </c>
      <c r="K1448">
        <v>17.36</v>
      </c>
      <c r="L1448">
        <v>50.387999999999998</v>
      </c>
      <c r="M1448">
        <v>53.33</v>
      </c>
      <c r="N1448">
        <v>1653.9947</v>
      </c>
      <c r="O1448">
        <v>688.70159999999998</v>
      </c>
      <c r="P1448">
        <v>389.86669999999998</v>
      </c>
      <c r="Q1448">
        <v>1791.7864999999999</v>
      </c>
      <c r="R1448">
        <v>550.90980000000002</v>
      </c>
      <c r="S1448">
        <v>19.465</v>
      </c>
      <c r="T1448">
        <v>539.97</v>
      </c>
      <c r="U1448">
        <v>-209.19</v>
      </c>
      <c r="V1448">
        <v>579.07000000000005</v>
      </c>
      <c r="W1448">
        <v>-21.177</v>
      </c>
      <c r="X1448">
        <f t="shared" si="375"/>
        <v>16.164999999999999</v>
      </c>
      <c r="Y1448">
        <f t="shared" si="376"/>
        <v>14.462499999999999</v>
      </c>
      <c r="Z1448">
        <f t="shared" si="377"/>
        <v>15.622500000000002</v>
      </c>
      <c r="AA1448">
        <f t="shared" si="378"/>
        <v>36.024999999999999</v>
      </c>
      <c r="AB1448">
        <f t="shared" si="379"/>
        <v>-5.3949999999999996</v>
      </c>
      <c r="AC1448">
        <f t="shared" si="380"/>
        <v>50.432499999999997</v>
      </c>
      <c r="AD1448">
        <f t="shared" si="381"/>
        <v>42.65</v>
      </c>
      <c r="AE1448">
        <f t="shared" si="382"/>
        <v>1567.1523749999999</v>
      </c>
      <c r="AF1448">
        <f t="shared" si="383"/>
        <v>649.24662499999999</v>
      </c>
      <c r="AG1448">
        <f t="shared" si="384"/>
        <v>389.34125</v>
      </c>
      <c r="AH1448">
        <f t="shared" si="385"/>
        <v>1710.3713250000001</v>
      </c>
      <c r="AI1448">
        <f t="shared" si="386"/>
        <v>506.02767500000004</v>
      </c>
      <c r="AJ1448">
        <f t="shared" si="387"/>
        <v>20.178250000000002</v>
      </c>
      <c r="AK1448">
        <f t="shared" si="388"/>
        <v>569.08999999999992</v>
      </c>
      <c r="AL1448">
        <f t="shared" si="389"/>
        <v>-298.8175</v>
      </c>
      <c r="AM1448">
        <f t="shared" si="390"/>
        <v>650.66499999999996</v>
      </c>
      <c r="AN1448">
        <f t="shared" si="391"/>
        <v>-27.760750000000002</v>
      </c>
    </row>
    <row r="1449" spans="1:40" x14ac:dyDescent="0.25">
      <c r="A1449" s="3" t="s">
        <v>458</v>
      </c>
      <c r="B1449" s="3" t="s">
        <v>458</v>
      </c>
      <c r="C1449" s="3" t="s">
        <v>29</v>
      </c>
      <c r="D1449" s="3" t="s">
        <v>477</v>
      </c>
      <c r="E1449" s="3" t="s">
        <v>31</v>
      </c>
      <c r="F1449" s="3" t="s">
        <v>32</v>
      </c>
      <c r="G1449">
        <v>27.95</v>
      </c>
      <c r="H1449">
        <v>9.17</v>
      </c>
      <c r="I1449">
        <v>33.69</v>
      </c>
      <c r="J1449">
        <v>53.54</v>
      </c>
      <c r="K1449">
        <v>-16.420000000000002</v>
      </c>
      <c r="L1449">
        <v>37.213999999999999</v>
      </c>
      <c r="M1449">
        <v>63.36</v>
      </c>
      <c r="N1449">
        <v>1188.2512999999999</v>
      </c>
      <c r="O1449">
        <v>391.9948</v>
      </c>
      <c r="P1449">
        <v>362.38679999999999</v>
      </c>
      <c r="Q1449">
        <v>1328.4819</v>
      </c>
      <c r="R1449">
        <v>251.76410000000001</v>
      </c>
      <c r="S1449">
        <v>21.155000000000001</v>
      </c>
      <c r="T1449">
        <v>539.97</v>
      </c>
      <c r="U1449">
        <v>-209.19</v>
      </c>
      <c r="V1449">
        <v>579.07000000000005</v>
      </c>
      <c r="W1449">
        <v>-21.177</v>
      </c>
      <c r="X1449">
        <f t="shared" si="375"/>
        <v>21.619999999999997</v>
      </c>
      <c r="Y1449">
        <f t="shared" si="376"/>
        <v>7.2250000000000005</v>
      </c>
      <c r="Z1449">
        <f t="shared" si="377"/>
        <v>22.102500000000003</v>
      </c>
      <c r="AA1449">
        <f t="shared" si="378"/>
        <v>37.772500000000008</v>
      </c>
      <c r="AB1449">
        <f t="shared" si="379"/>
        <v>-8.9275000000000002</v>
      </c>
      <c r="AC1449">
        <f t="shared" si="380"/>
        <v>35.436999999999998</v>
      </c>
      <c r="AD1449">
        <f t="shared" si="381"/>
        <v>43.034999999999997</v>
      </c>
      <c r="AE1449">
        <f t="shared" si="382"/>
        <v>1286.93995</v>
      </c>
      <c r="AF1449">
        <f t="shared" si="383"/>
        <v>396.54944999999998</v>
      </c>
      <c r="AG1449">
        <f t="shared" si="384"/>
        <v>359.70985000000002</v>
      </c>
      <c r="AH1449">
        <f t="shared" si="385"/>
        <v>1414.583725</v>
      </c>
      <c r="AI1449">
        <f t="shared" si="386"/>
        <v>268.90567499999997</v>
      </c>
      <c r="AJ1449">
        <f t="shared" si="387"/>
        <v>19.522750000000002</v>
      </c>
      <c r="AK1449">
        <f t="shared" si="388"/>
        <v>395.78250000000003</v>
      </c>
      <c r="AL1449">
        <f t="shared" si="389"/>
        <v>-140.14500000000001</v>
      </c>
      <c r="AM1449">
        <f t="shared" si="390"/>
        <v>424.23750000000001</v>
      </c>
      <c r="AN1449">
        <f t="shared" si="391"/>
        <v>-17.971999999999998</v>
      </c>
    </row>
    <row r="1450" spans="1:40" x14ac:dyDescent="0.25">
      <c r="A1450" s="3" t="s">
        <v>458</v>
      </c>
      <c r="B1450" s="3" t="s">
        <v>458</v>
      </c>
      <c r="C1450" s="3" t="s">
        <v>29</v>
      </c>
      <c r="D1450" s="3" t="s">
        <v>478</v>
      </c>
      <c r="E1450" s="3" t="s">
        <v>31</v>
      </c>
      <c r="F1450" s="3" t="s">
        <v>32</v>
      </c>
      <c r="G1450">
        <v>-6.5</v>
      </c>
      <c r="H1450">
        <v>2.2799999999999998</v>
      </c>
      <c r="I1450">
        <v>32.9</v>
      </c>
      <c r="J1450">
        <v>31.08</v>
      </c>
      <c r="K1450">
        <v>-35.299999999999997</v>
      </c>
      <c r="L1450">
        <v>48.8</v>
      </c>
      <c r="M1450">
        <v>57.53</v>
      </c>
      <c r="N1450">
        <v>1191.0851</v>
      </c>
      <c r="O1450">
        <v>584.00559999999996</v>
      </c>
      <c r="P1450">
        <v>182.14080000000001</v>
      </c>
      <c r="Q1450">
        <v>1241.5391999999999</v>
      </c>
      <c r="R1450">
        <v>533.55150000000003</v>
      </c>
      <c r="S1450">
        <v>15.483000000000001</v>
      </c>
      <c r="T1450">
        <v>539.97</v>
      </c>
      <c r="U1450">
        <v>-209.19</v>
      </c>
      <c r="V1450">
        <v>579.07000000000005</v>
      </c>
      <c r="W1450">
        <v>-21.177</v>
      </c>
      <c r="X1450">
        <f t="shared" si="375"/>
        <v>-0.9650000000000003</v>
      </c>
      <c r="Y1450">
        <f t="shared" si="376"/>
        <v>13.46</v>
      </c>
      <c r="Z1450">
        <f t="shared" si="377"/>
        <v>25.9575</v>
      </c>
      <c r="AA1450">
        <f t="shared" si="378"/>
        <v>33.652500000000003</v>
      </c>
      <c r="AB1450">
        <f t="shared" si="379"/>
        <v>-21.16</v>
      </c>
      <c r="AC1450">
        <f t="shared" si="380"/>
        <v>53.149000000000001</v>
      </c>
      <c r="AD1450">
        <f t="shared" si="381"/>
        <v>48.452500000000001</v>
      </c>
      <c r="AE1450">
        <f t="shared" si="382"/>
        <v>1261.0463500000001</v>
      </c>
      <c r="AF1450">
        <f t="shared" si="383"/>
        <v>608.74452499999995</v>
      </c>
      <c r="AG1450">
        <f t="shared" si="384"/>
        <v>176.13760000000002</v>
      </c>
      <c r="AH1450">
        <f t="shared" si="385"/>
        <v>1305.91265</v>
      </c>
      <c r="AI1450">
        <f t="shared" si="386"/>
        <v>563.87822499999993</v>
      </c>
      <c r="AJ1450">
        <f t="shared" si="387"/>
        <v>14.27675</v>
      </c>
      <c r="AK1450">
        <f t="shared" si="388"/>
        <v>493.58500000000004</v>
      </c>
      <c r="AL1450">
        <f t="shared" si="389"/>
        <v>-170.26499999999999</v>
      </c>
      <c r="AM1450">
        <f t="shared" si="390"/>
        <v>522.76499999999999</v>
      </c>
      <c r="AN1450">
        <f t="shared" si="391"/>
        <v>-19.077249999999999</v>
      </c>
    </row>
    <row r="1451" spans="1:40" x14ac:dyDescent="0.25">
      <c r="A1451" s="3" t="s">
        <v>458</v>
      </c>
      <c r="B1451" s="3" t="s">
        <v>458</v>
      </c>
      <c r="C1451" s="3" t="s">
        <v>29</v>
      </c>
      <c r="D1451" s="3" t="s">
        <v>476</v>
      </c>
      <c r="E1451" s="3" t="s">
        <v>31</v>
      </c>
      <c r="F1451" s="3" t="s">
        <v>32</v>
      </c>
      <c r="G1451">
        <v>0.18</v>
      </c>
      <c r="H1451">
        <v>35.69</v>
      </c>
      <c r="I1451">
        <v>20.079999999999998</v>
      </c>
      <c r="J1451">
        <v>44.74</v>
      </c>
      <c r="K1451">
        <v>-8.8699999999999992</v>
      </c>
      <c r="L1451">
        <v>65.739999999999995</v>
      </c>
      <c r="M1451">
        <v>49.76</v>
      </c>
      <c r="N1451">
        <v>1657.6611</v>
      </c>
      <c r="O1451">
        <v>880.48630000000003</v>
      </c>
      <c r="P1451">
        <v>209.6207</v>
      </c>
      <c r="Q1451">
        <v>1710.5949000000001</v>
      </c>
      <c r="R1451">
        <v>827.55250000000001</v>
      </c>
      <c r="S1451">
        <v>14.172000000000001</v>
      </c>
      <c r="T1451">
        <v>539.97</v>
      </c>
      <c r="U1451">
        <v>-209.19</v>
      </c>
      <c r="V1451">
        <v>579.07000000000005</v>
      </c>
      <c r="W1451">
        <v>-21.177</v>
      </c>
      <c r="X1451">
        <f t="shared" si="375"/>
        <v>8.504999999999999</v>
      </c>
      <c r="Y1451">
        <f t="shared" si="376"/>
        <v>30.827500000000001</v>
      </c>
      <c r="Z1451">
        <f t="shared" si="377"/>
        <v>23.81</v>
      </c>
      <c r="AA1451">
        <f t="shared" si="378"/>
        <v>46.752499999999998</v>
      </c>
      <c r="AB1451">
        <f t="shared" si="379"/>
        <v>-7.4224999999999994</v>
      </c>
      <c r="AC1451">
        <f t="shared" si="380"/>
        <v>59.128999999999998</v>
      </c>
      <c r="AD1451">
        <f t="shared" si="381"/>
        <v>52.482500000000002</v>
      </c>
      <c r="AE1451">
        <f t="shared" si="382"/>
        <v>1603.2961500000001</v>
      </c>
      <c r="AF1451">
        <f t="shared" si="383"/>
        <v>907.74459999999999</v>
      </c>
      <c r="AG1451">
        <f t="shared" si="384"/>
        <v>215.41735</v>
      </c>
      <c r="AH1451">
        <f t="shared" si="385"/>
        <v>1664.995375</v>
      </c>
      <c r="AI1451">
        <f t="shared" si="386"/>
        <v>846.04534999999987</v>
      </c>
      <c r="AJ1451">
        <f t="shared" si="387"/>
        <v>15.94425</v>
      </c>
      <c r="AK1451">
        <f t="shared" si="388"/>
        <v>689.88249999999994</v>
      </c>
      <c r="AL1451">
        <f t="shared" si="389"/>
        <v>-215.99999999999997</v>
      </c>
      <c r="AM1451">
        <f t="shared" si="390"/>
        <v>723.82999999999993</v>
      </c>
      <c r="AN1451">
        <f t="shared" si="391"/>
        <v>-17.622</v>
      </c>
    </row>
    <row r="1452" spans="1:40" x14ac:dyDescent="0.25">
      <c r="A1452" s="3" t="s">
        <v>459</v>
      </c>
      <c r="B1452" s="3" t="s">
        <v>459</v>
      </c>
      <c r="C1452" s="3" t="s">
        <v>29</v>
      </c>
      <c r="D1452" s="3" t="s">
        <v>476</v>
      </c>
      <c r="E1452" s="3" t="s">
        <v>31</v>
      </c>
      <c r="F1452" s="3" t="s">
        <v>32</v>
      </c>
      <c r="G1452">
        <v>-2.54</v>
      </c>
      <c r="H1452">
        <v>22.09</v>
      </c>
      <c r="I1452">
        <v>37.19</v>
      </c>
      <c r="J1452">
        <v>48.95</v>
      </c>
      <c r="K1452">
        <v>-29.4</v>
      </c>
      <c r="L1452">
        <v>54.16</v>
      </c>
      <c r="M1452">
        <v>68.56</v>
      </c>
      <c r="N1452">
        <v>1693.8104000000001</v>
      </c>
      <c r="O1452">
        <v>958.27670000000001</v>
      </c>
      <c r="P1452">
        <v>224.4323</v>
      </c>
      <c r="Q1452">
        <v>1756.8825999999999</v>
      </c>
      <c r="R1452">
        <v>895.20450000000005</v>
      </c>
      <c r="S1452">
        <v>15.696999999999999</v>
      </c>
      <c r="T1452">
        <v>598.53</v>
      </c>
      <c r="U1452">
        <v>-172.89</v>
      </c>
      <c r="V1452">
        <v>623.01</v>
      </c>
      <c r="W1452">
        <v>-16.111999999999998</v>
      </c>
      <c r="X1452">
        <f t="shared" si="375"/>
        <v>8.504999999999999</v>
      </c>
      <c r="Y1452">
        <f t="shared" si="376"/>
        <v>30.827500000000001</v>
      </c>
      <c r="Z1452">
        <f t="shared" si="377"/>
        <v>23.81</v>
      </c>
      <c r="AA1452">
        <f t="shared" si="378"/>
        <v>46.752499999999998</v>
      </c>
      <c r="AB1452">
        <f t="shared" si="379"/>
        <v>-7.4224999999999994</v>
      </c>
      <c r="AC1452">
        <f t="shared" si="380"/>
        <v>59.128999999999998</v>
      </c>
      <c r="AD1452">
        <f t="shared" si="381"/>
        <v>52.482500000000002</v>
      </c>
      <c r="AE1452">
        <f t="shared" si="382"/>
        <v>1603.2961500000001</v>
      </c>
      <c r="AF1452">
        <f t="shared" si="383"/>
        <v>907.74459999999999</v>
      </c>
      <c r="AG1452">
        <f t="shared" si="384"/>
        <v>215.41735</v>
      </c>
      <c r="AH1452">
        <f t="shared" si="385"/>
        <v>1664.995375</v>
      </c>
      <c r="AI1452">
        <f t="shared" si="386"/>
        <v>846.04534999999987</v>
      </c>
      <c r="AJ1452">
        <f t="shared" si="387"/>
        <v>15.94425</v>
      </c>
      <c r="AK1452">
        <f t="shared" si="388"/>
        <v>689.88249999999994</v>
      </c>
      <c r="AL1452">
        <f t="shared" si="389"/>
        <v>-215.99999999999997</v>
      </c>
      <c r="AM1452">
        <f t="shared" si="390"/>
        <v>723.82999999999993</v>
      </c>
      <c r="AN1452">
        <f t="shared" si="391"/>
        <v>-17.622</v>
      </c>
    </row>
    <row r="1453" spans="1:40" x14ac:dyDescent="0.25">
      <c r="A1453" s="3" t="s">
        <v>459</v>
      </c>
      <c r="B1453" s="3" t="s">
        <v>459</v>
      </c>
      <c r="C1453" s="3" t="s">
        <v>29</v>
      </c>
      <c r="D1453" s="3" t="s">
        <v>478</v>
      </c>
      <c r="E1453" s="3" t="s">
        <v>31</v>
      </c>
      <c r="F1453" s="3" t="s">
        <v>32</v>
      </c>
      <c r="G1453">
        <v>-2.2999999999999998</v>
      </c>
      <c r="H1453">
        <v>23.26</v>
      </c>
      <c r="I1453">
        <v>26.03</v>
      </c>
      <c r="J1453">
        <v>39.479999999999997</v>
      </c>
      <c r="K1453">
        <v>-18.52</v>
      </c>
      <c r="L1453">
        <v>58.075000000000003</v>
      </c>
      <c r="M1453">
        <v>51.31</v>
      </c>
      <c r="N1453">
        <v>1177.4970000000001</v>
      </c>
      <c r="O1453">
        <v>619.02099999999996</v>
      </c>
      <c r="P1453">
        <v>167.58959999999999</v>
      </c>
      <c r="Q1453">
        <v>1223.9277</v>
      </c>
      <c r="R1453">
        <v>572.59029999999996</v>
      </c>
      <c r="S1453">
        <v>15.484999999999999</v>
      </c>
      <c r="T1453">
        <v>598.53</v>
      </c>
      <c r="U1453">
        <v>-172.89</v>
      </c>
      <c r="V1453">
        <v>623.01</v>
      </c>
      <c r="W1453">
        <v>-16.111999999999998</v>
      </c>
      <c r="X1453">
        <f t="shared" si="375"/>
        <v>-0.9650000000000003</v>
      </c>
      <c r="Y1453">
        <f t="shared" si="376"/>
        <v>13.46</v>
      </c>
      <c r="Z1453">
        <f t="shared" si="377"/>
        <v>25.9575</v>
      </c>
      <c r="AA1453">
        <f t="shared" si="378"/>
        <v>33.652500000000003</v>
      </c>
      <c r="AB1453">
        <f t="shared" si="379"/>
        <v>-21.16</v>
      </c>
      <c r="AC1453">
        <f t="shared" si="380"/>
        <v>53.149000000000001</v>
      </c>
      <c r="AD1453">
        <f t="shared" si="381"/>
        <v>48.452500000000001</v>
      </c>
      <c r="AE1453">
        <f t="shared" si="382"/>
        <v>1261.0463500000001</v>
      </c>
      <c r="AF1453">
        <f t="shared" si="383"/>
        <v>608.74452499999995</v>
      </c>
      <c r="AG1453">
        <f t="shared" si="384"/>
        <v>176.13760000000002</v>
      </c>
      <c r="AH1453">
        <f t="shared" si="385"/>
        <v>1305.91265</v>
      </c>
      <c r="AI1453">
        <f t="shared" si="386"/>
        <v>563.87822499999993</v>
      </c>
      <c r="AJ1453">
        <f t="shared" si="387"/>
        <v>14.27675</v>
      </c>
      <c r="AK1453">
        <f t="shared" si="388"/>
        <v>493.58500000000004</v>
      </c>
      <c r="AL1453">
        <f t="shared" si="389"/>
        <v>-170.26499999999999</v>
      </c>
      <c r="AM1453">
        <f t="shared" si="390"/>
        <v>522.76499999999999</v>
      </c>
      <c r="AN1453">
        <f t="shared" si="391"/>
        <v>-19.077249999999999</v>
      </c>
    </row>
    <row r="1454" spans="1:40" x14ac:dyDescent="0.25">
      <c r="A1454" s="3" t="s">
        <v>459</v>
      </c>
      <c r="B1454" s="3" t="s">
        <v>459</v>
      </c>
      <c r="C1454" s="3" t="s">
        <v>29</v>
      </c>
      <c r="D1454" s="3" t="s">
        <v>473</v>
      </c>
      <c r="E1454" s="3" t="s">
        <v>31</v>
      </c>
      <c r="F1454" s="3" t="s">
        <v>32</v>
      </c>
      <c r="G1454">
        <v>-31.17</v>
      </c>
      <c r="H1454">
        <v>17.489999999999998</v>
      </c>
      <c r="I1454">
        <v>11.58</v>
      </c>
      <c r="J1454">
        <v>20.100000000000001</v>
      </c>
      <c r="K1454">
        <v>-33.79</v>
      </c>
      <c r="L1454">
        <v>77.278999999999996</v>
      </c>
      <c r="M1454">
        <v>47.17</v>
      </c>
      <c r="N1454">
        <v>1136.2387000000001</v>
      </c>
      <c r="O1454">
        <v>777.95860000000005</v>
      </c>
      <c r="P1454">
        <v>-41.201000000000001</v>
      </c>
      <c r="Q1454">
        <v>1140.9157</v>
      </c>
      <c r="R1454">
        <v>773.28160000000003</v>
      </c>
      <c r="S1454">
        <v>-6.476</v>
      </c>
      <c r="T1454">
        <v>598.53</v>
      </c>
      <c r="U1454">
        <v>-172.89</v>
      </c>
      <c r="V1454">
        <v>623.01</v>
      </c>
      <c r="W1454">
        <v>-16.111999999999998</v>
      </c>
      <c r="X1454">
        <f t="shared" si="375"/>
        <v>-26.522500000000001</v>
      </c>
      <c r="Y1454">
        <f t="shared" si="376"/>
        <v>21.515000000000001</v>
      </c>
      <c r="Z1454">
        <f t="shared" si="377"/>
        <v>13.2575</v>
      </c>
      <c r="AA1454">
        <f t="shared" si="378"/>
        <v>25.545000000000002</v>
      </c>
      <c r="AB1454">
        <f t="shared" si="379"/>
        <v>-30.555</v>
      </c>
      <c r="AC1454">
        <f t="shared" si="380"/>
        <v>75.736249999999998</v>
      </c>
      <c r="AD1454">
        <f t="shared" si="381"/>
        <v>48.752499999999998</v>
      </c>
      <c r="AE1454">
        <f t="shared" si="382"/>
        <v>1253.9549999999999</v>
      </c>
      <c r="AF1454">
        <f t="shared" si="383"/>
        <v>812.00469999999996</v>
      </c>
      <c r="AG1454">
        <f t="shared" si="384"/>
        <v>-44.012474999999995</v>
      </c>
      <c r="AH1454">
        <f t="shared" si="385"/>
        <v>1258.4619250000001</v>
      </c>
      <c r="AI1454">
        <f t="shared" si="386"/>
        <v>807.49777499999993</v>
      </c>
      <c r="AJ1454">
        <f t="shared" si="387"/>
        <v>-5.77325</v>
      </c>
      <c r="AK1454">
        <f t="shared" si="388"/>
        <v>476.32249999999999</v>
      </c>
      <c r="AL1454">
        <f t="shared" si="389"/>
        <v>-175.435</v>
      </c>
      <c r="AM1454">
        <f t="shared" si="390"/>
        <v>513.15499999999997</v>
      </c>
      <c r="AN1454">
        <f t="shared" si="391"/>
        <v>-21.13025</v>
      </c>
    </row>
    <row r="1455" spans="1:40" x14ac:dyDescent="0.25">
      <c r="A1455" s="3" t="s">
        <v>459</v>
      </c>
      <c r="B1455" s="3" t="s">
        <v>459</v>
      </c>
      <c r="C1455" s="3" t="s">
        <v>29</v>
      </c>
      <c r="D1455" s="3" t="s">
        <v>474</v>
      </c>
      <c r="E1455" s="3" t="s">
        <v>31</v>
      </c>
      <c r="F1455" s="3" t="s">
        <v>32</v>
      </c>
      <c r="G1455">
        <v>-31.41</v>
      </c>
      <c r="H1455">
        <v>16.32</v>
      </c>
      <c r="I1455">
        <v>22.73</v>
      </c>
      <c r="J1455">
        <v>25.41</v>
      </c>
      <c r="K1455">
        <v>-40.5</v>
      </c>
      <c r="L1455">
        <v>68.194999999999993</v>
      </c>
      <c r="M1455">
        <v>57.58</v>
      </c>
      <c r="N1455">
        <v>1653.3688</v>
      </c>
      <c r="O1455">
        <v>1116.5445999999999</v>
      </c>
      <c r="P1455">
        <v>15.6416</v>
      </c>
      <c r="Q1455">
        <v>1653.8242</v>
      </c>
      <c r="R1455">
        <v>1116.0891999999999</v>
      </c>
      <c r="S1455">
        <v>1.6679999999999999</v>
      </c>
      <c r="T1455">
        <v>598.53</v>
      </c>
      <c r="U1455">
        <v>-172.89</v>
      </c>
      <c r="V1455">
        <v>623.01</v>
      </c>
      <c r="W1455">
        <v>-16.111999999999998</v>
      </c>
      <c r="X1455">
        <f t="shared" si="375"/>
        <v>-14.692499999999999</v>
      </c>
      <c r="Y1455">
        <f t="shared" si="376"/>
        <v>25.940000000000005</v>
      </c>
      <c r="Z1455">
        <f t="shared" si="377"/>
        <v>34.919999999999995</v>
      </c>
      <c r="AA1455">
        <f t="shared" si="378"/>
        <v>48.674999999999997</v>
      </c>
      <c r="AB1455">
        <f t="shared" si="379"/>
        <v>-37.424999999999997</v>
      </c>
      <c r="AC1455">
        <f t="shared" si="380"/>
        <v>62.726249999999993</v>
      </c>
      <c r="AD1455">
        <f t="shared" si="381"/>
        <v>75.344999999999999</v>
      </c>
      <c r="AE1455">
        <f t="shared" si="382"/>
        <v>1563.5450000000001</v>
      </c>
      <c r="AF1455">
        <f t="shared" si="383"/>
        <v>1145.6438250000001</v>
      </c>
      <c r="AG1455">
        <f t="shared" si="384"/>
        <v>18.5061</v>
      </c>
      <c r="AH1455">
        <f t="shared" si="385"/>
        <v>1564.9726250000001</v>
      </c>
      <c r="AI1455">
        <f t="shared" si="386"/>
        <v>1144.2162250000001</v>
      </c>
      <c r="AJ1455">
        <f t="shared" si="387"/>
        <v>2.4922499999999999</v>
      </c>
      <c r="AK1455">
        <f t="shared" si="388"/>
        <v>709.42499999999995</v>
      </c>
      <c r="AL1455">
        <f t="shared" si="389"/>
        <v>-130.10499999999999</v>
      </c>
      <c r="AM1455">
        <f t="shared" si="390"/>
        <v>724.44499999999994</v>
      </c>
      <c r="AN1455">
        <f t="shared" si="391"/>
        <v>-10.92475</v>
      </c>
    </row>
    <row r="1456" spans="1:40" x14ac:dyDescent="0.25">
      <c r="A1456" s="3" t="s">
        <v>460</v>
      </c>
      <c r="B1456" s="3" t="s">
        <v>460</v>
      </c>
      <c r="C1456" s="3" t="s">
        <v>29</v>
      </c>
      <c r="D1456" s="3" t="s">
        <v>92</v>
      </c>
      <c r="E1456" s="3" t="s">
        <v>31</v>
      </c>
      <c r="F1456" s="3" t="s">
        <v>32</v>
      </c>
      <c r="G1456">
        <v>19.8</v>
      </c>
      <c r="H1456">
        <v>6.19</v>
      </c>
      <c r="I1456">
        <v>13.23</v>
      </c>
      <c r="J1456">
        <v>27.87</v>
      </c>
      <c r="K1456">
        <v>-1.88</v>
      </c>
      <c r="L1456">
        <v>31.385000000000002</v>
      </c>
      <c r="M1456">
        <v>28.85</v>
      </c>
      <c r="N1456">
        <v>1419.2203</v>
      </c>
      <c r="O1456">
        <v>312.11840000000001</v>
      </c>
      <c r="P1456">
        <v>473.98719999999997</v>
      </c>
      <c r="Q1456">
        <v>1594.4233999999999</v>
      </c>
      <c r="R1456">
        <v>136.9153</v>
      </c>
      <c r="S1456">
        <v>20.286000000000001</v>
      </c>
      <c r="T1456">
        <v>272.92</v>
      </c>
      <c r="U1456">
        <v>-20.5</v>
      </c>
      <c r="V1456">
        <v>273.69</v>
      </c>
      <c r="W1456">
        <v>-4.2969999999999997</v>
      </c>
      <c r="X1456">
        <f t="shared" si="375"/>
        <v>24.577500000000001</v>
      </c>
      <c r="Y1456">
        <f t="shared" si="376"/>
        <v>2.34</v>
      </c>
      <c r="Z1456">
        <f t="shared" si="377"/>
        <v>3.6349999999999998</v>
      </c>
      <c r="AA1456">
        <f t="shared" si="378"/>
        <v>27.41</v>
      </c>
      <c r="AB1456">
        <f t="shared" si="379"/>
        <v>-0.49249999999999994</v>
      </c>
      <c r="AC1456">
        <f t="shared" si="380"/>
        <v>9.4677500000000006</v>
      </c>
      <c r="AD1456">
        <f t="shared" si="381"/>
        <v>28.075000000000003</v>
      </c>
      <c r="AE1456">
        <f t="shared" si="382"/>
        <v>1330.5900499999998</v>
      </c>
      <c r="AF1456">
        <f t="shared" si="383"/>
        <v>238.75405000000001</v>
      </c>
      <c r="AG1456">
        <f t="shared" si="384"/>
        <v>482.81150000000002</v>
      </c>
      <c r="AH1456">
        <f t="shared" si="385"/>
        <v>1513.6337249999999</v>
      </c>
      <c r="AI1456">
        <f t="shared" si="386"/>
        <v>55.710374999999999</v>
      </c>
      <c r="AJ1456">
        <f t="shared" si="387"/>
        <v>20.747</v>
      </c>
      <c r="AK1456">
        <f t="shared" si="388"/>
        <v>212.2475</v>
      </c>
      <c r="AL1456">
        <f t="shared" si="389"/>
        <v>-62.162499999999994</v>
      </c>
      <c r="AM1456">
        <f t="shared" si="390"/>
        <v>265.62</v>
      </c>
      <c r="AN1456">
        <f t="shared" si="391"/>
        <v>-4.0202500000000008</v>
      </c>
    </row>
    <row r="1457" spans="1:40" x14ac:dyDescent="0.25">
      <c r="A1457" s="3" t="s">
        <v>460</v>
      </c>
      <c r="B1457" s="3" t="s">
        <v>460</v>
      </c>
      <c r="C1457" s="3" t="s">
        <v>29</v>
      </c>
      <c r="D1457" s="3" t="s">
        <v>96</v>
      </c>
      <c r="E1457" s="3" t="s">
        <v>31</v>
      </c>
      <c r="F1457" s="3" t="s">
        <v>32</v>
      </c>
      <c r="G1457">
        <v>19.239999999999998</v>
      </c>
      <c r="H1457">
        <v>3.39</v>
      </c>
      <c r="I1457">
        <v>13.29</v>
      </c>
      <c r="J1457">
        <v>26.79</v>
      </c>
      <c r="K1457">
        <v>-4.16</v>
      </c>
      <c r="L1457">
        <v>29.602</v>
      </c>
      <c r="M1457">
        <v>29.09</v>
      </c>
      <c r="N1457">
        <v>1183.8041000000001</v>
      </c>
      <c r="O1457">
        <v>137.8587</v>
      </c>
      <c r="P1457">
        <v>390.1746</v>
      </c>
      <c r="Q1457">
        <v>1313.3163</v>
      </c>
      <c r="R1457">
        <v>8.3463999999999992</v>
      </c>
      <c r="S1457">
        <v>18.363</v>
      </c>
      <c r="T1457">
        <v>272.92</v>
      </c>
      <c r="U1457">
        <v>-20.5</v>
      </c>
      <c r="V1457">
        <v>273.69</v>
      </c>
      <c r="W1457">
        <v>-4.2969999999999997</v>
      </c>
      <c r="X1457">
        <f t="shared" si="375"/>
        <v>16.675000000000001</v>
      </c>
      <c r="Y1457">
        <f t="shared" si="376"/>
        <v>1.8800000000000001</v>
      </c>
      <c r="Z1457">
        <f t="shared" si="377"/>
        <v>9.9149999999999991</v>
      </c>
      <c r="AA1457">
        <f t="shared" si="378"/>
        <v>21.704999999999998</v>
      </c>
      <c r="AB1457">
        <f t="shared" si="379"/>
        <v>-3.1475</v>
      </c>
      <c r="AC1457">
        <f t="shared" si="380"/>
        <v>26.079249999999998</v>
      </c>
      <c r="AD1457">
        <f t="shared" si="381"/>
        <v>23.452500000000001</v>
      </c>
      <c r="AE1457">
        <f t="shared" si="382"/>
        <v>1258.11475</v>
      </c>
      <c r="AF1457">
        <f t="shared" si="383"/>
        <v>110.90390000000001</v>
      </c>
      <c r="AG1457">
        <f t="shared" si="384"/>
        <v>387.85742500000003</v>
      </c>
      <c r="AH1457">
        <f t="shared" si="385"/>
        <v>1377.173775</v>
      </c>
      <c r="AI1457">
        <f t="shared" si="386"/>
        <v>-8.1551500000000061</v>
      </c>
      <c r="AJ1457">
        <f t="shared" si="387"/>
        <v>17.062249999999999</v>
      </c>
      <c r="AK1457">
        <f t="shared" si="388"/>
        <v>194.17500000000001</v>
      </c>
      <c r="AL1457">
        <f t="shared" si="389"/>
        <v>150.80500000000001</v>
      </c>
      <c r="AM1457">
        <f t="shared" si="390"/>
        <v>283.63250000000005</v>
      </c>
      <c r="AN1457">
        <f t="shared" si="391"/>
        <v>37.170500000000004</v>
      </c>
    </row>
    <row r="1458" spans="1:40" x14ac:dyDescent="0.25">
      <c r="A1458" s="3" t="s">
        <v>460</v>
      </c>
      <c r="B1458" s="3" t="s">
        <v>460</v>
      </c>
      <c r="C1458" s="3" t="s">
        <v>29</v>
      </c>
      <c r="D1458" s="3" t="s">
        <v>479</v>
      </c>
      <c r="E1458" s="3" t="s">
        <v>31</v>
      </c>
      <c r="F1458" s="3" t="s">
        <v>32</v>
      </c>
      <c r="G1458">
        <v>14.73</v>
      </c>
      <c r="H1458">
        <v>2.4900000000000002</v>
      </c>
      <c r="I1458">
        <v>10.58</v>
      </c>
      <c r="J1458">
        <v>20.83</v>
      </c>
      <c r="K1458">
        <v>-3.61</v>
      </c>
      <c r="L1458">
        <v>29.981000000000002</v>
      </c>
      <c r="M1458">
        <v>22.86</v>
      </c>
      <c r="N1458">
        <v>1080.4483</v>
      </c>
      <c r="O1458">
        <v>156.4676</v>
      </c>
      <c r="P1458">
        <v>277.33150000000001</v>
      </c>
      <c r="Q1458">
        <v>1157.2973</v>
      </c>
      <c r="R1458">
        <v>79.618700000000004</v>
      </c>
      <c r="S1458">
        <v>15.488</v>
      </c>
      <c r="T1458">
        <v>272.92</v>
      </c>
      <c r="U1458">
        <v>-20.5</v>
      </c>
      <c r="V1458">
        <v>273.69</v>
      </c>
      <c r="W1458">
        <v>-4.2969999999999997</v>
      </c>
      <c r="X1458">
        <f t="shared" si="375"/>
        <v>12.3025</v>
      </c>
      <c r="Y1458">
        <f t="shared" si="376"/>
        <v>5.22</v>
      </c>
      <c r="Z1458">
        <f t="shared" si="377"/>
        <v>11.9925</v>
      </c>
      <c r="AA1458">
        <f t="shared" si="378"/>
        <v>21.43</v>
      </c>
      <c r="AB1458">
        <f t="shared" si="379"/>
        <v>-3.9076475000000004</v>
      </c>
      <c r="AC1458">
        <f t="shared" si="380"/>
        <v>36.618000000000002</v>
      </c>
      <c r="AD1458">
        <f t="shared" si="381"/>
        <v>23.759999999999998</v>
      </c>
      <c r="AE1458">
        <f t="shared" si="382"/>
        <v>1111.762725</v>
      </c>
      <c r="AF1458">
        <f t="shared" si="383"/>
        <v>189.12027499999999</v>
      </c>
      <c r="AG1458">
        <f t="shared" si="384"/>
        <v>278.85719999999998</v>
      </c>
      <c r="AH1458">
        <f t="shared" si="385"/>
        <v>1189.798675</v>
      </c>
      <c r="AI1458">
        <f t="shared" si="386"/>
        <v>111.08432500000001</v>
      </c>
      <c r="AJ1458">
        <f t="shared" si="387"/>
        <v>15.609250000000001</v>
      </c>
      <c r="AK1458">
        <f t="shared" si="388"/>
        <v>323.40750000000003</v>
      </c>
      <c r="AL1458">
        <f t="shared" si="389"/>
        <v>-23.877500000000001</v>
      </c>
      <c r="AM1458">
        <f t="shared" si="390"/>
        <v>334.33749999999998</v>
      </c>
      <c r="AN1458">
        <f t="shared" si="391"/>
        <v>-2.5085000000000006</v>
      </c>
    </row>
    <row r="1459" spans="1:40" x14ac:dyDescent="0.25">
      <c r="A1459" s="3" t="s">
        <v>460</v>
      </c>
      <c r="B1459" s="3" t="s">
        <v>460</v>
      </c>
      <c r="C1459" s="3" t="s">
        <v>29</v>
      </c>
      <c r="D1459" s="3" t="s">
        <v>477</v>
      </c>
      <c r="E1459" s="3" t="s">
        <v>31</v>
      </c>
      <c r="F1459" s="3" t="s">
        <v>32</v>
      </c>
      <c r="G1459">
        <v>15.29</v>
      </c>
      <c r="H1459">
        <v>5.28</v>
      </c>
      <c r="I1459">
        <v>10.51</v>
      </c>
      <c r="J1459">
        <v>21.93</v>
      </c>
      <c r="K1459">
        <v>-1.36</v>
      </c>
      <c r="L1459">
        <v>32.28</v>
      </c>
      <c r="M1459">
        <v>22.64</v>
      </c>
      <c r="N1459">
        <v>1316.2665</v>
      </c>
      <c r="O1459">
        <v>331.12939999999998</v>
      </c>
      <c r="P1459">
        <v>361.14409999999998</v>
      </c>
      <c r="Q1459">
        <v>1434.4752000000001</v>
      </c>
      <c r="R1459">
        <v>212.92070000000001</v>
      </c>
      <c r="S1459">
        <v>18.123999999999999</v>
      </c>
      <c r="T1459">
        <v>272.92</v>
      </c>
      <c r="U1459">
        <v>-20.5</v>
      </c>
      <c r="V1459">
        <v>273.69</v>
      </c>
      <c r="W1459">
        <v>-4.2969999999999997</v>
      </c>
      <c r="X1459">
        <f t="shared" si="375"/>
        <v>21.619999999999997</v>
      </c>
      <c r="Y1459">
        <f t="shared" si="376"/>
        <v>7.2250000000000005</v>
      </c>
      <c r="Z1459">
        <f t="shared" si="377"/>
        <v>22.102500000000003</v>
      </c>
      <c r="AA1459">
        <f t="shared" si="378"/>
        <v>37.772500000000008</v>
      </c>
      <c r="AB1459">
        <f t="shared" si="379"/>
        <v>-8.9275000000000002</v>
      </c>
      <c r="AC1459">
        <f t="shared" si="380"/>
        <v>35.436999999999998</v>
      </c>
      <c r="AD1459">
        <f t="shared" si="381"/>
        <v>43.034999999999997</v>
      </c>
      <c r="AE1459">
        <f t="shared" si="382"/>
        <v>1286.93995</v>
      </c>
      <c r="AF1459">
        <f t="shared" si="383"/>
        <v>396.54944999999998</v>
      </c>
      <c r="AG1459">
        <f t="shared" si="384"/>
        <v>359.70985000000002</v>
      </c>
      <c r="AH1459">
        <f t="shared" si="385"/>
        <v>1414.583725</v>
      </c>
      <c r="AI1459">
        <f t="shared" si="386"/>
        <v>268.90567499999997</v>
      </c>
      <c r="AJ1459">
        <f t="shared" si="387"/>
        <v>19.522750000000002</v>
      </c>
      <c r="AK1459">
        <f t="shared" si="388"/>
        <v>395.78250000000003</v>
      </c>
      <c r="AL1459">
        <f t="shared" si="389"/>
        <v>-140.14500000000001</v>
      </c>
      <c r="AM1459">
        <f t="shared" si="390"/>
        <v>424.23750000000001</v>
      </c>
      <c r="AN1459">
        <f t="shared" si="391"/>
        <v>-17.971999999999998</v>
      </c>
    </row>
    <row r="1460" spans="1:40" x14ac:dyDescent="0.25">
      <c r="A1460" s="3" t="s">
        <v>461</v>
      </c>
      <c r="B1460" s="3" t="s">
        <v>461</v>
      </c>
      <c r="C1460" s="3" t="s">
        <v>29</v>
      </c>
      <c r="D1460" s="3" t="s">
        <v>477</v>
      </c>
      <c r="E1460" s="3" t="s">
        <v>31</v>
      </c>
      <c r="F1460" s="3" t="s">
        <v>32</v>
      </c>
      <c r="G1460">
        <v>15.57</v>
      </c>
      <c r="H1460">
        <v>6.69</v>
      </c>
      <c r="I1460">
        <v>21.87</v>
      </c>
      <c r="J1460">
        <v>33.450000000000003</v>
      </c>
      <c r="K1460">
        <v>-11.19</v>
      </c>
      <c r="L1460">
        <v>39.265000000000001</v>
      </c>
      <c r="M1460">
        <v>40.229999999999997</v>
      </c>
      <c r="N1460">
        <v>1391.1967999999999</v>
      </c>
      <c r="O1460">
        <v>467.40480000000002</v>
      </c>
      <c r="P1460">
        <v>353.63229999999999</v>
      </c>
      <c r="Q1460">
        <v>1511.0255999999999</v>
      </c>
      <c r="R1460">
        <v>347.5761</v>
      </c>
      <c r="S1460">
        <v>18.719000000000001</v>
      </c>
      <c r="T1460">
        <v>402.36</v>
      </c>
      <c r="U1460">
        <v>-118.72</v>
      </c>
      <c r="V1460">
        <v>419.51</v>
      </c>
      <c r="W1460">
        <v>-16.440000000000001</v>
      </c>
      <c r="X1460">
        <f t="shared" si="375"/>
        <v>21.619999999999997</v>
      </c>
      <c r="Y1460">
        <f t="shared" si="376"/>
        <v>7.2250000000000005</v>
      </c>
      <c r="Z1460">
        <f t="shared" si="377"/>
        <v>22.102500000000003</v>
      </c>
      <c r="AA1460">
        <f t="shared" si="378"/>
        <v>37.772500000000008</v>
      </c>
      <c r="AB1460">
        <f t="shared" si="379"/>
        <v>-8.9275000000000002</v>
      </c>
      <c r="AC1460">
        <f t="shared" si="380"/>
        <v>35.436999999999998</v>
      </c>
      <c r="AD1460">
        <f t="shared" si="381"/>
        <v>43.034999999999997</v>
      </c>
      <c r="AE1460">
        <f t="shared" si="382"/>
        <v>1286.93995</v>
      </c>
      <c r="AF1460">
        <f t="shared" si="383"/>
        <v>396.54944999999998</v>
      </c>
      <c r="AG1460">
        <f t="shared" si="384"/>
        <v>359.70985000000002</v>
      </c>
      <c r="AH1460">
        <f t="shared" si="385"/>
        <v>1414.583725</v>
      </c>
      <c r="AI1460">
        <f t="shared" si="386"/>
        <v>268.90567499999997</v>
      </c>
      <c r="AJ1460">
        <f t="shared" si="387"/>
        <v>19.522750000000002</v>
      </c>
      <c r="AK1460">
        <f t="shared" si="388"/>
        <v>395.78250000000003</v>
      </c>
      <c r="AL1460">
        <f t="shared" si="389"/>
        <v>-140.14500000000001</v>
      </c>
      <c r="AM1460">
        <f t="shared" si="390"/>
        <v>424.23750000000001</v>
      </c>
      <c r="AN1460">
        <f t="shared" si="391"/>
        <v>-17.971999999999998</v>
      </c>
    </row>
    <row r="1461" spans="1:40" x14ac:dyDescent="0.25">
      <c r="A1461" s="3" t="s">
        <v>461</v>
      </c>
      <c r="B1461" s="3" t="s">
        <v>461</v>
      </c>
      <c r="C1461" s="3" t="s">
        <v>29</v>
      </c>
      <c r="D1461" s="3" t="s">
        <v>479</v>
      </c>
      <c r="E1461" s="3" t="s">
        <v>31</v>
      </c>
      <c r="F1461" s="3" t="s">
        <v>32</v>
      </c>
      <c r="G1461">
        <v>16.07</v>
      </c>
      <c r="H1461">
        <v>9.19</v>
      </c>
      <c r="I1461">
        <v>12.18</v>
      </c>
      <c r="J1461">
        <v>25.29</v>
      </c>
      <c r="K1461">
        <v>-3.0589999999999999E-2</v>
      </c>
      <c r="L1461">
        <v>37.115000000000002</v>
      </c>
      <c r="M1461">
        <v>25.3</v>
      </c>
      <c r="N1461">
        <v>1044.2788</v>
      </c>
      <c r="O1461">
        <v>213.99619999999999</v>
      </c>
      <c r="P1461">
        <v>284.8997</v>
      </c>
      <c r="Q1461">
        <v>1132.6352999999999</v>
      </c>
      <c r="R1461">
        <v>125.6396</v>
      </c>
      <c r="S1461">
        <v>17.23</v>
      </c>
      <c r="T1461">
        <v>402.36</v>
      </c>
      <c r="U1461">
        <v>-118.72</v>
      </c>
      <c r="V1461">
        <v>419.51</v>
      </c>
      <c r="W1461">
        <v>-16.440000000000001</v>
      </c>
      <c r="X1461">
        <f t="shared" si="375"/>
        <v>12.3025</v>
      </c>
      <c r="Y1461">
        <f t="shared" si="376"/>
        <v>5.22</v>
      </c>
      <c r="Z1461">
        <f t="shared" si="377"/>
        <v>11.9925</v>
      </c>
      <c r="AA1461">
        <f t="shared" si="378"/>
        <v>21.43</v>
      </c>
      <c r="AB1461">
        <f t="shared" si="379"/>
        <v>-3.9076475000000004</v>
      </c>
      <c r="AC1461">
        <f t="shared" si="380"/>
        <v>36.618000000000002</v>
      </c>
      <c r="AD1461">
        <f t="shared" si="381"/>
        <v>23.759999999999998</v>
      </c>
      <c r="AE1461">
        <f t="shared" si="382"/>
        <v>1111.762725</v>
      </c>
      <c r="AF1461">
        <f t="shared" si="383"/>
        <v>189.12027499999999</v>
      </c>
      <c r="AG1461">
        <f t="shared" si="384"/>
        <v>278.85719999999998</v>
      </c>
      <c r="AH1461">
        <f t="shared" si="385"/>
        <v>1189.798675</v>
      </c>
      <c r="AI1461">
        <f t="shared" si="386"/>
        <v>111.08432500000001</v>
      </c>
      <c r="AJ1461">
        <f t="shared" si="387"/>
        <v>15.609250000000001</v>
      </c>
      <c r="AK1461">
        <f t="shared" si="388"/>
        <v>323.40750000000003</v>
      </c>
      <c r="AL1461">
        <f t="shared" si="389"/>
        <v>-23.877500000000001</v>
      </c>
      <c r="AM1461">
        <f t="shared" si="390"/>
        <v>334.33749999999998</v>
      </c>
      <c r="AN1461">
        <f t="shared" si="391"/>
        <v>-2.5085000000000006</v>
      </c>
    </row>
    <row r="1462" spans="1:40" x14ac:dyDescent="0.25">
      <c r="A1462" s="3" t="s">
        <v>461</v>
      </c>
      <c r="B1462" s="3" t="s">
        <v>461</v>
      </c>
      <c r="C1462" s="3" t="s">
        <v>29</v>
      </c>
      <c r="D1462" s="3" t="s">
        <v>480</v>
      </c>
      <c r="E1462" s="3" t="s">
        <v>31</v>
      </c>
      <c r="F1462" s="3" t="s">
        <v>32</v>
      </c>
      <c r="G1462">
        <v>0.87</v>
      </c>
      <c r="H1462">
        <v>6.15</v>
      </c>
      <c r="I1462">
        <v>16.190000000000001</v>
      </c>
      <c r="J1462">
        <v>19.920000000000002</v>
      </c>
      <c r="K1462">
        <v>-12.9</v>
      </c>
      <c r="L1462">
        <v>49.625999999999998</v>
      </c>
      <c r="M1462">
        <v>28.63</v>
      </c>
      <c r="N1462">
        <v>977.90129999999999</v>
      </c>
      <c r="O1462">
        <v>323.11500000000001</v>
      </c>
      <c r="P1462">
        <v>122.081</v>
      </c>
      <c r="Q1462">
        <v>999.92200000000003</v>
      </c>
      <c r="R1462">
        <v>301.09429999999998</v>
      </c>
      <c r="S1462">
        <v>10.225</v>
      </c>
      <c r="T1462">
        <v>402.36</v>
      </c>
      <c r="U1462">
        <v>-118.72</v>
      </c>
      <c r="V1462">
        <v>419.51</v>
      </c>
      <c r="W1462">
        <v>-16.440000000000001</v>
      </c>
      <c r="X1462">
        <f t="shared" si="375"/>
        <v>0.47721249999999998</v>
      </c>
      <c r="Y1462">
        <f t="shared" si="376"/>
        <v>9.5299999999999994</v>
      </c>
      <c r="Z1462">
        <f t="shared" si="377"/>
        <v>16.917499999999997</v>
      </c>
      <c r="AA1462">
        <f t="shared" si="378"/>
        <v>22.555</v>
      </c>
      <c r="AB1462">
        <f t="shared" si="379"/>
        <v>-12.5525</v>
      </c>
      <c r="AC1462">
        <f t="shared" si="380"/>
        <v>52.361249999999998</v>
      </c>
      <c r="AD1462">
        <f t="shared" si="381"/>
        <v>30.857499999999998</v>
      </c>
      <c r="AE1462">
        <f t="shared" si="382"/>
        <v>1047.3188</v>
      </c>
      <c r="AF1462">
        <f t="shared" si="383"/>
        <v>345.49304999999998</v>
      </c>
      <c r="AG1462">
        <f t="shared" si="384"/>
        <v>133.03132500000001</v>
      </c>
      <c r="AH1462">
        <f t="shared" si="385"/>
        <v>1072.2401750000001</v>
      </c>
      <c r="AI1462">
        <f t="shared" si="386"/>
        <v>320.57164999999998</v>
      </c>
      <c r="AJ1462">
        <f t="shared" si="387"/>
        <v>10.44525</v>
      </c>
      <c r="AK1462">
        <f t="shared" si="388"/>
        <v>384.17250000000001</v>
      </c>
      <c r="AL1462">
        <f t="shared" si="389"/>
        <v>-138.60500000000002</v>
      </c>
      <c r="AM1462">
        <f t="shared" si="390"/>
        <v>410.97</v>
      </c>
      <c r="AN1462">
        <f t="shared" si="391"/>
        <v>-19.419750000000001</v>
      </c>
    </row>
    <row r="1463" spans="1:40" x14ac:dyDescent="0.25">
      <c r="A1463" s="3" t="s">
        <v>461</v>
      </c>
      <c r="B1463" s="3" t="s">
        <v>461</v>
      </c>
      <c r="C1463" s="3" t="s">
        <v>29</v>
      </c>
      <c r="D1463" s="3" t="s">
        <v>478</v>
      </c>
      <c r="E1463" s="3" t="s">
        <v>31</v>
      </c>
      <c r="F1463" s="3" t="s">
        <v>32</v>
      </c>
      <c r="G1463">
        <v>0.37</v>
      </c>
      <c r="H1463">
        <v>3.66</v>
      </c>
      <c r="I1463">
        <v>25.88</v>
      </c>
      <c r="J1463">
        <v>27.95</v>
      </c>
      <c r="K1463">
        <v>-23.92</v>
      </c>
      <c r="L1463">
        <v>46.813000000000002</v>
      </c>
      <c r="M1463">
        <v>44.97</v>
      </c>
      <c r="N1463">
        <v>1325.7047</v>
      </c>
      <c r="O1463">
        <v>576.10850000000005</v>
      </c>
      <c r="P1463">
        <v>190.81360000000001</v>
      </c>
      <c r="Q1463">
        <v>1371.4817</v>
      </c>
      <c r="R1463">
        <v>530.33150000000001</v>
      </c>
      <c r="S1463">
        <v>13.491</v>
      </c>
      <c r="T1463">
        <v>402.36</v>
      </c>
      <c r="U1463">
        <v>-118.72</v>
      </c>
      <c r="V1463">
        <v>419.51</v>
      </c>
      <c r="W1463">
        <v>-16.440000000000001</v>
      </c>
      <c r="X1463">
        <f t="shared" si="375"/>
        <v>-0.9650000000000003</v>
      </c>
      <c r="Y1463">
        <f t="shared" si="376"/>
        <v>13.46</v>
      </c>
      <c r="Z1463">
        <f t="shared" si="377"/>
        <v>25.9575</v>
      </c>
      <c r="AA1463">
        <f t="shared" si="378"/>
        <v>33.652500000000003</v>
      </c>
      <c r="AB1463">
        <f t="shared" si="379"/>
        <v>-21.16</v>
      </c>
      <c r="AC1463">
        <f t="shared" si="380"/>
        <v>53.149000000000001</v>
      </c>
      <c r="AD1463">
        <f t="shared" si="381"/>
        <v>48.452500000000001</v>
      </c>
      <c r="AE1463">
        <f t="shared" si="382"/>
        <v>1261.0463500000001</v>
      </c>
      <c r="AF1463">
        <f t="shared" si="383"/>
        <v>608.74452499999995</v>
      </c>
      <c r="AG1463">
        <f t="shared" si="384"/>
        <v>176.13760000000002</v>
      </c>
      <c r="AH1463">
        <f t="shared" si="385"/>
        <v>1305.91265</v>
      </c>
      <c r="AI1463">
        <f t="shared" si="386"/>
        <v>563.87822499999993</v>
      </c>
      <c r="AJ1463">
        <f t="shared" si="387"/>
        <v>14.27675</v>
      </c>
      <c r="AK1463">
        <f t="shared" si="388"/>
        <v>493.58500000000004</v>
      </c>
      <c r="AL1463">
        <f t="shared" si="389"/>
        <v>-170.26499999999999</v>
      </c>
      <c r="AM1463">
        <f t="shared" si="390"/>
        <v>522.76499999999999</v>
      </c>
      <c r="AN1463">
        <f t="shared" si="391"/>
        <v>-19.077249999999999</v>
      </c>
    </row>
    <row r="1464" spans="1:40" x14ac:dyDescent="0.25">
      <c r="A1464" s="3" t="s">
        <v>462</v>
      </c>
      <c r="B1464" s="3" t="s">
        <v>462</v>
      </c>
      <c r="C1464" s="3" t="s">
        <v>29</v>
      </c>
      <c r="D1464" s="3" t="s">
        <v>478</v>
      </c>
      <c r="E1464" s="3" t="s">
        <v>31</v>
      </c>
      <c r="F1464" s="3" t="s">
        <v>32</v>
      </c>
      <c r="G1464">
        <v>4.57</v>
      </c>
      <c r="H1464">
        <v>24.64</v>
      </c>
      <c r="I1464">
        <v>19.02</v>
      </c>
      <c r="J1464">
        <v>36.1</v>
      </c>
      <c r="K1464">
        <v>-6.9</v>
      </c>
      <c r="L1464">
        <v>58.908000000000001</v>
      </c>
      <c r="M1464">
        <v>40</v>
      </c>
      <c r="N1464">
        <v>1349.8986</v>
      </c>
      <c r="O1464">
        <v>655.84299999999996</v>
      </c>
      <c r="P1464">
        <v>164.00640000000001</v>
      </c>
      <c r="Q1464">
        <v>1386.702</v>
      </c>
      <c r="R1464">
        <v>619.03959999999995</v>
      </c>
      <c r="S1464">
        <v>12.648</v>
      </c>
      <c r="T1464">
        <v>433.48</v>
      </c>
      <c r="U1464">
        <v>-180.26</v>
      </c>
      <c r="V1464">
        <v>469.47</v>
      </c>
      <c r="W1464">
        <v>-22.58</v>
      </c>
      <c r="X1464">
        <f t="shared" si="375"/>
        <v>-0.9650000000000003</v>
      </c>
      <c r="Y1464">
        <f t="shared" si="376"/>
        <v>13.46</v>
      </c>
      <c r="Z1464">
        <f t="shared" si="377"/>
        <v>25.9575</v>
      </c>
      <c r="AA1464">
        <f t="shared" si="378"/>
        <v>33.652500000000003</v>
      </c>
      <c r="AB1464">
        <f t="shared" si="379"/>
        <v>-21.16</v>
      </c>
      <c r="AC1464">
        <f t="shared" si="380"/>
        <v>53.149000000000001</v>
      </c>
      <c r="AD1464">
        <f t="shared" si="381"/>
        <v>48.452500000000001</v>
      </c>
      <c r="AE1464">
        <f t="shared" si="382"/>
        <v>1261.0463500000001</v>
      </c>
      <c r="AF1464">
        <f t="shared" si="383"/>
        <v>608.74452499999995</v>
      </c>
      <c r="AG1464">
        <f t="shared" si="384"/>
        <v>176.13760000000002</v>
      </c>
      <c r="AH1464">
        <f t="shared" si="385"/>
        <v>1305.91265</v>
      </c>
      <c r="AI1464">
        <f t="shared" si="386"/>
        <v>563.87822499999993</v>
      </c>
      <c r="AJ1464">
        <f t="shared" si="387"/>
        <v>14.27675</v>
      </c>
      <c r="AK1464">
        <f t="shared" si="388"/>
        <v>493.58500000000004</v>
      </c>
      <c r="AL1464">
        <f t="shared" si="389"/>
        <v>-170.26499999999999</v>
      </c>
      <c r="AM1464">
        <f t="shared" si="390"/>
        <v>522.76499999999999</v>
      </c>
      <c r="AN1464">
        <f t="shared" si="391"/>
        <v>-19.077249999999999</v>
      </c>
    </row>
    <row r="1465" spans="1:40" x14ac:dyDescent="0.25">
      <c r="A1465" s="3" t="s">
        <v>462</v>
      </c>
      <c r="B1465" s="3" t="s">
        <v>462</v>
      </c>
      <c r="C1465" s="3" t="s">
        <v>29</v>
      </c>
      <c r="D1465" s="3" t="s">
        <v>480</v>
      </c>
      <c r="E1465" s="3" t="s">
        <v>31</v>
      </c>
      <c r="F1465" s="3" t="s">
        <v>32</v>
      </c>
      <c r="G1465">
        <v>2.3199999999999998</v>
      </c>
      <c r="H1465">
        <v>13.36</v>
      </c>
      <c r="I1465">
        <v>19.47</v>
      </c>
      <c r="J1465">
        <v>28.07</v>
      </c>
      <c r="K1465">
        <v>-12.4</v>
      </c>
      <c r="L1465">
        <v>52.917999999999999</v>
      </c>
      <c r="M1465">
        <v>35.92</v>
      </c>
      <c r="N1465">
        <v>975.66179999999997</v>
      </c>
      <c r="O1465">
        <v>353.15309999999999</v>
      </c>
      <c r="P1465">
        <v>149.2115</v>
      </c>
      <c r="Q1465">
        <v>1009.5789</v>
      </c>
      <c r="R1465">
        <v>319.23599999999999</v>
      </c>
      <c r="S1465">
        <v>12.805999999999999</v>
      </c>
      <c r="T1465">
        <v>433.48</v>
      </c>
      <c r="U1465">
        <v>-180.26</v>
      </c>
      <c r="V1465">
        <v>469.47</v>
      </c>
      <c r="W1465">
        <v>-22.58</v>
      </c>
      <c r="X1465">
        <f t="shared" si="375"/>
        <v>0.47721249999999998</v>
      </c>
      <c r="Y1465">
        <f t="shared" si="376"/>
        <v>9.5299999999999994</v>
      </c>
      <c r="Z1465">
        <f t="shared" si="377"/>
        <v>16.917499999999997</v>
      </c>
      <c r="AA1465">
        <f t="shared" si="378"/>
        <v>22.555</v>
      </c>
      <c r="AB1465">
        <f t="shared" si="379"/>
        <v>-12.5525</v>
      </c>
      <c r="AC1465">
        <f t="shared" si="380"/>
        <v>52.361249999999998</v>
      </c>
      <c r="AD1465">
        <f t="shared" si="381"/>
        <v>30.857499999999998</v>
      </c>
      <c r="AE1465">
        <f t="shared" si="382"/>
        <v>1047.3188</v>
      </c>
      <c r="AF1465">
        <f t="shared" si="383"/>
        <v>345.49304999999998</v>
      </c>
      <c r="AG1465">
        <f t="shared" si="384"/>
        <v>133.03132500000001</v>
      </c>
      <c r="AH1465">
        <f t="shared" si="385"/>
        <v>1072.2401750000001</v>
      </c>
      <c r="AI1465">
        <f t="shared" si="386"/>
        <v>320.57164999999998</v>
      </c>
      <c r="AJ1465">
        <f t="shared" si="387"/>
        <v>10.44525</v>
      </c>
      <c r="AK1465">
        <f t="shared" si="388"/>
        <v>384.17250000000001</v>
      </c>
      <c r="AL1465">
        <f t="shared" si="389"/>
        <v>-138.60500000000002</v>
      </c>
      <c r="AM1465">
        <f t="shared" si="390"/>
        <v>410.97</v>
      </c>
      <c r="AN1465">
        <f t="shared" si="391"/>
        <v>-19.419750000000001</v>
      </c>
    </row>
    <row r="1466" spans="1:40" x14ac:dyDescent="0.25">
      <c r="A1466" s="3" t="s">
        <v>462</v>
      </c>
      <c r="B1466" s="3" t="s">
        <v>462</v>
      </c>
      <c r="C1466" s="3" t="s">
        <v>29</v>
      </c>
      <c r="D1466" s="3" t="s">
        <v>471</v>
      </c>
      <c r="E1466" s="3" t="s">
        <v>31</v>
      </c>
      <c r="F1466" s="3" t="s">
        <v>32</v>
      </c>
      <c r="G1466">
        <v>-25.42</v>
      </c>
      <c r="H1466">
        <v>7.81</v>
      </c>
      <c r="I1466">
        <v>21.4</v>
      </c>
      <c r="J1466">
        <v>18.29</v>
      </c>
      <c r="K1466">
        <v>-35.89</v>
      </c>
      <c r="L1466">
        <v>63.917000000000002</v>
      </c>
      <c r="M1466">
        <v>47.74</v>
      </c>
      <c r="N1466">
        <v>989.80160000000001</v>
      </c>
      <c r="O1466">
        <v>518.54610000000002</v>
      </c>
      <c r="P1466">
        <v>-52.654000000000003</v>
      </c>
      <c r="Q1466">
        <v>995.61310000000003</v>
      </c>
      <c r="R1466">
        <v>512.73469999999998</v>
      </c>
      <c r="S1466">
        <v>-6.298</v>
      </c>
      <c r="T1466">
        <v>433.48</v>
      </c>
      <c r="U1466">
        <v>-180.26</v>
      </c>
      <c r="V1466">
        <v>469.47</v>
      </c>
      <c r="W1466">
        <v>-22.58</v>
      </c>
      <c r="X1466">
        <f t="shared" si="375"/>
        <v>-18.425000000000001</v>
      </c>
      <c r="Y1466">
        <f t="shared" si="376"/>
        <v>14.217499999999999</v>
      </c>
      <c r="Z1466">
        <f t="shared" si="377"/>
        <v>14.809999999999999</v>
      </c>
      <c r="AA1466">
        <f t="shared" si="378"/>
        <v>20.25</v>
      </c>
      <c r="AB1466">
        <f t="shared" si="379"/>
        <v>-24.454999999999998</v>
      </c>
      <c r="AC1466">
        <f t="shared" si="380"/>
        <v>69.261750000000006</v>
      </c>
      <c r="AD1466">
        <f t="shared" si="381"/>
        <v>39.034999999999997</v>
      </c>
      <c r="AE1466">
        <f t="shared" si="382"/>
        <v>1079.8098750000001</v>
      </c>
      <c r="AF1466">
        <f t="shared" si="383"/>
        <v>528.85129999999992</v>
      </c>
      <c r="AG1466">
        <f t="shared" si="384"/>
        <v>-40.592125000000003</v>
      </c>
      <c r="AH1466">
        <f t="shared" si="385"/>
        <v>1083.392425</v>
      </c>
      <c r="AI1466">
        <f t="shared" si="386"/>
        <v>525.26874999999995</v>
      </c>
      <c r="AJ1466">
        <f t="shared" si="387"/>
        <v>-4.2682500000000001</v>
      </c>
      <c r="AK1466">
        <f t="shared" si="388"/>
        <v>367.48500000000001</v>
      </c>
      <c r="AL1466">
        <f t="shared" si="389"/>
        <v>-240.64499999999998</v>
      </c>
      <c r="AM1466">
        <f t="shared" si="390"/>
        <v>445.0625</v>
      </c>
      <c r="AN1466">
        <f t="shared" si="391"/>
        <v>-33.08775</v>
      </c>
    </row>
    <row r="1467" spans="1:40" x14ac:dyDescent="0.25">
      <c r="A1467" s="3" t="s">
        <v>462</v>
      </c>
      <c r="B1467" s="3" t="s">
        <v>462</v>
      </c>
      <c r="C1467" s="3" t="s">
        <v>29</v>
      </c>
      <c r="D1467" s="3" t="s">
        <v>473</v>
      </c>
      <c r="E1467" s="3" t="s">
        <v>31</v>
      </c>
      <c r="F1467" s="3" t="s">
        <v>32</v>
      </c>
      <c r="G1467">
        <v>-23.17</v>
      </c>
      <c r="H1467">
        <v>19.09</v>
      </c>
      <c r="I1467">
        <v>20.94</v>
      </c>
      <c r="J1467">
        <v>27.71</v>
      </c>
      <c r="K1467">
        <v>-31.79</v>
      </c>
      <c r="L1467">
        <v>67.625</v>
      </c>
      <c r="M1467">
        <v>51.57</v>
      </c>
      <c r="N1467">
        <v>1364.0274999999999</v>
      </c>
      <c r="O1467">
        <v>821.17460000000005</v>
      </c>
      <c r="P1467">
        <v>-37.859099999999998</v>
      </c>
      <c r="Q1467">
        <v>1366.6550999999999</v>
      </c>
      <c r="R1467">
        <v>818.54700000000003</v>
      </c>
      <c r="S1467">
        <v>-3.97</v>
      </c>
      <c r="T1467">
        <v>433.48</v>
      </c>
      <c r="U1467">
        <v>-180.26</v>
      </c>
      <c r="V1467">
        <v>469.47</v>
      </c>
      <c r="W1467">
        <v>-22.58</v>
      </c>
      <c r="X1467">
        <f t="shared" si="375"/>
        <v>-26.522500000000001</v>
      </c>
      <c r="Y1467">
        <f t="shared" si="376"/>
        <v>21.515000000000001</v>
      </c>
      <c r="Z1467">
        <f t="shared" si="377"/>
        <v>13.2575</v>
      </c>
      <c r="AA1467">
        <f t="shared" si="378"/>
        <v>25.545000000000002</v>
      </c>
      <c r="AB1467">
        <f t="shared" si="379"/>
        <v>-30.555</v>
      </c>
      <c r="AC1467">
        <f t="shared" si="380"/>
        <v>75.736249999999998</v>
      </c>
      <c r="AD1467">
        <f t="shared" si="381"/>
        <v>48.752499999999998</v>
      </c>
      <c r="AE1467">
        <f t="shared" si="382"/>
        <v>1253.9549999999999</v>
      </c>
      <c r="AF1467">
        <f t="shared" si="383"/>
        <v>812.00469999999996</v>
      </c>
      <c r="AG1467">
        <f t="shared" si="384"/>
        <v>-44.012474999999995</v>
      </c>
      <c r="AH1467">
        <f t="shared" si="385"/>
        <v>1258.4619250000001</v>
      </c>
      <c r="AI1467">
        <f t="shared" si="386"/>
        <v>807.49777499999993</v>
      </c>
      <c r="AJ1467">
        <f t="shared" si="387"/>
        <v>-5.77325</v>
      </c>
      <c r="AK1467">
        <f t="shared" si="388"/>
        <v>476.32249999999999</v>
      </c>
      <c r="AL1467">
        <f t="shared" si="389"/>
        <v>-175.435</v>
      </c>
      <c r="AM1467">
        <f t="shared" si="390"/>
        <v>513.15499999999997</v>
      </c>
      <c r="AN1467">
        <f t="shared" si="391"/>
        <v>-21.13025</v>
      </c>
    </row>
    <row r="1468" spans="1:40" x14ac:dyDescent="0.25">
      <c r="A1468" s="3" t="s">
        <v>463</v>
      </c>
      <c r="B1468" s="3" t="s">
        <v>463</v>
      </c>
      <c r="C1468" s="3" t="s">
        <v>29</v>
      </c>
      <c r="D1468" s="3" t="s">
        <v>96</v>
      </c>
      <c r="E1468" s="3" t="s">
        <v>31</v>
      </c>
      <c r="F1468" s="3" t="s">
        <v>32</v>
      </c>
      <c r="G1468">
        <v>14.53</v>
      </c>
      <c r="H1468">
        <v>2.4500000000000002</v>
      </c>
      <c r="I1468">
        <v>7.55</v>
      </c>
      <c r="J1468">
        <v>18.16</v>
      </c>
      <c r="K1468">
        <v>-1.18</v>
      </c>
      <c r="L1468">
        <v>25.669</v>
      </c>
      <c r="M1468">
        <v>18.77</v>
      </c>
      <c r="N1468">
        <v>1338.8619000000001</v>
      </c>
      <c r="O1468">
        <v>217.17500000000001</v>
      </c>
      <c r="P1468">
        <v>372.2731</v>
      </c>
      <c r="Q1468">
        <v>1451.1696999999999</v>
      </c>
      <c r="R1468">
        <v>104.8672</v>
      </c>
      <c r="S1468">
        <v>16.788</v>
      </c>
      <c r="T1468">
        <v>276.12</v>
      </c>
      <c r="U1468">
        <v>106.96</v>
      </c>
      <c r="V1468">
        <v>296.12</v>
      </c>
      <c r="W1468">
        <v>21.173999999999999</v>
      </c>
      <c r="X1468">
        <f t="shared" si="375"/>
        <v>16.675000000000001</v>
      </c>
      <c r="Y1468">
        <f t="shared" si="376"/>
        <v>1.8800000000000001</v>
      </c>
      <c r="Z1468">
        <f t="shared" si="377"/>
        <v>9.9149999999999991</v>
      </c>
      <c r="AA1468">
        <f t="shared" si="378"/>
        <v>21.704999999999998</v>
      </c>
      <c r="AB1468">
        <f t="shared" si="379"/>
        <v>-3.1475</v>
      </c>
      <c r="AC1468">
        <f t="shared" si="380"/>
        <v>26.079249999999998</v>
      </c>
      <c r="AD1468">
        <f t="shared" si="381"/>
        <v>23.452500000000001</v>
      </c>
      <c r="AE1468">
        <f t="shared" si="382"/>
        <v>1258.11475</v>
      </c>
      <c r="AF1468">
        <f t="shared" si="383"/>
        <v>110.90390000000001</v>
      </c>
      <c r="AG1468">
        <f t="shared" si="384"/>
        <v>387.85742500000003</v>
      </c>
      <c r="AH1468">
        <f t="shared" si="385"/>
        <v>1377.173775</v>
      </c>
      <c r="AI1468">
        <f t="shared" si="386"/>
        <v>-8.1551500000000061</v>
      </c>
      <c r="AJ1468">
        <f t="shared" si="387"/>
        <v>17.062249999999999</v>
      </c>
      <c r="AK1468">
        <f t="shared" si="388"/>
        <v>194.17500000000001</v>
      </c>
      <c r="AL1468">
        <f t="shared" si="389"/>
        <v>150.80500000000001</v>
      </c>
      <c r="AM1468">
        <f t="shared" si="390"/>
        <v>283.63250000000005</v>
      </c>
      <c r="AN1468">
        <f t="shared" si="391"/>
        <v>37.170500000000004</v>
      </c>
    </row>
    <row r="1469" spans="1:40" x14ac:dyDescent="0.25">
      <c r="A1469" s="3" t="s">
        <v>463</v>
      </c>
      <c r="B1469" s="3" t="s">
        <v>463</v>
      </c>
      <c r="C1469" s="3" t="s">
        <v>29</v>
      </c>
      <c r="D1469" s="3" t="s">
        <v>100</v>
      </c>
      <c r="E1469" s="3" t="s">
        <v>31</v>
      </c>
      <c r="F1469" s="3" t="s">
        <v>32</v>
      </c>
      <c r="G1469">
        <v>14.82</v>
      </c>
      <c r="H1469">
        <v>3.91</v>
      </c>
      <c r="I1469">
        <v>6.75</v>
      </c>
      <c r="J1469">
        <v>18.04</v>
      </c>
      <c r="K1469">
        <v>0.69</v>
      </c>
      <c r="L1469">
        <v>25.530999999999999</v>
      </c>
      <c r="M1469">
        <v>17.71</v>
      </c>
      <c r="N1469">
        <v>1100.8030000000001</v>
      </c>
      <c r="O1469">
        <v>82.599800000000002</v>
      </c>
      <c r="P1469">
        <v>227.18199999999999</v>
      </c>
      <c r="Q1469">
        <v>1149.1922999999999</v>
      </c>
      <c r="R1469">
        <v>34.210500000000003</v>
      </c>
      <c r="S1469">
        <v>12.023999999999999</v>
      </c>
      <c r="T1469">
        <v>276.12</v>
      </c>
      <c r="U1469">
        <v>106.96</v>
      </c>
      <c r="V1469">
        <v>296.12</v>
      </c>
      <c r="W1469">
        <v>21.173999999999999</v>
      </c>
      <c r="X1469">
        <f t="shared" si="375"/>
        <v>11.17</v>
      </c>
      <c r="Y1469">
        <f t="shared" si="376"/>
        <v>2.38</v>
      </c>
      <c r="Z1469">
        <f t="shared" si="377"/>
        <v>5.1050000000000004</v>
      </c>
      <c r="AA1469">
        <f t="shared" si="378"/>
        <v>13.81</v>
      </c>
      <c r="AB1469">
        <f t="shared" si="379"/>
        <v>-0.26</v>
      </c>
      <c r="AC1469">
        <f t="shared" si="380"/>
        <v>23.920249999999999</v>
      </c>
      <c r="AD1469">
        <f t="shared" si="381"/>
        <v>14.015000000000001</v>
      </c>
      <c r="AE1469">
        <f t="shared" si="382"/>
        <v>1123.06205</v>
      </c>
      <c r="AF1469">
        <f t="shared" si="383"/>
        <v>17.270824999999999</v>
      </c>
      <c r="AG1469">
        <f t="shared" si="384"/>
        <v>208.15895</v>
      </c>
      <c r="AH1469">
        <f t="shared" si="385"/>
        <v>1161.3075749999998</v>
      </c>
      <c r="AI1469">
        <f t="shared" si="386"/>
        <v>-20.974650000000008</v>
      </c>
      <c r="AJ1469">
        <f t="shared" si="387"/>
        <v>10.35</v>
      </c>
      <c r="AK1469">
        <f t="shared" si="388"/>
        <v>288.27750000000003</v>
      </c>
      <c r="AL1469">
        <f t="shared" si="389"/>
        <v>258.78250000000003</v>
      </c>
      <c r="AM1469">
        <f t="shared" si="390"/>
        <v>407.11</v>
      </c>
      <c r="AN1469">
        <f t="shared" si="391"/>
        <v>39.416000000000004</v>
      </c>
    </row>
    <row r="1470" spans="1:40" x14ac:dyDescent="0.25">
      <c r="A1470" s="3" t="s">
        <v>463</v>
      </c>
      <c r="B1470" s="3" t="s">
        <v>463</v>
      </c>
      <c r="C1470" s="3" t="s">
        <v>29</v>
      </c>
      <c r="D1470" s="3" t="s">
        <v>481</v>
      </c>
      <c r="E1470" s="3" t="s">
        <v>31</v>
      </c>
      <c r="F1470" s="3" t="s">
        <v>32</v>
      </c>
      <c r="G1470">
        <v>8.83</v>
      </c>
      <c r="H1470">
        <v>2.72</v>
      </c>
      <c r="I1470">
        <v>11.01</v>
      </c>
      <c r="J1470">
        <v>17.190000000000001</v>
      </c>
      <c r="K1470">
        <v>-5.65</v>
      </c>
      <c r="L1470">
        <v>37.241</v>
      </c>
      <c r="M1470">
        <v>20.61</v>
      </c>
      <c r="N1470">
        <v>895.822</v>
      </c>
      <c r="O1470">
        <v>-15.4351</v>
      </c>
      <c r="P1470">
        <v>150.21850000000001</v>
      </c>
      <c r="Q1470">
        <v>919.94650000000001</v>
      </c>
      <c r="R1470">
        <v>-39.5595</v>
      </c>
      <c r="S1470">
        <v>9.1240000000000006</v>
      </c>
      <c r="T1470">
        <v>276.12</v>
      </c>
      <c r="U1470">
        <v>106.96</v>
      </c>
      <c r="V1470">
        <v>296.12</v>
      </c>
      <c r="W1470">
        <v>21.173999999999999</v>
      </c>
      <c r="X1470">
        <f t="shared" si="375"/>
        <v>7.4249999999999998</v>
      </c>
      <c r="Y1470">
        <f t="shared" si="376"/>
        <v>4.6450000000000005</v>
      </c>
      <c r="Z1470">
        <f t="shared" si="377"/>
        <v>10.75</v>
      </c>
      <c r="AA1470">
        <f t="shared" si="378"/>
        <v>16.935000000000002</v>
      </c>
      <c r="AB1470">
        <f t="shared" si="379"/>
        <v>-4.87</v>
      </c>
      <c r="AC1470">
        <f t="shared" si="380"/>
        <v>41.284750000000003</v>
      </c>
      <c r="AD1470">
        <f t="shared" si="381"/>
        <v>19.8475</v>
      </c>
      <c r="AE1470">
        <f t="shared" si="382"/>
        <v>925.56855000000007</v>
      </c>
      <c r="AF1470">
        <f t="shared" si="383"/>
        <v>39.815249999999999</v>
      </c>
      <c r="AG1470">
        <f t="shared" si="384"/>
        <v>169.813175</v>
      </c>
      <c r="AH1470">
        <f t="shared" si="385"/>
        <v>957.45112499999993</v>
      </c>
      <c r="AI1470">
        <f t="shared" si="386"/>
        <v>7.9326999999999988</v>
      </c>
      <c r="AJ1470">
        <f t="shared" si="387"/>
        <v>10.51275</v>
      </c>
      <c r="AK1470">
        <f t="shared" si="388"/>
        <v>318.27750000000003</v>
      </c>
      <c r="AL1470">
        <f t="shared" si="389"/>
        <v>35.212500000000006</v>
      </c>
      <c r="AM1470">
        <f t="shared" si="390"/>
        <v>332.45499999999998</v>
      </c>
      <c r="AN1470">
        <f t="shared" si="391"/>
        <v>6.519499999999999</v>
      </c>
    </row>
    <row r="1471" spans="1:40" x14ac:dyDescent="0.25">
      <c r="A1471" s="3" t="s">
        <v>463</v>
      </c>
      <c r="B1471" s="3" t="s">
        <v>463</v>
      </c>
      <c r="C1471" s="3" t="s">
        <v>29</v>
      </c>
      <c r="D1471" s="3" t="s">
        <v>479</v>
      </c>
      <c r="E1471" s="3" t="s">
        <v>31</v>
      </c>
      <c r="F1471" s="3" t="s">
        <v>32</v>
      </c>
      <c r="G1471">
        <v>8.5399999999999991</v>
      </c>
      <c r="H1471">
        <v>1.25</v>
      </c>
      <c r="I1471">
        <v>11.8</v>
      </c>
      <c r="J1471">
        <v>17.25</v>
      </c>
      <c r="K1471">
        <v>-7.46</v>
      </c>
      <c r="L1471">
        <v>36.429000000000002</v>
      </c>
      <c r="M1471">
        <v>21.95</v>
      </c>
      <c r="N1471">
        <v>1134.5259000000001</v>
      </c>
      <c r="O1471">
        <v>118.9785</v>
      </c>
      <c r="P1471">
        <v>295.30959999999999</v>
      </c>
      <c r="Q1471">
        <v>1214.1549</v>
      </c>
      <c r="R1471">
        <v>39.349499999999999</v>
      </c>
      <c r="S1471">
        <v>15.090999999999999</v>
      </c>
      <c r="T1471">
        <v>276.12</v>
      </c>
      <c r="U1471">
        <v>106.96</v>
      </c>
      <c r="V1471">
        <v>296.12</v>
      </c>
      <c r="W1471">
        <v>21.173999999999999</v>
      </c>
      <c r="X1471">
        <f t="shared" si="375"/>
        <v>12.3025</v>
      </c>
      <c r="Y1471">
        <f t="shared" si="376"/>
        <v>5.22</v>
      </c>
      <c r="Z1471">
        <f t="shared" si="377"/>
        <v>11.9925</v>
      </c>
      <c r="AA1471">
        <f t="shared" si="378"/>
        <v>21.43</v>
      </c>
      <c r="AB1471">
        <f t="shared" si="379"/>
        <v>-3.9076475000000004</v>
      </c>
      <c r="AC1471">
        <f t="shared" si="380"/>
        <v>36.618000000000002</v>
      </c>
      <c r="AD1471">
        <f t="shared" si="381"/>
        <v>23.759999999999998</v>
      </c>
      <c r="AE1471">
        <f t="shared" si="382"/>
        <v>1111.762725</v>
      </c>
      <c r="AF1471">
        <f t="shared" si="383"/>
        <v>189.12027499999999</v>
      </c>
      <c r="AG1471">
        <f t="shared" si="384"/>
        <v>278.85719999999998</v>
      </c>
      <c r="AH1471">
        <f t="shared" si="385"/>
        <v>1189.798675</v>
      </c>
      <c r="AI1471">
        <f t="shared" si="386"/>
        <v>111.08432500000001</v>
      </c>
      <c r="AJ1471">
        <f t="shared" si="387"/>
        <v>15.609250000000001</v>
      </c>
      <c r="AK1471">
        <f t="shared" si="388"/>
        <v>323.40750000000003</v>
      </c>
      <c r="AL1471">
        <f t="shared" si="389"/>
        <v>-23.877500000000001</v>
      </c>
      <c r="AM1471">
        <f t="shared" si="390"/>
        <v>334.33749999999998</v>
      </c>
      <c r="AN1471">
        <f t="shared" si="391"/>
        <v>-2.5085000000000006</v>
      </c>
    </row>
    <row r="1472" spans="1:40" x14ac:dyDescent="0.25">
      <c r="A1472" s="3" t="s">
        <v>464</v>
      </c>
      <c r="B1472" s="3" t="s">
        <v>464</v>
      </c>
      <c r="C1472" s="3" t="s">
        <v>29</v>
      </c>
      <c r="D1472" s="3" t="s">
        <v>479</v>
      </c>
      <c r="E1472" s="3" t="s">
        <v>31</v>
      </c>
      <c r="F1472" s="3" t="s">
        <v>32</v>
      </c>
      <c r="G1472">
        <v>9.8699999999999992</v>
      </c>
      <c r="H1472">
        <v>7.95</v>
      </c>
      <c r="I1472">
        <v>13.41</v>
      </c>
      <c r="J1472">
        <v>22.35</v>
      </c>
      <c r="K1472">
        <v>-4.53</v>
      </c>
      <c r="L1472">
        <v>42.947000000000003</v>
      </c>
      <c r="M1472">
        <v>24.93</v>
      </c>
      <c r="N1472">
        <v>1187.7979</v>
      </c>
      <c r="O1472">
        <v>267.03879999999998</v>
      </c>
      <c r="P1472">
        <v>257.88799999999998</v>
      </c>
      <c r="Q1472">
        <v>1255.1071999999999</v>
      </c>
      <c r="R1472">
        <v>199.7295</v>
      </c>
      <c r="S1472">
        <v>14.628</v>
      </c>
      <c r="T1472">
        <v>342.23</v>
      </c>
      <c r="U1472">
        <v>-63.25</v>
      </c>
      <c r="V1472">
        <v>348.03</v>
      </c>
      <c r="W1472">
        <v>-10.471</v>
      </c>
      <c r="X1472">
        <f t="shared" si="375"/>
        <v>12.3025</v>
      </c>
      <c r="Y1472">
        <f t="shared" si="376"/>
        <v>5.22</v>
      </c>
      <c r="Z1472">
        <f t="shared" si="377"/>
        <v>11.9925</v>
      </c>
      <c r="AA1472">
        <f t="shared" si="378"/>
        <v>21.43</v>
      </c>
      <c r="AB1472">
        <f t="shared" si="379"/>
        <v>-3.9076475000000004</v>
      </c>
      <c r="AC1472">
        <f t="shared" si="380"/>
        <v>36.618000000000002</v>
      </c>
      <c r="AD1472">
        <f t="shared" si="381"/>
        <v>23.759999999999998</v>
      </c>
      <c r="AE1472">
        <f t="shared" si="382"/>
        <v>1111.762725</v>
      </c>
      <c r="AF1472">
        <f t="shared" si="383"/>
        <v>189.12027499999999</v>
      </c>
      <c r="AG1472">
        <f t="shared" si="384"/>
        <v>278.85719999999998</v>
      </c>
      <c r="AH1472">
        <f t="shared" si="385"/>
        <v>1189.798675</v>
      </c>
      <c r="AI1472">
        <f t="shared" si="386"/>
        <v>111.08432500000001</v>
      </c>
      <c r="AJ1472">
        <f t="shared" si="387"/>
        <v>15.609250000000001</v>
      </c>
      <c r="AK1472">
        <f t="shared" si="388"/>
        <v>323.40750000000003</v>
      </c>
      <c r="AL1472">
        <f t="shared" si="389"/>
        <v>-23.877500000000001</v>
      </c>
      <c r="AM1472">
        <f t="shared" si="390"/>
        <v>334.33749999999998</v>
      </c>
      <c r="AN1472">
        <f t="shared" si="391"/>
        <v>-2.5085000000000006</v>
      </c>
    </row>
    <row r="1473" spans="1:40" x14ac:dyDescent="0.25">
      <c r="A1473" s="3" t="s">
        <v>464</v>
      </c>
      <c r="B1473" s="3" t="s">
        <v>464</v>
      </c>
      <c r="C1473" s="3" t="s">
        <v>29</v>
      </c>
      <c r="D1473" s="3" t="s">
        <v>481</v>
      </c>
      <c r="E1473" s="3" t="s">
        <v>31</v>
      </c>
      <c r="F1473" s="3" t="s">
        <v>32</v>
      </c>
      <c r="G1473">
        <v>9.75</v>
      </c>
      <c r="H1473">
        <v>7.32</v>
      </c>
      <c r="I1473">
        <v>12.93</v>
      </c>
      <c r="J1473">
        <v>21.52</v>
      </c>
      <c r="K1473">
        <v>-4.46</v>
      </c>
      <c r="L1473">
        <v>42.314</v>
      </c>
      <c r="M1473">
        <v>24.06</v>
      </c>
      <c r="N1473">
        <v>892.26800000000003</v>
      </c>
      <c r="O1473">
        <v>85.094300000000004</v>
      </c>
      <c r="P1473">
        <v>187.92019999999999</v>
      </c>
      <c r="Q1473">
        <v>933.87360000000001</v>
      </c>
      <c r="R1473">
        <v>43.488700000000001</v>
      </c>
      <c r="S1473">
        <v>12.484</v>
      </c>
      <c r="T1473">
        <v>342.23</v>
      </c>
      <c r="U1473">
        <v>-63.25</v>
      </c>
      <c r="V1473">
        <v>348.03</v>
      </c>
      <c r="W1473">
        <v>-10.471</v>
      </c>
      <c r="X1473">
        <f t="shared" si="375"/>
        <v>7.4249999999999998</v>
      </c>
      <c r="Y1473">
        <f t="shared" si="376"/>
        <v>4.6450000000000005</v>
      </c>
      <c r="Z1473">
        <f t="shared" si="377"/>
        <v>10.75</v>
      </c>
      <c r="AA1473">
        <f t="shared" si="378"/>
        <v>16.935000000000002</v>
      </c>
      <c r="AB1473">
        <f t="shared" si="379"/>
        <v>-4.87</v>
      </c>
      <c r="AC1473">
        <f t="shared" si="380"/>
        <v>41.284750000000003</v>
      </c>
      <c r="AD1473">
        <f t="shared" si="381"/>
        <v>19.8475</v>
      </c>
      <c r="AE1473">
        <f t="shared" si="382"/>
        <v>925.56855000000007</v>
      </c>
      <c r="AF1473">
        <f t="shared" si="383"/>
        <v>39.815249999999999</v>
      </c>
      <c r="AG1473">
        <f t="shared" si="384"/>
        <v>169.813175</v>
      </c>
      <c r="AH1473">
        <f t="shared" si="385"/>
        <v>957.45112499999993</v>
      </c>
      <c r="AI1473">
        <f t="shared" si="386"/>
        <v>7.9326999999999988</v>
      </c>
      <c r="AJ1473">
        <f t="shared" si="387"/>
        <v>10.51275</v>
      </c>
      <c r="AK1473">
        <f t="shared" si="388"/>
        <v>318.27750000000003</v>
      </c>
      <c r="AL1473">
        <f t="shared" si="389"/>
        <v>35.212500000000006</v>
      </c>
      <c r="AM1473">
        <f t="shared" si="390"/>
        <v>332.45499999999998</v>
      </c>
      <c r="AN1473">
        <f t="shared" si="391"/>
        <v>6.519499999999999</v>
      </c>
    </row>
    <row r="1474" spans="1:40" x14ac:dyDescent="0.25">
      <c r="A1474" s="3" t="s">
        <v>464</v>
      </c>
      <c r="B1474" s="3" t="s">
        <v>464</v>
      </c>
      <c r="C1474" s="3" t="s">
        <v>29</v>
      </c>
      <c r="D1474" s="3" t="s">
        <v>482</v>
      </c>
      <c r="E1474" s="3" t="s">
        <v>31</v>
      </c>
      <c r="F1474" s="3" t="s">
        <v>32</v>
      </c>
      <c r="G1474">
        <v>-1.49</v>
      </c>
      <c r="H1474">
        <v>5.07</v>
      </c>
      <c r="I1474">
        <v>13.89</v>
      </c>
      <c r="J1474">
        <v>16.059999999999999</v>
      </c>
      <c r="K1474">
        <v>-12.48</v>
      </c>
      <c r="L1474">
        <v>51.642000000000003</v>
      </c>
      <c r="M1474">
        <v>24.79</v>
      </c>
      <c r="N1474">
        <v>814.67639999999994</v>
      </c>
      <c r="O1474">
        <v>142.9701</v>
      </c>
      <c r="P1474">
        <v>78.896799999999999</v>
      </c>
      <c r="Q1474">
        <v>823.81899999999996</v>
      </c>
      <c r="R1474">
        <v>133.82749999999999</v>
      </c>
      <c r="S1474">
        <v>6.61</v>
      </c>
      <c r="T1474">
        <v>342.23</v>
      </c>
      <c r="U1474">
        <v>-63.25</v>
      </c>
      <c r="V1474">
        <v>348.03</v>
      </c>
      <c r="W1474">
        <v>-10.471</v>
      </c>
      <c r="X1474">
        <f t="shared" si="375"/>
        <v>-0.79749999999999999</v>
      </c>
      <c r="Y1474">
        <f t="shared" si="376"/>
        <v>8.4849999999999994</v>
      </c>
      <c r="Z1474">
        <f t="shared" si="377"/>
        <v>12.18</v>
      </c>
      <c r="AA1474">
        <f t="shared" si="378"/>
        <v>16.962499999999999</v>
      </c>
      <c r="AB1474">
        <f t="shared" si="379"/>
        <v>-9.2725000000000009</v>
      </c>
      <c r="AC1474">
        <f t="shared" si="380"/>
        <v>55.487499999999997</v>
      </c>
      <c r="AD1474">
        <f t="shared" si="381"/>
        <v>23.13</v>
      </c>
      <c r="AE1474">
        <f t="shared" si="382"/>
        <v>859.00007500000004</v>
      </c>
      <c r="AF1474">
        <f t="shared" si="383"/>
        <v>165.178325</v>
      </c>
      <c r="AG1474">
        <f t="shared" si="384"/>
        <v>97.261974999999993</v>
      </c>
      <c r="AH1474">
        <f t="shared" si="385"/>
        <v>872.84224999999992</v>
      </c>
      <c r="AI1474">
        <f t="shared" si="386"/>
        <v>151.336175</v>
      </c>
      <c r="AJ1474">
        <f t="shared" si="387"/>
        <v>7.8362500000000006</v>
      </c>
      <c r="AK1474">
        <f t="shared" si="388"/>
        <v>338.92750000000001</v>
      </c>
      <c r="AL1474">
        <f t="shared" si="389"/>
        <v>-122.16499999999999</v>
      </c>
      <c r="AM1474">
        <f t="shared" si="390"/>
        <v>365.89499999999998</v>
      </c>
      <c r="AN1474">
        <f t="shared" si="391"/>
        <v>-19.014499999999998</v>
      </c>
    </row>
    <row r="1475" spans="1:40" x14ac:dyDescent="0.25">
      <c r="A1475" s="3" t="s">
        <v>464</v>
      </c>
      <c r="B1475" s="3" t="s">
        <v>464</v>
      </c>
      <c r="C1475" s="3" t="s">
        <v>29</v>
      </c>
      <c r="D1475" s="3" t="s">
        <v>480</v>
      </c>
      <c r="E1475" s="3" t="s">
        <v>31</v>
      </c>
      <c r="F1475" s="3" t="s">
        <v>32</v>
      </c>
      <c r="G1475">
        <v>-1.36</v>
      </c>
      <c r="H1475">
        <v>5.7</v>
      </c>
      <c r="I1475">
        <v>14.37</v>
      </c>
      <c r="J1475">
        <v>16.96</v>
      </c>
      <c r="K1475">
        <v>-12.63</v>
      </c>
      <c r="L1475">
        <v>51.906999999999996</v>
      </c>
      <c r="M1475">
        <v>25.72</v>
      </c>
      <c r="N1475">
        <v>1110.0535</v>
      </c>
      <c r="O1475">
        <v>325.20670000000001</v>
      </c>
      <c r="P1475">
        <v>148.8646</v>
      </c>
      <c r="Q1475">
        <v>1137.3405</v>
      </c>
      <c r="R1475">
        <v>297.91969999999998</v>
      </c>
      <c r="S1475">
        <v>10.387</v>
      </c>
      <c r="T1475">
        <v>342.23</v>
      </c>
      <c r="U1475">
        <v>-63.25</v>
      </c>
      <c r="V1475">
        <v>348.03</v>
      </c>
      <c r="W1475">
        <v>-10.471</v>
      </c>
      <c r="X1475">
        <f t="shared" si="375"/>
        <v>0.47721249999999998</v>
      </c>
      <c r="Y1475">
        <f t="shared" si="376"/>
        <v>9.5299999999999994</v>
      </c>
      <c r="Z1475">
        <f t="shared" si="377"/>
        <v>16.917499999999997</v>
      </c>
      <c r="AA1475">
        <f t="shared" si="378"/>
        <v>22.555</v>
      </c>
      <c r="AB1475">
        <f t="shared" si="379"/>
        <v>-12.5525</v>
      </c>
      <c r="AC1475">
        <f t="shared" si="380"/>
        <v>52.361249999999998</v>
      </c>
      <c r="AD1475">
        <f t="shared" si="381"/>
        <v>30.857499999999998</v>
      </c>
      <c r="AE1475">
        <f t="shared" si="382"/>
        <v>1047.3188</v>
      </c>
      <c r="AF1475">
        <f t="shared" si="383"/>
        <v>345.49304999999998</v>
      </c>
      <c r="AG1475">
        <f t="shared" si="384"/>
        <v>133.03132500000001</v>
      </c>
      <c r="AH1475">
        <f t="shared" si="385"/>
        <v>1072.2401750000001</v>
      </c>
      <c r="AI1475">
        <f t="shared" si="386"/>
        <v>320.57164999999998</v>
      </c>
      <c r="AJ1475">
        <f t="shared" si="387"/>
        <v>10.44525</v>
      </c>
      <c r="AK1475">
        <f t="shared" si="388"/>
        <v>384.17250000000001</v>
      </c>
      <c r="AL1475">
        <f t="shared" si="389"/>
        <v>-138.60500000000002</v>
      </c>
      <c r="AM1475">
        <f t="shared" si="390"/>
        <v>410.97</v>
      </c>
      <c r="AN1475">
        <f t="shared" si="391"/>
        <v>-19.419750000000001</v>
      </c>
    </row>
    <row r="1476" spans="1:40" x14ac:dyDescent="0.25">
      <c r="A1476" s="3" t="s">
        <v>465</v>
      </c>
      <c r="B1476" s="3" t="s">
        <v>465</v>
      </c>
      <c r="C1476" s="3" t="s">
        <v>29</v>
      </c>
      <c r="D1476" s="3" t="s">
        <v>480</v>
      </c>
      <c r="E1476" s="3" t="s">
        <v>31</v>
      </c>
      <c r="F1476" s="3" t="s">
        <v>32</v>
      </c>
      <c r="G1476">
        <v>7.8850000000000003E-2</v>
      </c>
      <c r="H1476">
        <v>12.91</v>
      </c>
      <c r="I1476">
        <v>17.64</v>
      </c>
      <c r="J1476">
        <v>25.27</v>
      </c>
      <c r="K1476">
        <v>-12.28</v>
      </c>
      <c r="L1476">
        <v>54.994</v>
      </c>
      <c r="M1476">
        <v>33.159999999999997</v>
      </c>
      <c r="N1476">
        <v>1125.6586</v>
      </c>
      <c r="O1476">
        <v>380.49740000000003</v>
      </c>
      <c r="P1476">
        <v>111.9682</v>
      </c>
      <c r="Q1476">
        <v>1142.1193000000001</v>
      </c>
      <c r="R1476">
        <v>364.03660000000002</v>
      </c>
      <c r="S1476">
        <v>8.3629999999999995</v>
      </c>
      <c r="T1476">
        <v>358.62</v>
      </c>
      <c r="U1476">
        <v>-192.19</v>
      </c>
      <c r="V1476">
        <v>406.87</v>
      </c>
      <c r="W1476">
        <v>-28.187999999999999</v>
      </c>
      <c r="X1476">
        <f t="shared" si="375"/>
        <v>0.47721249999999998</v>
      </c>
      <c r="Y1476">
        <f t="shared" si="376"/>
        <v>9.5299999999999994</v>
      </c>
      <c r="Z1476">
        <f t="shared" si="377"/>
        <v>16.917499999999997</v>
      </c>
      <c r="AA1476">
        <f t="shared" si="378"/>
        <v>22.555</v>
      </c>
      <c r="AB1476">
        <f t="shared" si="379"/>
        <v>-12.5525</v>
      </c>
      <c r="AC1476">
        <f t="shared" si="380"/>
        <v>52.361249999999998</v>
      </c>
      <c r="AD1476">
        <f t="shared" si="381"/>
        <v>30.857499999999998</v>
      </c>
      <c r="AE1476">
        <f t="shared" si="382"/>
        <v>1047.3188</v>
      </c>
      <c r="AF1476">
        <f t="shared" si="383"/>
        <v>345.49304999999998</v>
      </c>
      <c r="AG1476">
        <f t="shared" si="384"/>
        <v>133.03132500000001</v>
      </c>
      <c r="AH1476">
        <f t="shared" si="385"/>
        <v>1072.2401750000001</v>
      </c>
      <c r="AI1476">
        <f t="shared" si="386"/>
        <v>320.57164999999998</v>
      </c>
      <c r="AJ1476">
        <f t="shared" si="387"/>
        <v>10.44525</v>
      </c>
      <c r="AK1476">
        <f t="shared" si="388"/>
        <v>384.17250000000001</v>
      </c>
      <c r="AL1476">
        <f t="shared" si="389"/>
        <v>-138.60500000000002</v>
      </c>
      <c r="AM1476">
        <f t="shared" si="390"/>
        <v>410.97</v>
      </c>
      <c r="AN1476">
        <f t="shared" si="391"/>
        <v>-19.419750000000001</v>
      </c>
    </row>
    <row r="1477" spans="1:40" x14ac:dyDescent="0.25">
      <c r="A1477" s="3" t="s">
        <v>465</v>
      </c>
      <c r="B1477" s="3" t="s">
        <v>465</v>
      </c>
      <c r="C1477" s="3" t="s">
        <v>29</v>
      </c>
      <c r="D1477" s="3" t="s">
        <v>482</v>
      </c>
      <c r="E1477" s="3" t="s">
        <v>31</v>
      </c>
      <c r="F1477" s="3" t="s">
        <v>32</v>
      </c>
      <c r="G1477">
        <v>-0.12</v>
      </c>
      <c r="H1477">
        <v>11.9</v>
      </c>
      <c r="I1477">
        <v>13.35</v>
      </c>
      <c r="J1477">
        <v>20.53</v>
      </c>
      <c r="K1477">
        <v>-8.75</v>
      </c>
      <c r="L1477">
        <v>57.12</v>
      </c>
      <c r="M1477">
        <v>26.03</v>
      </c>
      <c r="N1477">
        <v>816.44320000000005</v>
      </c>
      <c r="O1477">
        <v>174.53890000000001</v>
      </c>
      <c r="P1477">
        <v>115.8032</v>
      </c>
      <c r="Q1477">
        <v>836.69579999999996</v>
      </c>
      <c r="R1477">
        <v>154.28639999999999</v>
      </c>
      <c r="S1477">
        <v>9.92</v>
      </c>
      <c r="T1477">
        <v>358.62</v>
      </c>
      <c r="U1477">
        <v>-192.19</v>
      </c>
      <c r="V1477">
        <v>406.87</v>
      </c>
      <c r="W1477">
        <v>-28.187999999999999</v>
      </c>
      <c r="X1477">
        <f t="shared" ref="X1477:X1540" si="392">AVERAGEIF($D$4:$D$3455,$D1477,G$4:G$3455)</f>
        <v>-0.79749999999999999</v>
      </c>
      <c r="Y1477">
        <f t="shared" ref="Y1477:Y1540" si="393">AVERAGEIF($D$4:$D$3455,$D1477,H$4:H$3455)</f>
        <v>8.4849999999999994</v>
      </c>
      <c r="Z1477">
        <f t="shared" ref="Z1477:Z1540" si="394">AVERAGEIF($D$4:$D$3455,$D1477,I$4:I$3455)</f>
        <v>12.18</v>
      </c>
      <c r="AA1477">
        <f t="shared" ref="AA1477:AA1540" si="395">AVERAGEIF($D$4:$D$3455,$D1477,J$4:J$3455)</f>
        <v>16.962499999999999</v>
      </c>
      <c r="AB1477">
        <f t="shared" ref="AB1477:AB1540" si="396">AVERAGEIF($D$4:$D$3455,$D1477,K$4:K$3455)</f>
        <v>-9.2725000000000009</v>
      </c>
      <c r="AC1477">
        <f t="shared" ref="AC1477:AC1540" si="397">AVERAGEIF($D$4:$D$3455,$D1477,L$4:L$3455)</f>
        <v>55.487499999999997</v>
      </c>
      <c r="AD1477">
        <f t="shared" ref="AD1477:AD1540" si="398">AVERAGEIF($D$4:$D$3455,$D1477,M$4:M$3455)</f>
        <v>23.13</v>
      </c>
      <c r="AE1477">
        <f t="shared" ref="AE1477:AE1540" si="399">AVERAGEIF($D$4:$D$3455,$D1477,N$4:N$3455)</f>
        <v>859.00007500000004</v>
      </c>
      <c r="AF1477">
        <f t="shared" ref="AF1477:AF1540" si="400">AVERAGEIF($D$4:$D$3455,$D1477,O$4:O$3455)</f>
        <v>165.178325</v>
      </c>
      <c r="AG1477">
        <f t="shared" ref="AG1477:AG1540" si="401">AVERAGEIF($D$4:$D$3455,$D1477,P$4:P$3455)</f>
        <v>97.261974999999993</v>
      </c>
      <c r="AH1477">
        <f t="shared" ref="AH1477:AH1540" si="402">AVERAGEIF($D$4:$D$3455,$D1477,Q$4:Q$3455)</f>
        <v>872.84224999999992</v>
      </c>
      <c r="AI1477">
        <f t="shared" ref="AI1477:AI1540" si="403">AVERAGEIF($D$4:$D$3455,$D1477,R$4:R$3455)</f>
        <v>151.336175</v>
      </c>
      <c r="AJ1477">
        <f t="shared" ref="AJ1477:AJ1540" si="404">AVERAGEIF($D$4:$D$3455,$D1477,S$4:S$3455)</f>
        <v>7.8362500000000006</v>
      </c>
      <c r="AK1477">
        <f t="shared" ref="AK1477:AK1540" si="405">AVERAGEIF($D$4:$D$3455,$D1477,T$4:T$3455)</f>
        <v>338.92750000000001</v>
      </c>
      <c r="AL1477">
        <f t="shared" ref="AL1477:AL1540" si="406">AVERAGEIF($D$4:$D$3455,$D1477,U$4:U$3455)</f>
        <v>-122.16499999999999</v>
      </c>
      <c r="AM1477">
        <f t="shared" ref="AM1477:AM1540" si="407">AVERAGEIF($D$4:$D$3455,$D1477,V$4:V$3455)</f>
        <v>365.89499999999998</v>
      </c>
      <c r="AN1477">
        <f t="shared" ref="AN1477:AN1540" si="408">AVERAGEIF($D$4:$D$3455,$D1477,W$4:W$3455)</f>
        <v>-19.014499999999998</v>
      </c>
    </row>
    <row r="1478" spans="1:40" x14ac:dyDescent="0.25">
      <c r="A1478" s="3" t="s">
        <v>465</v>
      </c>
      <c r="B1478" s="3" t="s">
        <v>465</v>
      </c>
      <c r="C1478" s="3" t="s">
        <v>29</v>
      </c>
      <c r="D1478" s="3" t="s">
        <v>472</v>
      </c>
      <c r="E1478" s="3" t="s">
        <v>31</v>
      </c>
      <c r="F1478" s="3" t="s">
        <v>32</v>
      </c>
      <c r="G1478">
        <v>-13.72</v>
      </c>
      <c r="H1478">
        <v>9.18</v>
      </c>
      <c r="I1478">
        <v>9.43</v>
      </c>
      <c r="J1478">
        <v>12.56</v>
      </c>
      <c r="K1478">
        <v>-17.100000000000001</v>
      </c>
      <c r="L1478">
        <v>70.269000000000005</v>
      </c>
      <c r="M1478">
        <v>25.79</v>
      </c>
      <c r="N1478">
        <v>856.1431</v>
      </c>
      <c r="O1478">
        <v>351.1755</v>
      </c>
      <c r="P1478">
        <v>-11.559799999999999</v>
      </c>
      <c r="Q1478">
        <v>856.4076</v>
      </c>
      <c r="R1478">
        <v>350.911</v>
      </c>
      <c r="S1478">
        <v>-1.3109999999999999</v>
      </c>
      <c r="T1478">
        <v>358.62</v>
      </c>
      <c r="U1478">
        <v>-192.19</v>
      </c>
      <c r="V1478">
        <v>406.87</v>
      </c>
      <c r="W1478">
        <v>-28.187999999999999</v>
      </c>
      <c r="X1478">
        <f t="shared" si="392"/>
        <v>-10.035</v>
      </c>
      <c r="Y1478">
        <f t="shared" si="393"/>
        <v>11.200000000000001</v>
      </c>
      <c r="Z1478">
        <f t="shared" si="394"/>
        <v>8.1675000000000004</v>
      </c>
      <c r="AA1478">
        <f t="shared" si="395"/>
        <v>14.135000000000002</v>
      </c>
      <c r="AB1478">
        <f t="shared" si="396"/>
        <v>-12.97</v>
      </c>
      <c r="AC1478">
        <f t="shared" si="397"/>
        <v>71.229000000000013</v>
      </c>
      <c r="AD1478">
        <f t="shared" si="398"/>
        <v>23.592500000000001</v>
      </c>
      <c r="AE1478">
        <f t="shared" si="399"/>
        <v>906.14642500000002</v>
      </c>
      <c r="AF1478">
        <f t="shared" si="400"/>
        <v>331.52105</v>
      </c>
      <c r="AG1478">
        <f t="shared" si="401"/>
        <v>6.7188749999999997</v>
      </c>
      <c r="AH1478">
        <f t="shared" si="402"/>
        <v>907.15592499999991</v>
      </c>
      <c r="AI1478">
        <f t="shared" si="403"/>
        <v>330.51152500000001</v>
      </c>
      <c r="AJ1478">
        <f t="shared" si="404"/>
        <v>0.6842499999999998</v>
      </c>
      <c r="AK1478">
        <f t="shared" si="405"/>
        <v>340.08</v>
      </c>
      <c r="AL1478">
        <f t="shared" si="406"/>
        <v>-272.53999999999996</v>
      </c>
      <c r="AM1478">
        <f t="shared" si="407"/>
        <v>440.91</v>
      </c>
      <c r="AN1478">
        <f t="shared" si="408"/>
        <v>-37.804000000000002</v>
      </c>
    </row>
    <row r="1479" spans="1:40" x14ac:dyDescent="0.25">
      <c r="A1479" s="3" t="s">
        <v>465</v>
      </c>
      <c r="B1479" s="3" t="s">
        <v>465</v>
      </c>
      <c r="C1479" s="3" t="s">
        <v>29</v>
      </c>
      <c r="D1479" s="3" t="s">
        <v>471</v>
      </c>
      <c r="E1479" s="3" t="s">
        <v>31</v>
      </c>
      <c r="F1479" s="3" t="s">
        <v>32</v>
      </c>
      <c r="G1479">
        <v>-13.52</v>
      </c>
      <c r="H1479">
        <v>10.19</v>
      </c>
      <c r="I1479">
        <v>13.72</v>
      </c>
      <c r="J1479">
        <v>16.47</v>
      </c>
      <c r="K1479">
        <v>-19.79</v>
      </c>
      <c r="L1479">
        <v>65.418999999999997</v>
      </c>
      <c r="M1479">
        <v>31.45</v>
      </c>
      <c r="N1479">
        <v>1166.1224</v>
      </c>
      <c r="O1479">
        <v>556.46529999999996</v>
      </c>
      <c r="P1479">
        <v>-15.3948</v>
      </c>
      <c r="Q1479">
        <v>1166.5108</v>
      </c>
      <c r="R1479">
        <v>556.07680000000005</v>
      </c>
      <c r="S1479">
        <v>-1.446</v>
      </c>
      <c r="T1479">
        <v>358.62</v>
      </c>
      <c r="U1479">
        <v>-192.19</v>
      </c>
      <c r="V1479">
        <v>406.87</v>
      </c>
      <c r="W1479">
        <v>-28.187999999999999</v>
      </c>
      <c r="X1479">
        <f t="shared" si="392"/>
        <v>-18.425000000000001</v>
      </c>
      <c r="Y1479">
        <f t="shared" si="393"/>
        <v>14.217499999999999</v>
      </c>
      <c r="Z1479">
        <f t="shared" si="394"/>
        <v>14.809999999999999</v>
      </c>
      <c r="AA1479">
        <f t="shared" si="395"/>
        <v>20.25</v>
      </c>
      <c r="AB1479">
        <f t="shared" si="396"/>
        <v>-24.454999999999998</v>
      </c>
      <c r="AC1479">
        <f t="shared" si="397"/>
        <v>69.261750000000006</v>
      </c>
      <c r="AD1479">
        <f t="shared" si="398"/>
        <v>39.034999999999997</v>
      </c>
      <c r="AE1479">
        <f t="shared" si="399"/>
        <v>1079.8098750000001</v>
      </c>
      <c r="AF1479">
        <f t="shared" si="400"/>
        <v>528.85129999999992</v>
      </c>
      <c r="AG1479">
        <f t="shared" si="401"/>
        <v>-40.592125000000003</v>
      </c>
      <c r="AH1479">
        <f t="shared" si="402"/>
        <v>1083.392425</v>
      </c>
      <c r="AI1479">
        <f t="shared" si="403"/>
        <v>525.26874999999995</v>
      </c>
      <c r="AJ1479">
        <f t="shared" si="404"/>
        <v>-4.2682500000000001</v>
      </c>
      <c r="AK1479">
        <f t="shared" si="405"/>
        <v>367.48500000000001</v>
      </c>
      <c r="AL1479">
        <f t="shared" si="406"/>
        <v>-240.64499999999998</v>
      </c>
      <c r="AM1479">
        <f t="shared" si="407"/>
        <v>445.0625</v>
      </c>
      <c r="AN1479">
        <f t="shared" si="408"/>
        <v>-33.08775</v>
      </c>
    </row>
    <row r="1480" spans="1:40" x14ac:dyDescent="0.25">
      <c r="A1480" s="3" t="s">
        <v>466</v>
      </c>
      <c r="B1480" s="3" t="s">
        <v>466</v>
      </c>
      <c r="C1480" s="3" t="s">
        <v>29</v>
      </c>
      <c r="D1480" s="3" t="s">
        <v>483</v>
      </c>
      <c r="E1480" s="3" t="s">
        <v>31</v>
      </c>
      <c r="F1480" s="3" t="s">
        <v>32</v>
      </c>
      <c r="G1480">
        <v>1.1200000000000001</v>
      </c>
      <c r="H1480">
        <v>-1.01</v>
      </c>
      <c r="I1480">
        <v>0.18</v>
      </c>
      <c r="J1480">
        <v>1.1299999999999999</v>
      </c>
      <c r="K1480">
        <v>-1.03</v>
      </c>
      <c r="L1480">
        <v>4.8929999999999998</v>
      </c>
      <c r="M1480">
        <v>1.87</v>
      </c>
      <c r="N1480">
        <v>1733.8467000000001</v>
      </c>
      <c r="O1480">
        <v>-37.781199999999998</v>
      </c>
      <c r="P1480">
        <v>100.5938</v>
      </c>
      <c r="Q1480">
        <v>1739.5401999999999</v>
      </c>
      <c r="R1480">
        <v>-43.474600000000002</v>
      </c>
      <c r="S1480">
        <v>3.2389999999999999</v>
      </c>
      <c r="T1480">
        <v>-150.16</v>
      </c>
      <c r="U1480">
        <v>-214.07</v>
      </c>
      <c r="V1480">
        <v>261.48</v>
      </c>
      <c r="W1480">
        <v>-125.047</v>
      </c>
      <c r="X1480">
        <f t="shared" si="392"/>
        <v>0.74500000000000011</v>
      </c>
      <c r="Y1480">
        <f t="shared" si="393"/>
        <v>-1.085</v>
      </c>
      <c r="Z1480">
        <f t="shared" si="394"/>
        <v>0.15</v>
      </c>
      <c r="AA1480">
        <f t="shared" si="395"/>
        <v>0.75499999999999989</v>
      </c>
      <c r="AB1480">
        <f t="shared" si="396"/>
        <v>-1.1000000000000001</v>
      </c>
      <c r="AC1480">
        <f t="shared" si="397"/>
        <v>4.7359999999999998</v>
      </c>
      <c r="AD1480">
        <f t="shared" si="398"/>
        <v>1.635</v>
      </c>
      <c r="AE1480">
        <f t="shared" si="399"/>
        <v>1729.6651000000002</v>
      </c>
      <c r="AF1480">
        <f t="shared" si="400"/>
        <v>-37.885750000000002</v>
      </c>
      <c r="AG1480">
        <f t="shared" si="401"/>
        <v>98.786200000000008</v>
      </c>
      <c r="AH1480">
        <f t="shared" si="402"/>
        <v>1735.1704</v>
      </c>
      <c r="AI1480">
        <f t="shared" si="403"/>
        <v>-43.391000000000005</v>
      </c>
      <c r="AJ1480">
        <f t="shared" si="404"/>
        <v>3.1884999999999999</v>
      </c>
      <c r="AK1480">
        <f t="shared" si="405"/>
        <v>-57.524999999999999</v>
      </c>
      <c r="AL1480">
        <f t="shared" si="406"/>
        <v>-212.94499999999999</v>
      </c>
      <c r="AM1480">
        <f t="shared" si="407"/>
        <v>238.09500000000003</v>
      </c>
      <c r="AN1480">
        <f t="shared" si="408"/>
        <v>-102.818</v>
      </c>
    </row>
    <row r="1481" spans="1:40" x14ac:dyDescent="0.25">
      <c r="A1481" s="3" t="s">
        <v>466</v>
      </c>
      <c r="B1481" s="3" t="s">
        <v>466</v>
      </c>
      <c r="C1481" s="3" t="s">
        <v>29</v>
      </c>
      <c r="D1481" s="3" t="s">
        <v>484</v>
      </c>
      <c r="E1481" s="3" t="s">
        <v>31</v>
      </c>
      <c r="F1481" s="3" t="s">
        <v>32</v>
      </c>
      <c r="G1481">
        <v>19.3</v>
      </c>
      <c r="H1481">
        <v>2.62</v>
      </c>
      <c r="I1481">
        <v>1.32</v>
      </c>
      <c r="J1481">
        <v>19.399999999999999</v>
      </c>
      <c r="K1481">
        <v>2.52</v>
      </c>
      <c r="L1481">
        <v>4.5060000000000002</v>
      </c>
      <c r="M1481">
        <v>18.27</v>
      </c>
      <c r="N1481">
        <v>1861.7674</v>
      </c>
      <c r="O1481">
        <v>169.99119999999999</v>
      </c>
      <c r="P1481">
        <v>94.321600000000004</v>
      </c>
      <c r="Q1481">
        <v>1867.0099</v>
      </c>
      <c r="R1481">
        <v>164.74879999999999</v>
      </c>
      <c r="S1481">
        <v>3.181</v>
      </c>
      <c r="T1481">
        <v>-150.16</v>
      </c>
      <c r="U1481">
        <v>-214.07</v>
      </c>
      <c r="V1481">
        <v>261.48</v>
      </c>
      <c r="W1481">
        <v>-125.047</v>
      </c>
      <c r="X1481">
        <f t="shared" si="392"/>
        <v>19.259999999999998</v>
      </c>
      <c r="Y1481">
        <f t="shared" si="393"/>
        <v>2.4575</v>
      </c>
      <c r="Z1481">
        <f t="shared" si="394"/>
        <v>0.48499999999999999</v>
      </c>
      <c r="AA1481">
        <f t="shared" si="395"/>
        <v>19.3325</v>
      </c>
      <c r="AB1481">
        <f t="shared" si="396"/>
        <v>2.3849999999999998</v>
      </c>
      <c r="AC1481">
        <f t="shared" si="397"/>
        <v>1.6250000000000002</v>
      </c>
      <c r="AD1481">
        <f t="shared" si="398"/>
        <v>18.2575</v>
      </c>
      <c r="AE1481">
        <f t="shared" si="399"/>
        <v>1846.8782249999999</v>
      </c>
      <c r="AF1481">
        <f t="shared" si="400"/>
        <v>67.583149999999989</v>
      </c>
      <c r="AG1481">
        <f t="shared" si="401"/>
        <v>96.592675</v>
      </c>
      <c r="AH1481">
        <f t="shared" si="402"/>
        <v>1852.82465</v>
      </c>
      <c r="AI1481">
        <f t="shared" si="403"/>
        <v>61.636724999999998</v>
      </c>
      <c r="AJ1481">
        <f t="shared" si="404"/>
        <v>3.0994999999999999</v>
      </c>
      <c r="AK1481">
        <f t="shared" si="405"/>
        <v>-52.757499999999993</v>
      </c>
      <c r="AL1481">
        <f t="shared" si="406"/>
        <v>-382.53499999999997</v>
      </c>
      <c r="AM1481">
        <f t="shared" si="407"/>
        <v>402.4975</v>
      </c>
      <c r="AN1481">
        <f t="shared" si="408"/>
        <v>-98.682000000000002</v>
      </c>
    </row>
    <row r="1482" spans="1:40" x14ac:dyDescent="0.25">
      <c r="A1482" s="3" t="s">
        <v>466</v>
      </c>
      <c r="B1482" s="3" t="s">
        <v>466</v>
      </c>
      <c r="C1482" s="3" t="s">
        <v>29</v>
      </c>
      <c r="D1482" s="3" t="s">
        <v>485</v>
      </c>
      <c r="E1482" s="3" t="s">
        <v>31</v>
      </c>
      <c r="F1482" s="3" t="s">
        <v>32</v>
      </c>
      <c r="G1482">
        <v>19.3</v>
      </c>
      <c r="H1482">
        <v>2.65</v>
      </c>
      <c r="I1482">
        <v>2.09</v>
      </c>
      <c r="J1482">
        <v>19.559999999999999</v>
      </c>
      <c r="K1482">
        <v>2.39</v>
      </c>
      <c r="L1482">
        <v>7.04</v>
      </c>
      <c r="M1482">
        <v>18.48</v>
      </c>
      <c r="N1482">
        <v>1734.9290000000001</v>
      </c>
      <c r="O1482">
        <v>150.40219999999999</v>
      </c>
      <c r="P1482">
        <v>30.1997</v>
      </c>
      <c r="Q1482">
        <v>1735.5043000000001</v>
      </c>
      <c r="R1482">
        <v>149.82679999999999</v>
      </c>
      <c r="S1482">
        <v>1.091</v>
      </c>
      <c r="T1482">
        <v>-150.16</v>
      </c>
      <c r="U1482">
        <v>-214.07</v>
      </c>
      <c r="V1482">
        <v>261.48</v>
      </c>
      <c r="W1482">
        <v>-125.047</v>
      </c>
      <c r="X1482">
        <f t="shared" si="392"/>
        <v>19.325000000000003</v>
      </c>
      <c r="Y1482">
        <f t="shared" si="393"/>
        <v>1.4850000000000001</v>
      </c>
      <c r="Z1482">
        <f t="shared" si="394"/>
        <v>2.1749999999999998</v>
      </c>
      <c r="AA1482">
        <f t="shared" si="395"/>
        <v>19.592500000000001</v>
      </c>
      <c r="AB1482">
        <f t="shared" si="396"/>
        <v>1.2198075000000002</v>
      </c>
      <c r="AC1482">
        <f t="shared" si="397"/>
        <v>6.8245000000000005</v>
      </c>
      <c r="AD1482">
        <f t="shared" si="398"/>
        <v>19.0425</v>
      </c>
      <c r="AE1482">
        <f t="shared" si="399"/>
        <v>1714.442775</v>
      </c>
      <c r="AF1482">
        <f t="shared" si="400"/>
        <v>105.8948</v>
      </c>
      <c r="AG1482">
        <f t="shared" si="401"/>
        <v>-9.4897000000000009</v>
      </c>
      <c r="AH1482">
        <f t="shared" si="402"/>
        <v>1714.91965</v>
      </c>
      <c r="AI1482">
        <f t="shared" si="403"/>
        <v>105.41789999999999</v>
      </c>
      <c r="AJ1482">
        <f t="shared" si="404"/>
        <v>-0.32074999999999998</v>
      </c>
      <c r="AK1482">
        <f t="shared" si="405"/>
        <v>-266.38499999999999</v>
      </c>
      <c r="AL1482">
        <f t="shared" si="406"/>
        <v>-337.74</v>
      </c>
      <c r="AM1482">
        <f t="shared" si="407"/>
        <v>448.01249999999999</v>
      </c>
      <c r="AN1482">
        <f t="shared" si="408"/>
        <v>-129.67625000000001</v>
      </c>
    </row>
    <row r="1483" spans="1:40" x14ac:dyDescent="0.25">
      <c r="A1483" s="3" t="s">
        <v>466</v>
      </c>
      <c r="B1483" s="3" t="s">
        <v>466</v>
      </c>
      <c r="C1483" s="3" t="s">
        <v>29</v>
      </c>
      <c r="D1483" s="3" t="s">
        <v>486</v>
      </c>
      <c r="E1483" s="3" t="s">
        <v>31</v>
      </c>
      <c r="F1483" s="3" t="s">
        <v>32</v>
      </c>
      <c r="G1483">
        <v>1.1200000000000001</v>
      </c>
      <c r="H1483">
        <v>-0.99</v>
      </c>
      <c r="I1483">
        <v>0.95</v>
      </c>
      <c r="J1483">
        <v>1.48</v>
      </c>
      <c r="K1483">
        <v>-1.36</v>
      </c>
      <c r="L1483">
        <v>20.995999999999999</v>
      </c>
      <c r="M1483">
        <v>2.46</v>
      </c>
      <c r="N1483">
        <v>1605.1441</v>
      </c>
      <c r="O1483">
        <v>-55.959499999999998</v>
      </c>
      <c r="P1483">
        <v>36.471899999999998</v>
      </c>
      <c r="Q1483">
        <v>1605.9446</v>
      </c>
      <c r="R1483">
        <v>-56.759900000000002</v>
      </c>
      <c r="S1483">
        <v>1.2569999999999999</v>
      </c>
      <c r="T1483">
        <v>-150.16</v>
      </c>
      <c r="U1483">
        <v>-214.07</v>
      </c>
      <c r="V1483">
        <v>261.48</v>
      </c>
      <c r="W1483">
        <v>-125.047</v>
      </c>
      <c r="X1483">
        <f t="shared" si="392"/>
        <v>3.3250000000000002</v>
      </c>
      <c r="Y1483">
        <f t="shared" si="393"/>
        <v>-0.55000000000000004</v>
      </c>
      <c r="Z1483">
        <f t="shared" si="394"/>
        <v>1.7050000000000001</v>
      </c>
      <c r="AA1483">
        <f t="shared" si="395"/>
        <v>3.9649999999999999</v>
      </c>
      <c r="AB1483">
        <f t="shared" si="396"/>
        <v>-1.1950000000000001</v>
      </c>
      <c r="AC1483">
        <f t="shared" si="397"/>
        <v>20.771999999999998</v>
      </c>
      <c r="AD1483">
        <f t="shared" si="398"/>
        <v>4.74</v>
      </c>
      <c r="AE1483">
        <f t="shared" si="399"/>
        <v>1593.30765</v>
      </c>
      <c r="AF1483">
        <f t="shared" si="400"/>
        <v>-51.285449999999997</v>
      </c>
      <c r="AG1483">
        <f t="shared" si="401"/>
        <v>53.478149999999999</v>
      </c>
      <c r="AH1483">
        <f t="shared" si="402"/>
        <v>1595.2308</v>
      </c>
      <c r="AI1483">
        <f t="shared" si="403"/>
        <v>-53.208550000000002</v>
      </c>
      <c r="AJ1483">
        <f t="shared" si="404"/>
        <v>1.8654999999999999</v>
      </c>
      <c r="AK1483">
        <f t="shared" si="405"/>
        <v>-210.065</v>
      </c>
      <c r="AL1483">
        <f t="shared" si="406"/>
        <v>-195.05</v>
      </c>
      <c r="AM1483">
        <f t="shared" si="407"/>
        <v>291.88</v>
      </c>
      <c r="AN1483">
        <f t="shared" si="408"/>
        <v>-135.971</v>
      </c>
    </row>
    <row r="1484" spans="1:40" x14ac:dyDescent="0.25">
      <c r="A1484" s="3" t="s">
        <v>467</v>
      </c>
      <c r="B1484" s="3" t="s">
        <v>467</v>
      </c>
      <c r="C1484" s="3" t="s">
        <v>29</v>
      </c>
      <c r="D1484" s="3" t="s">
        <v>486</v>
      </c>
      <c r="E1484" s="3" t="s">
        <v>31</v>
      </c>
      <c r="F1484" s="3" t="s">
        <v>32</v>
      </c>
      <c r="G1484">
        <v>5.53</v>
      </c>
      <c r="H1484">
        <v>-0.11</v>
      </c>
      <c r="I1484">
        <v>2.46</v>
      </c>
      <c r="J1484">
        <v>6.45</v>
      </c>
      <c r="K1484">
        <v>-1.03</v>
      </c>
      <c r="L1484">
        <v>20.547999999999998</v>
      </c>
      <c r="M1484">
        <v>7.02</v>
      </c>
      <c r="N1484">
        <v>1581.4712</v>
      </c>
      <c r="O1484">
        <v>-46.611400000000003</v>
      </c>
      <c r="P1484">
        <v>70.484399999999994</v>
      </c>
      <c r="Q1484">
        <v>1584.5170000000001</v>
      </c>
      <c r="R1484">
        <v>-49.657200000000003</v>
      </c>
      <c r="S1484">
        <v>2.4740000000000002</v>
      </c>
      <c r="T1484">
        <v>-269.97000000000003</v>
      </c>
      <c r="U1484">
        <v>-176.03</v>
      </c>
      <c r="V1484">
        <v>322.27999999999997</v>
      </c>
      <c r="W1484">
        <v>-146.89500000000001</v>
      </c>
      <c r="X1484">
        <f t="shared" si="392"/>
        <v>3.3250000000000002</v>
      </c>
      <c r="Y1484">
        <f t="shared" si="393"/>
        <v>-0.55000000000000004</v>
      </c>
      <c r="Z1484">
        <f t="shared" si="394"/>
        <v>1.7050000000000001</v>
      </c>
      <c r="AA1484">
        <f t="shared" si="395"/>
        <v>3.9649999999999999</v>
      </c>
      <c r="AB1484">
        <f t="shared" si="396"/>
        <v>-1.1950000000000001</v>
      </c>
      <c r="AC1484">
        <f t="shared" si="397"/>
        <v>20.771999999999998</v>
      </c>
      <c r="AD1484">
        <f t="shared" si="398"/>
        <v>4.74</v>
      </c>
      <c r="AE1484">
        <f t="shared" si="399"/>
        <v>1593.30765</v>
      </c>
      <c r="AF1484">
        <f t="shared" si="400"/>
        <v>-51.285449999999997</v>
      </c>
      <c r="AG1484">
        <f t="shared" si="401"/>
        <v>53.478149999999999</v>
      </c>
      <c r="AH1484">
        <f t="shared" si="402"/>
        <v>1595.2308</v>
      </c>
      <c r="AI1484">
        <f t="shared" si="403"/>
        <v>-53.208550000000002</v>
      </c>
      <c r="AJ1484">
        <f t="shared" si="404"/>
        <v>1.8654999999999999</v>
      </c>
      <c r="AK1484">
        <f t="shared" si="405"/>
        <v>-210.065</v>
      </c>
      <c r="AL1484">
        <f t="shared" si="406"/>
        <v>-195.05</v>
      </c>
      <c r="AM1484">
        <f t="shared" si="407"/>
        <v>291.88</v>
      </c>
      <c r="AN1484">
        <f t="shared" si="408"/>
        <v>-135.971</v>
      </c>
    </row>
    <row r="1485" spans="1:40" x14ac:dyDescent="0.25">
      <c r="A1485" s="3" t="s">
        <v>467</v>
      </c>
      <c r="B1485" s="3" t="s">
        <v>467</v>
      </c>
      <c r="C1485" s="3" t="s">
        <v>29</v>
      </c>
      <c r="D1485" s="3" t="s">
        <v>485</v>
      </c>
      <c r="E1485" s="3" t="s">
        <v>31</v>
      </c>
      <c r="F1485" s="3" t="s">
        <v>32</v>
      </c>
      <c r="G1485">
        <v>19.84</v>
      </c>
      <c r="H1485">
        <v>2.75</v>
      </c>
      <c r="I1485">
        <v>1.73</v>
      </c>
      <c r="J1485">
        <v>20.010000000000002</v>
      </c>
      <c r="K1485">
        <v>2.58</v>
      </c>
      <c r="L1485">
        <v>5.7140000000000004</v>
      </c>
      <c r="M1485">
        <v>18.850000000000001</v>
      </c>
      <c r="N1485">
        <v>1673.3498999999999</v>
      </c>
      <c r="O1485">
        <v>124.00369999999999</v>
      </c>
      <c r="P1485">
        <v>-3.8835999999999999</v>
      </c>
      <c r="Q1485">
        <v>1673.3596</v>
      </c>
      <c r="R1485">
        <v>123.994</v>
      </c>
      <c r="S1485">
        <v>-0.14399999999999999</v>
      </c>
      <c r="T1485">
        <v>-269.97000000000003</v>
      </c>
      <c r="U1485">
        <v>-176.03</v>
      </c>
      <c r="V1485">
        <v>322.27999999999997</v>
      </c>
      <c r="W1485">
        <v>-146.89500000000001</v>
      </c>
      <c r="X1485">
        <f t="shared" si="392"/>
        <v>19.325000000000003</v>
      </c>
      <c r="Y1485">
        <f t="shared" si="393"/>
        <v>1.4850000000000001</v>
      </c>
      <c r="Z1485">
        <f t="shared" si="394"/>
        <v>2.1749999999999998</v>
      </c>
      <c r="AA1485">
        <f t="shared" si="395"/>
        <v>19.592500000000001</v>
      </c>
      <c r="AB1485">
        <f t="shared" si="396"/>
        <v>1.2198075000000002</v>
      </c>
      <c r="AC1485">
        <f t="shared" si="397"/>
        <v>6.8245000000000005</v>
      </c>
      <c r="AD1485">
        <f t="shared" si="398"/>
        <v>19.0425</v>
      </c>
      <c r="AE1485">
        <f t="shared" si="399"/>
        <v>1714.442775</v>
      </c>
      <c r="AF1485">
        <f t="shared" si="400"/>
        <v>105.8948</v>
      </c>
      <c r="AG1485">
        <f t="shared" si="401"/>
        <v>-9.4897000000000009</v>
      </c>
      <c r="AH1485">
        <f t="shared" si="402"/>
        <v>1714.91965</v>
      </c>
      <c r="AI1485">
        <f t="shared" si="403"/>
        <v>105.41789999999999</v>
      </c>
      <c r="AJ1485">
        <f t="shared" si="404"/>
        <v>-0.32074999999999998</v>
      </c>
      <c r="AK1485">
        <f t="shared" si="405"/>
        <v>-266.38499999999999</v>
      </c>
      <c r="AL1485">
        <f t="shared" si="406"/>
        <v>-337.74</v>
      </c>
      <c r="AM1485">
        <f t="shared" si="407"/>
        <v>448.01249999999999</v>
      </c>
      <c r="AN1485">
        <f t="shared" si="408"/>
        <v>-129.67625000000001</v>
      </c>
    </row>
    <row r="1486" spans="1:40" x14ac:dyDescent="0.25">
      <c r="A1486" s="3" t="s">
        <v>467</v>
      </c>
      <c r="B1486" s="3" t="s">
        <v>467</v>
      </c>
      <c r="C1486" s="3" t="s">
        <v>29</v>
      </c>
      <c r="D1486" s="3" t="s">
        <v>487</v>
      </c>
      <c r="E1486" s="3" t="s">
        <v>31</v>
      </c>
      <c r="F1486" s="3" t="s">
        <v>32</v>
      </c>
      <c r="G1486">
        <v>19.39</v>
      </c>
      <c r="H1486">
        <v>0.52</v>
      </c>
      <c r="I1486">
        <v>1.77</v>
      </c>
      <c r="J1486">
        <v>19.559999999999999</v>
      </c>
      <c r="K1486">
        <v>0.35</v>
      </c>
      <c r="L1486">
        <v>5.32</v>
      </c>
      <c r="M1486">
        <v>19.38</v>
      </c>
      <c r="N1486">
        <v>1444.0126</v>
      </c>
      <c r="O1486">
        <v>156.28829999999999</v>
      </c>
      <c r="P1486">
        <v>-46.5779</v>
      </c>
      <c r="Q1486">
        <v>1445.6952000000001</v>
      </c>
      <c r="R1486">
        <v>154.60570000000001</v>
      </c>
      <c r="S1486">
        <v>-2.069</v>
      </c>
      <c r="T1486">
        <v>-269.97000000000003</v>
      </c>
      <c r="U1486">
        <v>-176.03</v>
      </c>
      <c r="V1486">
        <v>322.27999999999997</v>
      </c>
      <c r="W1486">
        <v>-146.89500000000001</v>
      </c>
      <c r="X1486">
        <f t="shared" si="392"/>
        <v>19.8475</v>
      </c>
      <c r="Y1486">
        <f t="shared" si="393"/>
        <v>-0.13</v>
      </c>
      <c r="Z1486">
        <f t="shared" si="394"/>
        <v>3.1725000000000003</v>
      </c>
      <c r="AA1486">
        <f t="shared" si="395"/>
        <v>20.372499999999999</v>
      </c>
      <c r="AB1486">
        <f t="shared" si="396"/>
        <v>-0.65500000000000003</v>
      </c>
      <c r="AC1486">
        <f t="shared" si="397"/>
        <v>8.6670000000000016</v>
      </c>
      <c r="AD1486">
        <f t="shared" si="398"/>
        <v>20.7225</v>
      </c>
      <c r="AE1486">
        <f t="shared" si="399"/>
        <v>1371.6155000000001</v>
      </c>
      <c r="AF1486">
        <f t="shared" si="400"/>
        <v>143.48377500000001</v>
      </c>
      <c r="AG1486">
        <f t="shared" si="401"/>
        <v>-39.716999999999999</v>
      </c>
      <c r="AH1486">
        <f t="shared" si="402"/>
        <v>1373.168175</v>
      </c>
      <c r="AI1486">
        <f t="shared" si="403"/>
        <v>141.93112500000001</v>
      </c>
      <c r="AJ1486">
        <f t="shared" si="404"/>
        <v>-1.8642500000000002</v>
      </c>
      <c r="AK1486">
        <f t="shared" si="405"/>
        <v>-373.71250000000003</v>
      </c>
      <c r="AL1486">
        <f t="shared" si="406"/>
        <v>-223.8725</v>
      </c>
      <c r="AM1486">
        <f t="shared" si="407"/>
        <v>439.565</v>
      </c>
      <c r="AN1486">
        <f t="shared" si="408"/>
        <v>-150.2655</v>
      </c>
    </row>
    <row r="1487" spans="1:40" x14ac:dyDescent="0.25">
      <c r="A1487" s="3" t="s">
        <v>467</v>
      </c>
      <c r="B1487" s="3" t="s">
        <v>467</v>
      </c>
      <c r="C1487" s="3" t="s">
        <v>29</v>
      </c>
      <c r="D1487" s="3" t="s">
        <v>488</v>
      </c>
      <c r="E1487" s="3" t="s">
        <v>31</v>
      </c>
      <c r="F1487" s="3" t="s">
        <v>32</v>
      </c>
      <c r="G1487">
        <v>5.08</v>
      </c>
      <c r="H1487">
        <v>-2.35</v>
      </c>
      <c r="I1487">
        <v>2.5</v>
      </c>
      <c r="J1487">
        <v>5.84</v>
      </c>
      <c r="K1487">
        <v>-3.11</v>
      </c>
      <c r="L1487">
        <v>17</v>
      </c>
      <c r="M1487">
        <v>7.87</v>
      </c>
      <c r="N1487">
        <v>1351.3706</v>
      </c>
      <c r="O1487">
        <v>-13.6319</v>
      </c>
      <c r="P1487">
        <v>27.790099999999999</v>
      </c>
      <c r="Q1487">
        <v>1351.9360999999999</v>
      </c>
      <c r="R1487">
        <v>-14.1975</v>
      </c>
      <c r="S1487">
        <v>1.1659999999999999</v>
      </c>
      <c r="T1487">
        <v>-269.97000000000003</v>
      </c>
      <c r="U1487">
        <v>-176.03</v>
      </c>
      <c r="V1487">
        <v>322.27999999999997</v>
      </c>
      <c r="W1487">
        <v>-146.89500000000001</v>
      </c>
      <c r="X1487">
        <f t="shared" si="392"/>
        <v>7.6950000000000003</v>
      </c>
      <c r="Y1487">
        <f t="shared" si="393"/>
        <v>-1.8250000000000002</v>
      </c>
      <c r="Z1487">
        <f t="shared" si="394"/>
        <v>1.825</v>
      </c>
      <c r="AA1487">
        <f t="shared" si="395"/>
        <v>8.129999999999999</v>
      </c>
      <c r="AB1487">
        <f t="shared" si="396"/>
        <v>-2.2599999999999998</v>
      </c>
      <c r="AC1487">
        <f t="shared" si="397"/>
        <v>11.291</v>
      </c>
      <c r="AD1487">
        <f t="shared" si="398"/>
        <v>9.5299999999999994</v>
      </c>
      <c r="AE1487">
        <f t="shared" si="399"/>
        <v>1336.39905</v>
      </c>
      <c r="AF1487">
        <f t="shared" si="400"/>
        <v>-9.6448</v>
      </c>
      <c r="AG1487">
        <f t="shared" si="401"/>
        <v>26.119299999999999</v>
      </c>
      <c r="AH1487">
        <f t="shared" si="402"/>
        <v>1336.9069</v>
      </c>
      <c r="AI1487">
        <f t="shared" si="403"/>
        <v>-10.152749999999999</v>
      </c>
      <c r="AJ1487">
        <f t="shared" si="404"/>
        <v>1.1105</v>
      </c>
      <c r="AK1487">
        <f t="shared" si="405"/>
        <v>-300.44500000000005</v>
      </c>
      <c r="AL1487">
        <f t="shared" si="406"/>
        <v>-152.15</v>
      </c>
      <c r="AM1487">
        <f t="shared" si="407"/>
        <v>338.59500000000003</v>
      </c>
      <c r="AN1487">
        <f t="shared" si="408"/>
        <v>-152.8535</v>
      </c>
    </row>
    <row r="1488" spans="1:40" x14ac:dyDescent="0.25">
      <c r="A1488" s="3" t="s">
        <v>468</v>
      </c>
      <c r="B1488" s="3" t="s">
        <v>468</v>
      </c>
      <c r="C1488" s="3" t="s">
        <v>29</v>
      </c>
      <c r="D1488" s="3" t="s">
        <v>488</v>
      </c>
      <c r="E1488" s="3" t="s">
        <v>31</v>
      </c>
      <c r="F1488" s="3" t="s">
        <v>32</v>
      </c>
      <c r="G1488">
        <v>10.31</v>
      </c>
      <c r="H1488">
        <v>-1.3</v>
      </c>
      <c r="I1488">
        <v>1.1499999999999999</v>
      </c>
      <c r="J1488">
        <v>10.42</v>
      </c>
      <c r="K1488">
        <v>-1.41</v>
      </c>
      <c r="L1488">
        <v>5.5819999999999999</v>
      </c>
      <c r="M1488">
        <v>11.19</v>
      </c>
      <c r="N1488">
        <v>1321.4275</v>
      </c>
      <c r="O1488">
        <v>-5.6577000000000002</v>
      </c>
      <c r="P1488">
        <v>24.448499999999999</v>
      </c>
      <c r="Q1488">
        <v>1321.8777</v>
      </c>
      <c r="R1488">
        <v>-6.1079999999999997</v>
      </c>
      <c r="S1488">
        <v>1.0549999999999999</v>
      </c>
      <c r="T1488">
        <v>-330.92</v>
      </c>
      <c r="U1488">
        <v>-128.27000000000001</v>
      </c>
      <c r="V1488">
        <v>354.91</v>
      </c>
      <c r="W1488">
        <v>-158.81200000000001</v>
      </c>
      <c r="X1488">
        <f t="shared" si="392"/>
        <v>7.6950000000000003</v>
      </c>
      <c r="Y1488">
        <f t="shared" si="393"/>
        <v>-1.8250000000000002</v>
      </c>
      <c r="Z1488">
        <f t="shared" si="394"/>
        <v>1.825</v>
      </c>
      <c r="AA1488">
        <f t="shared" si="395"/>
        <v>8.129999999999999</v>
      </c>
      <c r="AB1488">
        <f t="shared" si="396"/>
        <v>-2.2599999999999998</v>
      </c>
      <c r="AC1488">
        <f t="shared" si="397"/>
        <v>11.291</v>
      </c>
      <c r="AD1488">
        <f t="shared" si="398"/>
        <v>9.5299999999999994</v>
      </c>
      <c r="AE1488">
        <f t="shared" si="399"/>
        <v>1336.39905</v>
      </c>
      <c r="AF1488">
        <f t="shared" si="400"/>
        <v>-9.6448</v>
      </c>
      <c r="AG1488">
        <f t="shared" si="401"/>
        <v>26.119299999999999</v>
      </c>
      <c r="AH1488">
        <f t="shared" si="402"/>
        <v>1336.9069</v>
      </c>
      <c r="AI1488">
        <f t="shared" si="403"/>
        <v>-10.152749999999999</v>
      </c>
      <c r="AJ1488">
        <f t="shared" si="404"/>
        <v>1.1105</v>
      </c>
      <c r="AK1488">
        <f t="shared" si="405"/>
        <v>-300.44500000000005</v>
      </c>
      <c r="AL1488">
        <f t="shared" si="406"/>
        <v>-152.15</v>
      </c>
      <c r="AM1488">
        <f t="shared" si="407"/>
        <v>338.59500000000003</v>
      </c>
      <c r="AN1488">
        <f t="shared" si="408"/>
        <v>-152.8535</v>
      </c>
    </row>
    <row r="1489" spans="1:40" x14ac:dyDescent="0.25">
      <c r="A1489" s="3" t="s">
        <v>468</v>
      </c>
      <c r="B1489" s="3" t="s">
        <v>468</v>
      </c>
      <c r="C1489" s="3" t="s">
        <v>29</v>
      </c>
      <c r="D1489" s="3" t="s">
        <v>487</v>
      </c>
      <c r="E1489" s="3" t="s">
        <v>31</v>
      </c>
      <c r="F1489" s="3" t="s">
        <v>32</v>
      </c>
      <c r="G1489">
        <v>20.61</v>
      </c>
      <c r="H1489">
        <v>0.76</v>
      </c>
      <c r="I1489">
        <v>3.12</v>
      </c>
      <c r="J1489">
        <v>21.09</v>
      </c>
      <c r="K1489">
        <v>0.28000000000000003</v>
      </c>
      <c r="L1489">
        <v>8.7200000000000006</v>
      </c>
      <c r="M1489">
        <v>20.95</v>
      </c>
      <c r="N1489">
        <v>1326.0159000000001</v>
      </c>
      <c r="O1489">
        <v>118.7261</v>
      </c>
      <c r="P1489">
        <v>-43.177199999999999</v>
      </c>
      <c r="Q1489">
        <v>1327.5581</v>
      </c>
      <c r="R1489">
        <v>117.18389999999999</v>
      </c>
      <c r="S1489">
        <v>-2.0459999999999998</v>
      </c>
      <c r="T1489">
        <v>-330.92</v>
      </c>
      <c r="U1489">
        <v>-128.27000000000001</v>
      </c>
      <c r="V1489">
        <v>354.91</v>
      </c>
      <c r="W1489">
        <v>-158.81200000000001</v>
      </c>
      <c r="X1489">
        <f t="shared" si="392"/>
        <v>19.8475</v>
      </c>
      <c r="Y1489">
        <f t="shared" si="393"/>
        <v>-0.13</v>
      </c>
      <c r="Z1489">
        <f t="shared" si="394"/>
        <v>3.1725000000000003</v>
      </c>
      <c r="AA1489">
        <f t="shared" si="395"/>
        <v>20.372499999999999</v>
      </c>
      <c r="AB1489">
        <f t="shared" si="396"/>
        <v>-0.65500000000000003</v>
      </c>
      <c r="AC1489">
        <f t="shared" si="397"/>
        <v>8.6670000000000016</v>
      </c>
      <c r="AD1489">
        <f t="shared" si="398"/>
        <v>20.7225</v>
      </c>
      <c r="AE1489">
        <f t="shared" si="399"/>
        <v>1371.6155000000001</v>
      </c>
      <c r="AF1489">
        <f t="shared" si="400"/>
        <v>143.48377500000001</v>
      </c>
      <c r="AG1489">
        <f t="shared" si="401"/>
        <v>-39.716999999999999</v>
      </c>
      <c r="AH1489">
        <f t="shared" si="402"/>
        <v>1373.168175</v>
      </c>
      <c r="AI1489">
        <f t="shared" si="403"/>
        <v>141.93112500000001</v>
      </c>
      <c r="AJ1489">
        <f t="shared" si="404"/>
        <v>-1.8642500000000002</v>
      </c>
      <c r="AK1489">
        <f t="shared" si="405"/>
        <v>-373.71250000000003</v>
      </c>
      <c r="AL1489">
        <f t="shared" si="406"/>
        <v>-223.8725</v>
      </c>
      <c r="AM1489">
        <f t="shared" si="407"/>
        <v>439.565</v>
      </c>
      <c r="AN1489">
        <f t="shared" si="408"/>
        <v>-150.2655</v>
      </c>
    </row>
    <row r="1490" spans="1:40" x14ac:dyDescent="0.25">
      <c r="A1490" s="3" t="s">
        <v>468</v>
      </c>
      <c r="B1490" s="3" t="s">
        <v>468</v>
      </c>
      <c r="C1490" s="3" t="s">
        <v>29</v>
      </c>
      <c r="D1490" s="3" t="s">
        <v>489</v>
      </c>
      <c r="E1490" s="3" t="s">
        <v>31</v>
      </c>
      <c r="F1490" s="3" t="s">
        <v>32</v>
      </c>
      <c r="G1490">
        <v>20.65</v>
      </c>
      <c r="H1490">
        <v>0.94</v>
      </c>
      <c r="I1490">
        <v>3.06</v>
      </c>
      <c r="J1490">
        <v>21.11</v>
      </c>
      <c r="K1490">
        <v>0.47</v>
      </c>
      <c r="L1490">
        <v>8.6359999999999992</v>
      </c>
      <c r="M1490">
        <v>20.88</v>
      </c>
      <c r="N1490">
        <v>1044.7163</v>
      </c>
      <c r="O1490">
        <v>133.584</v>
      </c>
      <c r="P1490">
        <v>-28.603999999999999</v>
      </c>
      <c r="Q1490">
        <v>1045.6134</v>
      </c>
      <c r="R1490">
        <v>132.68690000000001</v>
      </c>
      <c r="S1490">
        <v>-1.796</v>
      </c>
      <c r="T1490">
        <v>-330.92</v>
      </c>
      <c r="U1490">
        <v>-128.27000000000001</v>
      </c>
      <c r="V1490">
        <v>354.91</v>
      </c>
      <c r="W1490">
        <v>-158.81200000000001</v>
      </c>
      <c r="X1490">
        <f t="shared" si="392"/>
        <v>20.035</v>
      </c>
      <c r="Y1490">
        <f t="shared" si="393"/>
        <v>-1.8650000000000002</v>
      </c>
      <c r="Z1490">
        <f t="shared" si="394"/>
        <v>1.81</v>
      </c>
      <c r="AA1490">
        <f t="shared" si="395"/>
        <v>20.262499999999999</v>
      </c>
      <c r="AB1490">
        <f t="shared" si="396"/>
        <v>-2.0949999999999998</v>
      </c>
      <c r="AC1490">
        <f t="shared" si="397"/>
        <v>4.6367500000000001</v>
      </c>
      <c r="AD1490">
        <f t="shared" si="398"/>
        <v>21.517499999999998</v>
      </c>
      <c r="AE1490">
        <f t="shared" si="399"/>
        <v>1013.7888250000001</v>
      </c>
      <c r="AF1490">
        <f t="shared" si="400"/>
        <v>121.58975000000001</v>
      </c>
      <c r="AG1490">
        <f t="shared" si="401"/>
        <v>-14.77835</v>
      </c>
      <c r="AH1490">
        <f t="shared" si="402"/>
        <v>1014.1090750000001</v>
      </c>
      <c r="AI1490">
        <f t="shared" si="403"/>
        <v>121.26950000000001</v>
      </c>
      <c r="AJ1490">
        <f t="shared" si="404"/>
        <v>-0.9395</v>
      </c>
      <c r="AK1490">
        <f t="shared" si="405"/>
        <v>-354.90250000000003</v>
      </c>
      <c r="AL1490">
        <f t="shared" si="406"/>
        <v>-134.83500000000001</v>
      </c>
      <c r="AM1490">
        <f t="shared" si="407"/>
        <v>380.17250000000001</v>
      </c>
      <c r="AN1490">
        <f t="shared" si="408"/>
        <v>-159.52800000000002</v>
      </c>
    </row>
    <row r="1491" spans="1:40" x14ac:dyDescent="0.25">
      <c r="A1491" s="3" t="s">
        <v>468</v>
      </c>
      <c r="B1491" s="3" t="s">
        <v>468</v>
      </c>
      <c r="C1491" s="3" t="s">
        <v>29</v>
      </c>
      <c r="D1491" s="3" t="s">
        <v>490</v>
      </c>
      <c r="E1491" s="3" t="s">
        <v>31</v>
      </c>
      <c r="F1491" s="3" t="s">
        <v>32</v>
      </c>
      <c r="G1491">
        <v>10.34</v>
      </c>
      <c r="H1491">
        <v>-1.1200000000000001</v>
      </c>
      <c r="I1491">
        <v>1.0900000000000001</v>
      </c>
      <c r="J1491">
        <v>10.45</v>
      </c>
      <c r="K1491">
        <v>-1.23</v>
      </c>
      <c r="L1491">
        <v>5.3890000000000002</v>
      </c>
      <c r="M1491">
        <v>11.11</v>
      </c>
      <c r="N1491">
        <v>1039.5554999999999</v>
      </c>
      <c r="O1491">
        <v>9.8122000000000007</v>
      </c>
      <c r="P1491">
        <v>39.021599999999999</v>
      </c>
      <c r="Q1491">
        <v>1041.0319999999999</v>
      </c>
      <c r="R1491">
        <v>8.3355999999999995</v>
      </c>
      <c r="S1491">
        <v>2.1669999999999998</v>
      </c>
      <c r="T1491">
        <v>-330.92</v>
      </c>
      <c r="U1491">
        <v>-128.27000000000001</v>
      </c>
      <c r="V1491">
        <v>354.91</v>
      </c>
      <c r="W1491">
        <v>-158.81200000000001</v>
      </c>
      <c r="X1491">
        <f t="shared" si="392"/>
        <v>12.715</v>
      </c>
      <c r="Y1491">
        <f t="shared" si="393"/>
        <v>-0.64500000000000002</v>
      </c>
      <c r="Z1491">
        <f t="shared" si="394"/>
        <v>1.6850000000000001</v>
      </c>
      <c r="AA1491">
        <f t="shared" si="395"/>
        <v>12.94</v>
      </c>
      <c r="AB1491">
        <f t="shared" si="396"/>
        <v>-0.87</v>
      </c>
      <c r="AC1491">
        <f t="shared" si="397"/>
        <v>6.8605</v>
      </c>
      <c r="AD1491">
        <f t="shared" si="398"/>
        <v>13.399999999999999</v>
      </c>
      <c r="AE1491">
        <f t="shared" si="399"/>
        <v>1016.23775</v>
      </c>
      <c r="AF1491">
        <f t="shared" si="400"/>
        <v>12.59075</v>
      </c>
      <c r="AG1491">
        <f t="shared" si="401"/>
        <v>30.143549999999998</v>
      </c>
      <c r="AH1491">
        <f t="shared" si="402"/>
        <v>1017.2071999999999</v>
      </c>
      <c r="AI1491">
        <f t="shared" si="403"/>
        <v>11.6213</v>
      </c>
      <c r="AJ1491">
        <f t="shared" si="404"/>
        <v>1.7064999999999999</v>
      </c>
      <c r="AK1491">
        <f t="shared" si="405"/>
        <v>-325.43</v>
      </c>
      <c r="AL1491">
        <f t="shared" si="406"/>
        <v>-111.80500000000001</v>
      </c>
      <c r="AM1491">
        <f t="shared" si="407"/>
        <v>344.375</v>
      </c>
      <c r="AN1491">
        <f t="shared" si="408"/>
        <v>-161.10950000000003</v>
      </c>
    </row>
    <row r="1492" spans="1:40" x14ac:dyDescent="0.25">
      <c r="A1492" s="3" t="s">
        <v>469</v>
      </c>
      <c r="B1492" s="3" t="s">
        <v>469</v>
      </c>
      <c r="C1492" s="3" t="s">
        <v>29</v>
      </c>
      <c r="D1492" s="3" t="s">
        <v>490</v>
      </c>
      <c r="E1492" s="3" t="s">
        <v>31</v>
      </c>
      <c r="F1492" s="3" t="s">
        <v>32</v>
      </c>
      <c r="G1492">
        <v>15.09</v>
      </c>
      <c r="H1492">
        <v>-0.17</v>
      </c>
      <c r="I1492">
        <v>2.2799999999999998</v>
      </c>
      <c r="J1492">
        <v>15.43</v>
      </c>
      <c r="K1492">
        <v>-0.51</v>
      </c>
      <c r="L1492">
        <v>8.3320000000000007</v>
      </c>
      <c r="M1492">
        <v>15.69</v>
      </c>
      <c r="N1492">
        <v>992.92</v>
      </c>
      <c r="O1492">
        <v>15.369300000000001</v>
      </c>
      <c r="P1492">
        <v>21.265499999999999</v>
      </c>
      <c r="Q1492">
        <v>993.38239999999996</v>
      </c>
      <c r="R1492">
        <v>14.907</v>
      </c>
      <c r="S1492">
        <v>1.246</v>
      </c>
      <c r="T1492">
        <v>-319.94</v>
      </c>
      <c r="U1492">
        <v>-95.34</v>
      </c>
      <c r="V1492">
        <v>333.84</v>
      </c>
      <c r="W1492">
        <v>-163.40700000000001</v>
      </c>
      <c r="X1492">
        <f t="shared" si="392"/>
        <v>12.715</v>
      </c>
      <c r="Y1492">
        <f t="shared" si="393"/>
        <v>-0.64500000000000002</v>
      </c>
      <c r="Z1492">
        <f t="shared" si="394"/>
        <v>1.6850000000000001</v>
      </c>
      <c r="AA1492">
        <f t="shared" si="395"/>
        <v>12.94</v>
      </c>
      <c r="AB1492">
        <f t="shared" si="396"/>
        <v>-0.87</v>
      </c>
      <c r="AC1492">
        <f t="shared" si="397"/>
        <v>6.8605</v>
      </c>
      <c r="AD1492">
        <f t="shared" si="398"/>
        <v>13.399999999999999</v>
      </c>
      <c r="AE1492">
        <f t="shared" si="399"/>
        <v>1016.23775</v>
      </c>
      <c r="AF1492">
        <f t="shared" si="400"/>
        <v>12.59075</v>
      </c>
      <c r="AG1492">
        <f t="shared" si="401"/>
        <v>30.143549999999998</v>
      </c>
      <c r="AH1492">
        <f t="shared" si="402"/>
        <v>1017.2071999999999</v>
      </c>
      <c r="AI1492">
        <f t="shared" si="403"/>
        <v>11.6213</v>
      </c>
      <c r="AJ1492">
        <f t="shared" si="404"/>
        <v>1.7064999999999999</v>
      </c>
      <c r="AK1492">
        <f t="shared" si="405"/>
        <v>-325.43</v>
      </c>
      <c r="AL1492">
        <f t="shared" si="406"/>
        <v>-111.80500000000001</v>
      </c>
      <c r="AM1492">
        <f t="shared" si="407"/>
        <v>344.375</v>
      </c>
      <c r="AN1492">
        <f t="shared" si="408"/>
        <v>-161.10950000000003</v>
      </c>
    </row>
    <row r="1493" spans="1:40" x14ac:dyDescent="0.25">
      <c r="A1493" s="3" t="s">
        <v>469</v>
      </c>
      <c r="B1493" s="3" t="s">
        <v>469</v>
      </c>
      <c r="C1493" s="3" t="s">
        <v>29</v>
      </c>
      <c r="D1493" s="3" t="s">
        <v>489</v>
      </c>
      <c r="E1493" s="3" t="s">
        <v>31</v>
      </c>
      <c r="F1493" s="3" t="s">
        <v>32</v>
      </c>
      <c r="G1493">
        <v>20.54</v>
      </c>
      <c r="H1493">
        <v>0.92</v>
      </c>
      <c r="I1493">
        <v>0.35</v>
      </c>
      <c r="J1493">
        <v>20.54</v>
      </c>
      <c r="K1493">
        <v>0.91</v>
      </c>
      <c r="L1493">
        <v>1.018</v>
      </c>
      <c r="M1493">
        <v>20.11</v>
      </c>
      <c r="N1493">
        <v>990.9529</v>
      </c>
      <c r="O1493">
        <v>107.94710000000001</v>
      </c>
      <c r="P1493">
        <v>-10.742000000000001</v>
      </c>
      <c r="Q1493">
        <v>991.08349999999996</v>
      </c>
      <c r="R1493">
        <v>107.8164</v>
      </c>
      <c r="S1493">
        <v>-0.69699999999999995</v>
      </c>
      <c r="T1493">
        <v>-319.94</v>
      </c>
      <c r="U1493">
        <v>-95.34</v>
      </c>
      <c r="V1493">
        <v>333.84</v>
      </c>
      <c r="W1493">
        <v>-163.40700000000001</v>
      </c>
      <c r="X1493">
        <f t="shared" si="392"/>
        <v>20.035</v>
      </c>
      <c r="Y1493">
        <f t="shared" si="393"/>
        <v>-1.8650000000000002</v>
      </c>
      <c r="Z1493">
        <f t="shared" si="394"/>
        <v>1.81</v>
      </c>
      <c r="AA1493">
        <f t="shared" si="395"/>
        <v>20.262499999999999</v>
      </c>
      <c r="AB1493">
        <f t="shared" si="396"/>
        <v>-2.0949999999999998</v>
      </c>
      <c r="AC1493">
        <f t="shared" si="397"/>
        <v>4.6367500000000001</v>
      </c>
      <c r="AD1493">
        <f t="shared" si="398"/>
        <v>21.517499999999998</v>
      </c>
      <c r="AE1493">
        <f t="shared" si="399"/>
        <v>1013.7888250000001</v>
      </c>
      <c r="AF1493">
        <f t="shared" si="400"/>
        <v>121.58975000000001</v>
      </c>
      <c r="AG1493">
        <f t="shared" si="401"/>
        <v>-14.77835</v>
      </c>
      <c r="AH1493">
        <f t="shared" si="402"/>
        <v>1014.1090750000001</v>
      </c>
      <c r="AI1493">
        <f t="shared" si="403"/>
        <v>121.26950000000001</v>
      </c>
      <c r="AJ1493">
        <f t="shared" si="404"/>
        <v>-0.9395</v>
      </c>
      <c r="AK1493">
        <f t="shared" si="405"/>
        <v>-354.90250000000003</v>
      </c>
      <c r="AL1493">
        <f t="shared" si="406"/>
        <v>-134.83500000000001</v>
      </c>
      <c r="AM1493">
        <f t="shared" si="407"/>
        <v>380.17250000000001</v>
      </c>
      <c r="AN1493">
        <f t="shared" si="408"/>
        <v>-159.52800000000002</v>
      </c>
    </row>
    <row r="1494" spans="1:40" x14ac:dyDescent="0.25">
      <c r="A1494" s="3" t="s">
        <v>469</v>
      </c>
      <c r="B1494" s="3" t="s">
        <v>469</v>
      </c>
      <c r="C1494" s="3" t="s">
        <v>29</v>
      </c>
      <c r="D1494" s="3" t="s">
        <v>491</v>
      </c>
      <c r="E1494" s="3" t="s">
        <v>31</v>
      </c>
      <c r="F1494" s="3" t="s">
        <v>32</v>
      </c>
      <c r="G1494">
        <v>20</v>
      </c>
      <c r="H1494">
        <v>-1.77</v>
      </c>
      <c r="I1494">
        <v>-7.4579999999999994E-2</v>
      </c>
      <c r="J1494">
        <v>20</v>
      </c>
      <c r="K1494">
        <v>-1.77</v>
      </c>
      <c r="L1494">
        <v>-0.19600000000000001</v>
      </c>
      <c r="M1494">
        <v>20.94</v>
      </c>
      <c r="N1494">
        <v>719.202</v>
      </c>
      <c r="O1494">
        <v>87.026600000000002</v>
      </c>
      <c r="P1494">
        <v>3.8267000000000002</v>
      </c>
      <c r="Q1494">
        <v>719.2251</v>
      </c>
      <c r="R1494">
        <v>87.003399999999999</v>
      </c>
      <c r="S1494">
        <v>0.34699999999999998</v>
      </c>
      <c r="T1494">
        <v>-319.94</v>
      </c>
      <c r="U1494">
        <v>-95.34</v>
      </c>
      <c r="V1494">
        <v>333.84</v>
      </c>
      <c r="W1494">
        <v>-163.40700000000001</v>
      </c>
      <c r="X1494">
        <f t="shared" si="392"/>
        <v>19.39</v>
      </c>
      <c r="Y1494">
        <f t="shared" si="393"/>
        <v>-2.9224999999999999</v>
      </c>
      <c r="Z1494">
        <f t="shared" si="394"/>
        <v>0.49385500000000004</v>
      </c>
      <c r="AA1494">
        <f t="shared" si="395"/>
        <v>19.427499999999998</v>
      </c>
      <c r="AB1494">
        <f t="shared" si="396"/>
        <v>-2.96</v>
      </c>
      <c r="AC1494">
        <f t="shared" si="397"/>
        <v>1.3002499999999999</v>
      </c>
      <c r="AD1494">
        <f t="shared" si="398"/>
        <v>21.0825</v>
      </c>
      <c r="AE1494">
        <f t="shared" si="399"/>
        <v>711.22377499999993</v>
      </c>
      <c r="AF1494">
        <f t="shared" si="400"/>
        <v>81.853624999999994</v>
      </c>
      <c r="AG1494">
        <f t="shared" si="401"/>
        <v>0.54557500000000003</v>
      </c>
      <c r="AH1494">
        <f t="shared" si="402"/>
        <v>711.23094999999989</v>
      </c>
      <c r="AI1494">
        <f t="shared" si="403"/>
        <v>81.846375000000009</v>
      </c>
      <c r="AJ1494">
        <f t="shared" si="404"/>
        <v>4.9000000000000002E-2</v>
      </c>
      <c r="AK1494">
        <f t="shared" si="405"/>
        <v>-303.3175</v>
      </c>
      <c r="AL1494">
        <f t="shared" si="406"/>
        <v>-100.17750000000001</v>
      </c>
      <c r="AM1494">
        <f t="shared" si="407"/>
        <v>319.49250000000001</v>
      </c>
      <c r="AN1494">
        <f t="shared" si="408"/>
        <v>-161.74549999999999</v>
      </c>
    </row>
    <row r="1495" spans="1:40" x14ac:dyDescent="0.25">
      <c r="A1495" s="3" t="s">
        <v>469</v>
      </c>
      <c r="B1495" s="3" t="s">
        <v>469</v>
      </c>
      <c r="C1495" s="3" t="s">
        <v>29</v>
      </c>
      <c r="D1495" s="3" t="s">
        <v>492</v>
      </c>
      <c r="E1495" s="3" t="s">
        <v>31</v>
      </c>
      <c r="F1495" s="3" t="s">
        <v>32</v>
      </c>
      <c r="G1495">
        <v>14.56</v>
      </c>
      <c r="H1495">
        <v>-2.86</v>
      </c>
      <c r="I1495">
        <v>1.86</v>
      </c>
      <c r="J1495">
        <v>14.75</v>
      </c>
      <c r="K1495">
        <v>-3.05</v>
      </c>
      <c r="L1495">
        <v>6.0339999999999998</v>
      </c>
      <c r="M1495">
        <v>16.489999999999998</v>
      </c>
      <c r="N1495">
        <v>720.19209999999998</v>
      </c>
      <c r="O1495">
        <v>-4.8303000000000003</v>
      </c>
      <c r="P1495">
        <v>35.834200000000003</v>
      </c>
      <c r="Q1495">
        <v>721.95889999999997</v>
      </c>
      <c r="R1495">
        <v>-6.5971000000000002</v>
      </c>
      <c r="S1495">
        <v>2.823</v>
      </c>
      <c r="T1495">
        <v>-319.94</v>
      </c>
      <c r="U1495">
        <v>-95.34</v>
      </c>
      <c r="V1495">
        <v>333.84</v>
      </c>
      <c r="W1495">
        <v>-163.40700000000001</v>
      </c>
      <c r="X1495">
        <f t="shared" si="392"/>
        <v>15.440000000000001</v>
      </c>
      <c r="Y1495">
        <f t="shared" si="393"/>
        <v>-2.6799999999999997</v>
      </c>
      <c r="Z1495">
        <f t="shared" si="394"/>
        <v>0.39500000000000002</v>
      </c>
      <c r="AA1495">
        <f t="shared" si="395"/>
        <v>15.565</v>
      </c>
      <c r="AB1495">
        <f t="shared" si="396"/>
        <v>-2.8049999999999997</v>
      </c>
      <c r="AC1495">
        <f t="shared" si="397"/>
        <v>1.4015</v>
      </c>
      <c r="AD1495">
        <f t="shared" si="398"/>
        <v>17.145</v>
      </c>
      <c r="AE1495">
        <f t="shared" si="399"/>
        <v>703.06079999999997</v>
      </c>
      <c r="AF1495">
        <f t="shared" si="400"/>
        <v>-4.8117000000000001</v>
      </c>
      <c r="AG1495">
        <f t="shared" si="401"/>
        <v>37.360399999999998</v>
      </c>
      <c r="AH1495">
        <f t="shared" si="402"/>
        <v>705.03539999999998</v>
      </c>
      <c r="AI1495">
        <f t="shared" si="403"/>
        <v>-6.7863000000000007</v>
      </c>
      <c r="AJ1495">
        <f t="shared" si="404"/>
        <v>3.0175000000000001</v>
      </c>
      <c r="AK1495">
        <f t="shared" si="405"/>
        <v>-290.02999999999997</v>
      </c>
      <c r="AL1495">
        <f t="shared" si="406"/>
        <v>-90.245000000000005</v>
      </c>
      <c r="AM1495">
        <f t="shared" si="407"/>
        <v>303.77</v>
      </c>
      <c r="AN1495">
        <f t="shared" si="408"/>
        <v>-162.63999999999999</v>
      </c>
    </row>
    <row r="1496" spans="1:40" x14ac:dyDescent="0.25">
      <c r="A1496" s="3" t="s">
        <v>470</v>
      </c>
      <c r="B1496" s="3" t="s">
        <v>470</v>
      </c>
      <c r="C1496" s="3" t="s">
        <v>29</v>
      </c>
      <c r="D1496" s="3" t="s">
        <v>484</v>
      </c>
      <c r="E1496" s="3" t="s">
        <v>31</v>
      </c>
      <c r="F1496" s="3" t="s">
        <v>32</v>
      </c>
      <c r="G1496">
        <v>19.23</v>
      </c>
      <c r="H1496">
        <v>2.2999999999999998</v>
      </c>
      <c r="I1496">
        <v>1.64</v>
      </c>
      <c r="J1496">
        <v>19.39</v>
      </c>
      <c r="K1496">
        <v>2.14</v>
      </c>
      <c r="L1496">
        <v>5.4870000000000001</v>
      </c>
      <c r="M1496">
        <v>18.41</v>
      </c>
      <c r="N1496">
        <v>1838.9766999999999</v>
      </c>
      <c r="O1496">
        <v>-36.166400000000003</v>
      </c>
      <c r="P1496">
        <v>149.10409999999999</v>
      </c>
      <c r="Q1496">
        <v>1850.7588000000001</v>
      </c>
      <c r="R1496">
        <v>-47.948599999999999</v>
      </c>
      <c r="S1496">
        <v>4.5179999999999998</v>
      </c>
      <c r="T1496">
        <v>-168.49</v>
      </c>
      <c r="U1496">
        <v>-561.54</v>
      </c>
      <c r="V1496">
        <v>586.27</v>
      </c>
      <c r="W1496">
        <v>-106.702</v>
      </c>
      <c r="X1496">
        <f t="shared" si="392"/>
        <v>19.259999999999998</v>
      </c>
      <c r="Y1496">
        <f t="shared" si="393"/>
        <v>2.4575</v>
      </c>
      <c r="Z1496">
        <f t="shared" si="394"/>
        <v>0.48499999999999999</v>
      </c>
      <c r="AA1496">
        <f t="shared" si="395"/>
        <v>19.3325</v>
      </c>
      <c r="AB1496">
        <f t="shared" si="396"/>
        <v>2.3849999999999998</v>
      </c>
      <c r="AC1496">
        <f t="shared" si="397"/>
        <v>1.6250000000000002</v>
      </c>
      <c r="AD1496">
        <f t="shared" si="398"/>
        <v>18.2575</v>
      </c>
      <c r="AE1496">
        <f t="shared" si="399"/>
        <v>1846.8782249999999</v>
      </c>
      <c r="AF1496">
        <f t="shared" si="400"/>
        <v>67.583149999999989</v>
      </c>
      <c r="AG1496">
        <f t="shared" si="401"/>
        <v>96.592675</v>
      </c>
      <c r="AH1496">
        <f t="shared" si="402"/>
        <v>1852.82465</v>
      </c>
      <c r="AI1496">
        <f t="shared" si="403"/>
        <v>61.636724999999998</v>
      </c>
      <c r="AJ1496">
        <f t="shared" si="404"/>
        <v>3.0994999999999999</v>
      </c>
      <c r="AK1496">
        <f t="shared" si="405"/>
        <v>-52.757499999999993</v>
      </c>
      <c r="AL1496">
        <f t="shared" si="406"/>
        <v>-382.53499999999997</v>
      </c>
      <c r="AM1496">
        <f t="shared" si="407"/>
        <v>402.4975</v>
      </c>
      <c r="AN1496">
        <f t="shared" si="408"/>
        <v>-98.682000000000002</v>
      </c>
    </row>
    <row r="1497" spans="1:40" x14ac:dyDescent="0.25">
      <c r="A1497" s="3" t="s">
        <v>470</v>
      </c>
      <c r="B1497" s="3" t="s">
        <v>470</v>
      </c>
      <c r="C1497" s="3" t="s">
        <v>29</v>
      </c>
      <c r="D1497" s="3" t="s">
        <v>493</v>
      </c>
      <c r="E1497" s="3" t="s">
        <v>31</v>
      </c>
      <c r="F1497" s="3" t="s">
        <v>32</v>
      </c>
      <c r="G1497">
        <v>35.06</v>
      </c>
      <c r="H1497">
        <v>5.46</v>
      </c>
      <c r="I1497">
        <v>0.61</v>
      </c>
      <c r="J1497">
        <v>35.07</v>
      </c>
      <c r="K1497">
        <v>5.45</v>
      </c>
      <c r="L1497">
        <v>1.1779999999999999</v>
      </c>
      <c r="M1497">
        <v>32.69</v>
      </c>
      <c r="N1497">
        <v>2184.1253000000002</v>
      </c>
      <c r="O1497">
        <v>507.12549999999999</v>
      </c>
      <c r="P1497">
        <v>45.099600000000002</v>
      </c>
      <c r="Q1497">
        <v>2185.3373000000001</v>
      </c>
      <c r="R1497">
        <v>505.9135</v>
      </c>
      <c r="S1497">
        <v>1.5389999999999999</v>
      </c>
      <c r="T1497">
        <v>-168.49</v>
      </c>
      <c r="U1497">
        <v>-561.54</v>
      </c>
      <c r="V1497">
        <v>586.27</v>
      </c>
      <c r="W1497">
        <v>-106.702</v>
      </c>
      <c r="X1497">
        <f t="shared" si="392"/>
        <v>35.435000000000002</v>
      </c>
      <c r="Y1497">
        <f t="shared" si="393"/>
        <v>4.8949999999999996</v>
      </c>
      <c r="Z1497">
        <f t="shared" si="394"/>
        <v>-0.38</v>
      </c>
      <c r="AA1497">
        <f t="shared" si="395"/>
        <v>35.454999999999998</v>
      </c>
      <c r="AB1497">
        <f t="shared" si="396"/>
        <v>4.8725000000000005</v>
      </c>
      <c r="AC1497">
        <f t="shared" si="397"/>
        <v>-0.68649999999999989</v>
      </c>
      <c r="AD1497">
        <f t="shared" si="398"/>
        <v>33.295000000000002</v>
      </c>
      <c r="AE1497">
        <f t="shared" si="399"/>
        <v>2431.6589750000003</v>
      </c>
      <c r="AF1497">
        <f t="shared" si="400"/>
        <v>519.69849999999997</v>
      </c>
      <c r="AG1497">
        <f t="shared" si="401"/>
        <v>98.313000000000002</v>
      </c>
      <c r="AH1497">
        <f t="shared" si="402"/>
        <v>2438.8084249999997</v>
      </c>
      <c r="AI1497">
        <f t="shared" si="403"/>
        <v>512.54904999999997</v>
      </c>
      <c r="AJ1497">
        <f t="shared" si="404"/>
        <v>2.9754999999999998</v>
      </c>
      <c r="AK1497">
        <f t="shared" si="405"/>
        <v>-67.40500000000003</v>
      </c>
      <c r="AL1497">
        <f t="shared" si="406"/>
        <v>-980.45499999999993</v>
      </c>
      <c r="AM1497">
        <f t="shared" si="407"/>
        <v>1272.2099999999998</v>
      </c>
      <c r="AN1497">
        <f t="shared" si="408"/>
        <v>-92.912999999999997</v>
      </c>
    </row>
    <row r="1498" spans="1:40" x14ac:dyDescent="0.25">
      <c r="A1498" s="3" t="s">
        <v>470</v>
      </c>
      <c r="B1498" s="3" t="s">
        <v>470</v>
      </c>
      <c r="C1498" s="3" t="s">
        <v>29</v>
      </c>
      <c r="D1498" s="3" t="s">
        <v>494</v>
      </c>
      <c r="E1498" s="3" t="s">
        <v>31</v>
      </c>
      <c r="F1498" s="3" t="s">
        <v>32</v>
      </c>
      <c r="G1498">
        <v>34.64</v>
      </c>
      <c r="H1498">
        <v>3.38</v>
      </c>
      <c r="I1498">
        <v>1.59</v>
      </c>
      <c r="J1498">
        <v>34.72</v>
      </c>
      <c r="K1498">
        <v>3.3</v>
      </c>
      <c r="L1498">
        <v>2.899</v>
      </c>
      <c r="M1498">
        <v>33.200000000000003</v>
      </c>
      <c r="N1498">
        <v>2040.9366</v>
      </c>
      <c r="O1498">
        <v>588.14800000000002</v>
      </c>
      <c r="P1498">
        <v>-128.47069999999999</v>
      </c>
      <c r="Q1498">
        <v>2052.2098999999998</v>
      </c>
      <c r="R1498">
        <v>576.87469999999996</v>
      </c>
      <c r="S1498">
        <v>-5.0149999999999997</v>
      </c>
      <c r="T1498">
        <v>-168.49</v>
      </c>
      <c r="U1498">
        <v>-561.54</v>
      </c>
      <c r="V1498">
        <v>586.27</v>
      </c>
      <c r="W1498">
        <v>-106.702</v>
      </c>
      <c r="X1498">
        <f t="shared" si="392"/>
        <v>34.302500000000002</v>
      </c>
      <c r="Y1498">
        <f t="shared" si="393"/>
        <v>2.89</v>
      </c>
      <c r="Z1498">
        <f t="shared" si="394"/>
        <v>2.2800000000000002</v>
      </c>
      <c r="AA1498">
        <f t="shared" si="395"/>
        <v>34.492500000000007</v>
      </c>
      <c r="AB1498">
        <f t="shared" si="396"/>
        <v>2.7</v>
      </c>
      <c r="AC1498">
        <f t="shared" si="397"/>
        <v>4.1319999999999997</v>
      </c>
      <c r="AD1498">
        <f t="shared" si="398"/>
        <v>33.227499999999999</v>
      </c>
      <c r="AE1498">
        <f t="shared" si="399"/>
        <v>1797.32015</v>
      </c>
      <c r="AF1498">
        <f t="shared" si="400"/>
        <v>484.50914999999998</v>
      </c>
      <c r="AG1498">
        <f t="shared" si="401"/>
        <v>-122.87824999999999</v>
      </c>
      <c r="AH1498">
        <f t="shared" si="402"/>
        <v>1808.9594000000002</v>
      </c>
      <c r="AI1498">
        <f t="shared" si="403"/>
        <v>472.86987499999998</v>
      </c>
      <c r="AJ1498">
        <f t="shared" si="404"/>
        <v>-5.3412499999999996</v>
      </c>
      <c r="AK1498">
        <f t="shared" si="405"/>
        <v>-711.89750000000004</v>
      </c>
      <c r="AL1498">
        <f t="shared" si="406"/>
        <v>-659.13749999999993</v>
      </c>
      <c r="AM1498">
        <f t="shared" si="407"/>
        <v>1008.015</v>
      </c>
      <c r="AN1498">
        <f t="shared" si="408"/>
        <v>-136.04900000000001</v>
      </c>
    </row>
    <row r="1499" spans="1:40" x14ac:dyDescent="0.25">
      <c r="A1499" s="3" t="s">
        <v>470</v>
      </c>
      <c r="B1499" s="3" t="s">
        <v>470</v>
      </c>
      <c r="C1499" s="3" t="s">
        <v>29</v>
      </c>
      <c r="D1499" s="3" t="s">
        <v>485</v>
      </c>
      <c r="E1499" s="3" t="s">
        <v>31</v>
      </c>
      <c r="F1499" s="3" t="s">
        <v>32</v>
      </c>
      <c r="G1499">
        <v>18.809999999999999</v>
      </c>
      <c r="H1499">
        <v>0.22</v>
      </c>
      <c r="I1499">
        <v>2.62</v>
      </c>
      <c r="J1499">
        <v>19.18</v>
      </c>
      <c r="K1499">
        <v>-0.15</v>
      </c>
      <c r="L1499">
        <v>7.8680000000000003</v>
      </c>
      <c r="M1499">
        <v>19.25</v>
      </c>
      <c r="N1499">
        <v>1695.4277</v>
      </c>
      <c r="O1499">
        <v>45.1</v>
      </c>
      <c r="P1499">
        <v>-24.466200000000001</v>
      </c>
      <c r="Q1499">
        <v>1695.7902999999999</v>
      </c>
      <c r="R1499">
        <v>44.737400000000001</v>
      </c>
      <c r="S1499">
        <v>-0.84899999999999998</v>
      </c>
      <c r="T1499">
        <v>-168.49</v>
      </c>
      <c r="U1499">
        <v>-561.54</v>
      </c>
      <c r="V1499">
        <v>586.27</v>
      </c>
      <c r="W1499">
        <v>-106.702</v>
      </c>
      <c r="X1499">
        <f t="shared" si="392"/>
        <v>19.325000000000003</v>
      </c>
      <c r="Y1499">
        <f t="shared" si="393"/>
        <v>1.4850000000000001</v>
      </c>
      <c r="Z1499">
        <f t="shared" si="394"/>
        <v>2.1749999999999998</v>
      </c>
      <c r="AA1499">
        <f t="shared" si="395"/>
        <v>19.592500000000001</v>
      </c>
      <c r="AB1499">
        <f t="shared" si="396"/>
        <v>1.2198075000000002</v>
      </c>
      <c r="AC1499">
        <f t="shared" si="397"/>
        <v>6.8245000000000005</v>
      </c>
      <c r="AD1499">
        <f t="shared" si="398"/>
        <v>19.0425</v>
      </c>
      <c r="AE1499">
        <f t="shared" si="399"/>
        <v>1714.442775</v>
      </c>
      <c r="AF1499">
        <f t="shared" si="400"/>
        <v>105.8948</v>
      </c>
      <c r="AG1499">
        <f t="shared" si="401"/>
        <v>-9.4897000000000009</v>
      </c>
      <c r="AH1499">
        <f t="shared" si="402"/>
        <v>1714.91965</v>
      </c>
      <c r="AI1499">
        <f t="shared" si="403"/>
        <v>105.41789999999999</v>
      </c>
      <c r="AJ1499">
        <f t="shared" si="404"/>
        <v>-0.32074999999999998</v>
      </c>
      <c r="AK1499">
        <f t="shared" si="405"/>
        <v>-266.38499999999999</v>
      </c>
      <c r="AL1499">
        <f t="shared" si="406"/>
        <v>-337.74</v>
      </c>
      <c r="AM1499">
        <f t="shared" si="407"/>
        <v>448.01249999999999</v>
      </c>
      <c r="AN1499">
        <f t="shared" si="408"/>
        <v>-129.67625000000001</v>
      </c>
    </row>
    <row r="1500" spans="1:40" x14ac:dyDescent="0.25">
      <c r="A1500" s="3" t="s">
        <v>471</v>
      </c>
      <c r="B1500" s="3" t="s">
        <v>471</v>
      </c>
      <c r="C1500" s="3" t="s">
        <v>29</v>
      </c>
      <c r="D1500" s="3" t="s">
        <v>485</v>
      </c>
      <c r="E1500" s="3" t="s">
        <v>31</v>
      </c>
      <c r="F1500" s="3" t="s">
        <v>32</v>
      </c>
      <c r="G1500">
        <v>19.350000000000001</v>
      </c>
      <c r="H1500">
        <v>0.32</v>
      </c>
      <c r="I1500">
        <v>2.2599999999999998</v>
      </c>
      <c r="J1500">
        <v>19.62</v>
      </c>
      <c r="K1500">
        <v>5.9229999999999998E-2</v>
      </c>
      <c r="L1500">
        <v>6.6760000000000002</v>
      </c>
      <c r="M1500">
        <v>19.59</v>
      </c>
      <c r="N1500">
        <v>1754.0645</v>
      </c>
      <c r="O1500">
        <v>104.0733</v>
      </c>
      <c r="P1500">
        <v>-39.808700000000002</v>
      </c>
      <c r="Q1500">
        <v>1755.0244</v>
      </c>
      <c r="R1500">
        <v>103.1134</v>
      </c>
      <c r="S1500">
        <v>-1.381</v>
      </c>
      <c r="T1500">
        <v>-476.92</v>
      </c>
      <c r="U1500">
        <v>-399.32</v>
      </c>
      <c r="V1500">
        <v>622.02</v>
      </c>
      <c r="W1500">
        <v>-140.06100000000001</v>
      </c>
      <c r="X1500">
        <f t="shared" si="392"/>
        <v>19.325000000000003</v>
      </c>
      <c r="Y1500">
        <f t="shared" si="393"/>
        <v>1.4850000000000001</v>
      </c>
      <c r="Z1500">
        <f t="shared" si="394"/>
        <v>2.1749999999999998</v>
      </c>
      <c r="AA1500">
        <f t="shared" si="395"/>
        <v>19.592500000000001</v>
      </c>
      <c r="AB1500">
        <f t="shared" si="396"/>
        <v>1.2198075000000002</v>
      </c>
      <c r="AC1500">
        <f t="shared" si="397"/>
        <v>6.8245000000000005</v>
      </c>
      <c r="AD1500">
        <f t="shared" si="398"/>
        <v>19.0425</v>
      </c>
      <c r="AE1500">
        <f t="shared" si="399"/>
        <v>1714.442775</v>
      </c>
      <c r="AF1500">
        <f t="shared" si="400"/>
        <v>105.8948</v>
      </c>
      <c r="AG1500">
        <f t="shared" si="401"/>
        <v>-9.4897000000000009</v>
      </c>
      <c r="AH1500">
        <f t="shared" si="402"/>
        <v>1714.91965</v>
      </c>
      <c r="AI1500">
        <f t="shared" si="403"/>
        <v>105.41789999999999</v>
      </c>
      <c r="AJ1500">
        <f t="shared" si="404"/>
        <v>-0.32074999999999998</v>
      </c>
      <c r="AK1500">
        <f t="shared" si="405"/>
        <v>-266.38499999999999</v>
      </c>
      <c r="AL1500">
        <f t="shared" si="406"/>
        <v>-337.74</v>
      </c>
      <c r="AM1500">
        <f t="shared" si="407"/>
        <v>448.01249999999999</v>
      </c>
      <c r="AN1500">
        <f t="shared" si="408"/>
        <v>-129.67625000000001</v>
      </c>
    </row>
    <row r="1501" spans="1:40" x14ac:dyDescent="0.25">
      <c r="A1501" s="3" t="s">
        <v>471</v>
      </c>
      <c r="B1501" s="3" t="s">
        <v>471</v>
      </c>
      <c r="C1501" s="3" t="s">
        <v>29</v>
      </c>
      <c r="D1501" s="3" t="s">
        <v>494</v>
      </c>
      <c r="E1501" s="3" t="s">
        <v>31</v>
      </c>
      <c r="F1501" s="3" t="s">
        <v>32</v>
      </c>
      <c r="G1501">
        <v>34.14</v>
      </c>
      <c r="H1501">
        <v>3.28</v>
      </c>
      <c r="I1501">
        <v>3.31</v>
      </c>
      <c r="J1501">
        <v>34.49</v>
      </c>
      <c r="K1501">
        <v>2.93</v>
      </c>
      <c r="L1501">
        <v>6.056</v>
      </c>
      <c r="M1501">
        <v>33.119999999999997</v>
      </c>
      <c r="N1501">
        <v>1791.6316999999999</v>
      </c>
      <c r="O1501">
        <v>491.041</v>
      </c>
      <c r="P1501">
        <v>-112.7242</v>
      </c>
      <c r="Q1501">
        <v>1801.3293000000001</v>
      </c>
      <c r="R1501">
        <v>481.3433</v>
      </c>
      <c r="S1501">
        <v>-4.9169999999999998</v>
      </c>
      <c r="T1501">
        <v>-476.92</v>
      </c>
      <c r="U1501">
        <v>-399.32</v>
      </c>
      <c r="V1501">
        <v>622.02</v>
      </c>
      <c r="W1501">
        <v>-140.06100000000001</v>
      </c>
      <c r="X1501">
        <f t="shared" si="392"/>
        <v>34.302500000000002</v>
      </c>
      <c r="Y1501">
        <f t="shared" si="393"/>
        <v>2.89</v>
      </c>
      <c r="Z1501">
        <f t="shared" si="394"/>
        <v>2.2800000000000002</v>
      </c>
      <c r="AA1501">
        <f t="shared" si="395"/>
        <v>34.492500000000007</v>
      </c>
      <c r="AB1501">
        <f t="shared" si="396"/>
        <v>2.7</v>
      </c>
      <c r="AC1501">
        <f t="shared" si="397"/>
        <v>4.1319999999999997</v>
      </c>
      <c r="AD1501">
        <f t="shared" si="398"/>
        <v>33.227499999999999</v>
      </c>
      <c r="AE1501">
        <f t="shared" si="399"/>
        <v>1797.32015</v>
      </c>
      <c r="AF1501">
        <f t="shared" si="400"/>
        <v>484.50914999999998</v>
      </c>
      <c r="AG1501">
        <f t="shared" si="401"/>
        <v>-122.87824999999999</v>
      </c>
      <c r="AH1501">
        <f t="shared" si="402"/>
        <v>1808.9594000000002</v>
      </c>
      <c r="AI1501">
        <f t="shared" si="403"/>
        <v>472.86987499999998</v>
      </c>
      <c r="AJ1501">
        <f t="shared" si="404"/>
        <v>-5.3412499999999996</v>
      </c>
      <c r="AK1501">
        <f t="shared" si="405"/>
        <v>-711.89750000000004</v>
      </c>
      <c r="AL1501">
        <f t="shared" si="406"/>
        <v>-659.13749999999993</v>
      </c>
      <c r="AM1501">
        <f t="shared" si="407"/>
        <v>1008.015</v>
      </c>
      <c r="AN1501">
        <f t="shared" si="408"/>
        <v>-136.04900000000001</v>
      </c>
    </row>
    <row r="1502" spans="1:40" x14ac:dyDescent="0.25">
      <c r="A1502" s="3" t="s">
        <v>471</v>
      </c>
      <c r="B1502" s="3" t="s">
        <v>471</v>
      </c>
      <c r="C1502" s="3" t="s">
        <v>29</v>
      </c>
      <c r="D1502" s="3" t="s">
        <v>495</v>
      </c>
      <c r="E1502" s="3" t="s">
        <v>31</v>
      </c>
      <c r="F1502" s="3" t="s">
        <v>32</v>
      </c>
      <c r="G1502">
        <v>33.869999999999997</v>
      </c>
      <c r="H1502">
        <v>1.94</v>
      </c>
      <c r="I1502">
        <v>4.28</v>
      </c>
      <c r="J1502">
        <v>34.43</v>
      </c>
      <c r="K1502">
        <v>1.37</v>
      </c>
      <c r="L1502">
        <v>7.5039999999999996</v>
      </c>
      <c r="M1502">
        <v>33.770000000000003</v>
      </c>
      <c r="N1502">
        <v>1385.8603000000001</v>
      </c>
      <c r="O1502">
        <v>486.28030000000001</v>
      </c>
      <c r="P1502">
        <v>-83.796899999999994</v>
      </c>
      <c r="Q1502">
        <v>1393.5994000000001</v>
      </c>
      <c r="R1502">
        <v>478.5412</v>
      </c>
      <c r="S1502">
        <v>-5.2770000000000001</v>
      </c>
      <c r="T1502">
        <v>-476.92</v>
      </c>
      <c r="U1502">
        <v>-399.32</v>
      </c>
      <c r="V1502">
        <v>622.02</v>
      </c>
      <c r="W1502">
        <v>-140.06100000000001</v>
      </c>
      <c r="X1502">
        <f t="shared" si="392"/>
        <v>32.495000000000005</v>
      </c>
      <c r="Y1502">
        <f t="shared" si="393"/>
        <v>-0.60499999999999998</v>
      </c>
      <c r="Z1502">
        <f t="shared" si="394"/>
        <v>2.335</v>
      </c>
      <c r="AA1502">
        <f t="shared" si="395"/>
        <v>32.717500000000001</v>
      </c>
      <c r="AB1502">
        <f t="shared" si="396"/>
        <v>-0.83499999999999996</v>
      </c>
      <c r="AC1502">
        <f t="shared" si="397"/>
        <v>4.0802499999999995</v>
      </c>
      <c r="AD1502">
        <f t="shared" si="398"/>
        <v>33.200000000000003</v>
      </c>
      <c r="AE1502">
        <f t="shared" si="399"/>
        <v>1352.1626999999999</v>
      </c>
      <c r="AF1502">
        <f t="shared" si="400"/>
        <v>430.565425</v>
      </c>
      <c r="AG1502">
        <f t="shared" si="401"/>
        <v>-46.564749999999997</v>
      </c>
      <c r="AH1502">
        <f t="shared" si="402"/>
        <v>1355.3596750000002</v>
      </c>
      <c r="AI1502">
        <f t="shared" si="403"/>
        <v>427.36844999999994</v>
      </c>
      <c r="AJ1502">
        <f t="shared" si="404"/>
        <v>-2.9024999999999999</v>
      </c>
      <c r="AK1502">
        <f t="shared" si="405"/>
        <v>-531.48500000000001</v>
      </c>
      <c r="AL1502">
        <f t="shared" si="406"/>
        <v>-248.06750000000002</v>
      </c>
      <c r="AM1502">
        <f t="shared" si="407"/>
        <v>594.17999999999995</v>
      </c>
      <c r="AN1502">
        <f t="shared" si="408"/>
        <v>-154.85825</v>
      </c>
    </row>
    <row r="1503" spans="1:40" x14ac:dyDescent="0.25">
      <c r="A1503" s="3" t="s">
        <v>471</v>
      </c>
      <c r="B1503" s="3" t="s">
        <v>471</v>
      </c>
      <c r="C1503" s="3" t="s">
        <v>29</v>
      </c>
      <c r="D1503" s="3" t="s">
        <v>487</v>
      </c>
      <c r="E1503" s="3" t="s">
        <v>31</v>
      </c>
      <c r="F1503" s="3" t="s">
        <v>32</v>
      </c>
      <c r="G1503">
        <v>19.079999999999998</v>
      </c>
      <c r="H1503">
        <v>-1.02</v>
      </c>
      <c r="I1503">
        <v>3.23</v>
      </c>
      <c r="J1503">
        <v>19.59</v>
      </c>
      <c r="K1503">
        <v>-1.53</v>
      </c>
      <c r="L1503">
        <v>8.9009999999999998</v>
      </c>
      <c r="M1503">
        <v>20.39</v>
      </c>
      <c r="N1503">
        <v>1348.201</v>
      </c>
      <c r="O1503">
        <v>100.7336</v>
      </c>
      <c r="P1503">
        <v>-10.881399999999999</v>
      </c>
      <c r="Q1503">
        <v>1348.2959000000001</v>
      </c>
      <c r="R1503">
        <v>100.6387</v>
      </c>
      <c r="S1503">
        <v>-0.5</v>
      </c>
      <c r="T1503">
        <v>-476.92</v>
      </c>
      <c r="U1503">
        <v>-399.32</v>
      </c>
      <c r="V1503">
        <v>622.02</v>
      </c>
      <c r="W1503">
        <v>-140.06100000000001</v>
      </c>
      <c r="X1503">
        <f t="shared" si="392"/>
        <v>19.8475</v>
      </c>
      <c r="Y1503">
        <f t="shared" si="393"/>
        <v>-0.13</v>
      </c>
      <c r="Z1503">
        <f t="shared" si="394"/>
        <v>3.1725000000000003</v>
      </c>
      <c r="AA1503">
        <f t="shared" si="395"/>
        <v>20.372499999999999</v>
      </c>
      <c r="AB1503">
        <f t="shared" si="396"/>
        <v>-0.65500000000000003</v>
      </c>
      <c r="AC1503">
        <f t="shared" si="397"/>
        <v>8.6670000000000016</v>
      </c>
      <c r="AD1503">
        <f t="shared" si="398"/>
        <v>20.7225</v>
      </c>
      <c r="AE1503">
        <f t="shared" si="399"/>
        <v>1371.6155000000001</v>
      </c>
      <c r="AF1503">
        <f t="shared" si="400"/>
        <v>143.48377500000001</v>
      </c>
      <c r="AG1503">
        <f t="shared" si="401"/>
        <v>-39.716999999999999</v>
      </c>
      <c r="AH1503">
        <f t="shared" si="402"/>
        <v>1373.168175</v>
      </c>
      <c r="AI1503">
        <f t="shared" si="403"/>
        <v>141.93112500000001</v>
      </c>
      <c r="AJ1503">
        <f t="shared" si="404"/>
        <v>-1.8642500000000002</v>
      </c>
      <c r="AK1503">
        <f t="shared" si="405"/>
        <v>-373.71250000000003</v>
      </c>
      <c r="AL1503">
        <f t="shared" si="406"/>
        <v>-223.8725</v>
      </c>
      <c r="AM1503">
        <f t="shared" si="407"/>
        <v>439.565</v>
      </c>
      <c r="AN1503">
        <f t="shared" si="408"/>
        <v>-150.2655</v>
      </c>
    </row>
    <row r="1504" spans="1:40" x14ac:dyDescent="0.25">
      <c r="A1504" s="3" t="s">
        <v>473</v>
      </c>
      <c r="B1504" s="3" t="s">
        <v>473</v>
      </c>
      <c r="C1504" s="3" t="s">
        <v>29</v>
      </c>
      <c r="D1504" s="3" t="s">
        <v>487</v>
      </c>
      <c r="E1504" s="3" t="s">
        <v>31</v>
      </c>
      <c r="F1504" s="3" t="s">
        <v>32</v>
      </c>
      <c r="G1504">
        <v>20.309999999999999</v>
      </c>
      <c r="H1504">
        <v>-0.78</v>
      </c>
      <c r="I1504">
        <v>4.57</v>
      </c>
      <c r="J1504">
        <v>21.25</v>
      </c>
      <c r="K1504">
        <v>-1.72</v>
      </c>
      <c r="L1504">
        <v>11.727</v>
      </c>
      <c r="M1504">
        <v>22.17</v>
      </c>
      <c r="N1504">
        <v>1368.2325000000001</v>
      </c>
      <c r="O1504">
        <v>198.18709999999999</v>
      </c>
      <c r="P1504">
        <v>-58.231499999999997</v>
      </c>
      <c r="Q1504">
        <v>1371.1234999999999</v>
      </c>
      <c r="R1504">
        <v>195.2962</v>
      </c>
      <c r="S1504">
        <v>-2.8420000000000001</v>
      </c>
      <c r="T1504">
        <v>-417.04</v>
      </c>
      <c r="U1504">
        <v>-191.87</v>
      </c>
      <c r="V1504">
        <v>459.05</v>
      </c>
      <c r="W1504">
        <v>-155.29400000000001</v>
      </c>
      <c r="X1504">
        <f t="shared" si="392"/>
        <v>19.8475</v>
      </c>
      <c r="Y1504">
        <f t="shared" si="393"/>
        <v>-0.13</v>
      </c>
      <c r="Z1504">
        <f t="shared" si="394"/>
        <v>3.1725000000000003</v>
      </c>
      <c r="AA1504">
        <f t="shared" si="395"/>
        <v>20.372499999999999</v>
      </c>
      <c r="AB1504">
        <f t="shared" si="396"/>
        <v>-0.65500000000000003</v>
      </c>
      <c r="AC1504">
        <f t="shared" si="397"/>
        <v>8.6670000000000016</v>
      </c>
      <c r="AD1504">
        <f t="shared" si="398"/>
        <v>20.7225</v>
      </c>
      <c r="AE1504">
        <f t="shared" si="399"/>
        <v>1371.6155000000001</v>
      </c>
      <c r="AF1504">
        <f t="shared" si="400"/>
        <v>143.48377500000001</v>
      </c>
      <c r="AG1504">
        <f t="shared" si="401"/>
        <v>-39.716999999999999</v>
      </c>
      <c r="AH1504">
        <f t="shared" si="402"/>
        <v>1373.168175</v>
      </c>
      <c r="AI1504">
        <f t="shared" si="403"/>
        <v>141.93112500000001</v>
      </c>
      <c r="AJ1504">
        <f t="shared" si="404"/>
        <v>-1.8642500000000002</v>
      </c>
      <c r="AK1504">
        <f t="shared" si="405"/>
        <v>-373.71250000000003</v>
      </c>
      <c r="AL1504">
        <f t="shared" si="406"/>
        <v>-223.8725</v>
      </c>
      <c r="AM1504">
        <f t="shared" si="407"/>
        <v>439.565</v>
      </c>
      <c r="AN1504">
        <f t="shared" si="408"/>
        <v>-150.2655</v>
      </c>
    </row>
    <row r="1505" spans="1:40" x14ac:dyDescent="0.25">
      <c r="A1505" s="3" t="s">
        <v>473</v>
      </c>
      <c r="B1505" s="3" t="s">
        <v>473</v>
      </c>
      <c r="C1505" s="3" t="s">
        <v>29</v>
      </c>
      <c r="D1505" s="3" t="s">
        <v>495</v>
      </c>
      <c r="E1505" s="3" t="s">
        <v>31</v>
      </c>
      <c r="F1505" s="3" t="s">
        <v>32</v>
      </c>
      <c r="G1505">
        <v>32.06</v>
      </c>
      <c r="H1505">
        <v>1.58</v>
      </c>
      <c r="I1505">
        <v>2.62</v>
      </c>
      <c r="J1505">
        <v>32.28</v>
      </c>
      <c r="K1505">
        <v>1.35</v>
      </c>
      <c r="L1505">
        <v>4.8780000000000001</v>
      </c>
      <c r="M1505">
        <v>31.63</v>
      </c>
      <c r="N1505">
        <v>1344.0939000000001</v>
      </c>
      <c r="O1505">
        <v>384.47980000000001</v>
      </c>
      <c r="P1505">
        <v>-36.194099999999999</v>
      </c>
      <c r="Q1505">
        <v>1345.4571000000001</v>
      </c>
      <c r="R1505">
        <v>383.11660000000001</v>
      </c>
      <c r="S1505">
        <v>-2.157</v>
      </c>
      <c r="T1505">
        <v>-417.04</v>
      </c>
      <c r="U1505">
        <v>-191.87</v>
      </c>
      <c r="V1505">
        <v>459.05</v>
      </c>
      <c r="W1505">
        <v>-155.29400000000001</v>
      </c>
      <c r="X1505">
        <f t="shared" si="392"/>
        <v>32.495000000000005</v>
      </c>
      <c r="Y1505">
        <f t="shared" si="393"/>
        <v>-0.60499999999999998</v>
      </c>
      <c r="Z1505">
        <f t="shared" si="394"/>
        <v>2.335</v>
      </c>
      <c r="AA1505">
        <f t="shared" si="395"/>
        <v>32.717500000000001</v>
      </c>
      <c r="AB1505">
        <f t="shared" si="396"/>
        <v>-0.83499999999999996</v>
      </c>
      <c r="AC1505">
        <f t="shared" si="397"/>
        <v>4.0802499999999995</v>
      </c>
      <c r="AD1505">
        <f t="shared" si="398"/>
        <v>33.200000000000003</v>
      </c>
      <c r="AE1505">
        <f t="shared" si="399"/>
        <v>1352.1626999999999</v>
      </c>
      <c r="AF1505">
        <f t="shared" si="400"/>
        <v>430.565425</v>
      </c>
      <c r="AG1505">
        <f t="shared" si="401"/>
        <v>-46.564749999999997</v>
      </c>
      <c r="AH1505">
        <f t="shared" si="402"/>
        <v>1355.3596750000002</v>
      </c>
      <c r="AI1505">
        <f t="shared" si="403"/>
        <v>427.36844999999994</v>
      </c>
      <c r="AJ1505">
        <f t="shared" si="404"/>
        <v>-2.9024999999999999</v>
      </c>
      <c r="AK1505">
        <f t="shared" si="405"/>
        <v>-531.48500000000001</v>
      </c>
      <c r="AL1505">
        <f t="shared" si="406"/>
        <v>-248.06750000000002</v>
      </c>
      <c r="AM1505">
        <f t="shared" si="407"/>
        <v>594.17999999999995</v>
      </c>
      <c r="AN1505">
        <f t="shared" si="408"/>
        <v>-154.85825</v>
      </c>
    </row>
    <row r="1506" spans="1:40" x14ac:dyDescent="0.25">
      <c r="A1506" s="3" t="s">
        <v>473</v>
      </c>
      <c r="B1506" s="3" t="s">
        <v>473</v>
      </c>
      <c r="C1506" s="3" t="s">
        <v>29</v>
      </c>
      <c r="D1506" s="3" t="s">
        <v>496</v>
      </c>
      <c r="E1506" s="3" t="s">
        <v>31</v>
      </c>
      <c r="F1506" s="3" t="s">
        <v>32</v>
      </c>
      <c r="G1506">
        <v>31.29</v>
      </c>
      <c r="H1506">
        <v>-2.2999999999999998</v>
      </c>
      <c r="I1506">
        <v>1.32</v>
      </c>
      <c r="J1506">
        <v>31.34</v>
      </c>
      <c r="K1506">
        <v>-2.35</v>
      </c>
      <c r="L1506">
        <v>2.2469999999999999</v>
      </c>
      <c r="M1506">
        <v>32.58</v>
      </c>
      <c r="N1506">
        <v>989.96720000000005</v>
      </c>
      <c r="O1506">
        <v>289.6884</v>
      </c>
      <c r="P1506">
        <v>8.0916999999999994</v>
      </c>
      <c r="Q1506">
        <v>990.06060000000002</v>
      </c>
      <c r="R1506">
        <v>289.5949</v>
      </c>
      <c r="S1506">
        <v>0.66200000000000003</v>
      </c>
      <c r="T1506">
        <v>-417.04</v>
      </c>
      <c r="U1506">
        <v>-191.87</v>
      </c>
      <c r="V1506">
        <v>459.05</v>
      </c>
      <c r="W1506">
        <v>-155.29400000000001</v>
      </c>
      <c r="X1506">
        <f t="shared" si="392"/>
        <v>29.8825</v>
      </c>
      <c r="Y1506">
        <f t="shared" si="393"/>
        <v>-4.7024999999999997</v>
      </c>
      <c r="Z1506">
        <f t="shared" si="394"/>
        <v>0.75249999999999995</v>
      </c>
      <c r="AA1506">
        <f t="shared" si="395"/>
        <v>29.91</v>
      </c>
      <c r="AB1506">
        <f t="shared" si="396"/>
        <v>-4.7299999999999995</v>
      </c>
      <c r="AC1506">
        <f t="shared" si="397"/>
        <v>1.29925</v>
      </c>
      <c r="AD1506">
        <f t="shared" si="398"/>
        <v>32.585000000000001</v>
      </c>
      <c r="AE1506">
        <f t="shared" si="399"/>
        <v>1002.4878</v>
      </c>
      <c r="AF1506">
        <f t="shared" si="400"/>
        <v>272.18885</v>
      </c>
      <c r="AG1506">
        <f t="shared" si="401"/>
        <v>-0.8256250000000005</v>
      </c>
      <c r="AH1506">
        <f t="shared" si="402"/>
        <v>1002.6586750000001</v>
      </c>
      <c r="AI1506">
        <f t="shared" si="403"/>
        <v>272.01797499999998</v>
      </c>
      <c r="AJ1506">
        <f t="shared" si="404"/>
        <v>-7.6142250000000022E-2</v>
      </c>
      <c r="AK1506">
        <f t="shared" si="405"/>
        <v>-415.42</v>
      </c>
      <c r="AL1506">
        <f t="shared" si="406"/>
        <v>-149.14000000000001</v>
      </c>
      <c r="AM1506">
        <f t="shared" si="407"/>
        <v>441.99750000000006</v>
      </c>
      <c r="AN1506">
        <f t="shared" si="408"/>
        <v>-160.25225</v>
      </c>
    </row>
    <row r="1507" spans="1:40" x14ac:dyDescent="0.25">
      <c r="A1507" s="3" t="s">
        <v>473</v>
      </c>
      <c r="B1507" s="3" t="s">
        <v>473</v>
      </c>
      <c r="C1507" s="3" t="s">
        <v>29</v>
      </c>
      <c r="D1507" s="3" t="s">
        <v>489</v>
      </c>
      <c r="E1507" s="3" t="s">
        <v>31</v>
      </c>
      <c r="F1507" s="3" t="s">
        <v>32</v>
      </c>
      <c r="G1507">
        <v>19.53</v>
      </c>
      <c r="H1507">
        <v>-4.6500000000000004</v>
      </c>
      <c r="I1507">
        <v>3.27</v>
      </c>
      <c r="J1507">
        <v>19.97</v>
      </c>
      <c r="K1507">
        <v>-5.08</v>
      </c>
      <c r="L1507">
        <v>7.5709999999999997</v>
      </c>
      <c r="M1507">
        <v>22.93</v>
      </c>
      <c r="N1507">
        <v>1012.6357</v>
      </c>
      <c r="O1507">
        <v>104.8031</v>
      </c>
      <c r="P1507">
        <v>-13.945600000000001</v>
      </c>
      <c r="Q1507">
        <v>1012.8499</v>
      </c>
      <c r="R1507">
        <v>104.589</v>
      </c>
      <c r="S1507">
        <v>-0.88</v>
      </c>
      <c r="T1507">
        <v>-417.04</v>
      </c>
      <c r="U1507">
        <v>-191.87</v>
      </c>
      <c r="V1507">
        <v>459.05</v>
      </c>
      <c r="W1507">
        <v>-155.29400000000001</v>
      </c>
      <c r="X1507">
        <f t="shared" si="392"/>
        <v>20.035</v>
      </c>
      <c r="Y1507">
        <f t="shared" si="393"/>
        <v>-1.8650000000000002</v>
      </c>
      <c r="Z1507">
        <f t="shared" si="394"/>
        <v>1.81</v>
      </c>
      <c r="AA1507">
        <f t="shared" si="395"/>
        <v>20.262499999999999</v>
      </c>
      <c r="AB1507">
        <f t="shared" si="396"/>
        <v>-2.0949999999999998</v>
      </c>
      <c r="AC1507">
        <f t="shared" si="397"/>
        <v>4.6367500000000001</v>
      </c>
      <c r="AD1507">
        <f t="shared" si="398"/>
        <v>21.517499999999998</v>
      </c>
      <c r="AE1507">
        <f t="shared" si="399"/>
        <v>1013.7888250000001</v>
      </c>
      <c r="AF1507">
        <f t="shared" si="400"/>
        <v>121.58975000000001</v>
      </c>
      <c r="AG1507">
        <f t="shared" si="401"/>
        <v>-14.77835</v>
      </c>
      <c r="AH1507">
        <f t="shared" si="402"/>
        <v>1014.1090750000001</v>
      </c>
      <c r="AI1507">
        <f t="shared" si="403"/>
        <v>121.26950000000001</v>
      </c>
      <c r="AJ1507">
        <f t="shared" si="404"/>
        <v>-0.9395</v>
      </c>
      <c r="AK1507">
        <f t="shared" si="405"/>
        <v>-354.90250000000003</v>
      </c>
      <c r="AL1507">
        <f t="shared" si="406"/>
        <v>-134.83500000000001</v>
      </c>
      <c r="AM1507">
        <f t="shared" si="407"/>
        <v>380.17250000000001</v>
      </c>
      <c r="AN1507">
        <f t="shared" si="408"/>
        <v>-159.52800000000002</v>
      </c>
    </row>
    <row r="1508" spans="1:40" x14ac:dyDescent="0.25">
      <c r="A1508" s="3" t="s">
        <v>474</v>
      </c>
      <c r="B1508" s="3" t="s">
        <v>474</v>
      </c>
      <c r="C1508" s="3" t="s">
        <v>29</v>
      </c>
      <c r="D1508" s="3" t="s">
        <v>489</v>
      </c>
      <c r="E1508" s="3" t="s">
        <v>31</v>
      </c>
      <c r="F1508" s="3" t="s">
        <v>32</v>
      </c>
      <c r="G1508">
        <v>19.420000000000002</v>
      </c>
      <c r="H1508">
        <v>-4.67</v>
      </c>
      <c r="I1508">
        <v>0.56000000000000005</v>
      </c>
      <c r="J1508">
        <v>19.43</v>
      </c>
      <c r="K1508">
        <v>-4.68</v>
      </c>
      <c r="L1508">
        <v>1.3220000000000001</v>
      </c>
      <c r="M1508">
        <v>22.15</v>
      </c>
      <c r="N1508">
        <v>1006.8504</v>
      </c>
      <c r="O1508">
        <v>140.0248</v>
      </c>
      <c r="P1508">
        <v>-5.8217999999999996</v>
      </c>
      <c r="Q1508">
        <v>1006.8895</v>
      </c>
      <c r="R1508">
        <v>139.98570000000001</v>
      </c>
      <c r="S1508">
        <v>-0.38500000000000001</v>
      </c>
      <c r="T1508">
        <v>-351.71</v>
      </c>
      <c r="U1508">
        <v>-123.86</v>
      </c>
      <c r="V1508">
        <v>372.89</v>
      </c>
      <c r="W1508">
        <v>-160.59899999999999</v>
      </c>
      <c r="X1508">
        <f t="shared" si="392"/>
        <v>20.035</v>
      </c>
      <c r="Y1508">
        <f t="shared" si="393"/>
        <v>-1.8650000000000002</v>
      </c>
      <c r="Z1508">
        <f t="shared" si="394"/>
        <v>1.81</v>
      </c>
      <c r="AA1508">
        <f t="shared" si="395"/>
        <v>20.262499999999999</v>
      </c>
      <c r="AB1508">
        <f t="shared" si="396"/>
        <v>-2.0949999999999998</v>
      </c>
      <c r="AC1508">
        <f t="shared" si="397"/>
        <v>4.6367500000000001</v>
      </c>
      <c r="AD1508">
        <f t="shared" si="398"/>
        <v>21.517499999999998</v>
      </c>
      <c r="AE1508">
        <f t="shared" si="399"/>
        <v>1013.7888250000001</v>
      </c>
      <c r="AF1508">
        <f t="shared" si="400"/>
        <v>121.58975000000001</v>
      </c>
      <c r="AG1508">
        <f t="shared" si="401"/>
        <v>-14.77835</v>
      </c>
      <c r="AH1508">
        <f t="shared" si="402"/>
        <v>1014.1090750000001</v>
      </c>
      <c r="AI1508">
        <f t="shared" si="403"/>
        <v>121.26950000000001</v>
      </c>
      <c r="AJ1508">
        <f t="shared" si="404"/>
        <v>-0.9395</v>
      </c>
      <c r="AK1508">
        <f t="shared" si="405"/>
        <v>-354.90250000000003</v>
      </c>
      <c r="AL1508">
        <f t="shared" si="406"/>
        <v>-134.83500000000001</v>
      </c>
      <c r="AM1508">
        <f t="shared" si="407"/>
        <v>380.17250000000001</v>
      </c>
      <c r="AN1508">
        <f t="shared" si="408"/>
        <v>-159.52800000000002</v>
      </c>
    </row>
    <row r="1509" spans="1:40" x14ac:dyDescent="0.25">
      <c r="A1509" s="3" t="s">
        <v>474</v>
      </c>
      <c r="B1509" s="3" t="s">
        <v>474</v>
      </c>
      <c r="C1509" s="3" t="s">
        <v>29</v>
      </c>
      <c r="D1509" s="3" t="s">
        <v>496</v>
      </c>
      <c r="E1509" s="3" t="s">
        <v>31</v>
      </c>
      <c r="F1509" s="3" t="s">
        <v>32</v>
      </c>
      <c r="G1509">
        <v>29.36</v>
      </c>
      <c r="H1509">
        <v>-2.68</v>
      </c>
      <c r="I1509">
        <v>1.35</v>
      </c>
      <c r="J1509">
        <v>29.42</v>
      </c>
      <c r="K1509">
        <v>-2.74</v>
      </c>
      <c r="L1509">
        <v>2.4129999999999998</v>
      </c>
      <c r="M1509">
        <v>30.88</v>
      </c>
      <c r="N1509">
        <v>1024.2171000000001</v>
      </c>
      <c r="O1509">
        <v>260.15969999999999</v>
      </c>
      <c r="P1509">
        <v>-8.7599999999999997E-2</v>
      </c>
      <c r="Q1509">
        <v>1024.2171000000001</v>
      </c>
      <c r="R1509">
        <v>260.15969999999999</v>
      </c>
      <c r="S1509">
        <v>-6.5690000000000002E-3</v>
      </c>
      <c r="T1509">
        <v>-351.71</v>
      </c>
      <c r="U1509">
        <v>-123.86</v>
      </c>
      <c r="V1509">
        <v>372.89</v>
      </c>
      <c r="W1509">
        <v>-160.59899999999999</v>
      </c>
      <c r="X1509">
        <f t="shared" si="392"/>
        <v>29.8825</v>
      </c>
      <c r="Y1509">
        <f t="shared" si="393"/>
        <v>-4.7024999999999997</v>
      </c>
      <c r="Z1509">
        <f t="shared" si="394"/>
        <v>0.75249999999999995</v>
      </c>
      <c r="AA1509">
        <f t="shared" si="395"/>
        <v>29.91</v>
      </c>
      <c r="AB1509">
        <f t="shared" si="396"/>
        <v>-4.7299999999999995</v>
      </c>
      <c r="AC1509">
        <f t="shared" si="397"/>
        <v>1.29925</v>
      </c>
      <c r="AD1509">
        <f t="shared" si="398"/>
        <v>32.585000000000001</v>
      </c>
      <c r="AE1509">
        <f t="shared" si="399"/>
        <v>1002.4878</v>
      </c>
      <c r="AF1509">
        <f t="shared" si="400"/>
        <v>272.18885</v>
      </c>
      <c r="AG1509">
        <f t="shared" si="401"/>
        <v>-0.8256250000000005</v>
      </c>
      <c r="AH1509">
        <f t="shared" si="402"/>
        <v>1002.6586750000001</v>
      </c>
      <c r="AI1509">
        <f t="shared" si="403"/>
        <v>272.01797499999998</v>
      </c>
      <c r="AJ1509">
        <f t="shared" si="404"/>
        <v>-7.6142250000000022E-2</v>
      </c>
      <c r="AK1509">
        <f t="shared" si="405"/>
        <v>-415.42</v>
      </c>
      <c r="AL1509">
        <f t="shared" si="406"/>
        <v>-149.14000000000001</v>
      </c>
      <c r="AM1509">
        <f t="shared" si="407"/>
        <v>441.99750000000006</v>
      </c>
      <c r="AN1509">
        <f t="shared" si="408"/>
        <v>-160.25225</v>
      </c>
    </row>
    <row r="1510" spans="1:40" x14ac:dyDescent="0.25">
      <c r="A1510" s="3" t="s">
        <v>474</v>
      </c>
      <c r="B1510" s="3" t="s">
        <v>474</v>
      </c>
      <c r="C1510" s="3" t="s">
        <v>29</v>
      </c>
      <c r="D1510" s="3" t="s">
        <v>497</v>
      </c>
      <c r="E1510" s="3" t="s">
        <v>31</v>
      </c>
      <c r="F1510" s="3" t="s">
        <v>32</v>
      </c>
      <c r="G1510">
        <v>29.51</v>
      </c>
      <c r="H1510">
        <v>-1.93</v>
      </c>
      <c r="I1510">
        <v>0.44</v>
      </c>
      <c r="J1510">
        <v>29.52</v>
      </c>
      <c r="K1510">
        <v>-1.94</v>
      </c>
      <c r="L1510">
        <v>0.80700000000000005</v>
      </c>
      <c r="M1510">
        <v>30.53</v>
      </c>
      <c r="N1510">
        <v>725.28200000000004</v>
      </c>
      <c r="O1510">
        <v>194.0498</v>
      </c>
      <c r="P1510">
        <v>4.4573999999999998</v>
      </c>
      <c r="Q1510">
        <v>725.31939999999997</v>
      </c>
      <c r="R1510">
        <v>194.01240000000001</v>
      </c>
      <c r="S1510">
        <v>0.48099999999999998</v>
      </c>
      <c r="T1510">
        <v>-351.71</v>
      </c>
      <c r="U1510">
        <v>-123.86</v>
      </c>
      <c r="V1510">
        <v>372.89</v>
      </c>
      <c r="W1510">
        <v>-160.59899999999999</v>
      </c>
      <c r="X1510">
        <f t="shared" si="392"/>
        <v>26.990000000000002</v>
      </c>
      <c r="Y1510">
        <f t="shared" si="393"/>
        <v>-7.3049999999999997</v>
      </c>
      <c r="Z1510">
        <f t="shared" si="394"/>
        <v>-3.3099999999999996</v>
      </c>
      <c r="AA1510">
        <f t="shared" si="395"/>
        <v>27.507499999999997</v>
      </c>
      <c r="AB1510">
        <f t="shared" si="396"/>
        <v>-7.8175000000000008</v>
      </c>
      <c r="AC1510">
        <f t="shared" si="397"/>
        <v>-5.2902500000000003</v>
      </c>
      <c r="AD1510">
        <f t="shared" si="398"/>
        <v>32.4</v>
      </c>
      <c r="AE1510">
        <f t="shared" si="399"/>
        <v>721.99682500000006</v>
      </c>
      <c r="AF1510">
        <f t="shared" si="400"/>
        <v>174.8912</v>
      </c>
      <c r="AG1510">
        <f t="shared" si="401"/>
        <v>4.8915749999999996</v>
      </c>
      <c r="AH1510">
        <f t="shared" si="402"/>
        <v>722.1123</v>
      </c>
      <c r="AI1510">
        <f t="shared" si="403"/>
        <v>174.7757</v>
      </c>
      <c r="AJ1510">
        <f t="shared" si="404"/>
        <v>0.50849999999999995</v>
      </c>
      <c r="AK1510">
        <f t="shared" si="405"/>
        <v>-332.32249999999999</v>
      </c>
      <c r="AL1510">
        <f t="shared" si="406"/>
        <v>-111.4725</v>
      </c>
      <c r="AM1510">
        <f t="shared" si="407"/>
        <v>350.55749999999995</v>
      </c>
      <c r="AN1510">
        <f t="shared" si="408"/>
        <v>-161.40199999999999</v>
      </c>
    </row>
    <row r="1511" spans="1:40" x14ac:dyDescent="0.25">
      <c r="A1511" s="3" t="s">
        <v>474</v>
      </c>
      <c r="B1511" s="3" t="s">
        <v>474</v>
      </c>
      <c r="C1511" s="3" t="s">
        <v>29</v>
      </c>
      <c r="D1511" s="3" t="s">
        <v>491</v>
      </c>
      <c r="E1511" s="3" t="s">
        <v>31</v>
      </c>
      <c r="F1511" s="3" t="s">
        <v>32</v>
      </c>
      <c r="G1511">
        <v>19.57</v>
      </c>
      <c r="H1511">
        <v>-3.92</v>
      </c>
      <c r="I1511">
        <v>-0.35</v>
      </c>
      <c r="J1511">
        <v>19.579999999999998</v>
      </c>
      <c r="K1511">
        <v>-3.93</v>
      </c>
      <c r="L1511">
        <v>-0.86199999999999999</v>
      </c>
      <c r="M1511">
        <v>21.81</v>
      </c>
      <c r="N1511">
        <v>707.22640000000001</v>
      </c>
      <c r="O1511">
        <v>74.558700000000002</v>
      </c>
      <c r="P1511">
        <v>-1.2768999999999999</v>
      </c>
      <c r="Q1511">
        <v>707.22900000000004</v>
      </c>
      <c r="R1511">
        <v>74.556100000000001</v>
      </c>
      <c r="S1511">
        <v>-0.11600000000000001</v>
      </c>
      <c r="T1511">
        <v>-351.71</v>
      </c>
      <c r="U1511">
        <v>-123.86</v>
      </c>
      <c r="V1511">
        <v>372.89</v>
      </c>
      <c r="W1511">
        <v>-160.59899999999999</v>
      </c>
      <c r="X1511">
        <f t="shared" si="392"/>
        <v>19.39</v>
      </c>
      <c r="Y1511">
        <f t="shared" si="393"/>
        <v>-2.9224999999999999</v>
      </c>
      <c r="Z1511">
        <f t="shared" si="394"/>
        <v>0.49385500000000004</v>
      </c>
      <c r="AA1511">
        <f t="shared" si="395"/>
        <v>19.427499999999998</v>
      </c>
      <c r="AB1511">
        <f t="shared" si="396"/>
        <v>-2.96</v>
      </c>
      <c r="AC1511">
        <f t="shared" si="397"/>
        <v>1.3002499999999999</v>
      </c>
      <c r="AD1511">
        <f t="shared" si="398"/>
        <v>21.0825</v>
      </c>
      <c r="AE1511">
        <f t="shared" si="399"/>
        <v>711.22377499999993</v>
      </c>
      <c r="AF1511">
        <f t="shared" si="400"/>
        <v>81.853624999999994</v>
      </c>
      <c r="AG1511">
        <f t="shared" si="401"/>
        <v>0.54557500000000003</v>
      </c>
      <c r="AH1511">
        <f t="shared" si="402"/>
        <v>711.23094999999989</v>
      </c>
      <c r="AI1511">
        <f t="shared" si="403"/>
        <v>81.846375000000009</v>
      </c>
      <c r="AJ1511">
        <f t="shared" si="404"/>
        <v>4.9000000000000002E-2</v>
      </c>
      <c r="AK1511">
        <f t="shared" si="405"/>
        <v>-303.3175</v>
      </c>
      <c r="AL1511">
        <f t="shared" si="406"/>
        <v>-100.17750000000001</v>
      </c>
      <c r="AM1511">
        <f t="shared" si="407"/>
        <v>319.49250000000001</v>
      </c>
      <c r="AN1511">
        <f t="shared" si="408"/>
        <v>-161.74549999999999</v>
      </c>
    </row>
    <row r="1512" spans="1:40" x14ac:dyDescent="0.25">
      <c r="A1512" s="3" t="s">
        <v>475</v>
      </c>
      <c r="B1512" s="3" t="s">
        <v>475</v>
      </c>
      <c r="C1512" s="3" t="s">
        <v>29</v>
      </c>
      <c r="D1512" s="3" t="s">
        <v>493</v>
      </c>
      <c r="E1512" s="3" t="s">
        <v>31</v>
      </c>
      <c r="F1512" s="3" t="s">
        <v>32</v>
      </c>
      <c r="G1512">
        <v>34.79</v>
      </c>
      <c r="H1512">
        <v>4.12</v>
      </c>
      <c r="I1512">
        <v>-0.56999999999999995</v>
      </c>
      <c r="J1512">
        <v>34.799999999999997</v>
      </c>
      <c r="K1512">
        <v>4.1100000000000003</v>
      </c>
      <c r="L1512">
        <v>-1.07</v>
      </c>
      <c r="M1512">
        <v>32.94</v>
      </c>
      <c r="N1512">
        <v>2693.6365000000001</v>
      </c>
      <c r="O1512">
        <v>528.29330000000004</v>
      </c>
      <c r="P1512">
        <v>26.6264</v>
      </c>
      <c r="Q1512">
        <v>2693.9639000000002</v>
      </c>
      <c r="R1512">
        <v>527.96590000000003</v>
      </c>
      <c r="S1512">
        <v>0.70399999999999996</v>
      </c>
      <c r="T1512">
        <v>-1473.89</v>
      </c>
      <c r="U1512">
        <v>-1434.11</v>
      </c>
      <c r="V1512">
        <v>2056.46</v>
      </c>
      <c r="W1512">
        <v>-135.78399999999999</v>
      </c>
      <c r="X1512">
        <f t="shared" si="392"/>
        <v>35.435000000000002</v>
      </c>
      <c r="Y1512">
        <f t="shared" si="393"/>
        <v>4.8949999999999996</v>
      </c>
      <c r="Z1512">
        <f t="shared" si="394"/>
        <v>-0.38</v>
      </c>
      <c r="AA1512">
        <f t="shared" si="395"/>
        <v>35.454999999999998</v>
      </c>
      <c r="AB1512">
        <f t="shared" si="396"/>
        <v>4.8725000000000005</v>
      </c>
      <c r="AC1512">
        <f t="shared" si="397"/>
        <v>-0.68649999999999989</v>
      </c>
      <c r="AD1512">
        <f t="shared" si="398"/>
        <v>33.295000000000002</v>
      </c>
      <c r="AE1512">
        <f t="shared" si="399"/>
        <v>2431.6589750000003</v>
      </c>
      <c r="AF1512">
        <f t="shared" si="400"/>
        <v>519.69849999999997</v>
      </c>
      <c r="AG1512">
        <f t="shared" si="401"/>
        <v>98.313000000000002</v>
      </c>
      <c r="AH1512">
        <f t="shared" si="402"/>
        <v>2438.8084249999997</v>
      </c>
      <c r="AI1512">
        <f t="shared" si="403"/>
        <v>512.54904999999997</v>
      </c>
      <c r="AJ1512">
        <f t="shared" si="404"/>
        <v>2.9754999999999998</v>
      </c>
      <c r="AK1512">
        <f t="shared" si="405"/>
        <v>-67.40500000000003</v>
      </c>
      <c r="AL1512">
        <f t="shared" si="406"/>
        <v>-980.45499999999993</v>
      </c>
      <c r="AM1512">
        <f t="shared" si="407"/>
        <v>1272.2099999999998</v>
      </c>
      <c r="AN1512">
        <f t="shared" si="408"/>
        <v>-92.912999999999997</v>
      </c>
    </row>
    <row r="1513" spans="1:40" x14ac:dyDescent="0.25">
      <c r="A1513" s="3" t="s">
        <v>475</v>
      </c>
      <c r="B1513" s="3" t="s">
        <v>475</v>
      </c>
      <c r="C1513" s="3" t="s">
        <v>29</v>
      </c>
      <c r="D1513" s="3" t="s">
        <v>347</v>
      </c>
      <c r="E1513" s="3" t="s">
        <v>31</v>
      </c>
      <c r="F1513" s="3" t="s">
        <v>32</v>
      </c>
      <c r="G1513">
        <v>55.7</v>
      </c>
      <c r="H1513">
        <v>8.3000000000000007</v>
      </c>
      <c r="I1513">
        <v>-1.07</v>
      </c>
      <c r="J1513">
        <v>55.73</v>
      </c>
      <c r="K1513">
        <v>8.2799999999999994</v>
      </c>
      <c r="L1513">
        <v>-1.2869999999999999</v>
      </c>
      <c r="M1513">
        <v>52.08</v>
      </c>
      <c r="N1513">
        <v>3160.0113999999999</v>
      </c>
      <c r="O1513">
        <v>1918.4139</v>
      </c>
      <c r="P1513">
        <v>177.86279999999999</v>
      </c>
      <c r="Q1513">
        <v>3184.9884000000002</v>
      </c>
      <c r="R1513">
        <v>1893.4369999999999</v>
      </c>
      <c r="S1513">
        <v>7.9939999999999998</v>
      </c>
      <c r="T1513">
        <v>-1473.89</v>
      </c>
      <c r="U1513">
        <v>-1434.11</v>
      </c>
      <c r="V1513">
        <v>2056.46</v>
      </c>
      <c r="W1513">
        <v>-135.78399999999999</v>
      </c>
      <c r="X1513">
        <f t="shared" si="392"/>
        <v>55.982500000000002</v>
      </c>
      <c r="Y1513">
        <f t="shared" si="393"/>
        <v>6.4700000000000006</v>
      </c>
      <c r="Z1513">
        <f t="shared" si="394"/>
        <v>-1.7450000000000001</v>
      </c>
      <c r="AA1513">
        <f t="shared" si="395"/>
        <v>56.052500000000002</v>
      </c>
      <c r="AB1513">
        <f t="shared" si="396"/>
        <v>6.4074999999999998</v>
      </c>
      <c r="AC1513">
        <f t="shared" si="397"/>
        <v>-2.0030000000000001</v>
      </c>
      <c r="AD1513">
        <f t="shared" si="398"/>
        <v>53.167500000000004</v>
      </c>
      <c r="AE1513">
        <f t="shared" si="399"/>
        <v>3161.61825</v>
      </c>
      <c r="AF1513">
        <f t="shared" si="400"/>
        <v>1926.9933249999999</v>
      </c>
      <c r="AG1513">
        <f t="shared" si="401"/>
        <v>103.74120000000001</v>
      </c>
      <c r="AH1513">
        <f t="shared" si="402"/>
        <v>3174.6635750000005</v>
      </c>
      <c r="AI1513">
        <f t="shared" si="403"/>
        <v>1913.9480000000001</v>
      </c>
      <c r="AJ1513">
        <f t="shared" si="404"/>
        <v>4.70425</v>
      </c>
      <c r="AK1513">
        <f t="shared" si="405"/>
        <v>-84.610000000000127</v>
      </c>
      <c r="AL1513">
        <f t="shared" si="406"/>
        <v>-27.850000000000023</v>
      </c>
      <c r="AM1513">
        <f t="shared" si="407"/>
        <v>1990.8875</v>
      </c>
      <c r="AN1513">
        <f t="shared" si="408"/>
        <v>-6.0249999999998138E-2</v>
      </c>
    </row>
    <row r="1514" spans="1:40" x14ac:dyDescent="0.25">
      <c r="A1514" s="3" t="s">
        <v>475</v>
      </c>
      <c r="B1514" s="3" t="s">
        <v>475</v>
      </c>
      <c r="C1514" s="3" t="s">
        <v>29</v>
      </c>
      <c r="D1514" s="3" t="s">
        <v>350</v>
      </c>
      <c r="E1514" s="3" t="s">
        <v>31</v>
      </c>
      <c r="F1514" s="3" t="s">
        <v>32</v>
      </c>
      <c r="G1514">
        <v>55.38</v>
      </c>
      <c r="H1514">
        <v>6.68</v>
      </c>
      <c r="I1514">
        <v>0.76</v>
      </c>
      <c r="J1514">
        <v>55.39</v>
      </c>
      <c r="K1514">
        <v>6.67</v>
      </c>
      <c r="L1514">
        <v>0.89200000000000002</v>
      </c>
      <c r="M1514">
        <v>52.37</v>
      </c>
      <c r="N1514">
        <v>1903.0524</v>
      </c>
      <c r="O1514">
        <v>1505.5509</v>
      </c>
      <c r="P1514">
        <v>41.089700000000001</v>
      </c>
      <c r="Q1514">
        <v>1907.2554</v>
      </c>
      <c r="R1514">
        <v>1501.3479</v>
      </c>
      <c r="S1514">
        <v>5.84</v>
      </c>
      <c r="T1514">
        <v>-1473.89</v>
      </c>
      <c r="U1514">
        <v>-1434.11</v>
      </c>
      <c r="V1514">
        <v>2056.46</v>
      </c>
      <c r="W1514">
        <v>-135.78399999999999</v>
      </c>
      <c r="X1514">
        <f t="shared" si="392"/>
        <v>52.69</v>
      </c>
      <c r="Y1514">
        <f t="shared" si="393"/>
        <v>4.1025</v>
      </c>
      <c r="Z1514">
        <f t="shared" si="394"/>
        <v>-1.325</v>
      </c>
      <c r="AA1514">
        <f t="shared" si="395"/>
        <v>52.79</v>
      </c>
      <c r="AB1514">
        <f t="shared" si="396"/>
        <v>4.0024999999999995</v>
      </c>
      <c r="AC1514">
        <f t="shared" si="397"/>
        <v>-1.4962500000000001</v>
      </c>
      <c r="AD1514">
        <f t="shared" si="398"/>
        <v>50.947499999999998</v>
      </c>
      <c r="AE1514">
        <f t="shared" si="399"/>
        <v>1868.3282250000002</v>
      </c>
      <c r="AF1514">
        <f t="shared" si="400"/>
        <v>1238.8594750000002</v>
      </c>
      <c r="AG1514">
        <f t="shared" si="401"/>
        <v>116.1619</v>
      </c>
      <c r="AH1514">
        <f t="shared" si="402"/>
        <v>1897.8006249999999</v>
      </c>
      <c r="AI1514">
        <f t="shared" si="403"/>
        <v>1209.3870999999999</v>
      </c>
      <c r="AJ1514">
        <f t="shared" si="404"/>
        <v>10.785250000000001</v>
      </c>
      <c r="AK1514">
        <f t="shared" si="405"/>
        <v>-1129.3075000000001</v>
      </c>
      <c r="AL1514">
        <f t="shared" si="406"/>
        <v>-78.419999999999987</v>
      </c>
      <c r="AM1514">
        <f t="shared" si="407"/>
        <v>1414.3400000000001</v>
      </c>
      <c r="AN1514">
        <f t="shared" si="408"/>
        <v>-84.477249999999998</v>
      </c>
    </row>
    <row r="1515" spans="1:40" x14ac:dyDescent="0.25">
      <c r="A1515" s="3" t="s">
        <v>475</v>
      </c>
      <c r="B1515" s="3" t="s">
        <v>475</v>
      </c>
      <c r="C1515" s="3" t="s">
        <v>29</v>
      </c>
      <c r="D1515" s="3" t="s">
        <v>494</v>
      </c>
      <c r="E1515" s="3" t="s">
        <v>31</v>
      </c>
      <c r="F1515" s="3" t="s">
        <v>32</v>
      </c>
      <c r="G1515">
        <v>34.47</v>
      </c>
      <c r="H1515">
        <v>2.5</v>
      </c>
      <c r="I1515">
        <v>1.25</v>
      </c>
      <c r="J1515">
        <v>34.520000000000003</v>
      </c>
      <c r="K1515">
        <v>2.4500000000000002</v>
      </c>
      <c r="L1515">
        <v>2.2370000000000001</v>
      </c>
      <c r="M1515">
        <v>33.36</v>
      </c>
      <c r="N1515">
        <v>1442.2858000000001</v>
      </c>
      <c r="O1515">
        <v>121.28189999999999</v>
      </c>
      <c r="P1515">
        <v>-110.1467</v>
      </c>
      <c r="Q1515">
        <v>1451.4069999999999</v>
      </c>
      <c r="R1515">
        <v>112.16079999999999</v>
      </c>
      <c r="S1515">
        <v>-4.734</v>
      </c>
      <c r="T1515">
        <v>-1473.89</v>
      </c>
      <c r="U1515">
        <v>-1434.11</v>
      </c>
      <c r="V1515">
        <v>2056.46</v>
      </c>
      <c r="W1515">
        <v>-135.78399999999999</v>
      </c>
      <c r="X1515">
        <f t="shared" si="392"/>
        <v>34.302500000000002</v>
      </c>
      <c r="Y1515">
        <f t="shared" si="393"/>
        <v>2.89</v>
      </c>
      <c r="Z1515">
        <f t="shared" si="394"/>
        <v>2.2800000000000002</v>
      </c>
      <c r="AA1515">
        <f t="shared" si="395"/>
        <v>34.492500000000007</v>
      </c>
      <c r="AB1515">
        <f t="shared" si="396"/>
        <v>2.7</v>
      </c>
      <c r="AC1515">
        <f t="shared" si="397"/>
        <v>4.1319999999999997</v>
      </c>
      <c r="AD1515">
        <f t="shared" si="398"/>
        <v>33.227499999999999</v>
      </c>
      <c r="AE1515">
        <f t="shared" si="399"/>
        <v>1797.32015</v>
      </c>
      <c r="AF1515">
        <f t="shared" si="400"/>
        <v>484.50914999999998</v>
      </c>
      <c r="AG1515">
        <f t="shared" si="401"/>
        <v>-122.87824999999999</v>
      </c>
      <c r="AH1515">
        <f t="shared" si="402"/>
        <v>1808.9594000000002</v>
      </c>
      <c r="AI1515">
        <f t="shared" si="403"/>
        <v>472.86987499999998</v>
      </c>
      <c r="AJ1515">
        <f t="shared" si="404"/>
        <v>-5.3412499999999996</v>
      </c>
      <c r="AK1515">
        <f t="shared" si="405"/>
        <v>-711.89750000000004</v>
      </c>
      <c r="AL1515">
        <f t="shared" si="406"/>
        <v>-659.13749999999993</v>
      </c>
      <c r="AM1515">
        <f t="shared" si="407"/>
        <v>1008.015</v>
      </c>
      <c r="AN1515">
        <f t="shared" si="408"/>
        <v>-136.04900000000001</v>
      </c>
    </row>
    <row r="1516" spans="1:40" x14ac:dyDescent="0.25">
      <c r="A1516" s="3" t="s">
        <v>476</v>
      </c>
      <c r="B1516" s="3" t="s">
        <v>476</v>
      </c>
      <c r="C1516" s="3" t="s">
        <v>29</v>
      </c>
      <c r="D1516" s="3" t="s">
        <v>494</v>
      </c>
      <c r="E1516" s="3" t="s">
        <v>31</v>
      </c>
      <c r="F1516" s="3" t="s">
        <v>32</v>
      </c>
      <c r="G1516">
        <v>33.96</v>
      </c>
      <c r="H1516">
        <v>2.4</v>
      </c>
      <c r="I1516">
        <v>2.97</v>
      </c>
      <c r="J1516">
        <v>34.24</v>
      </c>
      <c r="K1516">
        <v>2.12</v>
      </c>
      <c r="L1516">
        <v>5.3360000000000003</v>
      </c>
      <c r="M1516">
        <v>33.229999999999997</v>
      </c>
      <c r="N1516">
        <v>1914.4265</v>
      </c>
      <c r="O1516">
        <v>737.56569999999999</v>
      </c>
      <c r="P1516">
        <v>-140.17140000000001</v>
      </c>
      <c r="Q1516">
        <v>1930.8914</v>
      </c>
      <c r="R1516">
        <v>721.10069999999996</v>
      </c>
      <c r="S1516">
        <v>-6.6989999999999998</v>
      </c>
      <c r="T1516">
        <v>-728.29</v>
      </c>
      <c r="U1516">
        <v>-241.58</v>
      </c>
      <c r="V1516">
        <v>767.31</v>
      </c>
      <c r="W1516">
        <v>-161.649</v>
      </c>
      <c r="X1516">
        <f t="shared" si="392"/>
        <v>34.302500000000002</v>
      </c>
      <c r="Y1516">
        <f t="shared" si="393"/>
        <v>2.89</v>
      </c>
      <c r="Z1516">
        <f t="shared" si="394"/>
        <v>2.2800000000000002</v>
      </c>
      <c r="AA1516">
        <f t="shared" si="395"/>
        <v>34.492500000000007</v>
      </c>
      <c r="AB1516">
        <f t="shared" si="396"/>
        <v>2.7</v>
      </c>
      <c r="AC1516">
        <f t="shared" si="397"/>
        <v>4.1319999999999997</v>
      </c>
      <c r="AD1516">
        <f t="shared" si="398"/>
        <v>33.227499999999999</v>
      </c>
      <c r="AE1516">
        <f t="shared" si="399"/>
        <v>1797.32015</v>
      </c>
      <c r="AF1516">
        <f t="shared" si="400"/>
        <v>484.50914999999998</v>
      </c>
      <c r="AG1516">
        <f t="shared" si="401"/>
        <v>-122.87824999999999</v>
      </c>
      <c r="AH1516">
        <f t="shared" si="402"/>
        <v>1808.9594000000002</v>
      </c>
      <c r="AI1516">
        <f t="shared" si="403"/>
        <v>472.86987499999998</v>
      </c>
      <c r="AJ1516">
        <f t="shared" si="404"/>
        <v>-5.3412499999999996</v>
      </c>
      <c r="AK1516">
        <f t="shared" si="405"/>
        <v>-711.89750000000004</v>
      </c>
      <c r="AL1516">
        <f t="shared" si="406"/>
        <v>-659.13749999999993</v>
      </c>
      <c r="AM1516">
        <f t="shared" si="407"/>
        <v>1008.015</v>
      </c>
      <c r="AN1516">
        <f t="shared" si="408"/>
        <v>-136.04900000000001</v>
      </c>
    </row>
    <row r="1517" spans="1:40" x14ac:dyDescent="0.25">
      <c r="A1517" s="3" t="s">
        <v>476</v>
      </c>
      <c r="B1517" s="3" t="s">
        <v>476</v>
      </c>
      <c r="C1517" s="3" t="s">
        <v>29</v>
      </c>
      <c r="D1517" s="3" t="s">
        <v>350</v>
      </c>
      <c r="E1517" s="3" t="s">
        <v>31</v>
      </c>
      <c r="F1517" s="3" t="s">
        <v>32</v>
      </c>
      <c r="G1517">
        <v>50.85</v>
      </c>
      <c r="H1517">
        <v>5.77</v>
      </c>
      <c r="I1517">
        <v>0.2</v>
      </c>
      <c r="J1517">
        <v>50.85</v>
      </c>
      <c r="K1517">
        <v>5.77</v>
      </c>
      <c r="L1517">
        <v>0.253</v>
      </c>
      <c r="M1517">
        <v>48.23</v>
      </c>
      <c r="N1517">
        <v>1846.3237999999999</v>
      </c>
      <c r="O1517">
        <v>972.34960000000001</v>
      </c>
      <c r="P1517">
        <v>71.498199999999997</v>
      </c>
      <c r="Q1517">
        <v>1852.1342999999999</v>
      </c>
      <c r="R1517">
        <v>966.53909999999996</v>
      </c>
      <c r="S1517">
        <v>4.6459999999999999</v>
      </c>
      <c r="T1517">
        <v>-728.29</v>
      </c>
      <c r="U1517">
        <v>-241.58</v>
      </c>
      <c r="V1517">
        <v>767.31</v>
      </c>
      <c r="W1517">
        <v>-161.649</v>
      </c>
      <c r="X1517">
        <f t="shared" si="392"/>
        <v>52.69</v>
      </c>
      <c r="Y1517">
        <f t="shared" si="393"/>
        <v>4.1025</v>
      </c>
      <c r="Z1517">
        <f t="shared" si="394"/>
        <v>-1.325</v>
      </c>
      <c r="AA1517">
        <f t="shared" si="395"/>
        <v>52.79</v>
      </c>
      <c r="AB1517">
        <f t="shared" si="396"/>
        <v>4.0024999999999995</v>
      </c>
      <c r="AC1517">
        <f t="shared" si="397"/>
        <v>-1.4962500000000001</v>
      </c>
      <c r="AD1517">
        <f t="shared" si="398"/>
        <v>50.947499999999998</v>
      </c>
      <c r="AE1517">
        <f t="shared" si="399"/>
        <v>1868.3282250000002</v>
      </c>
      <c r="AF1517">
        <f t="shared" si="400"/>
        <v>1238.8594750000002</v>
      </c>
      <c r="AG1517">
        <f t="shared" si="401"/>
        <v>116.1619</v>
      </c>
      <c r="AH1517">
        <f t="shared" si="402"/>
        <v>1897.8006249999999</v>
      </c>
      <c r="AI1517">
        <f t="shared" si="403"/>
        <v>1209.3870999999999</v>
      </c>
      <c r="AJ1517">
        <f t="shared" si="404"/>
        <v>10.785250000000001</v>
      </c>
      <c r="AK1517">
        <f t="shared" si="405"/>
        <v>-1129.3075000000001</v>
      </c>
      <c r="AL1517">
        <f t="shared" si="406"/>
        <v>-78.419999999999987</v>
      </c>
      <c r="AM1517">
        <f t="shared" si="407"/>
        <v>1414.3400000000001</v>
      </c>
      <c r="AN1517">
        <f t="shared" si="408"/>
        <v>-84.477249999999998</v>
      </c>
    </row>
    <row r="1518" spans="1:40" x14ac:dyDescent="0.25">
      <c r="A1518" s="3" t="s">
        <v>476</v>
      </c>
      <c r="B1518" s="3" t="s">
        <v>476</v>
      </c>
      <c r="C1518" s="3" t="s">
        <v>29</v>
      </c>
      <c r="D1518" s="3" t="s">
        <v>352</v>
      </c>
      <c r="E1518" s="3" t="s">
        <v>31</v>
      </c>
      <c r="F1518" s="3" t="s">
        <v>32</v>
      </c>
      <c r="G1518">
        <v>49.82</v>
      </c>
      <c r="H1518">
        <v>0.59</v>
      </c>
      <c r="I1518">
        <v>-0.72</v>
      </c>
      <c r="J1518">
        <v>49.83</v>
      </c>
      <c r="K1518">
        <v>0.57999999999999996</v>
      </c>
      <c r="L1518">
        <v>-0.84</v>
      </c>
      <c r="M1518">
        <v>49.54</v>
      </c>
      <c r="N1518">
        <v>1227.8860999999999</v>
      </c>
      <c r="O1518">
        <v>624.15869999999995</v>
      </c>
      <c r="P1518">
        <v>154.62780000000001</v>
      </c>
      <c r="Q1518">
        <v>1265.1851999999999</v>
      </c>
      <c r="R1518">
        <v>586.85950000000003</v>
      </c>
      <c r="S1518">
        <v>13.561999999999999</v>
      </c>
      <c r="T1518">
        <v>-728.29</v>
      </c>
      <c r="U1518">
        <v>-241.58</v>
      </c>
      <c r="V1518">
        <v>767.31</v>
      </c>
      <c r="W1518">
        <v>-161.649</v>
      </c>
      <c r="X1518">
        <f t="shared" si="392"/>
        <v>47.5625</v>
      </c>
      <c r="Y1518">
        <f t="shared" si="393"/>
        <v>-1.3774999999999999</v>
      </c>
      <c r="Z1518">
        <f t="shared" si="394"/>
        <v>-1.0948549999999999</v>
      </c>
      <c r="AA1518">
        <f t="shared" si="395"/>
        <v>47.599999999999994</v>
      </c>
      <c r="AB1518">
        <f t="shared" si="396"/>
        <v>-1.415</v>
      </c>
      <c r="AC1518">
        <f t="shared" si="397"/>
        <v>-1.2442500000000001</v>
      </c>
      <c r="AD1518">
        <f t="shared" si="398"/>
        <v>48.347499999999997</v>
      </c>
      <c r="AE1518">
        <f t="shared" si="399"/>
        <v>1323.0532249999999</v>
      </c>
      <c r="AF1518">
        <f t="shared" si="400"/>
        <v>600.48252500000001</v>
      </c>
      <c r="AG1518">
        <f t="shared" si="401"/>
        <v>112.05722500000002</v>
      </c>
      <c r="AH1518">
        <f t="shared" si="402"/>
        <v>1341.80565</v>
      </c>
      <c r="AI1518">
        <f t="shared" si="403"/>
        <v>581.73005000000001</v>
      </c>
      <c r="AJ1518">
        <f t="shared" si="404"/>
        <v>8.70275</v>
      </c>
      <c r="AK1518">
        <f t="shared" si="405"/>
        <v>-622.20249999999999</v>
      </c>
      <c r="AL1518">
        <f t="shared" si="406"/>
        <v>-125.6725</v>
      </c>
      <c r="AM1518">
        <f t="shared" si="407"/>
        <v>640.14250000000004</v>
      </c>
      <c r="AN1518">
        <f t="shared" si="408"/>
        <v>-168.25899999999999</v>
      </c>
    </row>
    <row r="1519" spans="1:40" x14ac:dyDescent="0.25">
      <c r="A1519" s="3" t="s">
        <v>476</v>
      </c>
      <c r="B1519" s="3" t="s">
        <v>476</v>
      </c>
      <c r="C1519" s="3" t="s">
        <v>29</v>
      </c>
      <c r="D1519" s="3" t="s">
        <v>495</v>
      </c>
      <c r="E1519" s="3" t="s">
        <v>31</v>
      </c>
      <c r="F1519" s="3" t="s">
        <v>32</v>
      </c>
      <c r="G1519">
        <v>32.93</v>
      </c>
      <c r="H1519">
        <v>-2.79</v>
      </c>
      <c r="I1519">
        <v>2.0499999999999998</v>
      </c>
      <c r="J1519">
        <v>33.04</v>
      </c>
      <c r="K1519">
        <v>-2.91</v>
      </c>
      <c r="L1519">
        <v>3.28</v>
      </c>
      <c r="M1519">
        <v>34.590000000000003</v>
      </c>
      <c r="N1519">
        <v>1293.4332999999999</v>
      </c>
      <c r="O1519">
        <v>391.5949</v>
      </c>
      <c r="P1519">
        <v>-57.041899999999998</v>
      </c>
      <c r="Q1519">
        <v>1297.0269000000001</v>
      </c>
      <c r="R1519">
        <v>388.00130000000001</v>
      </c>
      <c r="S1519">
        <v>-3.605</v>
      </c>
      <c r="T1519">
        <v>-728.29</v>
      </c>
      <c r="U1519">
        <v>-241.58</v>
      </c>
      <c r="V1519">
        <v>767.31</v>
      </c>
      <c r="W1519">
        <v>-161.649</v>
      </c>
      <c r="X1519">
        <f t="shared" si="392"/>
        <v>32.495000000000005</v>
      </c>
      <c r="Y1519">
        <f t="shared" si="393"/>
        <v>-0.60499999999999998</v>
      </c>
      <c r="Z1519">
        <f t="shared" si="394"/>
        <v>2.335</v>
      </c>
      <c r="AA1519">
        <f t="shared" si="395"/>
        <v>32.717500000000001</v>
      </c>
      <c r="AB1519">
        <f t="shared" si="396"/>
        <v>-0.83499999999999996</v>
      </c>
      <c r="AC1519">
        <f t="shared" si="397"/>
        <v>4.0802499999999995</v>
      </c>
      <c r="AD1519">
        <f t="shared" si="398"/>
        <v>33.200000000000003</v>
      </c>
      <c r="AE1519">
        <f t="shared" si="399"/>
        <v>1352.1626999999999</v>
      </c>
      <c r="AF1519">
        <f t="shared" si="400"/>
        <v>430.565425</v>
      </c>
      <c r="AG1519">
        <f t="shared" si="401"/>
        <v>-46.564749999999997</v>
      </c>
      <c r="AH1519">
        <f t="shared" si="402"/>
        <v>1355.3596750000002</v>
      </c>
      <c r="AI1519">
        <f t="shared" si="403"/>
        <v>427.36844999999994</v>
      </c>
      <c r="AJ1519">
        <f t="shared" si="404"/>
        <v>-2.9024999999999999</v>
      </c>
      <c r="AK1519">
        <f t="shared" si="405"/>
        <v>-531.48500000000001</v>
      </c>
      <c r="AL1519">
        <f t="shared" si="406"/>
        <v>-248.06750000000002</v>
      </c>
      <c r="AM1519">
        <f t="shared" si="407"/>
        <v>594.17999999999995</v>
      </c>
      <c r="AN1519">
        <f t="shared" si="408"/>
        <v>-154.85825</v>
      </c>
    </row>
    <row r="1520" spans="1:40" x14ac:dyDescent="0.25">
      <c r="A1520" s="3" t="s">
        <v>477</v>
      </c>
      <c r="B1520" s="3" t="s">
        <v>477</v>
      </c>
      <c r="C1520" s="3" t="s">
        <v>29</v>
      </c>
      <c r="D1520" s="3" t="s">
        <v>495</v>
      </c>
      <c r="E1520" s="3" t="s">
        <v>31</v>
      </c>
      <c r="F1520" s="3" t="s">
        <v>32</v>
      </c>
      <c r="G1520">
        <v>31.12</v>
      </c>
      <c r="H1520">
        <v>-3.15</v>
      </c>
      <c r="I1520">
        <v>0.39</v>
      </c>
      <c r="J1520">
        <v>31.12</v>
      </c>
      <c r="K1520">
        <v>-3.15</v>
      </c>
      <c r="L1520">
        <v>0.65900000000000003</v>
      </c>
      <c r="M1520">
        <v>32.81</v>
      </c>
      <c r="N1520">
        <v>1385.2633000000001</v>
      </c>
      <c r="O1520">
        <v>459.9067</v>
      </c>
      <c r="P1520">
        <v>-9.2261000000000006</v>
      </c>
      <c r="Q1520">
        <v>1385.3552999999999</v>
      </c>
      <c r="R1520">
        <v>459.81470000000002</v>
      </c>
      <c r="S1520">
        <v>-0.57099999999999995</v>
      </c>
      <c r="T1520">
        <v>-503.69</v>
      </c>
      <c r="U1520">
        <v>-159.5</v>
      </c>
      <c r="V1520">
        <v>528.34</v>
      </c>
      <c r="W1520">
        <v>-162.429</v>
      </c>
      <c r="X1520">
        <f t="shared" si="392"/>
        <v>32.495000000000005</v>
      </c>
      <c r="Y1520">
        <f t="shared" si="393"/>
        <v>-0.60499999999999998</v>
      </c>
      <c r="Z1520">
        <f t="shared" si="394"/>
        <v>2.335</v>
      </c>
      <c r="AA1520">
        <f t="shared" si="395"/>
        <v>32.717500000000001</v>
      </c>
      <c r="AB1520">
        <f t="shared" si="396"/>
        <v>-0.83499999999999996</v>
      </c>
      <c r="AC1520">
        <f t="shared" si="397"/>
        <v>4.0802499999999995</v>
      </c>
      <c r="AD1520">
        <f t="shared" si="398"/>
        <v>33.200000000000003</v>
      </c>
      <c r="AE1520">
        <f t="shared" si="399"/>
        <v>1352.1626999999999</v>
      </c>
      <c r="AF1520">
        <f t="shared" si="400"/>
        <v>430.565425</v>
      </c>
      <c r="AG1520">
        <f t="shared" si="401"/>
        <v>-46.564749999999997</v>
      </c>
      <c r="AH1520">
        <f t="shared" si="402"/>
        <v>1355.3596750000002</v>
      </c>
      <c r="AI1520">
        <f t="shared" si="403"/>
        <v>427.36844999999994</v>
      </c>
      <c r="AJ1520">
        <f t="shared" si="404"/>
        <v>-2.9024999999999999</v>
      </c>
      <c r="AK1520">
        <f t="shared" si="405"/>
        <v>-531.48500000000001</v>
      </c>
      <c r="AL1520">
        <f t="shared" si="406"/>
        <v>-248.06750000000002</v>
      </c>
      <c r="AM1520">
        <f t="shared" si="407"/>
        <v>594.17999999999995</v>
      </c>
      <c r="AN1520">
        <f t="shared" si="408"/>
        <v>-154.85825</v>
      </c>
    </row>
    <row r="1521" spans="1:40" x14ac:dyDescent="0.25">
      <c r="A1521" s="3" t="s">
        <v>477</v>
      </c>
      <c r="B1521" s="3" t="s">
        <v>477</v>
      </c>
      <c r="C1521" s="3" t="s">
        <v>29</v>
      </c>
      <c r="D1521" s="3" t="s">
        <v>352</v>
      </c>
      <c r="E1521" s="3" t="s">
        <v>31</v>
      </c>
      <c r="F1521" s="3" t="s">
        <v>32</v>
      </c>
      <c r="G1521">
        <v>45.94</v>
      </c>
      <c r="H1521">
        <v>-0.18</v>
      </c>
      <c r="I1521">
        <v>5.058E-2</v>
      </c>
      <c r="J1521">
        <v>45.94</v>
      </c>
      <c r="K1521">
        <v>-0.18</v>
      </c>
      <c r="L1521">
        <v>6.3E-2</v>
      </c>
      <c r="M1521">
        <v>46.04</v>
      </c>
      <c r="N1521">
        <v>1429.1460999999999</v>
      </c>
      <c r="O1521">
        <v>614.46500000000003</v>
      </c>
      <c r="P1521">
        <v>106.5823</v>
      </c>
      <c r="Q1521">
        <v>1442.8590999999999</v>
      </c>
      <c r="R1521">
        <v>600.75189999999998</v>
      </c>
      <c r="S1521">
        <v>7.3310000000000004</v>
      </c>
      <c r="T1521">
        <v>-503.69</v>
      </c>
      <c r="U1521">
        <v>-159.5</v>
      </c>
      <c r="V1521">
        <v>528.34</v>
      </c>
      <c r="W1521">
        <v>-162.429</v>
      </c>
      <c r="X1521">
        <f t="shared" si="392"/>
        <v>47.5625</v>
      </c>
      <c r="Y1521">
        <f t="shared" si="393"/>
        <v>-1.3774999999999999</v>
      </c>
      <c r="Z1521">
        <f t="shared" si="394"/>
        <v>-1.0948549999999999</v>
      </c>
      <c r="AA1521">
        <f t="shared" si="395"/>
        <v>47.599999999999994</v>
      </c>
      <c r="AB1521">
        <f t="shared" si="396"/>
        <v>-1.415</v>
      </c>
      <c r="AC1521">
        <f t="shared" si="397"/>
        <v>-1.2442500000000001</v>
      </c>
      <c r="AD1521">
        <f t="shared" si="398"/>
        <v>48.347499999999997</v>
      </c>
      <c r="AE1521">
        <f t="shared" si="399"/>
        <v>1323.0532249999999</v>
      </c>
      <c r="AF1521">
        <f t="shared" si="400"/>
        <v>600.48252500000001</v>
      </c>
      <c r="AG1521">
        <f t="shared" si="401"/>
        <v>112.05722500000002</v>
      </c>
      <c r="AH1521">
        <f t="shared" si="402"/>
        <v>1341.80565</v>
      </c>
      <c r="AI1521">
        <f t="shared" si="403"/>
        <v>581.73005000000001</v>
      </c>
      <c r="AJ1521">
        <f t="shared" si="404"/>
        <v>8.70275</v>
      </c>
      <c r="AK1521">
        <f t="shared" si="405"/>
        <v>-622.20249999999999</v>
      </c>
      <c r="AL1521">
        <f t="shared" si="406"/>
        <v>-125.6725</v>
      </c>
      <c r="AM1521">
        <f t="shared" si="407"/>
        <v>640.14250000000004</v>
      </c>
      <c r="AN1521">
        <f t="shared" si="408"/>
        <v>-168.25899999999999</v>
      </c>
    </row>
    <row r="1522" spans="1:40" x14ac:dyDescent="0.25">
      <c r="A1522" s="3" t="s">
        <v>477</v>
      </c>
      <c r="B1522" s="3" t="s">
        <v>477</v>
      </c>
      <c r="C1522" s="3" t="s">
        <v>29</v>
      </c>
      <c r="D1522" s="3" t="s">
        <v>354</v>
      </c>
      <c r="E1522" s="3" t="s">
        <v>31</v>
      </c>
      <c r="F1522" s="3" t="s">
        <v>32</v>
      </c>
      <c r="G1522">
        <v>45.23</v>
      </c>
      <c r="H1522">
        <v>-3.76</v>
      </c>
      <c r="I1522">
        <v>-0.19</v>
      </c>
      <c r="J1522">
        <v>45.23</v>
      </c>
      <c r="K1522">
        <v>-3.76</v>
      </c>
      <c r="L1522">
        <v>-0.222</v>
      </c>
      <c r="M1522">
        <v>47.22</v>
      </c>
      <c r="N1522">
        <v>1000.783</v>
      </c>
      <c r="O1522">
        <v>406.42439999999999</v>
      </c>
      <c r="P1522">
        <v>96.820899999999995</v>
      </c>
      <c r="Q1522">
        <v>1016.1574000000001</v>
      </c>
      <c r="R1522">
        <v>391.05</v>
      </c>
      <c r="S1522">
        <v>9.0229999999999997</v>
      </c>
      <c r="T1522">
        <v>-503.69</v>
      </c>
      <c r="U1522">
        <v>-159.5</v>
      </c>
      <c r="V1522">
        <v>528.34</v>
      </c>
      <c r="W1522">
        <v>-162.429</v>
      </c>
      <c r="X1522">
        <f t="shared" si="392"/>
        <v>41.1</v>
      </c>
      <c r="Y1522">
        <f t="shared" si="393"/>
        <v>-8.6074999999999999</v>
      </c>
      <c r="Z1522">
        <f t="shared" si="394"/>
        <v>-5.17</v>
      </c>
      <c r="AA1522">
        <f t="shared" si="395"/>
        <v>41.86</v>
      </c>
      <c r="AB1522">
        <f t="shared" si="396"/>
        <v>-9.3674999999999997</v>
      </c>
      <c r="AC1522">
        <f t="shared" si="397"/>
        <v>-5.76</v>
      </c>
      <c r="AD1522">
        <f t="shared" si="398"/>
        <v>47.407499999999999</v>
      </c>
      <c r="AE1522">
        <f t="shared" si="399"/>
        <v>1036.006075</v>
      </c>
      <c r="AF1522">
        <f t="shared" si="400"/>
        <v>384.429575</v>
      </c>
      <c r="AG1522">
        <f t="shared" si="401"/>
        <v>87.643349999999998</v>
      </c>
      <c r="AH1522">
        <f t="shared" si="402"/>
        <v>1047.856025</v>
      </c>
      <c r="AI1522">
        <f t="shared" si="403"/>
        <v>372.57967499999995</v>
      </c>
      <c r="AJ1522">
        <f t="shared" si="404"/>
        <v>7.5490000000000004</v>
      </c>
      <c r="AK1522">
        <f t="shared" si="405"/>
        <v>-448.26</v>
      </c>
      <c r="AL1522">
        <f t="shared" si="406"/>
        <v>-125.455</v>
      </c>
      <c r="AM1522">
        <f t="shared" si="407"/>
        <v>466.29</v>
      </c>
      <c r="AN1522">
        <f t="shared" si="408"/>
        <v>-164.184</v>
      </c>
    </row>
    <row r="1523" spans="1:40" x14ac:dyDescent="0.25">
      <c r="A1523" s="3" t="s">
        <v>477</v>
      </c>
      <c r="B1523" s="3" t="s">
        <v>477</v>
      </c>
      <c r="C1523" s="3" t="s">
        <v>29</v>
      </c>
      <c r="D1523" s="3" t="s">
        <v>496</v>
      </c>
      <c r="E1523" s="3" t="s">
        <v>31</v>
      </c>
      <c r="F1523" s="3" t="s">
        <v>32</v>
      </c>
      <c r="G1523">
        <v>30.4</v>
      </c>
      <c r="H1523">
        <v>-6.72</v>
      </c>
      <c r="I1523">
        <v>0.15</v>
      </c>
      <c r="J1523">
        <v>30.4</v>
      </c>
      <c r="K1523">
        <v>-6.72</v>
      </c>
      <c r="L1523">
        <v>0.23699999999999999</v>
      </c>
      <c r="M1523">
        <v>34.26</v>
      </c>
      <c r="N1523">
        <v>956.42809999999997</v>
      </c>
      <c r="O1523">
        <v>252.4136</v>
      </c>
      <c r="P1523">
        <v>-18.987400000000001</v>
      </c>
      <c r="Q1523">
        <v>956.93979999999999</v>
      </c>
      <c r="R1523">
        <v>251.90190000000001</v>
      </c>
      <c r="S1523">
        <v>-1.544</v>
      </c>
      <c r="T1523">
        <v>-503.69</v>
      </c>
      <c r="U1523">
        <v>-159.5</v>
      </c>
      <c r="V1523">
        <v>528.34</v>
      </c>
      <c r="W1523">
        <v>-162.429</v>
      </c>
      <c r="X1523">
        <f t="shared" si="392"/>
        <v>29.8825</v>
      </c>
      <c r="Y1523">
        <f t="shared" si="393"/>
        <v>-4.7024999999999997</v>
      </c>
      <c r="Z1523">
        <f t="shared" si="394"/>
        <v>0.75249999999999995</v>
      </c>
      <c r="AA1523">
        <f t="shared" si="395"/>
        <v>29.91</v>
      </c>
      <c r="AB1523">
        <f t="shared" si="396"/>
        <v>-4.7299999999999995</v>
      </c>
      <c r="AC1523">
        <f t="shared" si="397"/>
        <v>1.29925</v>
      </c>
      <c r="AD1523">
        <f t="shared" si="398"/>
        <v>32.585000000000001</v>
      </c>
      <c r="AE1523">
        <f t="shared" si="399"/>
        <v>1002.4878</v>
      </c>
      <c r="AF1523">
        <f t="shared" si="400"/>
        <v>272.18885</v>
      </c>
      <c r="AG1523">
        <f t="shared" si="401"/>
        <v>-0.8256250000000005</v>
      </c>
      <c r="AH1523">
        <f t="shared" si="402"/>
        <v>1002.6586750000001</v>
      </c>
      <c r="AI1523">
        <f t="shared" si="403"/>
        <v>272.01797499999998</v>
      </c>
      <c r="AJ1523">
        <f t="shared" si="404"/>
        <v>-7.6142250000000022E-2</v>
      </c>
      <c r="AK1523">
        <f t="shared" si="405"/>
        <v>-415.42</v>
      </c>
      <c r="AL1523">
        <f t="shared" si="406"/>
        <v>-149.14000000000001</v>
      </c>
      <c r="AM1523">
        <f t="shared" si="407"/>
        <v>441.99750000000006</v>
      </c>
      <c r="AN1523">
        <f t="shared" si="408"/>
        <v>-160.25225</v>
      </c>
    </row>
    <row r="1524" spans="1:40" x14ac:dyDescent="0.25">
      <c r="A1524" s="3" t="s">
        <v>478</v>
      </c>
      <c r="B1524" s="3" t="s">
        <v>478</v>
      </c>
      <c r="C1524" s="3" t="s">
        <v>29</v>
      </c>
      <c r="D1524" s="3" t="s">
        <v>496</v>
      </c>
      <c r="E1524" s="3" t="s">
        <v>31</v>
      </c>
      <c r="F1524" s="3" t="s">
        <v>32</v>
      </c>
      <c r="G1524">
        <v>28.48</v>
      </c>
      <c r="H1524">
        <v>-7.11</v>
      </c>
      <c r="I1524">
        <v>0.19</v>
      </c>
      <c r="J1524">
        <v>28.48</v>
      </c>
      <c r="K1524">
        <v>-7.11</v>
      </c>
      <c r="L1524">
        <v>0.3</v>
      </c>
      <c r="M1524">
        <v>32.619999999999997</v>
      </c>
      <c r="N1524">
        <v>1039.3388</v>
      </c>
      <c r="O1524">
        <v>286.49369999999999</v>
      </c>
      <c r="P1524">
        <v>7.6807999999999996</v>
      </c>
      <c r="Q1524">
        <v>1039.4172000000001</v>
      </c>
      <c r="R1524">
        <v>286.41539999999998</v>
      </c>
      <c r="S1524">
        <v>0.58399999999999996</v>
      </c>
      <c r="T1524">
        <v>-389.24</v>
      </c>
      <c r="U1524">
        <v>-121.33</v>
      </c>
      <c r="V1524">
        <v>407.71</v>
      </c>
      <c r="W1524">
        <v>-162.68700000000001</v>
      </c>
      <c r="X1524">
        <f t="shared" si="392"/>
        <v>29.8825</v>
      </c>
      <c r="Y1524">
        <f t="shared" si="393"/>
        <v>-4.7024999999999997</v>
      </c>
      <c r="Z1524">
        <f t="shared" si="394"/>
        <v>0.75249999999999995</v>
      </c>
      <c r="AA1524">
        <f t="shared" si="395"/>
        <v>29.91</v>
      </c>
      <c r="AB1524">
        <f t="shared" si="396"/>
        <v>-4.7299999999999995</v>
      </c>
      <c r="AC1524">
        <f t="shared" si="397"/>
        <v>1.29925</v>
      </c>
      <c r="AD1524">
        <f t="shared" si="398"/>
        <v>32.585000000000001</v>
      </c>
      <c r="AE1524">
        <f t="shared" si="399"/>
        <v>1002.4878</v>
      </c>
      <c r="AF1524">
        <f t="shared" si="400"/>
        <v>272.18885</v>
      </c>
      <c r="AG1524">
        <f t="shared" si="401"/>
        <v>-0.8256250000000005</v>
      </c>
      <c r="AH1524">
        <f t="shared" si="402"/>
        <v>1002.6586750000001</v>
      </c>
      <c r="AI1524">
        <f t="shared" si="403"/>
        <v>272.01797499999998</v>
      </c>
      <c r="AJ1524">
        <f t="shared" si="404"/>
        <v>-7.6142250000000022E-2</v>
      </c>
      <c r="AK1524">
        <f t="shared" si="405"/>
        <v>-415.42</v>
      </c>
      <c r="AL1524">
        <f t="shared" si="406"/>
        <v>-149.14000000000001</v>
      </c>
      <c r="AM1524">
        <f t="shared" si="407"/>
        <v>441.99750000000006</v>
      </c>
      <c r="AN1524">
        <f t="shared" si="408"/>
        <v>-160.25225</v>
      </c>
    </row>
    <row r="1525" spans="1:40" x14ac:dyDescent="0.25">
      <c r="A1525" s="3" t="s">
        <v>478</v>
      </c>
      <c r="B1525" s="3" t="s">
        <v>478</v>
      </c>
      <c r="C1525" s="3" t="s">
        <v>29</v>
      </c>
      <c r="D1525" s="3" t="s">
        <v>354</v>
      </c>
      <c r="E1525" s="3" t="s">
        <v>31</v>
      </c>
      <c r="F1525" s="3" t="s">
        <v>32</v>
      </c>
      <c r="G1525">
        <v>38.65</v>
      </c>
      <c r="H1525">
        <v>-5.07</v>
      </c>
      <c r="I1525">
        <v>-4.9400000000000004</v>
      </c>
      <c r="J1525">
        <v>39.200000000000003</v>
      </c>
      <c r="K1525">
        <v>-5.62</v>
      </c>
      <c r="L1525">
        <v>-6.3689999999999998</v>
      </c>
      <c r="M1525">
        <v>42.3</v>
      </c>
      <c r="N1525">
        <v>1077.5953999999999</v>
      </c>
      <c r="O1525">
        <v>404.28890000000001</v>
      </c>
      <c r="P1525">
        <v>70.311999999999998</v>
      </c>
      <c r="Q1525">
        <v>1084.8596</v>
      </c>
      <c r="R1525">
        <v>397.02480000000003</v>
      </c>
      <c r="S1525">
        <v>5.8979999999999997</v>
      </c>
      <c r="T1525">
        <v>-389.24</v>
      </c>
      <c r="U1525">
        <v>-121.33</v>
      </c>
      <c r="V1525">
        <v>407.71</v>
      </c>
      <c r="W1525">
        <v>-162.68700000000001</v>
      </c>
      <c r="X1525">
        <f t="shared" si="392"/>
        <v>41.1</v>
      </c>
      <c r="Y1525">
        <f t="shared" si="393"/>
        <v>-8.6074999999999999</v>
      </c>
      <c r="Z1525">
        <f t="shared" si="394"/>
        <v>-5.17</v>
      </c>
      <c r="AA1525">
        <f t="shared" si="395"/>
        <v>41.86</v>
      </c>
      <c r="AB1525">
        <f t="shared" si="396"/>
        <v>-9.3674999999999997</v>
      </c>
      <c r="AC1525">
        <f t="shared" si="397"/>
        <v>-5.76</v>
      </c>
      <c r="AD1525">
        <f t="shared" si="398"/>
        <v>47.407499999999999</v>
      </c>
      <c r="AE1525">
        <f t="shared" si="399"/>
        <v>1036.006075</v>
      </c>
      <c r="AF1525">
        <f t="shared" si="400"/>
        <v>384.429575</v>
      </c>
      <c r="AG1525">
        <f t="shared" si="401"/>
        <v>87.643349999999998</v>
      </c>
      <c r="AH1525">
        <f t="shared" si="402"/>
        <v>1047.856025</v>
      </c>
      <c r="AI1525">
        <f t="shared" si="403"/>
        <v>372.57967499999995</v>
      </c>
      <c r="AJ1525">
        <f t="shared" si="404"/>
        <v>7.5490000000000004</v>
      </c>
      <c r="AK1525">
        <f t="shared" si="405"/>
        <v>-448.26</v>
      </c>
      <c r="AL1525">
        <f t="shared" si="406"/>
        <v>-125.455</v>
      </c>
      <c r="AM1525">
        <f t="shared" si="407"/>
        <v>466.29</v>
      </c>
      <c r="AN1525">
        <f t="shared" si="408"/>
        <v>-164.184</v>
      </c>
    </row>
    <row r="1526" spans="1:40" x14ac:dyDescent="0.25">
      <c r="A1526" s="3" t="s">
        <v>478</v>
      </c>
      <c r="B1526" s="3" t="s">
        <v>478</v>
      </c>
      <c r="C1526" s="3" t="s">
        <v>29</v>
      </c>
      <c r="D1526" s="3" t="s">
        <v>356</v>
      </c>
      <c r="E1526" s="3" t="s">
        <v>31</v>
      </c>
      <c r="F1526" s="3" t="s">
        <v>32</v>
      </c>
      <c r="G1526">
        <v>37.659999999999997</v>
      </c>
      <c r="H1526">
        <v>-10.039999999999999</v>
      </c>
      <c r="I1526">
        <v>-7.51</v>
      </c>
      <c r="J1526">
        <v>38.81</v>
      </c>
      <c r="K1526">
        <v>-11.19</v>
      </c>
      <c r="L1526">
        <v>-8.7360000000000007</v>
      </c>
      <c r="M1526">
        <v>45.45</v>
      </c>
      <c r="N1526">
        <v>746.95690000000002</v>
      </c>
      <c r="O1526">
        <v>271.64589999999998</v>
      </c>
      <c r="P1526">
        <v>59.028700000000001</v>
      </c>
      <c r="Q1526">
        <v>754.178</v>
      </c>
      <c r="R1526">
        <v>264.4248</v>
      </c>
      <c r="S1526">
        <v>6.9740000000000002</v>
      </c>
      <c r="T1526">
        <v>-389.24</v>
      </c>
      <c r="U1526">
        <v>-121.33</v>
      </c>
      <c r="V1526">
        <v>407.71</v>
      </c>
      <c r="W1526">
        <v>-162.68700000000001</v>
      </c>
      <c r="X1526">
        <f t="shared" si="392"/>
        <v>34.14</v>
      </c>
      <c r="Y1526">
        <f t="shared" si="393"/>
        <v>-13.350000000000001</v>
      </c>
      <c r="Z1526">
        <f t="shared" si="394"/>
        <v>-8.0075000000000003</v>
      </c>
      <c r="AA1526">
        <f t="shared" si="395"/>
        <v>35.47</v>
      </c>
      <c r="AB1526">
        <f t="shared" si="396"/>
        <v>-14.6775</v>
      </c>
      <c r="AC1526">
        <f t="shared" si="397"/>
        <v>-9.2360000000000007</v>
      </c>
      <c r="AD1526">
        <f t="shared" si="398"/>
        <v>44.727499999999999</v>
      </c>
      <c r="AE1526">
        <f t="shared" si="399"/>
        <v>764.53305</v>
      </c>
      <c r="AF1526">
        <f t="shared" si="400"/>
        <v>244.82917500000002</v>
      </c>
      <c r="AG1526">
        <f t="shared" si="401"/>
        <v>43.649900000000002</v>
      </c>
      <c r="AH1526">
        <f t="shared" si="402"/>
        <v>768.48614999999995</v>
      </c>
      <c r="AI1526">
        <f t="shared" si="403"/>
        <v>240.876025</v>
      </c>
      <c r="AJ1526">
        <f t="shared" si="404"/>
        <v>4.8017500000000002</v>
      </c>
      <c r="AK1526">
        <f t="shared" si="405"/>
        <v>-354.45499999999998</v>
      </c>
      <c r="AL1526">
        <f t="shared" si="406"/>
        <v>-122.27500000000001</v>
      </c>
      <c r="AM1526">
        <f t="shared" si="407"/>
        <v>375.14499999999998</v>
      </c>
      <c r="AN1526">
        <f t="shared" si="408"/>
        <v>-160.86025000000001</v>
      </c>
    </row>
    <row r="1527" spans="1:40" x14ac:dyDescent="0.25">
      <c r="A1527" s="3" t="s">
        <v>478</v>
      </c>
      <c r="B1527" s="3" t="s">
        <v>478</v>
      </c>
      <c r="C1527" s="3" t="s">
        <v>29</v>
      </c>
      <c r="D1527" s="3" t="s">
        <v>497</v>
      </c>
      <c r="E1527" s="3" t="s">
        <v>31</v>
      </c>
      <c r="F1527" s="3" t="s">
        <v>32</v>
      </c>
      <c r="G1527">
        <v>27.48</v>
      </c>
      <c r="H1527">
        <v>-12.07</v>
      </c>
      <c r="I1527">
        <v>-2.38</v>
      </c>
      <c r="J1527">
        <v>27.63</v>
      </c>
      <c r="K1527">
        <v>-12.22</v>
      </c>
      <c r="L1527">
        <v>-3.4289999999999998</v>
      </c>
      <c r="M1527">
        <v>35.35</v>
      </c>
      <c r="N1527">
        <v>707.5616</v>
      </c>
      <c r="O1527">
        <v>154.7226</v>
      </c>
      <c r="P1527">
        <v>-3.6025999999999998</v>
      </c>
      <c r="Q1527">
        <v>707.58510000000001</v>
      </c>
      <c r="R1527">
        <v>154.69909999999999</v>
      </c>
      <c r="S1527">
        <v>-0.373</v>
      </c>
      <c r="T1527">
        <v>-389.24</v>
      </c>
      <c r="U1527">
        <v>-121.33</v>
      </c>
      <c r="V1527">
        <v>407.71</v>
      </c>
      <c r="W1527">
        <v>-162.68700000000001</v>
      </c>
      <c r="X1527">
        <f t="shared" si="392"/>
        <v>26.990000000000002</v>
      </c>
      <c r="Y1527">
        <f t="shared" si="393"/>
        <v>-7.3049999999999997</v>
      </c>
      <c r="Z1527">
        <f t="shared" si="394"/>
        <v>-3.3099999999999996</v>
      </c>
      <c r="AA1527">
        <f t="shared" si="395"/>
        <v>27.507499999999997</v>
      </c>
      <c r="AB1527">
        <f t="shared" si="396"/>
        <v>-7.8175000000000008</v>
      </c>
      <c r="AC1527">
        <f t="shared" si="397"/>
        <v>-5.2902500000000003</v>
      </c>
      <c r="AD1527">
        <f t="shared" si="398"/>
        <v>32.4</v>
      </c>
      <c r="AE1527">
        <f t="shared" si="399"/>
        <v>721.99682500000006</v>
      </c>
      <c r="AF1527">
        <f t="shared" si="400"/>
        <v>174.8912</v>
      </c>
      <c r="AG1527">
        <f t="shared" si="401"/>
        <v>4.8915749999999996</v>
      </c>
      <c r="AH1527">
        <f t="shared" si="402"/>
        <v>722.1123</v>
      </c>
      <c r="AI1527">
        <f t="shared" si="403"/>
        <v>174.7757</v>
      </c>
      <c r="AJ1527">
        <f t="shared" si="404"/>
        <v>0.50849999999999995</v>
      </c>
      <c r="AK1527">
        <f t="shared" si="405"/>
        <v>-332.32249999999999</v>
      </c>
      <c r="AL1527">
        <f t="shared" si="406"/>
        <v>-111.4725</v>
      </c>
      <c r="AM1527">
        <f t="shared" si="407"/>
        <v>350.55749999999995</v>
      </c>
      <c r="AN1527">
        <f t="shared" si="408"/>
        <v>-161.40199999999999</v>
      </c>
    </row>
    <row r="1528" spans="1:40" x14ac:dyDescent="0.25">
      <c r="A1528" s="3" t="s">
        <v>479</v>
      </c>
      <c r="B1528" s="3" t="s">
        <v>479</v>
      </c>
      <c r="C1528" s="3" t="s">
        <v>29</v>
      </c>
      <c r="D1528" s="3" t="s">
        <v>498</v>
      </c>
      <c r="E1528" s="3" t="s">
        <v>31</v>
      </c>
      <c r="F1528" s="3" t="s">
        <v>32</v>
      </c>
      <c r="G1528">
        <v>-9.7610000000000006E-3</v>
      </c>
      <c r="H1528">
        <v>-2.4130000000000002E-3</v>
      </c>
      <c r="I1528">
        <v>-3.5860000000000003E-2</v>
      </c>
      <c r="J1528">
        <v>2.9960000000000001E-2</v>
      </c>
      <c r="K1528">
        <v>-4.2130000000000001E-2</v>
      </c>
      <c r="L1528">
        <v>-47.924999999999997</v>
      </c>
      <c r="M1528">
        <v>6.2729999999999994E-2</v>
      </c>
      <c r="N1528">
        <v>-10.854100000000001</v>
      </c>
      <c r="O1528">
        <v>-9.2050999999999998</v>
      </c>
      <c r="P1528">
        <v>-13.367699999999999</v>
      </c>
      <c r="Q1528">
        <v>3.3635000000000002</v>
      </c>
      <c r="R1528">
        <v>-23.422699999999999</v>
      </c>
      <c r="S1528">
        <v>-46.765000000000001</v>
      </c>
      <c r="T1528">
        <v>-74.17</v>
      </c>
      <c r="U1528">
        <v>64.430000000000007</v>
      </c>
      <c r="V1528">
        <v>98.24</v>
      </c>
      <c r="W1528">
        <v>139.02099999999999</v>
      </c>
      <c r="X1528">
        <f t="shared" si="392"/>
        <v>-9.7610000000000006E-3</v>
      </c>
      <c r="Y1528">
        <f t="shared" si="393"/>
        <v>-2.4130000000000002E-3</v>
      </c>
      <c r="Z1528">
        <f t="shared" si="394"/>
        <v>-3.5860000000000003E-2</v>
      </c>
      <c r="AA1528">
        <f t="shared" si="395"/>
        <v>2.9960000000000001E-2</v>
      </c>
      <c r="AB1528">
        <f t="shared" si="396"/>
        <v>-4.2130000000000001E-2</v>
      </c>
      <c r="AC1528">
        <f t="shared" si="397"/>
        <v>-47.924999999999997</v>
      </c>
      <c r="AD1528">
        <f t="shared" si="398"/>
        <v>6.2729999999999994E-2</v>
      </c>
      <c r="AE1528">
        <f t="shared" si="399"/>
        <v>-10.854100000000001</v>
      </c>
      <c r="AF1528">
        <f t="shared" si="400"/>
        <v>-9.2050999999999998</v>
      </c>
      <c r="AG1528">
        <f t="shared" si="401"/>
        <v>-13.367699999999999</v>
      </c>
      <c r="AH1528">
        <f t="shared" si="402"/>
        <v>3.3635000000000002</v>
      </c>
      <c r="AI1528">
        <f t="shared" si="403"/>
        <v>-23.422699999999999</v>
      </c>
      <c r="AJ1528">
        <f t="shared" si="404"/>
        <v>-46.765000000000001</v>
      </c>
      <c r="AK1528">
        <f t="shared" si="405"/>
        <v>-74.17</v>
      </c>
      <c r="AL1528">
        <f t="shared" si="406"/>
        <v>64.430000000000007</v>
      </c>
      <c r="AM1528">
        <f t="shared" si="407"/>
        <v>98.24</v>
      </c>
      <c r="AN1528">
        <f t="shared" si="408"/>
        <v>139.02099999999999</v>
      </c>
    </row>
    <row r="1529" spans="1:40" x14ac:dyDescent="0.25">
      <c r="A1529" s="3" t="s">
        <v>479</v>
      </c>
      <c r="B1529" s="3" t="s">
        <v>479</v>
      </c>
      <c r="C1529" s="3" t="s">
        <v>29</v>
      </c>
      <c r="D1529" s="3" t="s">
        <v>499</v>
      </c>
      <c r="E1529" s="3" t="s">
        <v>31</v>
      </c>
      <c r="F1529" s="3" t="s">
        <v>32</v>
      </c>
      <c r="G1529">
        <v>-9.0590000000000004E-2</v>
      </c>
      <c r="H1529">
        <v>-1.8579999999999999E-2</v>
      </c>
      <c r="I1529">
        <v>-9.1990000000000002E-2</v>
      </c>
      <c r="J1529">
        <v>4.4200000000000003E-2</v>
      </c>
      <c r="K1529">
        <v>-0.15</v>
      </c>
      <c r="L1529">
        <v>-55.688000000000002</v>
      </c>
      <c r="M1529">
        <v>0.18</v>
      </c>
      <c r="N1529">
        <v>-7.3209</v>
      </c>
      <c r="O1529">
        <v>52.0807</v>
      </c>
      <c r="P1529">
        <v>-9.7822999999999993</v>
      </c>
      <c r="Q1529">
        <v>53.650100000000002</v>
      </c>
      <c r="R1529">
        <v>-8.8903999999999996</v>
      </c>
      <c r="S1529">
        <v>-80.885000000000005</v>
      </c>
      <c r="T1529">
        <v>-74.17</v>
      </c>
      <c r="U1529">
        <v>64.430000000000007</v>
      </c>
      <c r="V1529">
        <v>98.24</v>
      </c>
      <c r="W1529">
        <v>139.02099999999999</v>
      </c>
      <c r="X1529">
        <f t="shared" si="392"/>
        <v>-0.13029499999999999</v>
      </c>
      <c r="Y1529">
        <f t="shared" si="393"/>
        <v>-0.21928999999999998</v>
      </c>
      <c r="Z1529">
        <f t="shared" si="394"/>
        <v>-0.100995</v>
      </c>
      <c r="AA1529">
        <f t="shared" si="395"/>
        <v>-4.2900000000000001E-2</v>
      </c>
      <c r="AB1529">
        <f t="shared" si="396"/>
        <v>-0.30499999999999999</v>
      </c>
      <c r="AC1529">
        <f t="shared" si="397"/>
        <v>-37.911999999999999</v>
      </c>
      <c r="AD1529">
        <f t="shared" si="398"/>
        <v>0.29499999999999998</v>
      </c>
      <c r="AE1529">
        <f t="shared" si="399"/>
        <v>-4.7994500000000002</v>
      </c>
      <c r="AF1529">
        <f t="shared" si="400"/>
        <v>52.076099999999997</v>
      </c>
      <c r="AG1529">
        <f t="shared" si="401"/>
        <v>-10.7904</v>
      </c>
      <c r="AH1529">
        <f t="shared" si="402"/>
        <v>54.086200000000005</v>
      </c>
      <c r="AI1529">
        <f t="shared" si="403"/>
        <v>-6.8095999999999997</v>
      </c>
      <c r="AJ1529">
        <f t="shared" si="404"/>
        <v>-79.575000000000003</v>
      </c>
      <c r="AK1529">
        <f t="shared" si="405"/>
        <v>-68.94</v>
      </c>
      <c r="AL1529">
        <f t="shared" si="406"/>
        <v>59.075000000000003</v>
      </c>
      <c r="AM1529">
        <f t="shared" si="407"/>
        <v>90.784999999999997</v>
      </c>
      <c r="AN1529">
        <f t="shared" si="408"/>
        <v>139.4425</v>
      </c>
    </row>
    <row r="1530" spans="1:40" x14ac:dyDescent="0.25">
      <c r="A1530" s="3" t="s">
        <v>479</v>
      </c>
      <c r="B1530" s="3" t="s">
        <v>479</v>
      </c>
      <c r="C1530" s="3" t="s">
        <v>29</v>
      </c>
      <c r="D1530" s="3" t="s">
        <v>500</v>
      </c>
      <c r="E1530" s="3" t="s">
        <v>31</v>
      </c>
      <c r="F1530" s="3" t="s">
        <v>32</v>
      </c>
      <c r="G1530">
        <v>-0.12</v>
      </c>
      <c r="H1530">
        <v>-0.19</v>
      </c>
      <c r="I1530">
        <v>-9.2499999999999999E-2</v>
      </c>
      <c r="J1530">
        <v>-5.7020000000000001E-2</v>
      </c>
      <c r="K1530">
        <v>-0.25</v>
      </c>
      <c r="L1530">
        <v>-35.857999999999997</v>
      </c>
      <c r="M1530">
        <v>0.23</v>
      </c>
      <c r="N1530">
        <v>53.565399999999997</v>
      </c>
      <c r="O1530">
        <v>60.475999999999999</v>
      </c>
      <c r="P1530">
        <v>-3.5320999999999998</v>
      </c>
      <c r="Q1530">
        <v>61.961799999999997</v>
      </c>
      <c r="R1530">
        <v>52.079599999999999</v>
      </c>
      <c r="S1530">
        <v>-67.185000000000002</v>
      </c>
      <c r="T1530">
        <v>-74.17</v>
      </c>
      <c r="U1530">
        <v>64.430000000000007</v>
      </c>
      <c r="V1530">
        <v>98.24</v>
      </c>
      <c r="W1530">
        <v>139.02099999999999</v>
      </c>
      <c r="X1530">
        <f t="shared" si="392"/>
        <v>-0.47499999999999998</v>
      </c>
      <c r="Y1530">
        <f t="shared" si="393"/>
        <v>-0.57250000000000001</v>
      </c>
      <c r="Z1530">
        <f t="shared" si="394"/>
        <v>-0.45062500000000005</v>
      </c>
      <c r="AA1530">
        <f t="shared" si="395"/>
        <v>-3.9780000000000003E-2</v>
      </c>
      <c r="AB1530">
        <f t="shared" si="396"/>
        <v>-1.0050000000000001</v>
      </c>
      <c r="AC1530">
        <f t="shared" si="397"/>
        <v>-41.733750000000001</v>
      </c>
      <c r="AD1530">
        <f t="shared" si="398"/>
        <v>0.98750000000000004</v>
      </c>
      <c r="AE1530">
        <f t="shared" si="399"/>
        <v>46.557175000000001</v>
      </c>
      <c r="AF1530">
        <f t="shared" si="400"/>
        <v>61.492025000000005</v>
      </c>
      <c r="AG1530">
        <f t="shared" si="401"/>
        <v>-1.9813999999999998</v>
      </c>
      <c r="AH1530">
        <f t="shared" si="402"/>
        <v>61.963549999999998</v>
      </c>
      <c r="AI1530">
        <f t="shared" si="403"/>
        <v>46.085625</v>
      </c>
      <c r="AJ1530">
        <f t="shared" si="404"/>
        <v>-80.970749999999995</v>
      </c>
      <c r="AK1530">
        <f t="shared" si="405"/>
        <v>-92.335000000000008</v>
      </c>
      <c r="AL1530">
        <f t="shared" si="406"/>
        <v>57.702500000000001</v>
      </c>
      <c r="AM1530">
        <f t="shared" si="407"/>
        <v>109.7475</v>
      </c>
      <c r="AN1530">
        <f t="shared" si="408"/>
        <v>146.7415</v>
      </c>
    </row>
    <row r="1531" spans="1:40" x14ac:dyDescent="0.25">
      <c r="A1531" s="3" t="s">
        <v>479</v>
      </c>
      <c r="B1531" s="3" t="s">
        <v>479</v>
      </c>
      <c r="C1531" s="3" t="s">
        <v>29</v>
      </c>
      <c r="D1531" s="3" t="s">
        <v>501</v>
      </c>
      <c r="E1531" s="3" t="s">
        <v>31</v>
      </c>
      <c r="F1531" s="3" t="s">
        <v>32</v>
      </c>
      <c r="G1531">
        <v>-4.3049999999999998E-2</v>
      </c>
      <c r="H1531">
        <v>-0.17</v>
      </c>
      <c r="I1531">
        <v>-3.6360000000000003E-2</v>
      </c>
      <c r="J1531">
        <v>-3.329E-2</v>
      </c>
      <c r="K1531">
        <v>-0.18</v>
      </c>
      <c r="L1531">
        <v>-15.018000000000001</v>
      </c>
      <c r="M1531">
        <v>0.16</v>
      </c>
      <c r="N1531">
        <v>50.031999999999996</v>
      </c>
      <c r="O1531">
        <v>-0.72340000000000004</v>
      </c>
      <c r="P1531">
        <v>-7.1174999999999997</v>
      </c>
      <c r="Q1531">
        <v>51.011200000000002</v>
      </c>
      <c r="R1531">
        <v>-1.7025999999999999</v>
      </c>
      <c r="S1531">
        <v>-7.8330000000000002</v>
      </c>
      <c r="T1531">
        <v>-74.17</v>
      </c>
      <c r="U1531">
        <v>64.430000000000007</v>
      </c>
      <c r="V1531">
        <v>98.24</v>
      </c>
      <c r="W1531">
        <v>139.02099999999999</v>
      </c>
      <c r="X1531">
        <f t="shared" si="392"/>
        <v>-0.15152499999999999</v>
      </c>
      <c r="Y1531">
        <f t="shared" si="393"/>
        <v>-0.19</v>
      </c>
      <c r="Z1531">
        <f t="shared" si="394"/>
        <v>-9.3179999999999999E-2</v>
      </c>
      <c r="AA1531">
        <f t="shared" si="395"/>
        <v>-5.9749999999999998E-2</v>
      </c>
      <c r="AB1531">
        <f t="shared" si="396"/>
        <v>-0.28000000000000003</v>
      </c>
      <c r="AC1531">
        <f t="shared" si="397"/>
        <v>-32.155000000000001</v>
      </c>
      <c r="AD1531">
        <f t="shared" si="398"/>
        <v>0.255</v>
      </c>
      <c r="AE1531">
        <f t="shared" si="399"/>
        <v>46.419749999999993</v>
      </c>
      <c r="AF1531">
        <f t="shared" si="400"/>
        <v>0.25849999999999995</v>
      </c>
      <c r="AG1531">
        <f t="shared" si="401"/>
        <v>-8.5972499999999989</v>
      </c>
      <c r="AH1531">
        <f t="shared" si="402"/>
        <v>48.066400000000002</v>
      </c>
      <c r="AI1531">
        <f t="shared" si="403"/>
        <v>-1.38815</v>
      </c>
      <c r="AJ1531">
        <f t="shared" si="404"/>
        <v>-10.382999999999999</v>
      </c>
      <c r="AK1531">
        <f t="shared" si="405"/>
        <v>-93.86</v>
      </c>
      <c r="AL1531">
        <f t="shared" si="406"/>
        <v>60.225000000000009</v>
      </c>
      <c r="AM1531">
        <f t="shared" si="407"/>
        <v>112.425</v>
      </c>
      <c r="AN1531">
        <f t="shared" si="408"/>
        <v>146.38</v>
      </c>
    </row>
    <row r="1532" spans="1:40" x14ac:dyDescent="0.25">
      <c r="A1532" s="3" t="s">
        <v>480</v>
      </c>
      <c r="B1532" s="3" t="s">
        <v>480</v>
      </c>
      <c r="C1532" s="3" t="s">
        <v>29</v>
      </c>
      <c r="D1532" s="3" t="s">
        <v>501</v>
      </c>
      <c r="E1532" s="3" t="s">
        <v>31</v>
      </c>
      <c r="F1532" s="3" t="s">
        <v>32</v>
      </c>
      <c r="G1532">
        <v>-0.26</v>
      </c>
      <c r="H1532">
        <v>-0.21</v>
      </c>
      <c r="I1532">
        <v>-0.15</v>
      </c>
      <c r="J1532">
        <v>-8.6209999999999995E-2</v>
      </c>
      <c r="K1532">
        <v>-0.38</v>
      </c>
      <c r="L1532">
        <v>-49.292000000000002</v>
      </c>
      <c r="M1532">
        <v>0.35</v>
      </c>
      <c r="N1532">
        <v>42.807499999999997</v>
      </c>
      <c r="O1532">
        <v>1.2403999999999999</v>
      </c>
      <c r="P1532">
        <v>-10.077</v>
      </c>
      <c r="Q1532">
        <v>45.121600000000001</v>
      </c>
      <c r="R1532">
        <v>-1.0737000000000001</v>
      </c>
      <c r="S1532">
        <v>-12.933</v>
      </c>
      <c r="T1532">
        <v>-113.55</v>
      </c>
      <c r="U1532">
        <v>56.02</v>
      </c>
      <c r="V1532">
        <v>126.61</v>
      </c>
      <c r="W1532">
        <v>153.739</v>
      </c>
      <c r="X1532">
        <f t="shared" si="392"/>
        <v>-0.15152499999999999</v>
      </c>
      <c r="Y1532">
        <f t="shared" si="393"/>
        <v>-0.19</v>
      </c>
      <c r="Z1532">
        <f t="shared" si="394"/>
        <v>-9.3179999999999999E-2</v>
      </c>
      <c r="AA1532">
        <f t="shared" si="395"/>
        <v>-5.9749999999999998E-2</v>
      </c>
      <c r="AB1532">
        <f t="shared" si="396"/>
        <v>-0.28000000000000003</v>
      </c>
      <c r="AC1532">
        <f t="shared" si="397"/>
        <v>-32.155000000000001</v>
      </c>
      <c r="AD1532">
        <f t="shared" si="398"/>
        <v>0.255</v>
      </c>
      <c r="AE1532">
        <f t="shared" si="399"/>
        <v>46.419749999999993</v>
      </c>
      <c r="AF1532">
        <f t="shared" si="400"/>
        <v>0.25849999999999995</v>
      </c>
      <c r="AG1532">
        <f t="shared" si="401"/>
        <v>-8.5972499999999989</v>
      </c>
      <c r="AH1532">
        <f t="shared" si="402"/>
        <v>48.066400000000002</v>
      </c>
      <c r="AI1532">
        <f t="shared" si="403"/>
        <v>-1.38815</v>
      </c>
      <c r="AJ1532">
        <f t="shared" si="404"/>
        <v>-10.382999999999999</v>
      </c>
      <c r="AK1532">
        <f t="shared" si="405"/>
        <v>-93.86</v>
      </c>
      <c r="AL1532">
        <f t="shared" si="406"/>
        <v>60.225000000000009</v>
      </c>
      <c r="AM1532">
        <f t="shared" si="407"/>
        <v>112.425</v>
      </c>
      <c r="AN1532">
        <f t="shared" si="408"/>
        <v>146.38</v>
      </c>
    </row>
    <row r="1533" spans="1:40" x14ac:dyDescent="0.25">
      <c r="A1533" s="3" t="s">
        <v>480</v>
      </c>
      <c r="B1533" s="3" t="s">
        <v>480</v>
      </c>
      <c r="C1533" s="3" t="s">
        <v>29</v>
      </c>
      <c r="D1533" s="3" t="s">
        <v>500</v>
      </c>
      <c r="E1533" s="3" t="s">
        <v>31</v>
      </c>
      <c r="F1533" s="3" t="s">
        <v>32</v>
      </c>
      <c r="G1533">
        <v>-0.69</v>
      </c>
      <c r="H1533">
        <v>-0.3</v>
      </c>
      <c r="I1533">
        <v>-0.39</v>
      </c>
      <c r="J1533">
        <v>-5.9270000000000003E-2</v>
      </c>
      <c r="K1533">
        <v>-0.93</v>
      </c>
      <c r="L1533">
        <v>-58.42</v>
      </c>
      <c r="M1533">
        <v>0.9</v>
      </c>
      <c r="N1533">
        <v>40.645600000000002</v>
      </c>
      <c r="O1533">
        <v>54.4833</v>
      </c>
      <c r="P1533">
        <v>-0.55300000000000005</v>
      </c>
      <c r="Q1533">
        <v>54.505400000000002</v>
      </c>
      <c r="R1533">
        <v>40.623600000000003</v>
      </c>
      <c r="S1533">
        <v>-87.715000000000003</v>
      </c>
      <c r="T1533">
        <v>-113.55</v>
      </c>
      <c r="U1533">
        <v>56.02</v>
      </c>
      <c r="V1533">
        <v>126.61</v>
      </c>
      <c r="W1533">
        <v>153.739</v>
      </c>
      <c r="X1533">
        <f t="shared" si="392"/>
        <v>-0.47499999999999998</v>
      </c>
      <c r="Y1533">
        <f t="shared" si="393"/>
        <v>-0.57250000000000001</v>
      </c>
      <c r="Z1533">
        <f t="shared" si="394"/>
        <v>-0.45062500000000005</v>
      </c>
      <c r="AA1533">
        <f t="shared" si="395"/>
        <v>-3.9780000000000003E-2</v>
      </c>
      <c r="AB1533">
        <f t="shared" si="396"/>
        <v>-1.0050000000000001</v>
      </c>
      <c r="AC1533">
        <f t="shared" si="397"/>
        <v>-41.733750000000001</v>
      </c>
      <c r="AD1533">
        <f t="shared" si="398"/>
        <v>0.98750000000000004</v>
      </c>
      <c r="AE1533">
        <f t="shared" si="399"/>
        <v>46.557175000000001</v>
      </c>
      <c r="AF1533">
        <f t="shared" si="400"/>
        <v>61.492025000000005</v>
      </c>
      <c r="AG1533">
        <f t="shared" si="401"/>
        <v>-1.9813999999999998</v>
      </c>
      <c r="AH1533">
        <f t="shared" si="402"/>
        <v>61.963549999999998</v>
      </c>
      <c r="AI1533">
        <f t="shared" si="403"/>
        <v>46.085625</v>
      </c>
      <c r="AJ1533">
        <f t="shared" si="404"/>
        <v>-80.970749999999995</v>
      </c>
      <c r="AK1533">
        <f t="shared" si="405"/>
        <v>-92.335000000000008</v>
      </c>
      <c r="AL1533">
        <f t="shared" si="406"/>
        <v>57.702500000000001</v>
      </c>
      <c r="AM1533">
        <f t="shared" si="407"/>
        <v>109.7475</v>
      </c>
      <c r="AN1533">
        <f t="shared" si="408"/>
        <v>146.7415</v>
      </c>
    </row>
    <row r="1534" spans="1:40" x14ac:dyDescent="0.25">
      <c r="A1534" s="3" t="s">
        <v>480</v>
      </c>
      <c r="B1534" s="3" t="s">
        <v>480</v>
      </c>
      <c r="C1534" s="3" t="s">
        <v>29</v>
      </c>
      <c r="D1534" s="3" t="s">
        <v>502</v>
      </c>
      <c r="E1534" s="3" t="s">
        <v>31</v>
      </c>
      <c r="F1534" s="3" t="s">
        <v>32</v>
      </c>
      <c r="G1534">
        <v>-0.67</v>
      </c>
      <c r="H1534">
        <v>-0.17</v>
      </c>
      <c r="I1534">
        <v>-0.56999999999999995</v>
      </c>
      <c r="J1534">
        <v>0.2</v>
      </c>
      <c r="K1534">
        <v>-1.04</v>
      </c>
      <c r="L1534">
        <v>-56.856999999999999</v>
      </c>
      <c r="M1534">
        <v>1.1499999999999999</v>
      </c>
      <c r="N1534">
        <v>133.8546</v>
      </c>
      <c r="O1534">
        <v>63.232199999999999</v>
      </c>
      <c r="P1534">
        <v>8.6477000000000004</v>
      </c>
      <c r="Q1534">
        <v>134.8981</v>
      </c>
      <c r="R1534">
        <v>62.188699999999997</v>
      </c>
      <c r="S1534">
        <v>6.88</v>
      </c>
      <c r="T1534">
        <v>-113.55</v>
      </c>
      <c r="U1534">
        <v>56.02</v>
      </c>
      <c r="V1534">
        <v>126.61</v>
      </c>
      <c r="W1534">
        <v>153.739</v>
      </c>
      <c r="X1534">
        <f t="shared" si="392"/>
        <v>-1.095</v>
      </c>
      <c r="Y1534">
        <f t="shared" si="393"/>
        <v>-0.49</v>
      </c>
      <c r="Z1534">
        <f t="shared" si="394"/>
        <v>-0.875</v>
      </c>
      <c r="AA1534">
        <f t="shared" si="395"/>
        <v>0.15331500000000001</v>
      </c>
      <c r="AB1534">
        <f t="shared" si="396"/>
        <v>-1.7400000000000002</v>
      </c>
      <c r="AC1534">
        <f t="shared" si="397"/>
        <v>-54.957249999999995</v>
      </c>
      <c r="AD1534">
        <f t="shared" si="398"/>
        <v>1.8225000000000002</v>
      </c>
      <c r="AE1534">
        <f t="shared" si="399"/>
        <v>134.48989999999998</v>
      </c>
      <c r="AF1534">
        <f t="shared" si="400"/>
        <v>74.164675000000003</v>
      </c>
      <c r="AG1534">
        <f t="shared" si="401"/>
        <v>10.938825000000001</v>
      </c>
      <c r="AH1534">
        <f t="shared" si="402"/>
        <v>136.48644999999999</v>
      </c>
      <c r="AI1534">
        <f t="shared" si="403"/>
        <v>72.168125000000003</v>
      </c>
      <c r="AJ1534">
        <f t="shared" si="404"/>
        <v>10.097750000000001</v>
      </c>
      <c r="AK1534">
        <f t="shared" si="405"/>
        <v>-144.26500000000001</v>
      </c>
      <c r="AL1534">
        <f t="shared" si="406"/>
        <v>59.387500000000003</v>
      </c>
      <c r="AM1534">
        <f t="shared" si="407"/>
        <v>156.22749999999999</v>
      </c>
      <c r="AN1534">
        <f t="shared" si="408"/>
        <v>157.08074999999999</v>
      </c>
    </row>
    <row r="1535" spans="1:40" x14ac:dyDescent="0.25">
      <c r="A1535" s="3" t="s">
        <v>480</v>
      </c>
      <c r="B1535" s="3" t="s">
        <v>480</v>
      </c>
      <c r="C1535" s="3" t="s">
        <v>29</v>
      </c>
      <c r="D1535" s="3" t="s">
        <v>503</v>
      </c>
      <c r="E1535" s="3" t="s">
        <v>31</v>
      </c>
      <c r="F1535" s="3" t="s">
        <v>32</v>
      </c>
      <c r="G1535">
        <v>-0.23</v>
      </c>
      <c r="H1535">
        <v>-8.0379999999999993E-2</v>
      </c>
      <c r="I1535">
        <v>-0.32</v>
      </c>
      <c r="J1535">
        <v>0.18</v>
      </c>
      <c r="K1535">
        <v>-0.49</v>
      </c>
      <c r="L1535">
        <v>-51.462000000000003</v>
      </c>
      <c r="M1535">
        <v>0.6</v>
      </c>
      <c r="N1535">
        <v>136.02080000000001</v>
      </c>
      <c r="O1535">
        <v>9.9687000000000001</v>
      </c>
      <c r="P1535">
        <v>-0.87629999999999997</v>
      </c>
      <c r="Q1535">
        <v>136.02690000000001</v>
      </c>
      <c r="R1535">
        <v>9.9626000000000001</v>
      </c>
      <c r="S1535">
        <v>-0.39800000000000002</v>
      </c>
      <c r="T1535">
        <v>-113.55</v>
      </c>
      <c r="U1535">
        <v>56.02</v>
      </c>
      <c r="V1535">
        <v>126.61</v>
      </c>
      <c r="W1535">
        <v>153.739</v>
      </c>
      <c r="X1535">
        <f t="shared" si="392"/>
        <v>-0.71499999999999997</v>
      </c>
      <c r="Y1535">
        <f t="shared" si="393"/>
        <v>-0.18019000000000002</v>
      </c>
      <c r="Z1535">
        <f t="shared" si="394"/>
        <v>-0.41500000000000004</v>
      </c>
      <c r="AA1535">
        <f t="shared" si="395"/>
        <v>6.4344999999999999E-2</v>
      </c>
      <c r="AB1535">
        <f t="shared" si="396"/>
        <v>-0.96</v>
      </c>
      <c r="AC1535">
        <f t="shared" si="397"/>
        <v>-58.834499999999998</v>
      </c>
      <c r="AD1535">
        <f t="shared" si="398"/>
        <v>1</v>
      </c>
      <c r="AE1535">
        <f t="shared" si="399"/>
        <v>138.00700000000001</v>
      </c>
      <c r="AF1535">
        <f t="shared" si="400"/>
        <v>8.6613500000000005</v>
      </c>
      <c r="AG1535">
        <f t="shared" si="401"/>
        <v>-3.3649</v>
      </c>
      <c r="AH1535">
        <f t="shared" si="402"/>
        <v>138.13895000000002</v>
      </c>
      <c r="AI1535">
        <f t="shared" si="403"/>
        <v>8.529399999999999</v>
      </c>
      <c r="AJ1535">
        <f t="shared" si="404"/>
        <v>-1.46</v>
      </c>
      <c r="AK1535">
        <f t="shared" si="405"/>
        <v>-140.53</v>
      </c>
      <c r="AL1535">
        <f t="shared" si="406"/>
        <v>58.980000000000004</v>
      </c>
      <c r="AM1535">
        <f t="shared" si="407"/>
        <v>152.60499999999999</v>
      </c>
      <c r="AN1535">
        <f t="shared" si="408"/>
        <v>156.7235</v>
      </c>
    </row>
    <row r="1536" spans="1:40" x14ac:dyDescent="0.25">
      <c r="A1536" s="3" t="s">
        <v>481</v>
      </c>
      <c r="B1536" s="3" t="s">
        <v>481</v>
      </c>
      <c r="C1536" s="3" t="s">
        <v>29</v>
      </c>
      <c r="D1536" s="3" t="s">
        <v>503</v>
      </c>
      <c r="E1536" s="3" t="s">
        <v>31</v>
      </c>
      <c r="F1536" s="3" t="s">
        <v>32</v>
      </c>
      <c r="G1536">
        <v>-1.2</v>
      </c>
      <c r="H1536">
        <v>-0.28000000000000003</v>
      </c>
      <c r="I1536">
        <v>-0.51</v>
      </c>
      <c r="J1536">
        <v>-5.1310000000000001E-2</v>
      </c>
      <c r="K1536">
        <v>-1.43</v>
      </c>
      <c r="L1536">
        <v>-66.206999999999994</v>
      </c>
      <c r="M1536">
        <v>1.4</v>
      </c>
      <c r="N1536">
        <v>139.9932</v>
      </c>
      <c r="O1536">
        <v>7.3540000000000001</v>
      </c>
      <c r="P1536">
        <v>-5.8535000000000004</v>
      </c>
      <c r="Q1536">
        <v>140.251</v>
      </c>
      <c r="R1536">
        <v>7.0961999999999996</v>
      </c>
      <c r="S1536">
        <v>-2.5219999999999998</v>
      </c>
      <c r="T1536">
        <v>-167.51</v>
      </c>
      <c r="U1536">
        <v>61.94</v>
      </c>
      <c r="V1536">
        <v>178.6</v>
      </c>
      <c r="W1536">
        <v>159.708</v>
      </c>
      <c r="X1536">
        <f t="shared" si="392"/>
        <v>-0.71499999999999997</v>
      </c>
      <c r="Y1536">
        <f t="shared" si="393"/>
        <v>-0.18019000000000002</v>
      </c>
      <c r="Z1536">
        <f t="shared" si="394"/>
        <v>-0.41500000000000004</v>
      </c>
      <c r="AA1536">
        <f t="shared" si="395"/>
        <v>6.4344999999999999E-2</v>
      </c>
      <c r="AB1536">
        <f t="shared" si="396"/>
        <v>-0.96</v>
      </c>
      <c r="AC1536">
        <f t="shared" si="397"/>
        <v>-58.834499999999998</v>
      </c>
      <c r="AD1536">
        <f t="shared" si="398"/>
        <v>1</v>
      </c>
      <c r="AE1536">
        <f t="shared" si="399"/>
        <v>138.00700000000001</v>
      </c>
      <c r="AF1536">
        <f t="shared" si="400"/>
        <v>8.6613500000000005</v>
      </c>
      <c r="AG1536">
        <f t="shared" si="401"/>
        <v>-3.3649</v>
      </c>
      <c r="AH1536">
        <f t="shared" si="402"/>
        <v>138.13895000000002</v>
      </c>
      <c r="AI1536">
        <f t="shared" si="403"/>
        <v>8.529399999999999</v>
      </c>
      <c r="AJ1536">
        <f t="shared" si="404"/>
        <v>-1.46</v>
      </c>
      <c r="AK1536">
        <f t="shared" si="405"/>
        <v>-140.53</v>
      </c>
      <c r="AL1536">
        <f t="shared" si="406"/>
        <v>58.980000000000004</v>
      </c>
      <c r="AM1536">
        <f t="shared" si="407"/>
        <v>152.60499999999999</v>
      </c>
      <c r="AN1536">
        <f t="shared" si="408"/>
        <v>156.7235</v>
      </c>
    </row>
    <row r="1537" spans="1:40" x14ac:dyDescent="0.25">
      <c r="A1537" s="3" t="s">
        <v>481</v>
      </c>
      <c r="B1537" s="3" t="s">
        <v>481</v>
      </c>
      <c r="C1537" s="3" t="s">
        <v>29</v>
      </c>
      <c r="D1537" s="3" t="s">
        <v>502</v>
      </c>
      <c r="E1537" s="3" t="s">
        <v>31</v>
      </c>
      <c r="F1537" s="3" t="s">
        <v>32</v>
      </c>
      <c r="G1537">
        <v>-1.42</v>
      </c>
      <c r="H1537">
        <v>-0.32</v>
      </c>
      <c r="I1537">
        <v>-0.76</v>
      </c>
      <c r="J1537">
        <v>6.5310000000000007E-2</v>
      </c>
      <c r="K1537">
        <v>-1.81</v>
      </c>
      <c r="L1537">
        <v>-63.058999999999997</v>
      </c>
      <c r="M1537">
        <v>1.84</v>
      </c>
      <c r="N1537">
        <v>131.98929999999999</v>
      </c>
      <c r="O1537">
        <v>66.268299999999996</v>
      </c>
      <c r="P1537">
        <v>13.684200000000001</v>
      </c>
      <c r="Q1537">
        <v>134.72470000000001</v>
      </c>
      <c r="R1537">
        <v>63.532899999999998</v>
      </c>
      <c r="S1537">
        <v>11.304</v>
      </c>
      <c r="T1537">
        <v>-167.51</v>
      </c>
      <c r="U1537">
        <v>61.94</v>
      </c>
      <c r="V1537">
        <v>178.6</v>
      </c>
      <c r="W1537">
        <v>159.708</v>
      </c>
      <c r="X1537">
        <f t="shared" si="392"/>
        <v>-1.095</v>
      </c>
      <c r="Y1537">
        <f t="shared" si="393"/>
        <v>-0.49</v>
      </c>
      <c r="Z1537">
        <f t="shared" si="394"/>
        <v>-0.875</v>
      </c>
      <c r="AA1537">
        <f t="shared" si="395"/>
        <v>0.15331500000000001</v>
      </c>
      <c r="AB1537">
        <f t="shared" si="396"/>
        <v>-1.7400000000000002</v>
      </c>
      <c r="AC1537">
        <f t="shared" si="397"/>
        <v>-54.957249999999995</v>
      </c>
      <c r="AD1537">
        <f t="shared" si="398"/>
        <v>1.8225000000000002</v>
      </c>
      <c r="AE1537">
        <f t="shared" si="399"/>
        <v>134.48989999999998</v>
      </c>
      <c r="AF1537">
        <f t="shared" si="400"/>
        <v>74.164675000000003</v>
      </c>
      <c r="AG1537">
        <f t="shared" si="401"/>
        <v>10.938825000000001</v>
      </c>
      <c r="AH1537">
        <f t="shared" si="402"/>
        <v>136.48644999999999</v>
      </c>
      <c r="AI1537">
        <f t="shared" si="403"/>
        <v>72.168125000000003</v>
      </c>
      <c r="AJ1537">
        <f t="shared" si="404"/>
        <v>10.097750000000001</v>
      </c>
      <c r="AK1537">
        <f t="shared" si="405"/>
        <v>-144.26500000000001</v>
      </c>
      <c r="AL1537">
        <f t="shared" si="406"/>
        <v>59.387500000000003</v>
      </c>
      <c r="AM1537">
        <f t="shared" si="407"/>
        <v>156.22749999999999</v>
      </c>
      <c r="AN1537">
        <f t="shared" si="408"/>
        <v>157.08074999999999</v>
      </c>
    </row>
    <row r="1538" spans="1:40" x14ac:dyDescent="0.25">
      <c r="A1538" s="3" t="s">
        <v>481</v>
      </c>
      <c r="B1538" s="3" t="s">
        <v>481</v>
      </c>
      <c r="C1538" s="3" t="s">
        <v>29</v>
      </c>
      <c r="D1538" s="3" t="s">
        <v>504</v>
      </c>
      <c r="E1538" s="3" t="s">
        <v>31</v>
      </c>
      <c r="F1538" s="3" t="s">
        <v>32</v>
      </c>
      <c r="G1538">
        <v>-1.36</v>
      </c>
      <c r="H1538">
        <v>1.3310000000000001E-2</v>
      </c>
      <c r="I1538">
        <v>-0.8</v>
      </c>
      <c r="J1538">
        <v>0.38</v>
      </c>
      <c r="K1538">
        <v>-1.72</v>
      </c>
      <c r="L1538">
        <v>-65.340999999999994</v>
      </c>
      <c r="M1538">
        <v>1.94</v>
      </c>
      <c r="N1538">
        <v>269.58640000000003</v>
      </c>
      <c r="O1538">
        <v>73.438999999999993</v>
      </c>
      <c r="P1538">
        <v>27.833100000000002</v>
      </c>
      <c r="Q1538">
        <v>273.45940000000002</v>
      </c>
      <c r="R1538">
        <v>69.566000000000003</v>
      </c>
      <c r="S1538">
        <v>7.9219999999999997</v>
      </c>
      <c r="T1538">
        <v>-167.51</v>
      </c>
      <c r="U1538">
        <v>61.94</v>
      </c>
      <c r="V1538">
        <v>178.6</v>
      </c>
      <c r="W1538">
        <v>159.708</v>
      </c>
      <c r="X1538">
        <f t="shared" si="392"/>
        <v>-1.9449999999999998</v>
      </c>
      <c r="Y1538">
        <f t="shared" si="393"/>
        <v>-0.29667250000000001</v>
      </c>
      <c r="Z1538">
        <f t="shared" si="394"/>
        <v>-1.31</v>
      </c>
      <c r="AA1538">
        <f t="shared" si="395"/>
        <v>0.46</v>
      </c>
      <c r="AB1538">
        <f t="shared" si="396"/>
        <v>-2.7</v>
      </c>
      <c r="AC1538">
        <f t="shared" si="397"/>
        <v>-61.820499999999996</v>
      </c>
      <c r="AD1538">
        <f t="shared" si="398"/>
        <v>2.9624999999999999</v>
      </c>
      <c r="AE1538">
        <f t="shared" si="399"/>
        <v>275.4819</v>
      </c>
      <c r="AF1538">
        <f t="shared" si="400"/>
        <v>93.544574999999995</v>
      </c>
      <c r="AG1538">
        <f t="shared" si="401"/>
        <v>29.530049999999999</v>
      </c>
      <c r="AH1538">
        <f t="shared" si="402"/>
        <v>280.19552500000003</v>
      </c>
      <c r="AI1538">
        <f t="shared" si="403"/>
        <v>88.830950000000001</v>
      </c>
      <c r="AJ1538">
        <f t="shared" si="404"/>
        <v>9.0449999999999999</v>
      </c>
      <c r="AK1538">
        <f t="shared" si="405"/>
        <v>-205.3775</v>
      </c>
      <c r="AL1538">
        <f t="shared" si="406"/>
        <v>68.492500000000007</v>
      </c>
      <c r="AM1538">
        <f t="shared" si="407"/>
        <v>216.54999999999998</v>
      </c>
      <c r="AN1538">
        <f t="shared" si="408"/>
        <v>161.36399999999998</v>
      </c>
    </row>
    <row r="1539" spans="1:40" x14ac:dyDescent="0.25">
      <c r="A1539" s="3" t="s">
        <v>481</v>
      </c>
      <c r="B1539" s="3" t="s">
        <v>481</v>
      </c>
      <c r="C1539" s="3" t="s">
        <v>29</v>
      </c>
      <c r="D1539" s="3" t="s">
        <v>505</v>
      </c>
      <c r="E1539" s="3" t="s">
        <v>31</v>
      </c>
      <c r="F1539" s="3" t="s">
        <v>32</v>
      </c>
      <c r="G1539">
        <v>-1.1399999999999999</v>
      </c>
      <c r="H1539">
        <v>5.7570000000000003E-2</v>
      </c>
      <c r="I1539">
        <v>-0.55000000000000004</v>
      </c>
      <c r="J1539">
        <v>0.27</v>
      </c>
      <c r="K1539">
        <v>-1.35</v>
      </c>
      <c r="L1539">
        <v>-68.718999999999994</v>
      </c>
      <c r="M1539">
        <v>1.5</v>
      </c>
      <c r="N1539">
        <v>277.42610000000002</v>
      </c>
      <c r="O1539">
        <v>14.598699999999999</v>
      </c>
      <c r="P1539">
        <v>8.2954000000000008</v>
      </c>
      <c r="Q1539">
        <v>277.68770000000001</v>
      </c>
      <c r="R1539">
        <v>14.337199999999999</v>
      </c>
      <c r="S1539">
        <v>1.806</v>
      </c>
      <c r="T1539">
        <v>-167.51</v>
      </c>
      <c r="U1539">
        <v>61.94</v>
      </c>
      <c r="V1539">
        <v>178.6</v>
      </c>
      <c r="W1539">
        <v>159.708</v>
      </c>
      <c r="X1539">
        <f t="shared" si="392"/>
        <v>-1.85</v>
      </c>
      <c r="Y1539">
        <f t="shared" si="393"/>
        <v>-8.6215E-2</v>
      </c>
      <c r="Z1539">
        <f t="shared" si="394"/>
        <v>-0.56000000000000005</v>
      </c>
      <c r="AA1539">
        <f t="shared" si="395"/>
        <v>8.8295000000000012E-2</v>
      </c>
      <c r="AB1539">
        <f t="shared" si="396"/>
        <v>-2.02</v>
      </c>
      <c r="AC1539">
        <f t="shared" si="397"/>
        <v>-72.8215</v>
      </c>
      <c r="AD1539">
        <f t="shared" si="398"/>
        <v>2.0700000000000003</v>
      </c>
      <c r="AE1539">
        <f t="shared" si="399"/>
        <v>286.29205000000002</v>
      </c>
      <c r="AF1539">
        <f t="shared" si="400"/>
        <v>13.499499999999999</v>
      </c>
      <c r="AG1539">
        <f t="shared" si="401"/>
        <v>6.976700000000001</v>
      </c>
      <c r="AH1539">
        <f t="shared" si="402"/>
        <v>286.47945000000004</v>
      </c>
      <c r="AI1539">
        <f t="shared" si="403"/>
        <v>13.312149999999999</v>
      </c>
      <c r="AJ1539">
        <f t="shared" si="404"/>
        <v>1.476</v>
      </c>
      <c r="AK1539">
        <f t="shared" si="405"/>
        <v>-198.07</v>
      </c>
      <c r="AL1539">
        <f t="shared" si="406"/>
        <v>66.740000000000009</v>
      </c>
      <c r="AM1539">
        <f t="shared" si="407"/>
        <v>209.07999999999998</v>
      </c>
      <c r="AN1539">
        <f t="shared" si="408"/>
        <v>161.16649999999998</v>
      </c>
    </row>
    <row r="1540" spans="1:40" x14ac:dyDescent="0.25">
      <c r="A1540" s="3" t="s">
        <v>482</v>
      </c>
      <c r="B1540" s="3" t="s">
        <v>482</v>
      </c>
      <c r="C1540" s="3" t="s">
        <v>29</v>
      </c>
      <c r="D1540" s="3" t="s">
        <v>505</v>
      </c>
      <c r="E1540" s="3" t="s">
        <v>31</v>
      </c>
      <c r="F1540" s="3" t="s">
        <v>32</v>
      </c>
      <c r="G1540">
        <v>-2.56</v>
      </c>
      <c r="H1540">
        <v>-0.23</v>
      </c>
      <c r="I1540">
        <v>-0.56999999999999995</v>
      </c>
      <c r="J1540">
        <v>-9.3410000000000007E-2</v>
      </c>
      <c r="K1540">
        <v>-2.69</v>
      </c>
      <c r="L1540">
        <v>-76.924000000000007</v>
      </c>
      <c r="M1540">
        <v>2.64</v>
      </c>
      <c r="N1540">
        <v>295.15800000000002</v>
      </c>
      <c r="O1540">
        <v>12.4003</v>
      </c>
      <c r="P1540">
        <v>5.6580000000000004</v>
      </c>
      <c r="Q1540">
        <v>295.27120000000002</v>
      </c>
      <c r="R1540">
        <v>12.287100000000001</v>
      </c>
      <c r="S1540">
        <v>1.1459999999999999</v>
      </c>
      <c r="T1540">
        <v>-228.63</v>
      </c>
      <c r="U1540">
        <v>71.540000000000006</v>
      </c>
      <c r="V1540">
        <v>239.56</v>
      </c>
      <c r="W1540">
        <v>162.625</v>
      </c>
      <c r="X1540">
        <f t="shared" si="392"/>
        <v>-1.85</v>
      </c>
      <c r="Y1540">
        <f t="shared" si="393"/>
        <v>-8.6215E-2</v>
      </c>
      <c r="Z1540">
        <f t="shared" si="394"/>
        <v>-0.56000000000000005</v>
      </c>
      <c r="AA1540">
        <f t="shared" si="395"/>
        <v>8.8295000000000012E-2</v>
      </c>
      <c r="AB1540">
        <f t="shared" si="396"/>
        <v>-2.02</v>
      </c>
      <c r="AC1540">
        <f t="shared" si="397"/>
        <v>-72.8215</v>
      </c>
      <c r="AD1540">
        <f t="shared" si="398"/>
        <v>2.0700000000000003</v>
      </c>
      <c r="AE1540">
        <f t="shared" si="399"/>
        <v>286.29205000000002</v>
      </c>
      <c r="AF1540">
        <f t="shared" si="400"/>
        <v>13.499499999999999</v>
      </c>
      <c r="AG1540">
        <f t="shared" si="401"/>
        <v>6.976700000000001</v>
      </c>
      <c r="AH1540">
        <f t="shared" si="402"/>
        <v>286.47945000000004</v>
      </c>
      <c r="AI1540">
        <f t="shared" si="403"/>
        <v>13.312149999999999</v>
      </c>
      <c r="AJ1540">
        <f t="shared" si="404"/>
        <v>1.476</v>
      </c>
      <c r="AK1540">
        <f t="shared" si="405"/>
        <v>-198.07</v>
      </c>
      <c r="AL1540">
        <f t="shared" si="406"/>
        <v>66.740000000000009</v>
      </c>
      <c r="AM1540">
        <f t="shared" si="407"/>
        <v>209.07999999999998</v>
      </c>
      <c r="AN1540">
        <f t="shared" si="408"/>
        <v>161.16649999999998</v>
      </c>
    </row>
    <row r="1541" spans="1:40" x14ac:dyDescent="0.25">
      <c r="A1541" s="3" t="s">
        <v>482</v>
      </c>
      <c r="B1541" s="3" t="s">
        <v>482</v>
      </c>
      <c r="C1541" s="3" t="s">
        <v>29</v>
      </c>
      <c r="D1541" s="3" t="s">
        <v>504</v>
      </c>
      <c r="E1541" s="3" t="s">
        <v>31</v>
      </c>
      <c r="F1541" s="3" t="s">
        <v>32</v>
      </c>
      <c r="G1541">
        <v>-2.4500000000000002</v>
      </c>
      <c r="H1541">
        <v>-0.2</v>
      </c>
      <c r="I1541">
        <v>-1</v>
      </c>
      <c r="J1541">
        <v>0.18</v>
      </c>
      <c r="K1541">
        <v>-2.83</v>
      </c>
      <c r="L1541">
        <v>-69.150000000000006</v>
      </c>
      <c r="M1541">
        <v>2.92</v>
      </c>
      <c r="N1541">
        <v>276.1583</v>
      </c>
      <c r="O1541">
        <v>80.498199999999997</v>
      </c>
      <c r="P1541">
        <v>30.541799999999999</v>
      </c>
      <c r="Q1541">
        <v>280.81490000000002</v>
      </c>
      <c r="R1541">
        <v>75.8416</v>
      </c>
      <c r="S1541">
        <v>8.6690000000000005</v>
      </c>
      <c r="T1541">
        <v>-228.63</v>
      </c>
      <c r="U1541">
        <v>71.540000000000006</v>
      </c>
      <c r="V1541">
        <v>239.56</v>
      </c>
      <c r="W1541">
        <v>162.625</v>
      </c>
      <c r="X1541">
        <f t="shared" ref="X1541:X1604" si="409">AVERAGEIF($D$4:$D$3455,$D1541,G$4:G$3455)</f>
        <v>-1.9449999999999998</v>
      </c>
      <c r="Y1541">
        <f t="shared" ref="Y1541:Y1604" si="410">AVERAGEIF($D$4:$D$3455,$D1541,H$4:H$3455)</f>
        <v>-0.29667250000000001</v>
      </c>
      <c r="Z1541">
        <f t="shared" ref="Z1541:Z1604" si="411">AVERAGEIF($D$4:$D$3455,$D1541,I$4:I$3455)</f>
        <v>-1.31</v>
      </c>
      <c r="AA1541">
        <f t="shared" ref="AA1541:AA1604" si="412">AVERAGEIF($D$4:$D$3455,$D1541,J$4:J$3455)</f>
        <v>0.46</v>
      </c>
      <c r="AB1541">
        <f t="shared" ref="AB1541:AB1604" si="413">AVERAGEIF($D$4:$D$3455,$D1541,K$4:K$3455)</f>
        <v>-2.7</v>
      </c>
      <c r="AC1541">
        <f t="shared" ref="AC1541:AC1604" si="414">AVERAGEIF($D$4:$D$3455,$D1541,L$4:L$3455)</f>
        <v>-61.820499999999996</v>
      </c>
      <c r="AD1541">
        <f t="shared" ref="AD1541:AD1604" si="415">AVERAGEIF($D$4:$D$3455,$D1541,M$4:M$3455)</f>
        <v>2.9624999999999999</v>
      </c>
      <c r="AE1541">
        <f t="shared" ref="AE1541:AE1604" si="416">AVERAGEIF($D$4:$D$3455,$D1541,N$4:N$3455)</f>
        <v>275.4819</v>
      </c>
      <c r="AF1541">
        <f t="shared" ref="AF1541:AF1604" si="417">AVERAGEIF($D$4:$D$3455,$D1541,O$4:O$3455)</f>
        <v>93.544574999999995</v>
      </c>
      <c r="AG1541">
        <f t="shared" ref="AG1541:AG1604" si="418">AVERAGEIF($D$4:$D$3455,$D1541,P$4:P$3455)</f>
        <v>29.530049999999999</v>
      </c>
      <c r="AH1541">
        <f t="shared" ref="AH1541:AH1604" si="419">AVERAGEIF($D$4:$D$3455,$D1541,Q$4:Q$3455)</f>
        <v>280.19552500000003</v>
      </c>
      <c r="AI1541">
        <f t="shared" ref="AI1541:AI1604" si="420">AVERAGEIF($D$4:$D$3455,$D1541,R$4:R$3455)</f>
        <v>88.830950000000001</v>
      </c>
      <c r="AJ1541">
        <f t="shared" ref="AJ1541:AJ1604" si="421">AVERAGEIF($D$4:$D$3455,$D1541,S$4:S$3455)</f>
        <v>9.0449999999999999</v>
      </c>
      <c r="AK1541">
        <f t="shared" ref="AK1541:AK1604" si="422">AVERAGEIF($D$4:$D$3455,$D1541,T$4:T$3455)</f>
        <v>-205.3775</v>
      </c>
      <c r="AL1541">
        <f t="shared" ref="AL1541:AL1604" si="423">AVERAGEIF($D$4:$D$3455,$D1541,U$4:U$3455)</f>
        <v>68.492500000000007</v>
      </c>
      <c r="AM1541">
        <f t="shared" ref="AM1541:AM1604" si="424">AVERAGEIF($D$4:$D$3455,$D1541,V$4:V$3455)</f>
        <v>216.54999999999998</v>
      </c>
      <c r="AN1541">
        <f t="shared" ref="AN1541:AN1604" si="425">AVERAGEIF($D$4:$D$3455,$D1541,W$4:W$3455)</f>
        <v>161.36399999999998</v>
      </c>
    </row>
    <row r="1542" spans="1:40" x14ac:dyDescent="0.25">
      <c r="A1542" s="3" t="s">
        <v>482</v>
      </c>
      <c r="B1542" s="3" t="s">
        <v>482</v>
      </c>
      <c r="C1542" s="3" t="s">
        <v>29</v>
      </c>
      <c r="D1542" s="3" t="s">
        <v>506</v>
      </c>
      <c r="E1542" s="3" t="s">
        <v>31</v>
      </c>
      <c r="F1542" s="3" t="s">
        <v>32</v>
      </c>
      <c r="G1542">
        <v>-2.39</v>
      </c>
      <c r="H1542">
        <v>8.337E-2</v>
      </c>
      <c r="I1542">
        <v>-1.1000000000000001</v>
      </c>
      <c r="J1542">
        <v>0.5</v>
      </c>
      <c r="K1542">
        <v>-2.81</v>
      </c>
      <c r="L1542">
        <v>-69.152000000000001</v>
      </c>
      <c r="M1542">
        <v>3.09</v>
      </c>
      <c r="N1542">
        <v>464.0274</v>
      </c>
      <c r="O1542">
        <v>92.085499999999996</v>
      </c>
      <c r="P1542">
        <v>53.833300000000001</v>
      </c>
      <c r="Q1542">
        <v>471.66230000000002</v>
      </c>
      <c r="R1542">
        <v>84.450599999999994</v>
      </c>
      <c r="S1542">
        <v>8.0719999999999992</v>
      </c>
      <c r="T1542">
        <v>-228.63</v>
      </c>
      <c r="U1542">
        <v>71.540000000000006</v>
      </c>
      <c r="V1542">
        <v>239.56</v>
      </c>
      <c r="W1542">
        <v>162.625</v>
      </c>
      <c r="X1542">
        <f t="shared" si="409"/>
        <v>-2.94</v>
      </c>
      <c r="Y1542">
        <f t="shared" si="410"/>
        <v>-0.10446</v>
      </c>
      <c r="Z1542">
        <f t="shared" si="411"/>
        <v>-1.425</v>
      </c>
      <c r="AA1542">
        <f t="shared" si="412"/>
        <v>0.51</v>
      </c>
      <c r="AB1542">
        <f t="shared" si="413"/>
        <v>-3.5575000000000001</v>
      </c>
      <c r="AC1542">
        <f t="shared" si="414"/>
        <v>-67.655000000000001</v>
      </c>
      <c r="AD1542">
        <f t="shared" si="415"/>
        <v>3.8449999999999998</v>
      </c>
      <c r="AE1542">
        <f t="shared" si="416"/>
        <v>480.94284999999996</v>
      </c>
      <c r="AF1542">
        <f t="shared" si="417"/>
        <v>120.36917500000001</v>
      </c>
      <c r="AG1542">
        <f t="shared" si="418"/>
        <v>57.242800000000003</v>
      </c>
      <c r="AH1542">
        <f t="shared" si="419"/>
        <v>489.83715000000001</v>
      </c>
      <c r="AI1542">
        <f t="shared" si="420"/>
        <v>111.474825</v>
      </c>
      <c r="AJ1542">
        <f t="shared" si="421"/>
        <v>8.8130000000000006</v>
      </c>
      <c r="AK1542">
        <f t="shared" si="422"/>
        <v>-272.435</v>
      </c>
      <c r="AL1542">
        <f t="shared" si="423"/>
        <v>86.050000000000011</v>
      </c>
      <c r="AM1542">
        <f t="shared" si="424"/>
        <v>285.70249999999999</v>
      </c>
      <c r="AN1542">
        <f t="shared" si="425"/>
        <v>162.48875000000001</v>
      </c>
    </row>
    <row r="1543" spans="1:40" x14ac:dyDescent="0.25">
      <c r="A1543" s="3" t="s">
        <v>482</v>
      </c>
      <c r="B1543" s="3" t="s">
        <v>482</v>
      </c>
      <c r="C1543" s="3" t="s">
        <v>29</v>
      </c>
      <c r="D1543" s="3" t="s">
        <v>507</v>
      </c>
      <c r="E1543" s="3" t="s">
        <v>31</v>
      </c>
      <c r="F1543" s="3" t="s">
        <v>32</v>
      </c>
      <c r="G1543">
        <v>-2.5</v>
      </c>
      <c r="H1543">
        <v>6.1929999999999999E-2</v>
      </c>
      <c r="I1543">
        <v>-0.67</v>
      </c>
      <c r="J1543">
        <v>0.23</v>
      </c>
      <c r="K1543">
        <v>-2.66</v>
      </c>
      <c r="L1543">
        <v>-76.108000000000004</v>
      </c>
      <c r="M1543">
        <v>2.79</v>
      </c>
      <c r="N1543">
        <v>482.65359999999998</v>
      </c>
      <c r="O1543">
        <v>24.178699999999999</v>
      </c>
      <c r="P1543">
        <v>28.9495</v>
      </c>
      <c r="Q1543">
        <v>484.4744</v>
      </c>
      <c r="R1543">
        <v>22.358000000000001</v>
      </c>
      <c r="S1543">
        <v>3.5990000000000002</v>
      </c>
      <c r="T1543">
        <v>-228.63</v>
      </c>
      <c r="U1543">
        <v>71.540000000000006</v>
      </c>
      <c r="V1543">
        <v>239.56</v>
      </c>
      <c r="W1543">
        <v>162.625</v>
      </c>
      <c r="X1543">
        <f t="shared" si="409"/>
        <v>-3.395</v>
      </c>
      <c r="Y1543">
        <f t="shared" si="410"/>
        <v>-0.119035</v>
      </c>
      <c r="Z1543">
        <f t="shared" si="411"/>
        <v>-0.72500000000000009</v>
      </c>
      <c r="AA1543">
        <f t="shared" si="412"/>
        <v>4.0000000000000008E-2</v>
      </c>
      <c r="AB1543">
        <f t="shared" si="413"/>
        <v>-3.5500000000000003</v>
      </c>
      <c r="AC1543">
        <f t="shared" si="414"/>
        <v>-77.733000000000004</v>
      </c>
      <c r="AD1543">
        <f t="shared" si="415"/>
        <v>3.5750000000000002</v>
      </c>
      <c r="AE1543">
        <f t="shared" si="416"/>
        <v>497.67284999999998</v>
      </c>
      <c r="AF1543">
        <f t="shared" si="417"/>
        <v>22.308999999999997</v>
      </c>
      <c r="AG1543">
        <f t="shared" si="418"/>
        <v>24.002800000000001</v>
      </c>
      <c r="AH1543">
        <f t="shared" si="419"/>
        <v>498.95155</v>
      </c>
      <c r="AI1543">
        <f t="shared" si="420"/>
        <v>21.030349999999999</v>
      </c>
      <c r="AJ1543">
        <f t="shared" si="421"/>
        <v>2.9065000000000003</v>
      </c>
      <c r="AK1543">
        <f t="shared" si="422"/>
        <v>-258.63</v>
      </c>
      <c r="AL1543">
        <f t="shared" si="423"/>
        <v>81.41</v>
      </c>
      <c r="AM1543">
        <f t="shared" si="424"/>
        <v>271.14</v>
      </c>
      <c r="AN1543">
        <f t="shared" si="425"/>
        <v>162.53800000000001</v>
      </c>
    </row>
    <row r="1544" spans="1:40" x14ac:dyDescent="0.25">
      <c r="A1544" s="3" t="s">
        <v>484</v>
      </c>
      <c r="B1544" s="3" t="s">
        <v>484</v>
      </c>
      <c r="C1544" s="3" t="s">
        <v>29</v>
      </c>
      <c r="D1544" s="3" t="s">
        <v>507</v>
      </c>
      <c r="E1544" s="3" t="s">
        <v>31</v>
      </c>
      <c r="F1544" s="3" t="s">
        <v>32</v>
      </c>
      <c r="G1544">
        <v>-4.29</v>
      </c>
      <c r="H1544">
        <v>-0.3</v>
      </c>
      <c r="I1544">
        <v>-0.78</v>
      </c>
      <c r="J1544">
        <v>-0.15</v>
      </c>
      <c r="K1544">
        <v>-4.4400000000000004</v>
      </c>
      <c r="L1544">
        <v>-79.358000000000004</v>
      </c>
      <c r="M1544">
        <v>4.3600000000000003</v>
      </c>
      <c r="N1544">
        <v>512.69209999999998</v>
      </c>
      <c r="O1544">
        <v>20.439299999999999</v>
      </c>
      <c r="P1544">
        <v>19.056100000000001</v>
      </c>
      <c r="Q1544">
        <v>513.42870000000005</v>
      </c>
      <c r="R1544">
        <v>19.7027</v>
      </c>
      <c r="S1544">
        <v>2.214</v>
      </c>
      <c r="T1544">
        <v>-288.63</v>
      </c>
      <c r="U1544">
        <v>91.28</v>
      </c>
      <c r="V1544">
        <v>302.72000000000003</v>
      </c>
      <c r="W1544">
        <v>162.45099999999999</v>
      </c>
      <c r="X1544">
        <f t="shared" si="409"/>
        <v>-3.395</v>
      </c>
      <c r="Y1544">
        <f t="shared" si="410"/>
        <v>-0.119035</v>
      </c>
      <c r="Z1544">
        <f t="shared" si="411"/>
        <v>-0.72500000000000009</v>
      </c>
      <c r="AA1544">
        <f t="shared" si="412"/>
        <v>4.0000000000000008E-2</v>
      </c>
      <c r="AB1544">
        <f t="shared" si="413"/>
        <v>-3.5500000000000003</v>
      </c>
      <c r="AC1544">
        <f t="shared" si="414"/>
        <v>-77.733000000000004</v>
      </c>
      <c r="AD1544">
        <f t="shared" si="415"/>
        <v>3.5750000000000002</v>
      </c>
      <c r="AE1544">
        <f t="shared" si="416"/>
        <v>497.67284999999998</v>
      </c>
      <c r="AF1544">
        <f t="shared" si="417"/>
        <v>22.308999999999997</v>
      </c>
      <c r="AG1544">
        <f t="shared" si="418"/>
        <v>24.002800000000001</v>
      </c>
      <c r="AH1544">
        <f t="shared" si="419"/>
        <v>498.95155</v>
      </c>
      <c r="AI1544">
        <f t="shared" si="420"/>
        <v>21.030349999999999</v>
      </c>
      <c r="AJ1544">
        <f t="shared" si="421"/>
        <v>2.9065000000000003</v>
      </c>
      <c r="AK1544">
        <f t="shared" si="422"/>
        <v>-258.63</v>
      </c>
      <c r="AL1544">
        <f t="shared" si="423"/>
        <v>81.41</v>
      </c>
      <c r="AM1544">
        <f t="shared" si="424"/>
        <v>271.14</v>
      </c>
      <c r="AN1544">
        <f t="shared" si="425"/>
        <v>162.53800000000001</v>
      </c>
    </row>
    <row r="1545" spans="1:40" x14ac:dyDescent="0.25">
      <c r="A1545" s="3" t="s">
        <v>484</v>
      </c>
      <c r="B1545" s="3" t="s">
        <v>484</v>
      </c>
      <c r="C1545" s="3" t="s">
        <v>29</v>
      </c>
      <c r="D1545" s="3" t="s">
        <v>506</v>
      </c>
      <c r="E1545" s="3" t="s">
        <v>31</v>
      </c>
      <c r="F1545" s="3" t="s">
        <v>32</v>
      </c>
      <c r="G1545">
        <v>-3.46</v>
      </c>
      <c r="H1545">
        <v>-0.13</v>
      </c>
      <c r="I1545">
        <v>-1.07</v>
      </c>
      <c r="J1545">
        <v>0.18</v>
      </c>
      <c r="K1545">
        <v>-3.77</v>
      </c>
      <c r="L1545">
        <v>-73.620999999999995</v>
      </c>
      <c r="M1545">
        <v>3.87</v>
      </c>
      <c r="N1545">
        <v>492.00330000000002</v>
      </c>
      <c r="O1545">
        <v>107.4278</v>
      </c>
      <c r="P1545">
        <v>63.843600000000002</v>
      </c>
      <c r="Q1545">
        <v>502.32499999999999</v>
      </c>
      <c r="R1545">
        <v>97.106099999999998</v>
      </c>
      <c r="S1545">
        <v>9.1839999999999993</v>
      </c>
      <c r="T1545">
        <v>-288.63</v>
      </c>
      <c r="U1545">
        <v>91.28</v>
      </c>
      <c r="V1545">
        <v>302.72000000000003</v>
      </c>
      <c r="W1545">
        <v>162.45099999999999</v>
      </c>
      <c r="X1545">
        <f t="shared" si="409"/>
        <v>-2.94</v>
      </c>
      <c r="Y1545">
        <f t="shared" si="410"/>
        <v>-0.10446</v>
      </c>
      <c r="Z1545">
        <f t="shared" si="411"/>
        <v>-1.425</v>
      </c>
      <c r="AA1545">
        <f t="shared" si="412"/>
        <v>0.51</v>
      </c>
      <c r="AB1545">
        <f t="shared" si="413"/>
        <v>-3.5575000000000001</v>
      </c>
      <c r="AC1545">
        <f t="shared" si="414"/>
        <v>-67.655000000000001</v>
      </c>
      <c r="AD1545">
        <f t="shared" si="415"/>
        <v>3.8449999999999998</v>
      </c>
      <c r="AE1545">
        <f t="shared" si="416"/>
        <v>480.94284999999996</v>
      </c>
      <c r="AF1545">
        <f t="shared" si="417"/>
        <v>120.36917500000001</v>
      </c>
      <c r="AG1545">
        <f t="shared" si="418"/>
        <v>57.242800000000003</v>
      </c>
      <c r="AH1545">
        <f t="shared" si="419"/>
        <v>489.83715000000001</v>
      </c>
      <c r="AI1545">
        <f t="shared" si="420"/>
        <v>111.474825</v>
      </c>
      <c r="AJ1545">
        <f t="shared" si="421"/>
        <v>8.8130000000000006</v>
      </c>
      <c r="AK1545">
        <f t="shared" si="422"/>
        <v>-272.435</v>
      </c>
      <c r="AL1545">
        <f t="shared" si="423"/>
        <v>86.050000000000011</v>
      </c>
      <c r="AM1545">
        <f t="shared" si="424"/>
        <v>285.70249999999999</v>
      </c>
      <c r="AN1545">
        <f t="shared" si="425"/>
        <v>162.48875000000001</v>
      </c>
    </row>
    <row r="1546" spans="1:40" x14ac:dyDescent="0.25">
      <c r="A1546" s="3" t="s">
        <v>484</v>
      </c>
      <c r="B1546" s="3" t="s">
        <v>484</v>
      </c>
      <c r="C1546" s="3" t="s">
        <v>29</v>
      </c>
      <c r="D1546" s="3" t="s">
        <v>508</v>
      </c>
      <c r="E1546" s="3" t="s">
        <v>31</v>
      </c>
      <c r="F1546" s="3" t="s">
        <v>32</v>
      </c>
      <c r="G1546">
        <v>-3.37</v>
      </c>
      <c r="H1546">
        <v>0.28999999999999998</v>
      </c>
      <c r="I1546">
        <v>-1.03</v>
      </c>
      <c r="J1546">
        <v>0.56000000000000005</v>
      </c>
      <c r="K1546">
        <v>-3.64</v>
      </c>
      <c r="L1546">
        <v>-75.313000000000002</v>
      </c>
      <c r="M1546">
        <v>3.95</v>
      </c>
      <c r="N1546">
        <v>729.37959999999998</v>
      </c>
      <c r="O1546">
        <v>108.10209999999999</v>
      </c>
      <c r="P1546">
        <v>90.865899999999996</v>
      </c>
      <c r="Q1546">
        <v>742.39660000000003</v>
      </c>
      <c r="R1546">
        <v>95.085099999999997</v>
      </c>
      <c r="S1546">
        <v>8.1519999999999992</v>
      </c>
      <c r="T1546">
        <v>-288.63</v>
      </c>
      <c r="U1546">
        <v>91.28</v>
      </c>
      <c r="V1546">
        <v>302.72000000000003</v>
      </c>
      <c r="W1546">
        <v>162.45099999999999</v>
      </c>
      <c r="X1546">
        <f t="shared" si="409"/>
        <v>-3.8850000000000002</v>
      </c>
      <c r="Y1546">
        <f t="shared" si="410"/>
        <v>8.3257499999999998E-2</v>
      </c>
      <c r="Z1546">
        <f t="shared" si="411"/>
        <v>-1.5474999999999999</v>
      </c>
      <c r="AA1546">
        <f t="shared" si="412"/>
        <v>0.64749999999999996</v>
      </c>
      <c r="AB1546">
        <f t="shared" si="413"/>
        <v>-4.45</v>
      </c>
      <c r="AC1546">
        <f t="shared" si="414"/>
        <v>-71.40625</v>
      </c>
      <c r="AD1546">
        <f t="shared" si="415"/>
        <v>4.8100000000000005</v>
      </c>
      <c r="AE1546">
        <f t="shared" si="416"/>
        <v>753.09717499999988</v>
      </c>
      <c r="AF1546">
        <f t="shared" si="417"/>
        <v>149.93275</v>
      </c>
      <c r="AG1546">
        <f t="shared" si="418"/>
        <v>92.414199999999994</v>
      </c>
      <c r="AH1546">
        <f t="shared" si="419"/>
        <v>767.01982500000008</v>
      </c>
      <c r="AI1546">
        <f t="shared" si="420"/>
        <v>136.01009999999999</v>
      </c>
      <c r="AJ1546">
        <f t="shared" si="421"/>
        <v>8.5407499999999992</v>
      </c>
      <c r="AK1546">
        <f t="shared" si="422"/>
        <v>-350.51</v>
      </c>
      <c r="AL1546">
        <f t="shared" si="423"/>
        <v>111.09</v>
      </c>
      <c r="AM1546">
        <f t="shared" si="424"/>
        <v>367.70750000000004</v>
      </c>
      <c r="AN1546">
        <f t="shared" si="425"/>
        <v>162.43299999999999</v>
      </c>
    </row>
    <row r="1547" spans="1:40" x14ac:dyDescent="0.25">
      <c r="A1547" s="3" t="s">
        <v>484</v>
      </c>
      <c r="B1547" s="3" t="s">
        <v>484</v>
      </c>
      <c r="C1547" s="3" t="s">
        <v>29</v>
      </c>
      <c r="D1547" s="3" t="s">
        <v>509</v>
      </c>
      <c r="E1547" s="3" t="s">
        <v>31</v>
      </c>
      <c r="F1547" s="3" t="s">
        <v>32</v>
      </c>
      <c r="G1547">
        <v>-4.21</v>
      </c>
      <c r="H1547">
        <v>0.12</v>
      </c>
      <c r="I1547">
        <v>-0.74</v>
      </c>
      <c r="J1547">
        <v>0.24</v>
      </c>
      <c r="K1547">
        <v>-4.33</v>
      </c>
      <c r="L1547">
        <v>-80.584999999999994</v>
      </c>
      <c r="M1547">
        <v>4.45</v>
      </c>
      <c r="N1547">
        <v>749.20119999999997</v>
      </c>
      <c r="O1547">
        <v>21.5564</v>
      </c>
      <c r="P1547">
        <v>46.078400000000002</v>
      </c>
      <c r="Q1547">
        <v>752.10749999999996</v>
      </c>
      <c r="R1547">
        <v>18.650099999999998</v>
      </c>
      <c r="S1547">
        <v>3.609</v>
      </c>
      <c r="T1547">
        <v>-288.63</v>
      </c>
      <c r="U1547">
        <v>91.28</v>
      </c>
      <c r="V1547">
        <v>302.72000000000003</v>
      </c>
      <c r="W1547">
        <v>162.45099999999999</v>
      </c>
      <c r="X1547">
        <f t="shared" si="409"/>
        <v>-4.91</v>
      </c>
      <c r="Y1547">
        <f t="shared" si="410"/>
        <v>-2.0000000000000004E-2</v>
      </c>
      <c r="Z1547">
        <f t="shared" si="411"/>
        <v>-0.69</v>
      </c>
      <c r="AA1547">
        <f t="shared" si="412"/>
        <v>7.7075000000000005E-2</v>
      </c>
      <c r="AB1547">
        <f t="shared" si="413"/>
        <v>-5.0049999999999999</v>
      </c>
      <c r="AC1547">
        <f t="shared" si="414"/>
        <v>-81.998999999999995</v>
      </c>
      <c r="AD1547">
        <f t="shared" si="415"/>
        <v>5.0449999999999999</v>
      </c>
      <c r="AE1547">
        <f t="shared" si="416"/>
        <v>773.41539999999998</v>
      </c>
      <c r="AF1547">
        <f t="shared" si="417"/>
        <v>20.675049999999999</v>
      </c>
      <c r="AG1547">
        <f t="shared" si="418"/>
        <v>45.918800000000005</v>
      </c>
      <c r="AH1547">
        <f t="shared" si="419"/>
        <v>776.20990000000006</v>
      </c>
      <c r="AI1547">
        <f t="shared" si="420"/>
        <v>17.880549999999999</v>
      </c>
      <c r="AJ1547">
        <f t="shared" si="421"/>
        <v>3.4820000000000002</v>
      </c>
      <c r="AK1547">
        <f t="shared" si="422"/>
        <v>-329.65499999999997</v>
      </c>
      <c r="AL1547">
        <f t="shared" si="423"/>
        <v>101.69499999999999</v>
      </c>
      <c r="AM1547">
        <f t="shared" si="424"/>
        <v>344.99</v>
      </c>
      <c r="AN1547">
        <f t="shared" si="425"/>
        <v>162.81200000000001</v>
      </c>
    </row>
    <row r="1548" spans="1:40" x14ac:dyDescent="0.25">
      <c r="A1548" s="3" t="s">
        <v>485</v>
      </c>
      <c r="B1548" s="3" t="s">
        <v>485</v>
      </c>
      <c r="C1548" s="3" t="s">
        <v>29</v>
      </c>
      <c r="D1548" s="3" t="s">
        <v>499</v>
      </c>
      <c r="E1548" s="3" t="s">
        <v>31</v>
      </c>
      <c r="F1548" s="3" t="s">
        <v>32</v>
      </c>
      <c r="G1548">
        <v>-0.17</v>
      </c>
      <c r="H1548">
        <v>-0.42</v>
      </c>
      <c r="I1548">
        <v>-0.11</v>
      </c>
      <c r="J1548">
        <v>-0.13</v>
      </c>
      <c r="K1548">
        <v>-0.46</v>
      </c>
      <c r="L1548">
        <v>-20.135999999999999</v>
      </c>
      <c r="M1548">
        <v>0.41</v>
      </c>
      <c r="N1548">
        <v>-2.278</v>
      </c>
      <c r="O1548">
        <v>52.0715</v>
      </c>
      <c r="P1548">
        <v>-11.798500000000001</v>
      </c>
      <c r="Q1548">
        <v>54.522300000000001</v>
      </c>
      <c r="R1548">
        <v>-4.7287999999999997</v>
      </c>
      <c r="S1548">
        <v>-78.265000000000001</v>
      </c>
      <c r="T1548">
        <v>-63.71</v>
      </c>
      <c r="U1548">
        <v>53.72</v>
      </c>
      <c r="V1548">
        <v>83.33</v>
      </c>
      <c r="W1548">
        <v>139.864</v>
      </c>
      <c r="X1548">
        <f t="shared" si="409"/>
        <v>-0.13029499999999999</v>
      </c>
      <c r="Y1548">
        <f t="shared" si="410"/>
        <v>-0.21928999999999998</v>
      </c>
      <c r="Z1548">
        <f t="shared" si="411"/>
        <v>-0.100995</v>
      </c>
      <c r="AA1548">
        <f t="shared" si="412"/>
        <v>-4.2900000000000001E-2</v>
      </c>
      <c r="AB1548">
        <f t="shared" si="413"/>
        <v>-0.30499999999999999</v>
      </c>
      <c r="AC1548">
        <f t="shared" si="414"/>
        <v>-37.911999999999999</v>
      </c>
      <c r="AD1548">
        <f t="shared" si="415"/>
        <v>0.29499999999999998</v>
      </c>
      <c r="AE1548">
        <f t="shared" si="416"/>
        <v>-4.7994500000000002</v>
      </c>
      <c r="AF1548">
        <f t="shared" si="417"/>
        <v>52.076099999999997</v>
      </c>
      <c r="AG1548">
        <f t="shared" si="418"/>
        <v>-10.7904</v>
      </c>
      <c r="AH1548">
        <f t="shared" si="419"/>
        <v>54.086200000000005</v>
      </c>
      <c r="AI1548">
        <f t="shared" si="420"/>
        <v>-6.8095999999999997</v>
      </c>
      <c r="AJ1548">
        <f t="shared" si="421"/>
        <v>-79.575000000000003</v>
      </c>
      <c r="AK1548">
        <f t="shared" si="422"/>
        <v>-68.94</v>
      </c>
      <c r="AL1548">
        <f t="shared" si="423"/>
        <v>59.075000000000003</v>
      </c>
      <c r="AM1548">
        <f t="shared" si="424"/>
        <v>90.784999999999997</v>
      </c>
      <c r="AN1548">
        <f t="shared" si="425"/>
        <v>139.4425</v>
      </c>
    </row>
    <row r="1549" spans="1:40" x14ac:dyDescent="0.25">
      <c r="A1549" s="3" t="s">
        <v>485</v>
      </c>
      <c r="B1549" s="3" t="s">
        <v>485</v>
      </c>
      <c r="C1549" s="3" t="s">
        <v>29</v>
      </c>
      <c r="D1549" s="3" t="s">
        <v>510</v>
      </c>
      <c r="E1549" s="3" t="s">
        <v>31</v>
      </c>
      <c r="F1549" s="3" t="s">
        <v>32</v>
      </c>
      <c r="G1549">
        <v>-5.7009999999999998E-2</v>
      </c>
      <c r="H1549">
        <v>-0.4</v>
      </c>
      <c r="I1549">
        <v>-0.25</v>
      </c>
      <c r="J1549">
        <v>7.0620000000000002E-2</v>
      </c>
      <c r="K1549">
        <v>-0.53</v>
      </c>
      <c r="L1549">
        <v>-27.495000000000001</v>
      </c>
      <c r="M1549">
        <v>0.56999999999999995</v>
      </c>
      <c r="N1549">
        <v>-6.5462999999999996</v>
      </c>
      <c r="O1549">
        <v>103.22969999999999</v>
      </c>
      <c r="P1549">
        <v>-16.213100000000001</v>
      </c>
      <c r="Q1549">
        <v>105.5741</v>
      </c>
      <c r="R1549">
        <v>-8.8908000000000005</v>
      </c>
      <c r="S1549">
        <v>-81.772000000000006</v>
      </c>
      <c r="T1549">
        <v>-63.71</v>
      </c>
      <c r="U1549">
        <v>53.72</v>
      </c>
      <c r="V1549">
        <v>83.33</v>
      </c>
      <c r="W1549">
        <v>139.864</v>
      </c>
      <c r="X1549">
        <f t="shared" si="409"/>
        <v>-0.19350500000000001</v>
      </c>
      <c r="Y1549">
        <f t="shared" si="410"/>
        <v>-1.0900000000000001</v>
      </c>
      <c r="Z1549">
        <f t="shared" si="411"/>
        <v>-0.44500000000000001</v>
      </c>
      <c r="AA1549">
        <f t="shared" si="412"/>
        <v>-1.1549999999999998E-2</v>
      </c>
      <c r="AB1549">
        <f t="shared" si="413"/>
        <v>-1.2749999999999999</v>
      </c>
      <c r="AC1549">
        <f t="shared" si="414"/>
        <v>-24.0685</v>
      </c>
      <c r="AD1549">
        <f t="shared" si="415"/>
        <v>1.2749999999999999</v>
      </c>
      <c r="AE1549">
        <f t="shared" si="416"/>
        <v>-5.9185499999999998</v>
      </c>
      <c r="AF1549">
        <f t="shared" si="417"/>
        <v>107.75999999999999</v>
      </c>
      <c r="AG1549">
        <f t="shared" si="418"/>
        <v>-15.707100000000001</v>
      </c>
      <c r="AH1549">
        <f t="shared" si="419"/>
        <v>109.8989</v>
      </c>
      <c r="AI1549">
        <f t="shared" si="420"/>
        <v>-8.0575500000000009</v>
      </c>
      <c r="AJ1549">
        <f t="shared" si="421"/>
        <v>-82.261500000000012</v>
      </c>
      <c r="AK1549">
        <f t="shared" si="422"/>
        <v>-65.265000000000001</v>
      </c>
      <c r="AL1549">
        <f t="shared" si="423"/>
        <v>50.894999999999996</v>
      </c>
      <c r="AM1549">
        <f t="shared" si="424"/>
        <v>82.824999999999989</v>
      </c>
      <c r="AN1549">
        <f t="shared" si="425"/>
        <v>142.06700000000001</v>
      </c>
    </row>
    <row r="1550" spans="1:40" x14ac:dyDescent="0.25">
      <c r="A1550" s="3" t="s">
        <v>485</v>
      </c>
      <c r="B1550" s="3" t="s">
        <v>485</v>
      </c>
      <c r="C1550" s="3" t="s">
        <v>29</v>
      </c>
      <c r="D1550" s="3" t="s">
        <v>511</v>
      </c>
      <c r="E1550" s="3" t="s">
        <v>31</v>
      </c>
      <c r="F1550" s="3" t="s">
        <v>32</v>
      </c>
      <c r="G1550">
        <v>-0.14000000000000001</v>
      </c>
      <c r="H1550">
        <v>-0.82</v>
      </c>
      <c r="I1550">
        <v>-0.65</v>
      </c>
      <c r="J1550">
        <v>0.25</v>
      </c>
      <c r="K1550">
        <v>-1.21</v>
      </c>
      <c r="L1550">
        <v>-31.164000000000001</v>
      </c>
      <c r="M1550">
        <v>1.36</v>
      </c>
      <c r="N1550">
        <v>45.914099999999998</v>
      </c>
      <c r="O1550">
        <v>118.1454</v>
      </c>
      <c r="P1550">
        <v>-5.9291</v>
      </c>
      <c r="Q1550">
        <v>118.6289</v>
      </c>
      <c r="R1550">
        <v>45.430599999999998</v>
      </c>
      <c r="S1550">
        <v>-85.338999999999999</v>
      </c>
      <c r="T1550">
        <v>-63.71</v>
      </c>
      <c r="U1550">
        <v>53.72</v>
      </c>
      <c r="V1550">
        <v>83.33</v>
      </c>
      <c r="W1550">
        <v>139.864</v>
      </c>
      <c r="X1550">
        <f t="shared" si="409"/>
        <v>-0.40500000000000003</v>
      </c>
      <c r="Y1550">
        <f t="shared" si="410"/>
        <v>-1.3875</v>
      </c>
      <c r="Z1550">
        <f t="shared" si="411"/>
        <v>-0.90999999999999992</v>
      </c>
      <c r="AA1550">
        <f t="shared" si="412"/>
        <v>0.1686375</v>
      </c>
      <c r="AB1550">
        <f t="shared" si="413"/>
        <v>-1.9624999999999999</v>
      </c>
      <c r="AC1550">
        <f t="shared" si="414"/>
        <v>-30.430750000000003</v>
      </c>
      <c r="AD1550">
        <f t="shared" si="415"/>
        <v>2.0650000000000004</v>
      </c>
      <c r="AE1550">
        <f t="shared" si="416"/>
        <v>41.634100000000004</v>
      </c>
      <c r="AF1550">
        <f t="shared" si="417"/>
        <v>123.93870000000001</v>
      </c>
      <c r="AG1550">
        <f t="shared" si="418"/>
        <v>-5.6166999999999998</v>
      </c>
      <c r="AH1550">
        <f t="shared" si="419"/>
        <v>124.33685</v>
      </c>
      <c r="AI1550">
        <f t="shared" si="420"/>
        <v>41.235950000000003</v>
      </c>
      <c r="AJ1550">
        <f t="shared" si="421"/>
        <v>-86.066500000000005</v>
      </c>
      <c r="AK1550">
        <f t="shared" si="422"/>
        <v>-92.8125</v>
      </c>
      <c r="AL1550">
        <f t="shared" si="423"/>
        <v>52.527500000000003</v>
      </c>
      <c r="AM1550">
        <f t="shared" si="424"/>
        <v>107.42249999999999</v>
      </c>
      <c r="AN1550">
        <f t="shared" si="425"/>
        <v>148.91374999999999</v>
      </c>
    </row>
    <row r="1551" spans="1:40" x14ac:dyDescent="0.25">
      <c r="A1551" s="3" t="s">
        <v>485</v>
      </c>
      <c r="B1551" s="3" t="s">
        <v>485</v>
      </c>
      <c r="C1551" s="3" t="s">
        <v>29</v>
      </c>
      <c r="D1551" s="3" t="s">
        <v>500</v>
      </c>
      <c r="E1551" s="3" t="s">
        <v>31</v>
      </c>
      <c r="F1551" s="3" t="s">
        <v>32</v>
      </c>
      <c r="G1551">
        <v>-0.26</v>
      </c>
      <c r="H1551">
        <v>-0.84</v>
      </c>
      <c r="I1551">
        <v>-0.51</v>
      </c>
      <c r="J1551">
        <v>3.8809999999999997E-2</v>
      </c>
      <c r="K1551">
        <v>-1.1399999999999999</v>
      </c>
      <c r="L1551">
        <v>-30.007999999999999</v>
      </c>
      <c r="M1551">
        <v>1.1599999999999999</v>
      </c>
      <c r="N1551">
        <v>49.861499999999999</v>
      </c>
      <c r="O1551">
        <v>67.180599999999998</v>
      </c>
      <c r="P1551">
        <v>-1.5145</v>
      </c>
      <c r="Q1551">
        <v>67.311999999999998</v>
      </c>
      <c r="R1551">
        <v>49.73</v>
      </c>
      <c r="S1551">
        <v>-85.04</v>
      </c>
      <c r="T1551">
        <v>-63.71</v>
      </c>
      <c r="U1551">
        <v>53.72</v>
      </c>
      <c r="V1551">
        <v>83.33</v>
      </c>
      <c r="W1551">
        <v>139.864</v>
      </c>
      <c r="X1551">
        <f t="shared" si="409"/>
        <v>-0.47499999999999998</v>
      </c>
      <c r="Y1551">
        <f t="shared" si="410"/>
        <v>-0.57250000000000001</v>
      </c>
      <c r="Z1551">
        <f t="shared" si="411"/>
        <v>-0.45062500000000005</v>
      </c>
      <c r="AA1551">
        <f t="shared" si="412"/>
        <v>-3.9780000000000003E-2</v>
      </c>
      <c r="AB1551">
        <f t="shared" si="413"/>
        <v>-1.0050000000000001</v>
      </c>
      <c r="AC1551">
        <f t="shared" si="414"/>
        <v>-41.733750000000001</v>
      </c>
      <c r="AD1551">
        <f t="shared" si="415"/>
        <v>0.98750000000000004</v>
      </c>
      <c r="AE1551">
        <f t="shared" si="416"/>
        <v>46.557175000000001</v>
      </c>
      <c r="AF1551">
        <f t="shared" si="417"/>
        <v>61.492025000000005</v>
      </c>
      <c r="AG1551">
        <f t="shared" si="418"/>
        <v>-1.9813999999999998</v>
      </c>
      <c r="AH1551">
        <f t="shared" si="419"/>
        <v>61.963549999999998</v>
      </c>
      <c r="AI1551">
        <f t="shared" si="420"/>
        <v>46.085625</v>
      </c>
      <c r="AJ1551">
        <f t="shared" si="421"/>
        <v>-80.970749999999995</v>
      </c>
      <c r="AK1551">
        <f t="shared" si="422"/>
        <v>-92.335000000000008</v>
      </c>
      <c r="AL1551">
        <f t="shared" si="423"/>
        <v>57.702500000000001</v>
      </c>
      <c r="AM1551">
        <f t="shared" si="424"/>
        <v>109.7475</v>
      </c>
      <c r="AN1551">
        <f t="shared" si="425"/>
        <v>146.7415</v>
      </c>
    </row>
    <row r="1552" spans="1:40" x14ac:dyDescent="0.25">
      <c r="A1552" s="3" t="s">
        <v>486</v>
      </c>
      <c r="B1552" s="3" t="s">
        <v>486</v>
      </c>
      <c r="C1552" s="3" t="s">
        <v>29</v>
      </c>
      <c r="D1552" s="3" t="s">
        <v>500</v>
      </c>
      <c r="E1552" s="3" t="s">
        <v>31</v>
      </c>
      <c r="F1552" s="3" t="s">
        <v>32</v>
      </c>
      <c r="G1552">
        <v>-0.83</v>
      </c>
      <c r="H1552">
        <v>-0.96</v>
      </c>
      <c r="I1552">
        <v>-0.81</v>
      </c>
      <c r="J1552">
        <v>-8.1640000000000004E-2</v>
      </c>
      <c r="K1552">
        <v>-1.7</v>
      </c>
      <c r="L1552">
        <v>-42.649000000000001</v>
      </c>
      <c r="M1552">
        <v>1.66</v>
      </c>
      <c r="N1552">
        <v>42.156199999999998</v>
      </c>
      <c r="O1552">
        <v>63.828200000000002</v>
      </c>
      <c r="P1552">
        <v>-2.3260000000000001</v>
      </c>
      <c r="Q1552">
        <v>64.075000000000003</v>
      </c>
      <c r="R1552">
        <v>41.909300000000002</v>
      </c>
      <c r="S1552">
        <v>-83.942999999999998</v>
      </c>
      <c r="T1552">
        <v>-117.91</v>
      </c>
      <c r="U1552">
        <v>56.64</v>
      </c>
      <c r="V1552">
        <v>130.81</v>
      </c>
      <c r="W1552">
        <v>154.34200000000001</v>
      </c>
      <c r="X1552">
        <f t="shared" si="409"/>
        <v>-0.47499999999999998</v>
      </c>
      <c r="Y1552">
        <f t="shared" si="410"/>
        <v>-0.57250000000000001</v>
      </c>
      <c r="Z1552">
        <f t="shared" si="411"/>
        <v>-0.45062500000000005</v>
      </c>
      <c r="AA1552">
        <f t="shared" si="412"/>
        <v>-3.9780000000000003E-2</v>
      </c>
      <c r="AB1552">
        <f t="shared" si="413"/>
        <v>-1.0050000000000001</v>
      </c>
      <c r="AC1552">
        <f t="shared" si="414"/>
        <v>-41.733750000000001</v>
      </c>
      <c r="AD1552">
        <f t="shared" si="415"/>
        <v>0.98750000000000004</v>
      </c>
      <c r="AE1552">
        <f t="shared" si="416"/>
        <v>46.557175000000001</v>
      </c>
      <c r="AF1552">
        <f t="shared" si="417"/>
        <v>61.492025000000005</v>
      </c>
      <c r="AG1552">
        <f t="shared" si="418"/>
        <v>-1.9813999999999998</v>
      </c>
      <c r="AH1552">
        <f t="shared" si="419"/>
        <v>61.963549999999998</v>
      </c>
      <c r="AI1552">
        <f t="shared" si="420"/>
        <v>46.085625</v>
      </c>
      <c r="AJ1552">
        <f t="shared" si="421"/>
        <v>-80.970749999999995</v>
      </c>
      <c r="AK1552">
        <f t="shared" si="422"/>
        <v>-92.335000000000008</v>
      </c>
      <c r="AL1552">
        <f t="shared" si="423"/>
        <v>57.702500000000001</v>
      </c>
      <c r="AM1552">
        <f t="shared" si="424"/>
        <v>109.7475</v>
      </c>
      <c r="AN1552">
        <f t="shared" si="425"/>
        <v>146.7415</v>
      </c>
    </row>
    <row r="1553" spans="1:40" x14ac:dyDescent="0.25">
      <c r="A1553" s="3" t="s">
        <v>486</v>
      </c>
      <c r="B1553" s="3" t="s">
        <v>486</v>
      </c>
      <c r="C1553" s="3" t="s">
        <v>29</v>
      </c>
      <c r="D1553" s="3" t="s">
        <v>511</v>
      </c>
      <c r="E1553" s="3" t="s">
        <v>31</v>
      </c>
      <c r="F1553" s="3" t="s">
        <v>32</v>
      </c>
      <c r="G1553">
        <v>-0.45</v>
      </c>
      <c r="H1553">
        <v>-0.88</v>
      </c>
      <c r="I1553">
        <v>-1.17</v>
      </c>
      <c r="J1553">
        <v>0.52</v>
      </c>
      <c r="K1553">
        <v>-1.85</v>
      </c>
      <c r="L1553">
        <v>-39.771999999999998</v>
      </c>
      <c r="M1553">
        <v>2.16</v>
      </c>
      <c r="N1553">
        <v>34.980699999999999</v>
      </c>
      <c r="O1553">
        <v>117.7701</v>
      </c>
      <c r="P1553">
        <v>-5.0822000000000003</v>
      </c>
      <c r="Q1553">
        <v>118.0809</v>
      </c>
      <c r="R1553">
        <v>34.669899999999998</v>
      </c>
      <c r="S1553">
        <v>-86.5</v>
      </c>
      <c r="T1553">
        <v>-117.91</v>
      </c>
      <c r="U1553">
        <v>56.64</v>
      </c>
      <c r="V1553">
        <v>130.81</v>
      </c>
      <c r="W1553">
        <v>154.34200000000001</v>
      </c>
      <c r="X1553">
        <f t="shared" si="409"/>
        <v>-0.40500000000000003</v>
      </c>
      <c r="Y1553">
        <f t="shared" si="410"/>
        <v>-1.3875</v>
      </c>
      <c r="Z1553">
        <f t="shared" si="411"/>
        <v>-0.90999999999999992</v>
      </c>
      <c r="AA1553">
        <f t="shared" si="412"/>
        <v>0.1686375</v>
      </c>
      <c r="AB1553">
        <f t="shared" si="413"/>
        <v>-1.9624999999999999</v>
      </c>
      <c r="AC1553">
        <f t="shared" si="414"/>
        <v>-30.430750000000003</v>
      </c>
      <c r="AD1553">
        <f t="shared" si="415"/>
        <v>2.0650000000000004</v>
      </c>
      <c r="AE1553">
        <f t="shared" si="416"/>
        <v>41.634100000000004</v>
      </c>
      <c r="AF1553">
        <f t="shared" si="417"/>
        <v>123.93870000000001</v>
      </c>
      <c r="AG1553">
        <f t="shared" si="418"/>
        <v>-5.6166999999999998</v>
      </c>
      <c r="AH1553">
        <f t="shared" si="419"/>
        <v>124.33685</v>
      </c>
      <c r="AI1553">
        <f t="shared" si="420"/>
        <v>41.235950000000003</v>
      </c>
      <c r="AJ1553">
        <f t="shared" si="421"/>
        <v>-86.066500000000005</v>
      </c>
      <c r="AK1553">
        <f t="shared" si="422"/>
        <v>-92.8125</v>
      </c>
      <c r="AL1553">
        <f t="shared" si="423"/>
        <v>52.527500000000003</v>
      </c>
      <c r="AM1553">
        <f t="shared" si="424"/>
        <v>107.42249999999999</v>
      </c>
      <c r="AN1553">
        <f t="shared" si="425"/>
        <v>148.91374999999999</v>
      </c>
    </row>
    <row r="1554" spans="1:40" x14ac:dyDescent="0.25">
      <c r="A1554" s="3" t="s">
        <v>486</v>
      </c>
      <c r="B1554" s="3" t="s">
        <v>486</v>
      </c>
      <c r="C1554" s="3" t="s">
        <v>29</v>
      </c>
      <c r="D1554" s="3" t="s">
        <v>512</v>
      </c>
      <c r="E1554" s="3" t="s">
        <v>31</v>
      </c>
      <c r="F1554" s="3" t="s">
        <v>32</v>
      </c>
      <c r="G1554">
        <v>-0.39</v>
      </c>
      <c r="H1554">
        <v>-0.57999999999999996</v>
      </c>
      <c r="I1554">
        <v>-1.35</v>
      </c>
      <c r="J1554">
        <v>0.87</v>
      </c>
      <c r="K1554">
        <v>-1.84</v>
      </c>
      <c r="L1554">
        <v>-42.978999999999999</v>
      </c>
      <c r="M1554">
        <v>2.4</v>
      </c>
      <c r="N1554">
        <v>131.9409</v>
      </c>
      <c r="O1554">
        <v>139.84620000000001</v>
      </c>
      <c r="P1554">
        <v>7.6887999999999996</v>
      </c>
      <c r="Q1554">
        <v>144.53890000000001</v>
      </c>
      <c r="R1554">
        <v>127.2482</v>
      </c>
      <c r="S1554">
        <v>58.603000000000002</v>
      </c>
      <c r="T1554">
        <v>-117.91</v>
      </c>
      <c r="U1554">
        <v>56.64</v>
      </c>
      <c r="V1554">
        <v>130.81</v>
      </c>
      <c r="W1554">
        <v>154.34200000000001</v>
      </c>
      <c r="X1554">
        <f t="shared" si="409"/>
        <v>-0.91499999999999992</v>
      </c>
      <c r="Y1554">
        <f t="shared" si="410"/>
        <v>-1.1174999999999999</v>
      </c>
      <c r="Z1554">
        <f t="shared" si="411"/>
        <v>-1.85</v>
      </c>
      <c r="AA1554">
        <f t="shared" si="412"/>
        <v>0.85250000000000004</v>
      </c>
      <c r="AB1554">
        <f t="shared" si="413"/>
        <v>-2.8824999999999998</v>
      </c>
      <c r="AC1554">
        <f t="shared" si="414"/>
        <v>-43.574750000000002</v>
      </c>
      <c r="AD1554">
        <f t="shared" si="415"/>
        <v>3.3975</v>
      </c>
      <c r="AE1554">
        <f t="shared" si="416"/>
        <v>126.14024999999999</v>
      </c>
      <c r="AF1554">
        <f t="shared" si="417"/>
        <v>149.184575</v>
      </c>
      <c r="AG1554">
        <f t="shared" si="418"/>
        <v>8.1925249999999998</v>
      </c>
      <c r="AH1554">
        <f t="shared" si="419"/>
        <v>152.08355</v>
      </c>
      <c r="AI1554">
        <f t="shared" si="420"/>
        <v>123.2413</v>
      </c>
      <c r="AJ1554">
        <f t="shared" si="421"/>
        <v>70.594250000000002</v>
      </c>
      <c r="AK1554">
        <f t="shared" si="422"/>
        <v>-152.07249999999999</v>
      </c>
      <c r="AL1554">
        <f t="shared" si="423"/>
        <v>57.522500000000001</v>
      </c>
      <c r="AM1554">
        <f t="shared" si="424"/>
        <v>162.83249999999998</v>
      </c>
      <c r="AN1554">
        <f t="shared" si="425"/>
        <v>158.70249999999999</v>
      </c>
    </row>
    <row r="1555" spans="1:40" x14ac:dyDescent="0.25">
      <c r="A1555" s="3" t="s">
        <v>486</v>
      </c>
      <c r="B1555" s="3" t="s">
        <v>486</v>
      </c>
      <c r="C1555" s="3" t="s">
        <v>29</v>
      </c>
      <c r="D1555" s="3" t="s">
        <v>502</v>
      </c>
      <c r="E1555" s="3" t="s">
        <v>31</v>
      </c>
      <c r="F1555" s="3" t="s">
        <v>32</v>
      </c>
      <c r="G1555">
        <v>-0.77</v>
      </c>
      <c r="H1555">
        <v>-0.66</v>
      </c>
      <c r="I1555">
        <v>-0.99</v>
      </c>
      <c r="J1555">
        <v>0.28000000000000003</v>
      </c>
      <c r="K1555">
        <v>-1.71</v>
      </c>
      <c r="L1555">
        <v>-46.531999999999996</v>
      </c>
      <c r="M1555">
        <v>1.86</v>
      </c>
      <c r="N1555">
        <v>138.78729999999999</v>
      </c>
      <c r="O1555">
        <v>86.103700000000003</v>
      </c>
      <c r="P1555">
        <v>10.4451</v>
      </c>
      <c r="Q1555">
        <v>140.7826</v>
      </c>
      <c r="R1555">
        <v>84.108400000000003</v>
      </c>
      <c r="S1555">
        <v>10.815</v>
      </c>
      <c r="T1555">
        <v>-117.91</v>
      </c>
      <c r="U1555">
        <v>56.64</v>
      </c>
      <c r="V1555">
        <v>130.81</v>
      </c>
      <c r="W1555">
        <v>154.34200000000001</v>
      </c>
      <c r="X1555">
        <f t="shared" si="409"/>
        <v>-1.095</v>
      </c>
      <c r="Y1555">
        <f t="shared" si="410"/>
        <v>-0.49</v>
      </c>
      <c r="Z1555">
        <f t="shared" si="411"/>
        <v>-0.875</v>
      </c>
      <c r="AA1555">
        <f t="shared" si="412"/>
        <v>0.15331500000000001</v>
      </c>
      <c r="AB1555">
        <f t="shared" si="413"/>
        <v>-1.7400000000000002</v>
      </c>
      <c r="AC1555">
        <f t="shared" si="414"/>
        <v>-54.957249999999995</v>
      </c>
      <c r="AD1555">
        <f t="shared" si="415"/>
        <v>1.8225000000000002</v>
      </c>
      <c r="AE1555">
        <f t="shared" si="416"/>
        <v>134.48989999999998</v>
      </c>
      <c r="AF1555">
        <f t="shared" si="417"/>
        <v>74.164675000000003</v>
      </c>
      <c r="AG1555">
        <f t="shared" si="418"/>
        <v>10.938825000000001</v>
      </c>
      <c r="AH1555">
        <f t="shared" si="419"/>
        <v>136.48644999999999</v>
      </c>
      <c r="AI1555">
        <f t="shared" si="420"/>
        <v>72.168125000000003</v>
      </c>
      <c r="AJ1555">
        <f t="shared" si="421"/>
        <v>10.097750000000001</v>
      </c>
      <c r="AK1555">
        <f t="shared" si="422"/>
        <v>-144.26500000000001</v>
      </c>
      <c r="AL1555">
        <f t="shared" si="423"/>
        <v>59.387500000000003</v>
      </c>
      <c r="AM1555">
        <f t="shared" si="424"/>
        <v>156.22749999999999</v>
      </c>
      <c r="AN1555">
        <f t="shared" si="425"/>
        <v>157.08074999999999</v>
      </c>
    </row>
    <row r="1556" spans="1:40" x14ac:dyDescent="0.25">
      <c r="A1556" s="3" t="s">
        <v>487</v>
      </c>
      <c r="B1556" s="3" t="s">
        <v>487</v>
      </c>
      <c r="C1556" s="3" t="s">
        <v>29</v>
      </c>
      <c r="D1556" s="3" t="s">
        <v>502</v>
      </c>
      <c r="E1556" s="3" t="s">
        <v>31</v>
      </c>
      <c r="F1556" s="3" t="s">
        <v>32</v>
      </c>
      <c r="G1556">
        <v>-1.52</v>
      </c>
      <c r="H1556">
        <v>-0.81</v>
      </c>
      <c r="I1556">
        <v>-1.18</v>
      </c>
      <c r="J1556">
        <v>6.7949999999999997E-2</v>
      </c>
      <c r="K1556">
        <v>-2.4</v>
      </c>
      <c r="L1556">
        <v>-53.381</v>
      </c>
      <c r="M1556">
        <v>2.44</v>
      </c>
      <c r="N1556">
        <v>133.32839999999999</v>
      </c>
      <c r="O1556">
        <v>81.054500000000004</v>
      </c>
      <c r="P1556">
        <v>10.978300000000001</v>
      </c>
      <c r="Q1556">
        <v>135.54040000000001</v>
      </c>
      <c r="R1556">
        <v>78.842500000000001</v>
      </c>
      <c r="S1556">
        <v>11.391999999999999</v>
      </c>
      <c r="T1556">
        <v>-178.09</v>
      </c>
      <c r="U1556">
        <v>62.95</v>
      </c>
      <c r="V1556">
        <v>188.89</v>
      </c>
      <c r="W1556">
        <v>160.53399999999999</v>
      </c>
      <c r="X1556">
        <f t="shared" si="409"/>
        <v>-1.095</v>
      </c>
      <c r="Y1556">
        <f t="shared" si="410"/>
        <v>-0.49</v>
      </c>
      <c r="Z1556">
        <f t="shared" si="411"/>
        <v>-0.875</v>
      </c>
      <c r="AA1556">
        <f t="shared" si="412"/>
        <v>0.15331500000000001</v>
      </c>
      <c r="AB1556">
        <f t="shared" si="413"/>
        <v>-1.7400000000000002</v>
      </c>
      <c r="AC1556">
        <f t="shared" si="414"/>
        <v>-54.957249999999995</v>
      </c>
      <c r="AD1556">
        <f t="shared" si="415"/>
        <v>1.8225000000000002</v>
      </c>
      <c r="AE1556">
        <f t="shared" si="416"/>
        <v>134.48989999999998</v>
      </c>
      <c r="AF1556">
        <f t="shared" si="417"/>
        <v>74.164675000000003</v>
      </c>
      <c r="AG1556">
        <f t="shared" si="418"/>
        <v>10.938825000000001</v>
      </c>
      <c r="AH1556">
        <f t="shared" si="419"/>
        <v>136.48644999999999</v>
      </c>
      <c r="AI1556">
        <f t="shared" si="420"/>
        <v>72.168125000000003</v>
      </c>
      <c r="AJ1556">
        <f t="shared" si="421"/>
        <v>10.097750000000001</v>
      </c>
      <c r="AK1556">
        <f t="shared" si="422"/>
        <v>-144.26500000000001</v>
      </c>
      <c r="AL1556">
        <f t="shared" si="423"/>
        <v>59.387500000000003</v>
      </c>
      <c r="AM1556">
        <f t="shared" si="424"/>
        <v>156.22749999999999</v>
      </c>
      <c r="AN1556">
        <f t="shared" si="425"/>
        <v>157.08074999999999</v>
      </c>
    </row>
    <row r="1557" spans="1:40" x14ac:dyDescent="0.25">
      <c r="A1557" s="3" t="s">
        <v>487</v>
      </c>
      <c r="B1557" s="3" t="s">
        <v>487</v>
      </c>
      <c r="C1557" s="3" t="s">
        <v>29</v>
      </c>
      <c r="D1557" s="3" t="s">
        <v>512</v>
      </c>
      <c r="E1557" s="3" t="s">
        <v>31</v>
      </c>
      <c r="F1557" s="3" t="s">
        <v>32</v>
      </c>
      <c r="G1557">
        <v>-1.26</v>
      </c>
      <c r="H1557">
        <v>-0.76</v>
      </c>
      <c r="I1557">
        <v>-1.72</v>
      </c>
      <c r="J1557">
        <v>0.73</v>
      </c>
      <c r="K1557">
        <v>-2.75</v>
      </c>
      <c r="L1557">
        <v>-49.119</v>
      </c>
      <c r="M1557">
        <v>3.18</v>
      </c>
      <c r="N1557">
        <v>117.7877</v>
      </c>
      <c r="O1557">
        <v>140.97300000000001</v>
      </c>
      <c r="P1557">
        <v>7.1885000000000003</v>
      </c>
      <c r="Q1557">
        <v>143.02090000000001</v>
      </c>
      <c r="R1557">
        <v>115.7398</v>
      </c>
      <c r="S1557">
        <v>74.099000000000004</v>
      </c>
      <c r="T1557">
        <v>-178.09</v>
      </c>
      <c r="U1557">
        <v>62.95</v>
      </c>
      <c r="V1557">
        <v>188.89</v>
      </c>
      <c r="W1557">
        <v>160.53399999999999</v>
      </c>
      <c r="X1557">
        <f t="shared" si="409"/>
        <v>-0.91499999999999992</v>
      </c>
      <c r="Y1557">
        <f t="shared" si="410"/>
        <v>-1.1174999999999999</v>
      </c>
      <c r="Z1557">
        <f t="shared" si="411"/>
        <v>-1.85</v>
      </c>
      <c r="AA1557">
        <f t="shared" si="412"/>
        <v>0.85250000000000004</v>
      </c>
      <c r="AB1557">
        <f t="shared" si="413"/>
        <v>-2.8824999999999998</v>
      </c>
      <c r="AC1557">
        <f t="shared" si="414"/>
        <v>-43.574750000000002</v>
      </c>
      <c r="AD1557">
        <f t="shared" si="415"/>
        <v>3.3975</v>
      </c>
      <c r="AE1557">
        <f t="shared" si="416"/>
        <v>126.14024999999999</v>
      </c>
      <c r="AF1557">
        <f t="shared" si="417"/>
        <v>149.184575</v>
      </c>
      <c r="AG1557">
        <f t="shared" si="418"/>
        <v>8.1925249999999998</v>
      </c>
      <c r="AH1557">
        <f t="shared" si="419"/>
        <v>152.08355</v>
      </c>
      <c r="AI1557">
        <f t="shared" si="420"/>
        <v>123.2413</v>
      </c>
      <c r="AJ1557">
        <f t="shared" si="421"/>
        <v>70.594250000000002</v>
      </c>
      <c r="AK1557">
        <f t="shared" si="422"/>
        <v>-152.07249999999999</v>
      </c>
      <c r="AL1557">
        <f t="shared" si="423"/>
        <v>57.522500000000001</v>
      </c>
      <c r="AM1557">
        <f t="shared" si="424"/>
        <v>162.83249999999998</v>
      </c>
      <c r="AN1557">
        <f t="shared" si="425"/>
        <v>158.70249999999999</v>
      </c>
    </row>
    <row r="1558" spans="1:40" x14ac:dyDescent="0.25">
      <c r="A1558" s="3" t="s">
        <v>487</v>
      </c>
      <c r="B1558" s="3" t="s">
        <v>487</v>
      </c>
      <c r="C1558" s="3" t="s">
        <v>29</v>
      </c>
      <c r="D1558" s="3" t="s">
        <v>513</v>
      </c>
      <c r="E1558" s="3" t="s">
        <v>31</v>
      </c>
      <c r="F1558" s="3" t="s">
        <v>32</v>
      </c>
      <c r="G1558">
        <v>-1.17</v>
      </c>
      <c r="H1558">
        <v>-0.34</v>
      </c>
      <c r="I1558">
        <v>-2.16</v>
      </c>
      <c r="J1558">
        <v>1.45</v>
      </c>
      <c r="K1558">
        <v>-2.96</v>
      </c>
      <c r="L1558">
        <v>-50.444000000000003</v>
      </c>
      <c r="M1558">
        <v>3.89</v>
      </c>
      <c r="N1558">
        <v>264.1481</v>
      </c>
      <c r="O1558">
        <v>173.99719999999999</v>
      </c>
      <c r="P1558">
        <v>26.838200000000001</v>
      </c>
      <c r="Q1558">
        <v>271.53289999999998</v>
      </c>
      <c r="R1558">
        <v>166.6123</v>
      </c>
      <c r="S1558">
        <v>15.385</v>
      </c>
      <c r="T1558">
        <v>-178.09</v>
      </c>
      <c r="U1558">
        <v>62.95</v>
      </c>
      <c r="V1558">
        <v>188.89</v>
      </c>
      <c r="W1558">
        <v>160.53399999999999</v>
      </c>
      <c r="X1558">
        <f t="shared" si="409"/>
        <v>-1.585</v>
      </c>
      <c r="Y1558">
        <f t="shared" si="410"/>
        <v>-0.67</v>
      </c>
      <c r="Z1558">
        <f t="shared" si="411"/>
        <v>-2.3225000000000002</v>
      </c>
      <c r="AA1558">
        <f t="shared" si="412"/>
        <v>1.2449999999999999</v>
      </c>
      <c r="AB1558">
        <f t="shared" si="413"/>
        <v>-3.5025000000000004</v>
      </c>
      <c r="AC1558">
        <f t="shared" si="414"/>
        <v>-50.53</v>
      </c>
      <c r="AD1558">
        <f t="shared" si="415"/>
        <v>4.2675000000000001</v>
      </c>
      <c r="AE1558">
        <f t="shared" si="416"/>
        <v>261.27719999999999</v>
      </c>
      <c r="AF1558">
        <f t="shared" si="417"/>
        <v>188.93440000000001</v>
      </c>
      <c r="AG1558">
        <f t="shared" si="418"/>
        <v>27.21095</v>
      </c>
      <c r="AH1558">
        <f t="shared" si="419"/>
        <v>270.58812499999999</v>
      </c>
      <c r="AI1558">
        <f t="shared" si="420"/>
        <v>179.62347499999998</v>
      </c>
      <c r="AJ1558">
        <f t="shared" si="421"/>
        <v>18.667000000000002</v>
      </c>
      <c r="AK1558">
        <f t="shared" si="422"/>
        <v>-220.91000000000003</v>
      </c>
      <c r="AL1558">
        <f t="shared" si="423"/>
        <v>67.702500000000001</v>
      </c>
      <c r="AM1558">
        <f t="shared" si="424"/>
        <v>231.14249999999998</v>
      </c>
      <c r="AN1558">
        <f t="shared" si="425"/>
        <v>162.74574999999999</v>
      </c>
    </row>
    <row r="1559" spans="1:40" x14ac:dyDescent="0.25">
      <c r="A1559" s="3" t="s">
        <v>487</v>
      </c>
      <c r="B1559" s="3" t="s">
        <v>487</v>
      </c>
      <c r="C1559" s="3" t="s">
        <v>29</v>
      </c>
      <c r="D1559" s="3" t="s">
        <v>504</v>
      </c>
      <c r="E1559" s="3" t="s">
        <v>31</v>
      </c>
      <c r="F1559" s="3" t="s">
        <v>32</v>
      </c>
      <c r="G1559">
        <v>-1.44</v>
      </c>
      <c r="H1559">
        <v>-0.39</v>
      </c>
      <c r="I1559">
        <v>-1.62</v>
      </c>
      <c r="J1559">
        <v>0.79</v>
      </c>
      <c r="K1559">
        <v>-2.62</v>
      </c>
      <c r="L1559">
        <v>-53.929000000000002</v>
      </c>
      <c r="M1559">
        <v>3.09</v>
      </c>
      <c r="N1559">
        <v>279.36579999999998</v>
      </c>
      <c r="O1559">
        <v>114.24509999999999</v>
      </c>
      <c r="P1559">
        <v>30.6279</v>
      </c>
      <c r="Q1559">
        <v>284.8639</v>
      </c>
      <c r="R1559">
        <v>108.747</v>
      </c>
      <c r="S1559">
        <v>10.177</v>
      </c>
      <c r="T1559">
        <v>-178.09</v>
      </c>
      <c r="U1559">
        <v>62.95</v>
      </c>
      <c r="V1559">
        <v>188.89</v>
      </c>
      <c r="W1559">
        <v>160.53399999999999</v>
      </c>
      <c r="X1559">
        <f t="shared" si="409"/>
        <v>-1.9449999999999998</v>
      </c>
      <c r="Y1559">
        <f t="shared" si="410"/>
        <v>-0.29667250000000001</v>
      </c>
      <c r="Z1559">
        <f t="shared" si="411"/>
        <v>-1.31</v>
      </c>
      <c r="AA1559">
        <f t="shared" si="412"/>
        <v>0.46</v>
      </c>
      <c r="AB1559">
        <f t="shared" si="413"/>
        <v>-2.7</v>
      </c>
      <c r="AC1559">
        <f t="shared" si="414"/>
        <v>-61.820499999999996</v>
      </c>
      <c r="AD1559">
        <f t="shared" si="415"/>
        <v>2.9624999999999999</v>
      </c>
      <c r="AE1559">
        <f t="shared" si="416"/>
        <v>275.4819</v>
      </c>
      <c r="AF1559">
        <f t="shared" si="417"/>
        <v>93.544574999999995</v>
      </c>
      <c r="AG1559">
        <f t="shared" si="418"/>
        <v>29.530049999999999</v>
      </c>
      <c r="AH1559">
        <f t="shared" si="419"/>
        <v>280.19552500000003</v>
      </c>
      <c r="AI1559">
        <f t="shared" si="420"/>
        <v>88.830950000000001</v>
      </c>
      <c r="AJ1559">
        <f t="shared" si="421"/>
        <v>9.0449999999999999</v>
      </c>
      <c r="AK1559">
        <f t="shared" si="422"/>
        <v>-205.3775</v>
      </c>
      <c r="AL1559">
        <f t="shared" si="423"/>
        <v>68.492500000000007</v>
      </c>
      <c r="AM1559">
        <f t="shared" si="424"/>
        <v>216.54999999999998</v>
      </c>
      <c r="AN1559">
        <f t="shared" si="425"/>
        <v>161.36399999999998</v>
      </c>
    </row>
    <row r="1560" spans="1:40" x14ac:dyDescent="0.25">
      <c r="A1560" s="3" t="s">
        <v>488</v>
      </c>
      <c r="B1560" s="3" t="s">
        <v>488</v>
      </c>
      <c r="C1560" s="3" t="s">
        <v>29</v>
      </c>
      <c r="D1560" s="3" t="s">
        <v>504</v>
      </c>
      <c r="E1560" s="3" t="s">
        <v>31</v>
      </c>
      <c r="F1560" s="3" t="s">
        <v>32</v>
      </c>
      <c r="G1560">
        <v>-2.5299999999999998</v>
      </c>
      <c r="H1560">
        <v>-0.61</v>
      </c>
      <c r="I1560">
        <v>-1.82</v>
      </c>
      <c r="J1560">
        <v>0.49</v>
      </c>
      <c r="K1560">
        <v>-3.63</v>
      </c>
      <c r="L1560">
        <v>-58.862000000000002</v>
      </c>
      <c r="M1560">
        <v>3.9</v>
      </c>
      <c r="N1560">
        <v>276.81709999999998</v>
      </c>
      <c r="O1560">
        <v>105.996</v>
      </c>
      <c r="P1560">
        <v>29.1174</v>
      </c>
      <c r="Q1560">
        <v>281.64389999999997</v>
      </c>
      <c r="R1560">
        <v>101.1692</v>
      </c>
      <c r="S1560">
        <v>9.4120000000000008</v>
      </c>
      <c r="T1560">
        <v>-247.28</v>
      </c>
      <c r="U1560">
        <v>77.540000000000006</v>
      </c>
      <c r="V1560">
        <v>259.14999999999998</v>
      </c>
      <c r="W1560">
        <v>162.589</v>
      </c>
      <c r="X1560">
        <f t="shared" si="409"/>
        <v>-1.9449999999999998</v>
      </c>
      <c r="Y1560">
        <f t="shared" si="410"/>
        <v>-0.29667250000000001</v>
      </c>
      <c r="Z1560">
        <f t="shared" si="411"/>
        <v>-1.31</v>
      </c>
      <c r="AA1560">
        <f t="shared" si="412"/>
        <v>0.46</v>
      </c>
      <c r="AB1560">
        <f t="shared" si="413"/>
        <v>-2.7</v>
      </c>
      <c r="AC1560">
        <f t="shared" si="414"/>
        <v>-61.820499999999996</v>
      </c>
      <c r="AD1560">
        <f t="shared" si="415"/>
        <v>2.9624999999999999</v>
      </c>
      <c r="AE1560">
        <f t="shared" si="416"/>
        <v>275.4819</v>
      </c>
      <c r="AF1560">
        <f t="shared" si="417"/>
        <v>93.544574999999995</v>
      </c>
      <c r="AG1560">
        <f t="shared" si="418"/>
        <v>29.530049999999999</v>
      </c>
      <c r="AH1560">
        <f t="shared" si="419"/>
        <v>280.19552500000003</v>
      </c>
      <c r="AI1560">
        <f t="shared" si="420"/>
        <v>88.830950000000001</v>
      </c>
      <c r="AJ1560">
        <f t="shared" si="421"/>
        <v>9.0449999999999999</v>
      </c>
      <c r="AK1560">
        <f t="shared" si="422"/>
        <v>-205.3775</v>
      </c>
      <c r="AL1560">
        <f t="shared" si="423"/>
        <v>68.492500000000007</v>
      </c>
      <c r="AM1560">
        <f t="shared" si="424"/>
        <v>216.54999999999998</v>
      </c>
      <c r="AN1560">
        <f t="shared" si="425"/>
        <v>161.36399999999998</v>
      </c>
    </row>
    <row r="1561" spans="1:40" x14ac:dyDescent="0.25">
      <c r="A1561" s="3" t="s">
        <v>488</v>
      </c>
      <c r="B1561" s="3" t="s">
        <v>488</v>
      </c>
      <c r="C1561" s="3" t="s">
        <v>29</v>
      </c>
      <c r="D1561" s="3" t="s">
        <v>513</v>
      </c>
      <c r="E1561" s="3" t="s">
        <v>31</v>
      </c>
      <c r="F1561" s="3" t="s">
        <v>32</v>
      </c>
      <c r="G1561">
        <v>-1.89</v>
      </c>
      <c r="H1561">
        <v>-0.48</v>
      </c>
      <c r="I1561">
        <v>-2.3199999999999998</v>
      </c>
      <c r="J1561">
        <v>1.23</v>
      </c>
      <c r="K1561">
        <v>-3.61</v>
      </c>
      <c r="L1561">
        <v>-53.463000000000001</v>
      </c>
      <c r="M1561">
        <v>4.3600000000000003</v>
      </c>
      <c r="N1561">
        <v>254.72030000000001</v>
      </c>
      <c r="O1561">
        <v>179.8509</v>
      </c>
      <c r="P1561">
        <v>28.425999999999998</v>
      </c>
      <c r="Q1561">
        <v>264.28980000000001</v>
      </c>
      <c r="R1561">
        <v>170.28139999999999</v>
      </c>
      <c r="S1561">
        <v>18.606000000000002</v>
      </c>
      <c r="T1561">
        <v>-247.28</v>
      </c>
      <c r="U1561">
        <v>77.540000000000006</v>
      </c>
      <c r="V1561">
        <v>259.14999999999998</v>
      </c>
      <c r="W1561">
        <v>162.589</v>
      </c>
      <c r="X1561">
        <f t="shared" si="409"/>
        <v>-1.585</v>
      </c>
      <c r="Y1561">
        <f t="shared" si="410"/>
        <v>-0.67</v>
      </c>
      <c r="Z1561">
        <f t="shared" si="411"/>
        <v>-2.3225000000000002</v>
      </c>
      <c r="AA1561">
        <f t="shared" si="412"/>
        <v>1.2449999999999999</v>
      </c>
      <c r="AB1561">
        <f t="shared" si="413"/>
        <v>-3.5025000000000004</v>
      </c>
      <c r="AC1561">
        <f t="shared" si="414"/>
        <v>-50.53</v>
      </c>
      <c r="AD1561">
        <f t="shared" si="415"/>
        <v>4.2675000000000001</v>
      </c>
      <c r="AE1561">
        <f t="shared" si="416"/>
        <v>261.27719999999999</v>
      </c>
      <c r="AF1561">
        <f t="shared" si="417"/>
        <v>188.93440000000001</v>
      </c>
      <c r="AG1561">
        <f t="shared" si="418"/>
        <v>27.21095</v>
      </c>
      <c r="AH1561">
        <f t="shared" si="419"/>
        <v>270.58812499999999</v>
      </c>
      <c r="AI1561">
        <f t="shared" si="420"/>
        <v>179.62347499999998</v>
      </c>
      <c r="AJ1561">
        <f t="shared" si="421"/>
        <v>18.667000000000002</v>
      </c>
      <c r="AK1561">
        <f t="shared" si="422"/>
        <v>-220.91000000000003</v>
      </c>
      <c r="AL1561">
        <f t="shared" si="423"/>
        <v>67.702500000000001</v>
      </c>
      <c r="AM1561">
        <f t="shared" si="424"/>
        <v>231.14249999999998</v>
      </c>
      <c r="AN1561">
        <f t="shared" si="425"/>
        <v>162.74574999999999</v>
      </c>
    </row>
    <row r="1562" spans="1:40" x14ac:dyDescent="0.25">
      <c r="A1562" s="3" t="s">
        <v>488</v>
      </c>
      <c r="B1562" s="3" t="s">
        <v>488</v>
      </c>
      <c r="C1562" s="3" t="s">
        <v>29</v>
      </c>
      <c r="D1562" s="3" t="s">
        <v>514</v>
      </c>
      <c r="E1562" s="3" t="s">
        <v>31</v>
      </c>
      <c r="F1562" s="3" t="s">
        <v>32</v>
      </c>
      <c r="G1562">
        <v>-1.79</v>
      </c>
      <c r="H1562">
        <v>4.5969999999999997E-2</v>
      </c>
      <c r="I1562">
        <v>-2.27</v>
      </c>
      <c r="J1562">
        <v>1.58</v>
      </c>
      <c r="K1562">
        <v>-3.32</v>
      </c>
      <c r="L1562">
        <v>-55.982999999999997</v>
      </c>
      <c r="M1562">
        <v>4.33</v>
      </c>
      <c r="N1562">
        <v>457.99990000000003</v>
      </c>
      <c r="O1562">
        <v>220.94149999999999</v>
      </c>
      <c r="P1562">
        <v>54.693399999999997</v>
      </c>
      <c r="Q1562">
        <v>470.01010000000002</v>
      </c>
      <c r="R1562">
        <v>208.93129999999999</v>
      </c>
      <c r="S1562">
        <v>12.385</v>
      </c>
      <c r="T1562">
        <v>-247.28</v>
      </c>
      <c r="U1562">
        <v>77.540000000000006</v>
      </c>
      <c r="V1562">
        <v>259.14999999999998</v>
      </c>
      <c r="W1562">
        <v>162.589</v>
      </c>
      <c r="X1562">
        <f t="shared" si="409"/>
        <v>-2.2949999999999999</v>
      </c>
      <c r="Y1562">
        <f t="shared" si="410"/>
        <v>-0.2235075</v>
      </c>
      <c r="Z1562">
        <f t="shared" si="411"/>
        <v>-2.6550000000000002</v>
      </c>
      <c r="AA1562">
        <f t="shared" si="412"/>
        <v>1.6025</v>
      </c>
      <c r="AB1562">
        <f t="shared" si="413"/>
        <v>-4.12</v>
      </c>
      <c r="AC1562">
        <f t="shared" si="414"/>
        <v>-55.734000000000002</v>
      </c>
      <c r="AD1562">
        <f t="shared" si="415"/>
        <v>5.1174999999999997</v>
      </c>
      <c r="AE1562">
        <f t="shared" si="416"/>
        <v>455.26469999999995</v>
      </c>
      <c r="AF1562">
        <f t="shared" si="417"/>
        <v>246.21029999999999</v>
      </c>
      <c r="AG1562">
        <f t="shared" si="418"/>
        <v>55.515300000000003</v>
      </c>
      <c r="AH1562">
        <f t="shared" si="419"/>
        <v>469.24937499999999</v>
      </c>
      <c r="AI1562">
        <f t="shared" si="420"/>
        <v>232.22562499999998</v>
      </c>
      <c r="AJ1562">
        <f t="shared" si="421"/>
        <v>14.070499999999999</v>
      </c>
      <c r="AK1562">
        <f t="shared" si="422"/>
        <v>-301.375</v>
      </c>
      <c r="AL1562">
        <f t="shared" si="423"/>
        <v>87.127499999999998</v>
      </c>
      <c r="AM1562">
        <f t="shared" si="424"/>
        <v>313.8075</v>
      </c>
      <c r="AN1562">
        <f t="shared" si="425"/>
        <v>163.81825000000001</v>
      </c>
    </row>
    <row r="1563" spans="1:40" x14ac:dyDescent="0.25">
      <c r="A1563" s="3" t="s">
        <v>488</v>
      </c>
      <c r="B1563" s="3" t="s">
        <v>488</v>
      </c>
      <c r="C1563" s="3" t="s">
        <v>29</v>
      </c>
      <c r="D1563" s="3" t="s">
        <v>506</v>
      </c>
      <c r="E1563" s="3" t="s">
        <v>31</v>
      </c>
      <c r="F1563" s="3" t="s">
        <v>32</v>
      </c>
      <c r="G1563">
        <v>-2.42</v>
      </c>
      <c r="H1563">
        <v>-8.1210000000000004E-2</v>
      </c>
      <c r="I1563">
        <v>-1.78</v>
      </c>
      <c r="J1563">
        <v>0.88</v>
      </c>
      <c r="K1563">
        <v>-3.39</v>
      </c>
      <c r="L1563">
        <v>-61.654000000000003</v>
      </c>
      <c r="M1563">
        <v>3.9</v>
      </c>
      <c r="N1563">
        <v>479.52569999999997</v>
      </c>
      <c r="O1563">
        <v>147.3734</v>
      </c>
      <c r="P1563">
        <v>55.384799999999998</v>
      </c>
      <c r="Q1563">
        <v>488.51740000000001</v>
      </c>
      <c r="R1563">
        <v>138.38159999999999</v>
      </c>
      <c r="S1563">
        <v>9.2219999999999995</v>
      </c>
      <c r="T1563">
        <v>-247.28</v>
      </c>
      <c r="U1563">
        <v>77.540000000000006</v>
      </c>
      <c r="V1563">
        <v>259.14999999999998</v>
      </c>
      <c r="W1563">
        <v>162.589</v>
      </c>
      <c r="X1563">
        <f t="shared" si="409"/>
        <v>-2.94</v>
      </c>
      <c r="Y1563">
        <f t="shared" si="410"/>
        <v>-0.10446</v>
      </c>
      <c r="Z1563">
        <f t="shared" si="411"/>
        <v>-1.425</v>
      </c>
      <c r="AA1563">
        <f t="shared" si="412"/>
        <v>0.51</v>
      </c>
      <c r="AB1563">
        <f t="shared" si="413"/>
        <v>-3.5575000000000001</v>
      </c>
      <c r="AC1563">
        <f t="shared" si="414"/>
        <v>-67.655000000000001</v>
      </c>
      <c r="AD1563">
        <f t="shared" si="415"/>
        <v>3.8449999999999998</v>
      </c>
      <c r="AE1563">
        <f t="shared" si="416"/>
        <v>480.94284999999996</v>
      </c>
      <c r="AF1563">
        <f t="shared" si="417"/>
        <v>120.36917500000001</v>
      </c>
      <c r="AG1563">
        <f t="shared" si="418"/>
        <v>57.242800000000003</v>
      </c>
      <c r="AH1563">
        <f t="shared" si="419"/>
        <v>489.83715000000001</v>
      </c>
      <c r="AI1563">
        <f t="shared" si="420"/>
        <v>111.474825</v>
      </c>
      <c r="AJ1563">
        <f t="shared" si="421"/>
        <v>8.8130000000000006</v>
      </c>
      <c r="AK1563">
        <f t="shared" si="422"/>
        <v>-272.435</v>
      </c>
      <c r="AL1563">
        <f t="shared" si="423"/>
        <v>86.050000000000011</v>
      </c>
      <c r="AM1563">
        <f t="shared" si="424"/>
        <v>285.70249999999999</v>
      </c>
      <c r="AN1563">
        <f t="shared" si="425"/>
        <v>162.48875000000001</v>
      </c>
    </row>
    <row r="1564" spans="1:40" x14ac:dyDescent="0.25">
      <c r="A1564" s="3" t="s">
        <v>489</v>
      </c>
      <c r="B1564" s="3" t="s">
        <v>489</v>
      </c>
      <c r="C1564" s="3" t="s">
        <v>29</v>
      </c>
      <c r="D1564" s="3" t="s">
        <v>506</v>
      </c>
      <c r="E1564" s="3" t="s">
        <v>31</v>
      </c>
      <c r="F1564" s="3" t="s">
        <v>32</v>
      </c>
      <c r="G1564">
        <v>-3.49</v>
      </c>
      <c r="H1564">
        <v>-0.28999999999999998</v>
      </c>
      <c r="I1564">
        <v>-1.75</v>
      </c>
      <c r="J1564">
        <v>0.48</v>
      </c>
      <c r="K1564">
        <v>-4.26</v>
      </c>
      <c r="L1564">
        <v>-66.192999999999998</v>
      </c>
      <c r="M1564">
        <v>4.5199999999999996</v>
      </c>
      <c r="N1564">
        <v>488.21499999999997</v>
      </c>
      <c r="O1564">
        <v>134.59</v>
      </c>
      <c r="P1564">
        <v>55.909500000000001</v>
      </c>
      <c r="Q1564">
        <v>496.84390000000002</v>
      </c>
      <c r="R1564">
        <v>125.961</v>
      </c>
      <c r="S1564">
        <v>8.7739999999999991</v>
      </c>
      <c r="T1564">
        <v>-325.2</v>
      </c>
      <c r="U1564">
        <v>103.84</v>
      </c>
      <c r="V1564">
        <v>341.38</v>
      </c>
      <c r="W1564">
        <v>162.29</v>
      </c>
      <c r="X1564">
        <f t="shared" si="409"/>
        <v>-2.94</v>
      </c>
      <c r="Y1564">
        <f t="shared" si="410"/>
        <v>-0.10446</v>
      </c>
      <c r="Z1564">
        <f t="shared" si="411"/>
        <v>-1.425</v>
      </c>
      <c r="AA1564">
        <f t="shared" si="412"/>
        <v>0.51</v>
      </c>
      <c r="AB1564">
        <f t="shared" si="413"/>
        <v>-3.5575000000000001</v>
      </c>
      <c r="AC1564">
        <f t="shared" si="414"/>
        <v>-67.655000000000001</v>
      </c>
      <c r="AD1564">
        <f t="shared" si="415"/>
        <v>3.8449999999999998</v>
      </c>
      <c r="AE1564">
        <f t="shared" si="416"/>
        <v>480.94284999999996</v>
      </c>
      <c r="AF1564">
        <f t="shared" si="417"/>
        <v>120.36917500000001</v>
      </c>
      <c r="AG1564">
        <f t="shared" si="418"/>
        <v>57.242800000000003</v>
      </c>
      <c r="AH1564">
        <f t="shared" si="419"/>
        <v>489.83715000000001</v>
      </c>
      <c r="AI1564">
        <f t="shared" si="420"/>
        <v>111.474825</v>
      </c>
      <c r="AJ1564">
        <f t="shared" si="421"/>
        <v>8.8130000000000006</v>
      </c>
      <c r="AK1564">
        <f t="shared" si="422"/>
        <v>-272.435</v>
      </c>
      <c r="AL1564">
        <f t="shared" si="423"/>
        <v>86.050000000000011</v>
      </c>
      <c r="AM1564">
        <f t="shared" si="424"/>
        <v>285.70249999999999</v>
      </c>
      <c r="AN1564">
        <f t="shared" si="425"/>
        <v>162.48875000000001</v>
      </c>
    </row>
    <row r="1565" spans="1:40" x14ac:dyDescent="0.25">
      <c r="A1565" s="3" t="s">
        <v>489</v>
      </c>
      <c r="B1565" s="3" t="s">
        <v>489</v>
      </c>
      <c r="C1565" s="3" t="s">
        <v>29</v>
      </c>
      <c r="D1565" s="3" t="s">
        <v>514</v>
      </c>
      <c r="E1565" s="3" t="s">
        <v>31</v>
      </c>
      <c r="F1565" s="3" t="s">
        <v>32</v>
      </c>
      <c r="G1565">
        <v>-2.73</v>
      </c>
      <c r="H1565">
        <v>-0.14000000000000001</v>
      </c>
      <c r="I1565">
        <v>-2.4</v>
      </c>
      <c r="J1565">
        <v>1.29</v>
      </c>
      <c r="K1565">
        <v>-4.16</v>
      </c>
      <c r="L1565">
        <v>-59.134999999999998</v>
      </c>
      <c r="M1565">
        <v>4.9400000000000004</v>
      </c>
      <c r="N1565">
        <v>447.6705</v>
      </c>
      <c r="O1565">
        <v>233.39689999999999</v>
      </c>
      <c r="P1565">
        <v>54.211399999999998</v>
      </c>
      <c r="Q1565">
        <v>460.60520000000002</v>
      </c>
      <c r="R1565">
        <v>220.46209999999999</v>
      </c>
      <c r="S1565">
        <v>13.42</v>
      </c>
      <c r="T1565">
        <v>-325.2</v>
      </c>
      <c r="U1565">
        <v>103.84</v>
      </c>
      <c r="V1565">
        <v>341.38</v>
      </c>
      <c r="W1565">
        <v>162.29</v>
      </c>
      <c r="X1565">
        <f t="shared" si="409"/>
        <v>-2.2949999999999999</v>
      </c>
      <c r="Y1565">
        <f t="shared" si="410"/>
        <v>-0.2235075</v>
      </c>
      <c r="Z1565">
        <f t="shared" si="411"/>
        <v>-2.6550000000000002</v>
      </c>
      <c r="AA1565">
        <f t="shared" si="412"/>
        <v>1.6025</v>
      </c>
      <c r="AB1565">
        <f t="shared" si="413"/>
        <v>-4.12</v>
      </c>
      <c r="AC1565">
        <f t="shared" si="414"/>
        <v>-55.734000000000002</v>
      </c>
      <c r="AD1565">
        <f t="shared" si="415"/>
        <v>5.1174999999999997</v>
      </c>
      <c r="AE1565">
        <f t="shared" si="416"/>
        <v>455.26469999999995</v>
      </c>
      <c r="AF1565">
        <f t="shared" si="417"/>
        <v>246.21029999999999</v>
      </c>
      <c r="AG1565">
        <f t="shared" si="418"/>
        <v>55.515300000000003</v>
      </c>
      <c r="AH1565">
        <f t="shared" si="419"/>
        <v>469.24937499999999</v>
      </c>
      <c r="AI1565">
        <f t="shared" si="420"/>
        <v>232.22562499999998</v>
      </c>
      <c r="AJ1565">
        <f t="shared" si="421"/>
        <v>14.070499999999999</v>
      </c>
      <c r="AK1565">
        <f t="shared" si="422"/>
        <v>-301.375</v>
      </c>
      <c r="AL1565">
        <f t="shared" si="423"/>
        <v>87.127499999999998</v>
      </c>
      <c r="AM1565">
        <f t="shared" si="424"/>
        <v>313.8075</v>
      </c>
      <c r="AN1565">
        <f t="shared" si="425"/>
        <v>163.81825000000001</v>
      </c>
    </row>
    <row r="1566" spans="1:40" x14ac:dyDescent="0.25">
      <c r="A1566" s="3" t="s">
        <v>489</v>
      </c>
      <c r="B1566" s="3" t="s">
        <v>489</v>
      </c>
      <c r="C1566" s="3" t="s">
        <v>29</v>
      </c>
      <c r="D1566" s="3" t="s">
        <v>515</v>
      </c>
      <c r="E1566" s="3" t="s">
        <v>31</v>
      </c>
      <c r="F1566" s="3" t="s">
        <v>32</v>
      </c>
      <c r="G1566">
        <v>-2.65</v>
      </c>
      <c r="H1566">
        <v>0.22</v>
      </c>
      <c r="I1566">
        <v>-2.62</v>
      </c>
      <c r="J1566">
        <v>1.78</v>
      </c>
      <c r="K1566">
        <v>-4.21</v>
      </c>
      <c r="L1566">
        <v>-59.366</v>
      </c>
      <c r="M1566">
        <v>5.33</v>
      </c>
      <c r="N1566">
        <v>714.88660000000004</v>
      </c>
      <c r="O1566">
        <v>288.34890000000001</v>
      </c>
      <c r="P1566">
        <v>97.358599999999996</v>
      </c>
      <c r="Q1566">
        <v>736.05820000000006</v>
      </c>
      <c r="R1566">
        <v>267.1773</v>
      </c>
      <c r="S1566">
        <v>12.268000000000001</v>
      </c>
      <c r="T1566">
        <v>-325.2</v>
      </c>
      <c r="U1566">
        <v>103.84</v>
      </c>
      <c r="V1566">
        <v>341.38</v>
      </c>
      <c r="W1566">
        <v>162.29</v>
      </c>
      <c r="X1566">
        <f t="shared" si="409"/>
        <v>-2.9299999999999997</v>
      </c>
      <c r="Y1566">
        <f t="shared" si="410"/>
        <v>0.19</v>
      </c>
      <c r="Z1566">
        <f t="shared" si="411"/>
        <v>-2.6350000000000002</v>
      </c>
      <c r="AA1566">
        <f t="shared" si="412"/>
        <v>1.6975</v>
      </c>
      <c r="AB1566">
        <f t="shared" si="413"/>
        <v>-4.4399999999999995</v>
      </c>
      <c r="AC1566">
        <f t="shared" si="414"/>
        <v>-60.31</v>
      </c>
      <c r="AD1566">
        <f t="shared" si="415"/>
        <v>5.4924999999999997</v>
      </c>
      <c r="AE1566">
        <f t="shared" si="416"/>
        <v>724.1893</v>
      </c>
      <c r="AF1566">
        <f t="shared" si="417"/>
        <v>325.32770000000005</v>
      </c>
      <c r="AG1566">
        <f t="shared" si="418"/>
        <v>100.20970000000001</v>
      </c>
      <c r="AH1566">
        <f t="shared" si="419"/>
        <v>748.03600000000006</v>
      </c>
      <c r="AI1566">
        <f t="shared" si="420"/>
        <v>301.48102499999999</v>
      </c>
      <c r="AJ1566">
        <f t="shared" si="421"/>
        <v>13.351499999999998</v>
      </c>
      <c r="AK1566">
        <f t="shared" si="422"/>
        <v>-397.56</v>
      </c>
      <c r="AL1566">
        <f t="shared" si="423"/>
        <v>116.09</v>
      </c>
      <c r="AM1566">
        <f t="shared" si="424"/>
        <v>414.32500000000005</v>
      </c>
      <c r="AN1566">
        <f t="shared" si="425"/>
        <v>163.64724999999999</v>
      </c>
    </row>
    <row r="1567" spans="1:40" x14ac:dyDescent="0.25">
      <c r="A1567" s="3" t="s">
        <v>489</v>
      </c>
      <c r="B1567" s="3" t="s">
        <v>489</v>
      </c>
      <c r="C1567" s="3" t="s">
        <v>29</v>
      </c>
      <c r="D1567" s="3" t="s">
        <v>508</v>
      </c>
      <c r="E1567" s="3" t="s">
        <v>31</v>
      </c>
      <c r="F1567" s="3" t="s">
        <v>32</v>
      </c>
      <c r="G1567">
        <v>-3.42</v>
      </c>
      <c r="H1567">
        <v>7.1849999999999997E-2</v>
      </c>
      <c r="I1567">
        <v>-1.97</v>
      </c>
      <c r="J1567">
        <v>0.96</v>
      </c>
      <c r="K1567">
        <v>-4.3099999999999996</v>
      </c>
      <c r="L1567">
        <v>-65.745999999999995</v>
      </c>
      <c r="M1567">
        <v>4.8600000000000003</v>
      </c>
      <c r="N1567">
        <v>754.92570000000001</v>
      </c>
      <c r="O1567">
        <v>189.7285</v>
      </c>
      <c r="P1567">
        <v>99.056700000000006</v>
      </c>
      <c r="Q1567">
        <v>771.78359999999998</v>
      </c>
      <c r="R1567">
        <v>172.8706</v>
      </c>
      <c r="S1567">
        <v>9.6579999999999995</v>
      </c>
      <c r="T1567">
        <v>-325.2</v>
      </c>
      <c r="U1567">
        <v>103.84</v>
      </c>
      <c r="V1567">
        <v>341.38</v>
      </c>
      <c r="W1567">
        <v>162.29</v>
      </c>
      <c r="X1567">
        <f t="shared" si="409"/>
        <v>-3.8850000000000002</v>
      </c>
      <c r="Y1567">
        <f t="shared" si="410"/>
        <v>8.3257499999999998E-2</v>
      </c>
      <c r="Z1567">
        <f t="shared" si="411"/>
        <v>-1.5474999999999999</v>
      </c>
      <c r="AA1567">
        <f t="shared" si="412"/>
        <v>0.64749999999999996</v>
      </c>
      <c r="AB1567">
        <f t="shared" si="413"/>
        <v>-4.45</v>
      </c>
      <c r="AC1567">
        <f t="shared" si="414"/>
        <v>-71.40625</v>
      </c>
      <c r="AD1567">
        <f t="shared" si="415"/>
        <v>4.8100000000000005</v>
      </c>
      <c r="AE1567">
        <f t="shared" si="416"/>
        <v>753.09717499999988</v>
      </c>
      <c r="AF1567">
        <f t="shared" si="417"/>
        <v>149.93275</v>
      </c>
      <c r="AG1567">
        <f t="shared" si="418"/>
        <v>92.414199999999994</v>
      </c>
      <c r="AH1567">
        <f t="shared" si="419"/>
        <v>767.01982500000008</v>
      </c>
      <c r="AI1567">
        <f t="shared" si="420"/>
        <v>136.01009999999999</v>
      </c>
      <c r="AJ1567">
        <f t="shared" si="421"/>
        <v>8.5407499999999992</v>
      </c>
      <c r="AK1567">
        <f t="shared" si="422"/>
        <v>-350.51</v>
      </c>
      <c r="AL1567">
        <f t="shared" si="423"/>
        <v>111.09</v>
      </c>
      <c r="AM1567">
        <f t="shared" si="424"/>
        <v>367.70750000000004</v>
      </c>
      <c r="AN1567">
        <f t="shared" si="425"/>
        <v>162.43299999999999</v>
      </c>
    </row>
    <row r="1568" spans="1:40" x14ac:dyDescent="0.25">
      <c r="A1568" s="3" t="s">
        <v>490</v>
      </c>
      <c r="B1568" s="3" t="s">
        <v>490</v>
      </c>
      <c r="C1568" s="3" t="s">
        <v>29</v>
      </c>
      <c r="D1568" s="3" t="s">
        <v>510</v>
      </c>
      <c r="E1568" s="3" t="s">
        <v>31</v>
      </c>
      <c r="F1568" s="3" t="s">
        <v>32</v>
      </c>
      <c r="G1568">
        <v>-0.33</v>
      </c>
      <c r="H1568">
        <v>-1.78</v>
      </c>
      <c r="I1568">
        <v>-0.64</v>
      </c>
      <c r="J1568">
        <v>-9.3719999999999998E-2</v>
      </c>
      <c r="K1568">
        <v>-2.02</v>
      </c>
      <c r="L1568">
        <v>-20.641999999999999</v>
      </c>
      <c r="M1568">
        <v>1.98</v>
      </c>
      <c r="N1568">
        <v>-5.2907999999999999</v>
      </c>
      <c r="O1568">
        <v>112.2903</v>
      </c>
      <c r="P1568">
        <v>-15.2011</v>
      </c>
      <c r="Q1568">
        <v>114.22369999999999</v>
      </c>
      <c r="R1568">
        <v>-7.2243000000000004</v>
      </c>
      <c r="S1568">
        <v>-82.751000000000005</v>
      </c>
      <c r="T1568">
        <v>-66.819999999999993</v>
      </c>
      <c r="U1568">
        <v>48.07</v>
      </c>
      <c r="V1568">
        <v>82.32</v>
      </c>
      <c r="W1568">
        <v>144.27000000000001</v>
      </c>
      <c r="X1568">
        <f t="shared" si="409"/>
        <v>-0.19350500000000001</v>
      </c>
      <c r="Y1568">
        <f t="shared" si="410"/>
        <v>-1.0900000000000001</v>
      </c>
      <c r="Z1568">
        <f t="shared" si="411"/>
        <v>-0.44500000000000001</v>
      </c>
      <c r="AA1568">
        <f t="shared" si="412"/>
        <v>-1.1549999999999998E-2</v>
      </c>
      <c r="AB1568">
        <f t="shared" si="413"/>
        <v>-1.2749999999999999</v>
      </c>
      <c r="AC1568">
        <f t="shared" si="414"/>
        <v>-24.0685</v>
      </c>
      <c r="AD1568">
        <f t="shared" si="415"/>
        <v>1.2749999999999999</v>
      </c>
      <c r="AE1568">
        <f t="shared" si="416"/>
        <v>-5.9185499999999998</v>
      </c>
      <c r="AF1568">
        <f t="shared" si="417"/>
        <v>107.75999999999999</v>
      </c>
      <c r="AG1568">
        <f t="shared" si="418"/>
        <v>-15.707100000000001</v>
      </c>
      <c r="AH1568">
        <f t="shared" si="419"/>
        <v>109.8989</v>
      </c>
      <c r="AI1568">
        <f t="shared" si="420"/>
        <v>-8.0575500000000009</v>
      </c>
      <c r="AJ1568">
        <f t="shared" si="421"/>
        <v>-82.261500000000012</v>
      </c>
      <c r="AK1568">
        <f t="shared" si="422"/>
        <v>-65.265000000000001</v>
      </c>
      <c r="AL1568">
        <f t="shared" si="423"/>
        <v>50.894999999999996</v>
      </c>
      <c r="AM1568">
        <f t="shared" si="424"/>
        <v>82.824999999999989</v>
      </c>
      <c r="AN1568">
        <f t="shared" si="425"/>
        <v>142.06700000000001</v>
      </c>
    </row>
    <row r="1569" spans="1:40" x14ac:dyDescent="0.25">
      <c r="A1569" s="3" t="s">
        <v>490</v>
      </c>
      <c r="B1569" s="3" t="s">
        <v>490</v>
      </c>
      <c r="C1569" s="3" t="s">
        <v>29</v>
      </c>
      <c r="D1569" s="3" t="s">
        <v>516</v>
      </c>
      <c r="E1569" s="3" t="s">
        <v>31</v>
      </c>
      <c r="F1569" s="3" t="s">
        <v>32</v>
      </c>
      <c r="G1569">
        <v>0.18</v>
      </c>
      <c r="H1569">
        <v>-1.68</v>
      </c>
      <c r="I1569">
        <v>-0.73</v>
      </c>
      <c r="J1569">
        <v>0.43</v>
      </c>
      <c r="K1569">
        <v>-1.93</v>
      </c>
      <c r="L1569">
        <v>-19.097999999999999</v>
      </c>
      <c r="M1569">
        <v>2.1800000000000002</v>
      </c>
      <c r="N1569">
        <v>-7.9211</v>
      </c>
      <c r="O1569">
        <v>158.1412</v>
      </c>
      <c r="P1569">
        <v>-23.873799999999999</v>
      </c>
      <c r="Q1569">
        <v>161.5052</v>
      </c>
      <c r="R1569">
        <v>-11.2851</v>
      </c>
      <c r="S1569">
        <v>-81.978999999999999</v>
      </c>
      <c r="T1569">
        <v>-66.819999999999993</v>
      </c>
      <c r="U1569">
        <v>48.07</v>
      </c>
      <c r="V1569">
        <v>82.32</v>
      </c>
      <c r="W1569">
        <v>144.27000000000001</v>
      </c>
      <c r="X1569">
        <f t="shared" si="409"/>
        <v>-0.03</v>
      </c>
      <c r="Y1569">
        <f t="shared" si="410"/>
        <v>-2.73</v>
      </c>
      <c r="Z1569">
        <f t="shared" si="411"/>
        <v>-0.58499999999999996</v>
      </c>
      <c r="AA1569">
        <f t="shared" si="412"/>
        <v>0.12</v>
      </c>
      <c r="AB1569">
        <f t="shared" si="413"/>
        <v>-2.88</v>
      </c>
      <c r="AC1569">
        <f t="shared" si="414"/>
        <v>-13.033999999999999</v>
      </c>
      <c r="AD1569">
        <f t="shared" si="415"/>
        <v>2.96</v>
      </c>
      <c r="AE1569">
        <f t="shared" si="416"/>
        <v>-7.6221999999999994</v>
      </c>
      <c r="AF1569">
        <f t="shared" si="417"/>
        <v>161.71455</v>
      </c>
      <c r="AG1569">
        <f t="shared" si="418"/>
        <v>-23.458449999999999</v>
      </c>
      <c r="AH1569">
        <f t="shared" si="419"/>
        <v>164.90820000000002</v>
      </c>
      <c r="AI1569">
        <f t="shared" si="420"/>
        <v>-10.815799999999999</v>
      </c>
      <c r="AJ1569">
        <f t="shared" si="421"/>
        <v>-82.252499999999998</v>
      </c>
      <c r="AK1569">
        <f t="shared" si="422"/>
        <v>-68.614999999999995</v>
      </c>
      <c r="AL1569">
        <f t="shared" si="423"/>
        <v>45.274999999999999</v>
      </c>
      <c r="AM1569">
        <f t="shared" si="424"/>
        <v>82.275000000000006</v>
      </c>
      <c r="AN1569">
        <f t="shared" si="425"/>
        <v>146.58250000000001</v>
      </c>
    </row>
    <row r="1570" spans="1:40" x14ac:dyDescent="0.25">
      <c r="A1570" s="3" t="s">
        <v>490</v>
      </c>
      <c r="B1570" s="3" t="s">
        <v>490</v>
      </c>
      <c r="C1570" s="3" t="s">
        <v>29</v>
      </c>
      <c r="D1570" s="3" t="s">
        <v>517</v>
      </c>
      <c r="E1570" s="3" t="s">
        <v>31</v>
      </c>
      <c r="F1570" s="3" t="s">
        <v>32</v>
      </c>
      <c r="G1570">
        <v>0.16</v>
      </c>
      <c r="H1570">
        <v>-1.79</v>
      </c>
      <c r="I1570">
        <v>-0.75</v>
      </c>
      <c r="J1570">
        <v>0.41</v>
      </c>
      <c r="K1570">
        <v>-2.0499999999999998</v>
      </c>
      <c r="L1570">
        <v>-18.788</v>
      </c>
      <c r="M1570">
        <v>2.2799999999999998</v>
      </c>
      <c r="N1570">
        <v>47.183599999999998</v>
      </c>
      <c r="O1570">
        <v>177.9203</v>
      </c>
      <c r="P1570">
        <v>-15.601100000000001</v>
      </c>
      <c r="Q1570">
        <v>179.75620000000001</v>
      </c>
      <c r="R1570">
        <v>45.3476</v>
      </c>
      <c r="S1570">
        <v>-83.287999999999997</v>
      </c>
      <c r="T1570">
        <v>-66.819999999999993</v>
      </c>
      <c r="U1570">
        <v>48.07</v>
      </c>
      <c r="V1570">
        <v>82.32</v>
      </c>
      <c r="W1570">
        <v>144.27000000000001</v>
      </c>
      <c r="X1570">
        <f t="shared" si="409"/>
        <v>-0.28000000000000003</v>
      </c>
      <c r="Y1570">
        <f t="shared" si="410"/>
        <v>-2.5900000000000003</v>
      </c>
      <c r="Z1570">
        <f t="shared" si="411"/>
        <v>-1.4125000000000001</v>
      </c>
      <c r="AA1570">
        <f t="shared" si="412"/>
        <v>0.42249999999999999</v>
      </c>
      <c r="AB1570">
        <f t="shared" si="413"/>
        <v>-3.2925</v>
      </c>
      <c r="AC1570">
        <f t="shared" si="414"/>
        <v>-24.834499999999998</v>
      </c>
      <c r="AD1570">
        <f t="shared" si="415"/>
        <v>3.5249999999999999</v>
      </c>
      <c r="AE1570">
        <f t="shared" si="416"/>
        <v>39.067250000000001</v>
      </c>
      <c r="AF1570">
        <f t="shared" si="417"/>
        <v>181.48264999999998</v>
      </c>
      <c r="AG1570">
        <f t="shared" si="418"/>
        <v>-15.85575</v>
      </c>
      <c r="AH1570">
        <f t="shared" si="419"/>
        <v>183.25472500000001</v>
      </c>
      <c r="AI1570">
        <f t="shared" si="420"/>
        <v>37.295175</v>
      </c>
      <c r="AJ1570">
        <f t="shared" si="421"/>
        <v>-83.695750000000004</v>
      </c>
      <c r="AK1570">
        <f t="shared" si="422"/>
        <v>-97.087499999999991</v>
      </c>
      <c r="AL1570">
        <f t="shared" si="423"/>
        <v>47.174999999999997</v>
      </c>
      <c r="AM1570">
        <f t="shared" si="424"/>
        <v>108.5625</v>
      </c>
      <c r="AN1570">
        <f t="shared" si="425"/>
        <v>152.60925</v>
      </c>
    </row>
    <row r="1571" spans="1:40" x14ac:dyDescent="0.25">
      <c r="A1571" s="3" t="s">
        <v>490</v>
      </c>
      <c r="B1571" s="3" t="s">
        <v>490</v>
      </c>
      <c r="C1571" s="3" t="s">
        <v>29</v>
      </c>
      <c r="D1571" s="3" t="s">
        <v>511</v>
      </c>
      <c r="E1571" s="3" t="s">
        <v>31</v>
      </c>
      <c r="F1571" s="3" t="s">
        <v>32</v>
      </c>
      <c r="G1571">
        <v>-0.36</v>
      </c>
      <c r="H1571">
        <v>-1.89</v>
      </c>
      <c r="I1571">
        <v>-0.65</v>
      </c>
      <c r="J1571">
        <v>-0.12</v>
      </c>
      <c r="K1571">
        <v>-2.14</v>
      </c>
      <c r="L1571">
        <v>-20.193999999999999</v>
      </c>
      <c r="M1571">
        <v>2.08</v>
      </c>
      <c r="N1571">
        <v>49.317500000000003</v>
      </c>
      <c r="O1571">
        <v>132.3792</v>
      </c>
      <c r="P1571">
        <v>-6.9283000000000001</v>
      </c>
      <c r="Q1571">
        <v>132.95320000000001</v>
      </c>
      <c r="R1571">
        <v>48.743600000000001</v>
      </c>
      <c r="S1571">
        <v>-85.263999999999996</v>
      </c>
      <c r="T1571">
        <v>-66.819999999999993</v>
      </c>
      <c r="U1571">
        <v>48.07</v>
      </c>
      <c r="V1571">
        <v>82.32</v>
      </c>
      <c r="W1571">
        <v>144.27000000000001</v>
      </c>
      <c r="X1571">
        <f t="shared" si="409"/>
        <v>-0.40500000000000003</v>
      </c>
      <c r="Y1571">
        <f t="shared" si="410"/>
        <v>-1.3875</v>
      </c>
      <c r="Z1571">
        <f t="shared" si="411"/>
        <v>-0.90999999999999992</v>
      </c>
      <c r="AA1571">
        <f t="shared" si="412"/>
        <v>0.1686375</v>
      </c>
      <c r="AB1571">
        <f t="shared" si="413"/>
        <v>-1.9624999999999999</v>
      </c>
      <c r="AC1571">
        <f t="shared" si="414"/>
        <v>-30.430750000000003</v>
      </c>
      <c r="AD1571">
        <f t="shared" si="415"/>
        <v>2.0650000000000004</v>
      </c>
      <c r="AE1571">
        <f t="shared" si="416"/>
        <v>41.634100000000004</v>
      </c>
      <c r="AF1571">
        <f t="shared" si="417"/>
        <v>123.93870000000001</v>
      </c>
      <c r="AG1571">
        <f t="shared" si="418"/>
        <v>-5.6166999999999998</v>
      </c>
      <c r="AH1571">
        <f t="shared" si="419"/>
        <v>124.33685</v>
      </c>
      <c r="AI1571">
        <f t="shared" si="420"/>
        <v>41.235950000000003</v>
      </c>
      <c r="AJ1571">
        <f t="shared" si="421"/>
        <v>-86.066500000000005</v>
      </c>
      <c r="AK1571">
        <f t="shared" si="422"/>
        <v>-92.8125</v>
      </c>
      <c r="AL1571">
        <f t="shared" si="423"/>
        <v>52.527500000000003</v>
      </c>
      <c r="AM1571">
        <f t="shared" si="424"/>
        <v>107.42249999999999</v>
      </c>
      <c r="AN1571">
        <f t="shared" si="425"/>
        <v>148.91374999999999</v>
      </c>
    </row>
    <row r="1572" spans="1:40" x14ac:dyDescent="0.25">
      <c r="A1572" s="3" t="s">
        <v>491</v>
      </c>
      <c r="B1572" s="3" t="s">
        <v>491</v>
      </c>
      <c r="C1572" s="3" t="s">
        <v>29</v>
      </c>
      <c r="D1572" s="3" t="s">
        <v>511</v>
      </c>
      <c r="E1572" s="3" t="s">
        <v>31</v>
      </c>
      <c r="F1572" s="3" t="s">
        <v>32</v>
      </c>
      <c r="G1572">
        <v>-0.67</v>
      </c>
      <c r="H1572">
        <v>-1.96</v>
      </c>
      <c r="I1572">
        <v>-1.17</v>
      </c>
      <c r="J1572">
        <v>2.4549999999999999E-2</v>
      </c>
      <c r="K1572">
        <v>-2.65</v>
      </c>
      <c r="L1572">
        <v>-30.593</v>
      </c>
      <c r="M1572">
        <v>2.66</v>
      </c>
      <c r="N1572">
        <v>36.324100000000001</v>
      </c>
      <c r="O1572">
        <v>127.4601</v>
      </c>
      <c r="P1572">
        <v>-4.5271999999999997</v>
      </c>
      <c r="Q1572">
        <v>127.6844</v>
      </c>
      <c r="R1572">
        <v>36.099699999999999</v>
      </c>
      <c r="S1572">
        <v>-87.162999999999997</v>
      </c>
      <c r="T1572">
        <v>-122.81</v>
      </c>
      <c r="U1572">
        <v>51.68</v>
      </c>
      <c r="V1572">
        <v>133.22999999999999</v>
      </c>
      <c r="W1572">
        <v>157.179</v>
      </c>
      <c r="X1572">
        <f t="shared" si="409"/>
        <v>-0.40500000000000003</v>
      </c>
      <c r="Y1572">
        <f t="shared" si="410"/>
        <v>-1.3875</v>
      </c>
      <c r="Z1572">
        <f t="shared" si="411"/>
        <v>-0.90999999999999992</v>
      </c>
      <c r="AA1572">
        <f t="shared" si="412"/>
        <v>0.1686375</v>
      </c>
      <c r="AB1572">
        <f t="shared" si="413"/>
        <v>-1.9624999999999999</v>
      </c>
      <c r="AC1572">
        <f t="shared" si="414"/>
        <v>-30.430750000000003</v>
      </c>
      <c r="AD1572">
        <f t="shared" si="415"/>
        <v>2.0650000000000004</v>
      </c>
      <c r="AE1572">
        <f t="shared" si="416"/>
        <v>41.634100000000004</v>
      </c>
      <c r="AF1572">
        <f t="shared" si="417"/>
        <v>123.93870000000001</v>
      </c>
      <c r="AG1572">
        <f t="shared" si="418"/>
        <v>-5.6166999999999998</v>
      </c>
      <c r="AH1572">
        <f t="shared" si="419"/>
        <v>124.33685</v>
      </c>
      <c r="AI1572">
        <f t="shared" si="420"/>
        <v>41.235950000000003</v>
      </c>
      <c r="AJ1572">
        <f t="shared" si="421"/>
        <v>-86.066500000000005</v>
      </c>
      <c r="AK1572">
        <f t="shared" si="422"/>
        <v>-92.8125</v>
      </c>
      <c r="AL1572">
        <f t="shared" si="423"/>
        <v>52.527500000000003</v>
      </c>
      <c r="AM1572">
        <f t="shared" si="424"/>
        <v>107.42249999999999</v>
      </c>
      <c r="AN1572">
        <f t="shared" si="425"/>
        <v>148.91374999999999</v>
      </c>
    </row>
    <row r="1573" spans="1:40" x14ac:dyDescent="0.25">
      <c r="A1573" s="3" t="s">
        <v>491</v>
      </c>
      <c r="B1573" s="3" t="s">
        <v>491</v>
      </c>
      <c r="C1573" s="3" t="s">
        <v>29</v>
      </c>
      <c r="D1573" s="3" t="s">
        <v>517</v>
      </c>
      <c r="E1573" s="3" t="s">
        <v>31</v>
      </c>
      <c r="F1573" s="3" t="s">
        <v>32</v>
      </c>
      <c r="G1573">
        <v>-0.42</v>
      </c>
      <c r="H1573">
        <v>-1.91</v>
      </c>
      <c r="I1573">
        <v>-1.51</v>
      </c>
      <c r="J1573">
        <v>0.52</v>
      </c>
      <c r="K1573">
        <v>-2.85</v>
      </c>
      <c r="L1573">
        <v>-31.94</v>
      </c>
      <c r="M1573">
        <v>3.15</v>
      </c>
      <c r="N1573">
        <v>29.6035</v>
      </c>
      <c r="O1573">
        <v>176.72470000000001</v>
      </c>
      <c r="P1573">
        <v>-17.976299999999998</v>
      </c>
      <c r="Q1573">
        <v>178.88939999999999</v>
      </c>
      <c r="R1573">
        <v>27.4389</v>
      </c>
      <c r="S1573">
        <v>-83.134</v>
      </c>
      <c r="T1573">
        <v>-122.81</v>
      </c>
      <c r="U1573">
        <v>51.68</v>
      </c>
      <c r="V1573">
        <v>133.22999999999999</v>
      </c>
      <c r="W1573">
        <v>157.179</v>
      </c>
      <c r="X1573">
        <f t="shared" si="409"/>
        <v>-0.28000000000000003</v>
      </c>
      <c r="Y1573">
        <f t="shared" si="410"/>
        <v>-2.5900000000000003</v>
      </c>
      <c r="Z1573">
        <f t="shared" si="411"/>
        <v>-1.4125000000000001</v>
      </c>
      <c r="AA1573">
        <f t="shared" si="412"/>
        <v>0.42249999999999999</v>
      </c>
      <c r="AB1573">
        <f t="shared" si="413"/>
        <v>-3.2925</v>
      </c>
      <c r="AC1573">
        <f t="shared" si="414"/>
        <v>-24.834499999999998</v>
      </c>
      <c r="AD1573">
        <f t="shared" si="415"/>
        <v>3.5249999999999999</v>
      </c>
      <c r="AE1573">
        <f t="shared" si="416"/>
        <v>39.067250000000001</v>
      </c>
      <c r="AF1573">
        <f t="shared" si="417"/>
        <v>181.48264999999998</v>
      </c>
      <c r="AG1573">
        <f t="shared" si="418"/>
        <v>-15.85575</v>
      </c>
      <c r="AH1573">
        <f t="shared" si="419"/>
        <v>183.25472500000001</v>
      </c>
      <c r="AI1573">
        <f t="shared" si="420"/>
        <v>37.295175</v>
      </c>
      <c r="AJ1573">
        <f t="shared" si="421"/>
        <v>-83.695750000000004</v>
      </c>
      <c r="AK1573">
        <f t="shared" si="422"/>
        <v>-97.087499999999991</v>
      </c>
      <c r="AL1573">
        <f t="shared" si="423"/>
        <v>47.174999999999997</v>
      </c>
      <c r="AM1573">
        <f t="shared" si="424"/>
        <v>108.5625</v>
      </c>
      <c r="AN1573">
        <f t="shared" si="425"/>
        <v>152.60925</v>
      </c>
    </row>
    <row r="1574" spans="1:40" x14ac:dyDescent="0.25">
      <c r="A1574" s="3" t="s">
        <v>491</v>
      </c>
      <c r="B1574" s="3" t="s">
        <v>491</v>
      </c>
      <c r="C1574" s="3" t="s">
        <v>29</v>
      </c>
      <c r="D1574" s="3" t="s">
        <v>518</v>
      </c>
      <c r="E1574" s="3" t="s">
        <v>31</v>
      </c>
      <c r="F1574" s="3" t="s">
        <v>32</v>
      </c>
      <c r="G1574">
        <v>-0.33</v>
      </c>
      <c r="H1574">
        <v>-1.43</v>
      </c>
      <c r="I1574">
        <v>-2.3199999999999998</v>
      </c>
      <c r="J1574">
        <v>1.5</v>
      </c>
      <c r="K1574">
        <v>-3.26</v>
      </c>
      <c r="L1574">
        <v>-38.299999999999997</v>
      </c>
      <c r="M1574">
        <v>4.22</v>
      </c>
      <c r="N1574">
        <v>130.65520000000001</v>
      </c>
      <c r="O1574">
        <v>210.63720000000001</v>
      </c>
      <c r="P1574">
        <v>-6.2633999999999999</v>
      </c>
      <c r="Q1574">
        <v>211.12469999999999</v>
      </c>
      <c r="R1574">
        <v>130.1677</v>
      </c>
      <c r="S1574">
        <v>-85.549000000000007</v>
      </c>
      <c r="T1574">
        <v>-122.81</v>
      </c>
      <c r="U1574">
        <v>51.68</v>
      </c>
      <c r="V1574">
        <v>133.22999999999999</v>
      </c>
      <c r="W1574">
        <v>157.179</v>
      </c>
      <c r="X1574">
        <f t="shared" si="409"/>
        <v>-0.64500000000000002</v>
      </c>
      <c r="Y1574">
        <f t="shared" si="410"/>
        <v>-1.9500000000000002</v>
      </c>
      <c r="Z1574">
        <f t="shared" si="411"/>
        <v>-2.4349999999999996</v>
      </c>
      <c r="AA1574">
        <f t="shared" si="412"/>
        <v>1.2350000000000001</v>
      </c>
      <c r="AB1574">
        <f t="shared" si="413"/>
        <v>-3.83</v>
      </c>
      <c r="AC1574">
        <f t="shared" si="414"/>
        <v>-37.414499999999997</v>
      </c>
      <c r="AD1574">
        <f t="shared" si="415"/>
        <v>4.5824999999999996</v>
      </c>
      <c r="AE1574">
        <f t="shared" si="416"/>
        <v>121.5342</v>
      </c>
      <c r="AF1574">
        <f t="shared" si="417"/>
        <v>214.30102500000001</v>
      </c>
      <c r="AG1574">
        <f t="shared" si="418"/>
        <v>-7.8289500000000007</v>
      </c>
      <c r="AH1574">
        <f t="shared" si="419"/>
        <v>215.03627499999999</v>
      </c>
      <c r="AI1574">
        <f t="shared" si="420"/>
        <v>120.79894999999999</v>
      </c>
      <c r="AJ1574">
        <f t="shared" si="421"/>
        <v>-85.145750000000007</v>
      </c>
      <c r="AK1574">
        <f t="shared" si="422"/>
        <v>-159.60249999999999</v>
      </c>
      <c r="AL1574">
        <f t="shared" si="423"/>
        <v>51.962499999999999</v>
      </c>
      <c r="AM1574">
        <f t="shared" si="424"/>
        <v>168.08500000000001</v>
      </c>
      <c r="AN1574">
        <f t="shared" si="425"/>
        <v>161.40049999999997</v>
      </c>
    </row>
    <row r="1575" spans="1:40" x14ac:dyDescent="0.25">
      <c r="A1575" s="3" t="s">
        <v>491</v>
      </c>
      <c r="B1575" s="3" t="s">
        <v>491</v>
      </c>
      <c r="C1575" s="3" t="s">
        <v>29</v>
      </c>
      <c r="D1575" s="3" t="s">
        <v>512</v>
      </c>
      <c r="E1575" s="3" t="s">
        <v>31</v>
      </c>
      <c r="F1575" s="3" t="s">
        <v>32</v>
      </c>
      <c r="G1575">
        <v>-0.56999999999999995</v>
      </c>
      <c r="H1575">
        <v>-1.48</v>
      </c>
      <c r="I1575">
        <v>-1.98</v>
      </c>
      <c r="J1575">
        <v>1</v>
      </c>
      <c r="K1575">
        <v>-3.05</v>
      </c>
      <c r="L1575">
        <v>-38.527999999999999</v>
      </c>
      <c r="M1575">
        <v>3.66</v>
      </c>
      <c r="N1575">
        <v>136.89789999999999</v>
      </c>
      <c r="O1575">
        <v>161.65780000000001</v>
      </c>
      <c r="P1575">
        <v>7.1856999999999998</v>
      </c>
      <c r="Q1575">
        <v>163.59209999999999</v>
      </c>
      <c r="R1575">
        <v>134.96360000000001</v>
      </c>
      <c r="S1575">
        <v>74.933999999999997</v>
      </c>
      <c r="T1575">
        <v>-122.81</v>
      </c>
      <c r="U1575">
        <v>51.68</v>
      </c>
      <c r="V1575">
        <v>133.22999999999999</v>
      </c>
      <c r="W1575">
        <v>157.179</v>
      </c>
      <c r="X1575">
        <f t="shared" si="409"/>
        <v>-0.91499999999999992</v>
      </c>
      <c r="Y1575">
        <f t="shared" si="410"/>
        <v>-1.1174999999999999</v>
      </c>
      <c r="Z1575">
        <f t="shared" si="411"/>
        <v>-1.85</v>
      </c>
      <c r="AA1575">
        <f t="shared" si="412"/>
        <v>0.85250000000000004</v>
      </c>
      <c r="AB1575">
        <f t="shared" si="413"/>
        <v>-2.8824999999999998</v>
      </c>
      <c r="AC1575">
        <f t="shared" si="414"/>
        <v>-43.574750000000002</v>
      </c>
      <c r="AD1575">
        <f t="shared" si="415"/>
        <v>3.3975</v>
      </c>
      <c r="AE1575">
        <f t="shared" si="416"/>
        <v>126.14024999999999</v>
      </c>
      <c r="AF1575">
        <f t="shared" si="417"/>
        <v>149.184575</v>
      </c>
      <c r="AG1575">
        <f t="shared" si="418"/>
        <v>8.1925249999999998</v>
      </c>
      <c r="AH1575">
        <f t="shared" si="419"/>
        <v>152.08355</v>
      </c>
      <c r="AI1575">
        <f t="shared" si="420"/>
        <v>123.2413</v>
      </c>
      <c r="AJ1575">
        <f t="shared" si="421"/>
        <v>70.594250000000002</v>
      </c>
      <c r="AK1575">
        <f t="shared" si="422"/>
        <v>-152.07249999999999</v>
      </c>
      <c r="AL1575">
        <f t="shared" si="423"/>
        <v>57.522500000000001</v>
      </c>
      <c r="AM1575">
        <f t="shared" si="424"/>
        <v>162.83249999999998</v>
      </c>
      <c r="AN1575">
        <f t="shared" si="425"/>
        <v>158.70249999999999</v>
      </c>
    </row>
    <row r="1576" spans="1:40" x14ac:dyDescent="0.25">
      <c r="A1576" s="3" t="s">
        <v>493</v>
      </c>
      <c r="B1576" s="3" t="s">
        <v>493</v>
      </c>
      <c r="C1576" s="3" t="s">
        <v>29</v>
      </c>
      <c r="D1576" s="3" t="s">
        <v>512</v>
      </c>
      <c r="E1576" s="3" t="s">
        <v>31</v>
      </c>
      <c r="F1576" s="3" t="s">
        <v>32</v>
      </c>
      <c r="G1576">
        <v>-1.44</v>
      </c>
      <c r="H1576">
        <v>-1.65</v>
      </c>
      <c r="I1576">
        <v>-2.35</v>
      </c>
      <c r="J1576">
        <v>0.81</v>
      </c>
      <c r="K1576">
        <v>-3.89</v>
      </c>
      <c r="L1576">
        <v>-43.673000000000002</v>
      </c>
      <c r="M1576">
        <v>4.3499999999999996</v>
      </c>
      <c r="N1576">
        <v>117.9345</v>
      </c>
      <c r="O1576">
        <v>154.26130000000001</v>
      </c>
      <c r="P1576">
        <v>10.707100000000001</v>
      </c>
      <c r="Q1576">
        <v>157.1823</v>
      </c>
      <c r="R1576">
        <v>115.0136</v>
      </c>
      <c r="S1576">
        <v>74.741</v>
      </c>
      <c r="T1576">
        <v>-189.48</v>
      </c>
      <c r="U1576">
        <v>58.82</v>
      </c>
      <c r="V1576">
        <v>198.4</v>
      </c>
      <c r="W1576">
        <v>162.755</v>
      </c>
      <c r="X1576">
        <f t="shared" si="409"/>
        <v>-0.91499999999999992</v>
      </c>
      <c r="Y1576">
        <f t="shared" si="410"/>
        <v>-1.1174999999999999</v>
      </c>
      <c r="Z1576">
        <f t="shared" si="411"/>
        <v>-1.85</v>
      </c>
      <c r="AA1576">
        <f t="shared" si="412"/>
        <v>0.85250000000000004</v>
      </c>
      <c r="AB1576">
        <f t="shared" si="413"/>
        <v>-2.8824999999999998</v>
      </c>
      <c r="AC1576">
        <f t="shared" si="414"/>
        <v>-43.574750000000002</v>
      </c>
      <c r="AD1576">
        <f t="shared" si="415"/>
        <v>3.3975</v>
      </c>
      <c r="AE1576">
        <f t="shared" si="416"/>
        <v>126.14024999999999</v>
      </c>
      <c r="AF1576">
        <f t="shared" si="417"/>
        <v>149.184575</v>
      </c>
      <c r="AG1576">
        <f t="shared" si="418"/>
        <v>8.1925249999999998</v>
      </c>
      <c r="AH1576">
        <f t="shared" si="419"/>
        <v>152.08355</v>
      </c>
      <c r="AI1576">
        <f t="shared" si="420"/>
        <v>123.2413</v>
      </c>
      <c r="AJ1576">
        <f t="shared" si="421"/>
        <v>70.594250000000002</v>
      </c>
      <c r="AK1576">
        <f t="shared" si="422"/>
        <v>-152.07249999999999</v>
      </c>
      <c r="AL1576">
        <f t="shared" si="423"/>
        <v>57.522500000000001</v>
      </c>
      <c r="AM1576">
        <f t="shared" si="424"/>
        <v>162.83249999999998</v>
      </c>
      <c r="AN1576">
        <f t="shared" si="425"/>
        <v>158.70249999999999</v>
      </c>
    </row>
    <row r="1577" spans="1:40" x14ac:dyDescent="0.25">
      <c r="A1577" s="3" t="s">
        <v>493</v>
      </c>
      <c r="B1577" s="3" t="s">
        <v>493</v>
      </c>
      <c r="C1577" s="3" t="s">
        <v>29</v>
      </c>
      <c r="D1577" s="3" t="s">
        <v>518</v>
      </c>
      <c r="E1577" s="3" t="s">
        <v>31</v>
      </c>
      <c r="F1577" s="3" t="s">
        <v>32</v>
      </c>
      <c r="G1577">
        <v>-0.77</v>
      </c>
      <c r="H1577">
        <v>-1.52</v>
      </c>
      <c r="I1577">
        <v>-2.64</v>
      </c>
      <c r="J1577">
        <v>1.52</v>
      </c>
      <c r="K1577">
        <v>-3.81</v>
      </c>
      <c r="L1577">
        <v>-40.963999999999999</v>
      </c>
      <c r="M1577">
        <v>4.76</v>
      </c>
      <c r="N1577">
        <v>111.16240000000001</v>
      </c>
      <c r="O1577">
        <v>210.3424</v>
      </c>
      <c r="P1577">
        <v>-9.7367000000000008</v>
      </c>
      <c r="Q1577">
        <v>211.2893</v>
      </c>
      <c r="R1577">
        <v>110.21559999999999</v>
      </c>
      <c r="S1577">
        <v>-84.445999999999998</v>
      </c>
      <c r="T1577">
        <v>-189.48</v>
      </c>
      <c r="U1577">
        <v>58.82</v>
      </c>
      <c r="V1577">
        <v>198.4</v>
      </c>
      <c r="W1577">
        <v>162.755</v>
      </c>
      <c r="X1577">
        <f t="shared" si="409"/>
        <v>-0.64500000000000002</v>
      </c>
      <c r="Y1577">
        <f t="shared" si="410"/>
        <v>-1.9500000000000002</v>
      </c>
      <c r="Z1577">
        <f t="shared" si="411"/>
        <v>-2.4349999999999996</v>
      </c>
      <c r="AA1577">
        <f t="shared" si="412"/>
        <v>1.2350000000000001</v>
      </c>
      <c r="AB1577">
        <f t="shared" si="413"/>
        <v>-3.83</v>
      </c>
      <c r="AC1577">
        <f t="shared" si="414"/>
        <v>-37.414499999999997</v>
      </c>
      <c r="AD1577">
        <f t="shared" si="415"/>
        <v>4.5824999999999996</v>
      </c>
      <c r="AE1577">
        <f t="shared" si="416"/>
        <v>121.5342</v>
      </c>
      <c r="AF1577">
        <f t="shared" si="417"/>
        <v>214.30102500000001</v>
      </c>
      <c r="AG1577">
        <f t="shared" si="418"/>
        <v>-7.8289500000000007</v>
      </c>
      <c r="AH1577">
        <f t="shared" si="419"/>
        <v>215.03627499999999</v>
      </c>
      <c r="AI1577">
        <f t="shared" si="420"/>
        <v>120.79894999999999</v>
      </c>
      <c r="AJ1577">
        <f t="shared" si="421"/>
        <v>-85.145750000000007</v>
      </c>
      <c r="AK1577">
        <f t="shared" si="422"/>
        <v>-159.60249999999999</v>
      </c>
      <c r="AL1577">
        <f t="shared" si="423"/>
        <v>51.962499999999999</v>
      </c>
      <c r="AM1577">
        <f t="shared" si="424"/>
        <v>168.08500000000001</v>
      </c>
      <c r="AN1577">
        <f t="shared" si="425"/>
        <v>161.40049999999997</v>
      </c>
    </row>
    <row r="1578" spans="1:40" x14ac:dyDescent="0.25">
      <c r="A1578" s="3" t="s">
        <v>493</v>
      </c>
      <c r="B1578" s="3" t="s">
        <v>493</v>
      </c>
      <c r="C1578" s="3" t="s">
        <v>29</v>
      </c>
      <c r="D1578" s="3" t="s">
        <v>519</v>
      </c>
      <c r="E1578" s="3" t="s">
        <v>31</v>
      </c>
      <c r="F1578" s="3" t="s">
        <v>32</v>
      </c>
      <c r="G1578">
        <v>-0.61</v>
      </c>
      <c r="H1578">
        <v>-0.73</v>
      </c>
      <c r="I1578">
        <v>-2.63</v>
      </c>
      <c r="J1578">
        <v>1.96</v>
      </c>
      <c r="K1578">
        <v>-3.3</v>
      </c>
      <c r="L1578">
        <v>-44.372999999999998</v>
      </c>
      <c r="M1578">
        <v>4.5999999999999996</v>
      </c>
      <c r="N1578">
        <v>267.00560000000002</v>
      </c>
      <c r="O1578">
        <v>262.3997</v>
      </c>
      <c r="P1578">
        <v>2.9487000000000001</v>
      </c>
      <c r="Q1578">
        <v>268.44409999999999</v>
      </c>
      <c r="R1578">
        <v>260.96120000000002</v>
      </c>
      <c r="S1578">
        <v>26.004999999999999</v>
      </c>
      <c r="T1578">
        <v>-189.48</v>
      </c>
      <c r="U1578">
        <v>58.82</v>
      </c>
      <c r="V1578">
        <v>198.4</v>
      </c>
      <c r="W1578">
        <v>162.755</v>
      </c>
      <c r="X1578">
        <f t="shared" si="409"/>
        <v>-1.115</v>
      </c>
      <c r="Y1578">
        <f t="shared" si="410"/>
        <v>-1.1475</v>
      </c>
      <c r="Z1578">
        <f t="shared" si="411"/>
        <v>-3.105</v>
      </c>
      <c r="AA1578">
        <f t="shared" si="412"/>
        <v>1.9825000000000002</v>
      </c>
      <c r="AB1578">
        <f t="shared" si="413"/>
        <v>-4.2424999999999997</v>
      </c>
      <c r="AC1578">
        <f t="shared" si="414"/>
        <v>-44.910250000000005</v>
      </c>
      <c r="AD1578">
        <f t="shared" si="415"/>
        <v>5.51</v>
      </c>
      <c r="AE1578">
        <f t="shared" si="416"/>
        <v>251.420175</v>
      </c>
      <c r="AF1578">
        <f t="shared" si="417"/>
        <v>267.71422499999994</v>
      </c>
      <c r="AG1578">
        <f t="shared" si="418"/>
        <v>1.4008500000000002</v>
      </c>
      <c r="AH1578">
        <f t="shared" si="419"/>
        <v>270.02802500000001</v>
      </c>
      <c r="AI1578">
        <f t="shared" si="420"/>
        <v>249.10640000000001</v>
      </c>
      <c r="AJ1578">
        <f t="shared" si="421"/>
        <v>-12.726000000000003</v>
      </c>
      <c r="AK1578">
        <f t="shared" si="422"/>
        <v>-234.6225</v>
      </c>
      <c r="AL1578">
        <f t="shared" si="423"/>
        <v>59.419999999999995</v>
      </c>
      <c r="AM1578">
        <f t="shared" si="424"/>
        <v>242.1925</v>
      </c>
      <c r="AN1578">
        <f t="shared" si="425"/>
        <v>165.53125</v>
      </c>
    </row>
    <row r="1579" spans="1:40" x14ac:dyDescent="0.25">
      <c r="A1579" s="3" t="s">
        <v>493</v>
      </c>
      <c r="B1579" s="3" t="s">
        <v>493</v>
      </c>
      <c r="C1579" s="3" t="s">
        <v>29</v>
      </c>
      <c r="D1579" s="3" t="s">
        <v>513</v>
      </c>
      <c r="E1579" s="3" t="s">
        <v>31</v>
      </c>
      <c r="F1579" s="3" t="s">
        <v>32</v>
      </c>
      <c r="G1579">
        <v>-1.28</v>
      </c>
      <c r="H1579">
        <v>-0.86</v>
      </c>
      <c r="I1579">
        <v>-2.33</v>
      </c>
      <c r="J1579">
        <v>1.27</v>
      </c>
      <c r="K1579">
        <v>-3.41</v>
      </c>
      <c r="L1579">
        <v>-47.555</v>
      </c>
      <c r="M1579">
        <v>4.1900000000000004</v>
      </c>
      <c r="N1579">
        <v>273.19099999999997</v>
      </c>
      <c r="O1579">
        <v>206.65770000000001</v>
      </c>
      <c r="P1579">
        <v>23.392499999999998</v>
      </c>
      <c r="Q1579">
        <v>280.59230000000002</v>
      </c>
      <c r="R1579">
        <v>199.25649999999999</v>
      </c>
      <c r="S1579">
        <v>17.556999999999999</v>
      </c>
      <c r="T1579">
        <v>-189.48</v>
      </c>
      <c r="U1579">
        <v>58.82</v>
      </c>
      <c r="V1579">
        <v>198.4</v>
      </c>
      <c r="W1579">
        <v>162.755</v>
      </c>
      <c r="X1579">
        <f t="shared" si="409"/>
        <v>-1.585</v>
      </c>
      <c r="Y1579">
        <f t="shared" si="410"/>
        <v>-0.67</v>
      </c>
      <c r="Z1579">
        <f t="shared" si="411"/>
        <v>-2.3225000000000002</v>
      </c>
      <c r="AA1579">
        <f t="shared" si="412"/>
        <v>1.2449999999999999</v>
      </c>
      <c r="AB1579">
        <f t="shared" si="413"/>
        <v>-3.5025000000000004</v>
      </c>
      <c r="AC1579">
        <f t="shared" si="414"/>
        <v>-50.53</v>
      </c>
      <c r="AD1579">
        <f t="shared" si="415"/>
        <v>4.2675000000000001</v>
      </c>
      <c r="AE1579">
        <f t="shared" si="416"/>
        <v>261.27719999999999</v>
      </c>
      <c r="AF1579">
        <f t="shared" si="417"/>
        <v>188.93440000000001</v>
      </c>
      <c r="AG1579">
        <f t="shared" si="418"/>
        <v>27.21095</v>
      </c>
      <c r="AH1579">
        <f t="shared" si="419"/>
        <v>270.58812499999999</v>
      </c>
      <c r="AI1579">
        <f t="shared" si="420"/>
        <v>179.62347499999998</v>
      </c>
      <c r="AJ1579">
        <f t="shared" si="421"/>
        <v>18.667000000000002</v>
      </c>
      <c r="AK1579">
        <f t="shared" si="422"/>
        <v>-220.91000000000003</v>
      </c>
      <c r="AL1579">
        <f t="shared" si="423"/>
        <v>67.702500000000001</v>
      </c>
      <c r="AM1579">
        <f t="shared" si="424"/>
        <v>231.14249999999998</v>
      </c>
      <c r="AN1579">
        <f t="shared" si="425"/>
        <v>162.74574999999999</v>
      </c>
    </row>
    <row r="1580" spans="1:40" x14ac:dyDescent="0.25">
      <c r="A1580" s="3" t="s">
        <v>494</v>
      </c>
      <c r="B1580" s="3" t="s">
        <v>494</v>
      </c>
      <c r="C1580" s="3" t="s">
        <v>29</v>
      </c>
      <c r="D1580" s="3" t="s">
        <v>513</v>
      </c>
      <c r="E1580" s="3" t="s">
        <v>31</v>
      </c>
      <c r="F1580" s="3" t="s">
        <v>32</v>
      </c>
      <c r="G1580">
        <v>-2</v>
      </c>
      <c r="H1580">
        <v>-1</v>
      </c>
      <c r="I1580">
        <v>-2.48</v>
      </c>
      <c r="J1580">
        <v>1.03</v>
      </c>
      <c r="K1580">
        <v>-4.03</v>
      </c>
      <c r="L1580">
        <v>-50.658000000000001</v>
      </c>
      <c r="M1580">
        <v>4.63</v>
      </c>
      <c r="N1580">
        <v>253.04939999999999</v>
      </c>
      <c r="O1580">
        <v>195.23179999999999</v>
      </c>
      <c r="P1580">
        <v>30.187100000000001</v>
      </c>
      <c r="Q1580">
        <v>265.9375</v>
      </c>
      <c r="R1580">
        <v>182.34370000000001</v>
      </c>
      <c r="S1580">
        <v>23.12</v>
      </c>
      <c r="T1580">
        <v>-268.79000000000002</v>
      </c>
      <c r="U1580">
        <v>71.5</v>
      </c>
      <c r="V1580">
        <v>278.13</v>
      </c>
      <c r="W1580">
        <v>165.10499999999999</v>
      </c>
      <c r="X1580">
        <f t="shared" si="409"/>
        <v>-1.585</v>
      </c>
      <c r="Y1580">
        <f t="shared" si="410"/>
        <v>-0.67</v>
      </c>
      <c r="Z1580">
        <f t="shared" si="411"/>
        <v>-2.3225000000000002</v>
      </c>
      <c r="AA1580">
        <f t="shared" si="412"/>
        <v>1.2449999999999999</v>
      </c>
      <c r="AB1580">
        <f t="shared" si="413"/>
        <v>-3.5025000000000004</v>
      </c>
      <c r="AC1580">
        <f t="shared" si="414"/>
        <v>-50.53</v>
      </c>
      <c r="AD1580">
        <f t="shared" si="415"/>
        <v>4.2675000000000001</v>
      </c>
      <c r="AE1580">
        <f t="shared" si="416"/>
        <v>261.27719999999999</v>
      </c>
      <c r="AF1580">
        <f t="shared" si="417"/>
        <v>188.93440000000001</v>
      </c>
      <c r="AG1580">
        <f t="shared" si="418"/>
        <v>27.21095</v>
      </c>
      <c r="AH1580">
        <f t="shared" si="419"/>
        <v>270.58812499999999</v>
      </c>
      <c r="AI1580">
        <f t="shared" si="420"/>
        <v>179.62347499999998</v>
      </c>
      <c r="AJ1580">
        <f t="shared" si="421"/>
        <v>18.667000000000002</v>
      </c>
      <c r="AK1580">
        <f t="shared" si="422"/>
        <v>-220.91000000000003</v>
      </c>
      <c r="AL1580">
        <f t="shared" si="423"/>
        <v>67.702500000000001</v>
      </c>
      <c r="AM1580">
        <f t="shared" si="424"/>
        <v>231.14249999999998</v>
      </c>
      <c r="AN1580">
        <f t="shared" si="425"/>
        <v>162.74574999999999</v>
      </c>
    </row>
    <row r="1581" spans="1:40" x14ac:dyDescent="0.25">
      <c r="A1581" s="3" t="s">
        <v>494</v>
      </c>
      <c r="B1581" s="3" t="s">
        <v>494</v>
      </c>
      <c r="C1581" s="3" t="s">
        <v>29</v>
      </c>
      <c r="D1581" s="3" t="s">
        <v>519</v>
      </c>
      <c r="E1581" s="3" t="s">
        <v>31</v>
      </c>
      <c r="F1581" s="3" t="s">
        <v>32</v>
      </c>
      <c r="G1581">
        <v>-1.49</v>
      </c>
      <c r="H1581">
        <v>-0.9</v>
      </c>
      <c r="I1581">
        <v>-2.92</v>
      </c>
      <c r="J1581">
        <v>1.74</v>
      </c>
      <c r="K1581">
        <v>-4.12</v>
      </c>
      <c r="L1581">
        <v>-47.856999999999999</v>
      </c>
      <c r="M1581">
        <v>5.21</v>
      </c>
      <c r="N1581">
        <v>234.52420000000001</v>
      </c>
      <c r="O1581">
        <v>263.30099999999999</v>
      </c>
      <c r="P1581">
        <v>-3.8313000000000001</v>
      </c>
      <c r="Q1581">
        <v>263.80239999999998</v>
      </c>
      <c r="R1581">
        <v>234.02279999999999</v>
      </c>
      <c r="S1581">
        <v>-82.545000000000002</v>
      </c>
      <c r="T1581">
        <v>-268.79000000000002</v>
      </c>
      <c r="U1581">
        <v>71.5</v>
      </c>
      <c r="V1581">
        <v>278.13</v>
      </c>
      <c r="W1581">
        <v>165.10499999999999</v>
      </c>
      <c r="X1581">
        <f t="shared" si="409"/>
        <v>-1.115</v>
      </c>
      <c r="Y1581">
        <f t="shared" si="410"/>
        <v>-1.1475</v>
      </c>
      <c r="Z1581">
        <f t="shared" si="411"/>
        <v>-3.105</v>
      </c>
      <c r="AA1581">
        <f t="shared" si="412"/>
        <v>1.9825000000000002</v>
      </c>
      <c r="AB1581">
        <f t="shared" si="413"/>
        <v>-4.2424999999999997</v>
      </c>
      <c r="AC1581">
        <f t="shared" si="414"/>
        <v>-44.910250000000005</v>
      </c>
      <c r="AD1581">
        <f t="shared" si="415"/>
        <v>5.51</v>
      </c>
      <c r="AE1581">
        <f t="shared" si="416"/>
        <v>251.420175</v>
      </c>
      <c r="AF1581">
        <f t="shared" si="417"/>
        <v>267.71422499999994</v>
      </c>
      <c r="AG1581">
        <f t="shared" si="418"/>
        <v>1.4008500000000002</v>
      </c>
      <c r="AH1581">
        <f t="shared" si="419"/>
        <v>270.02802500000001</v>
      </c>
      <c r="AI1581">
        <f t="shared" si="420"/>
        <v>249.10640000000001</v>
      </c>
      <c r="AJ1581">
        <f t="shared" si="421"/>
        <v>-12.726000000000003</v>
      </c>
      <c r="AK1581">
        <f t="shared" si="422"/>
        <v>-234.6225</v>
      </c>
      <c r="AL1581">
        <f t="shared" si="423"/>
        <v>59.419999999999995</v>
      </c>
      <c r="AM1581">
        <f t="shared" si="424"/>
        <v>242.1925</v>
      </c>
      <c r="AN1581">
        <f t="shared" si="425"/>
        <v>165.53125</v>
      </c>
    </row>
    <row r="1582" spans="1:40" x14ac:dyDescent="0.25">
      <c r="A1582" s="3" t="s">
        <v>494</v>
      </c>
      <c r="B1582" s="3" t="s">
        <v>494</v>
      </c>
      <c r="C1582" s="3" t="s">
        <v>29</v>
      </c>
      <c r="D1582" s="3" t="s">
        <v>520</v>
      </c>
      <c r="E1582" s="3" t="s">
        <v>31</v>
      </c>
      <c r="F1582" s="3" t="s">
        <v>32</v>
      </c>
      <c r="G1582">
        <v>-1.35</v>
      </c>
      <c r="H1582">
        <v>-0.2</v>
      </c>
      <c r="I1582">
        <v>-3.35</v>
      </c>
      <c r="J1582">
        <v>2.62</v>
      </c>
      <c r="K1582">
        <v>-4.17</v>
      </c>
      <c r="L1582">
        <v>-49.84</v>
      </c>
      <c r="M1582">
        <v>5.93</v>
      </c>
      <c r="N1582">
        <v>455.39400000000001</v>
      </c>
      <c r="O1582">
        <v>342.47910000000002</v>
      </c>
      <c r="P1582">
        <v>19.090800000000002</v>
      </c>
      <c r="Q1582">
        <v>458.53429999999997</v>
      </c>
      <c r="R1582">
        <v>339.33870000000002</v>
      </c>
      <c r="S1582">
        <v>9.3409999999999993</v>
      </c>
      <c r="T1582">
        <v>-268.79000000000002</v>
      </c>
      <c r="U1582">
        <v>71.5</v>
      </c>
      <c r="V1582">
        <v>278.13</v>
      </c>
      <c r="W1582">
        <v>165.10499999999999</v>
      </c>
      <c r="X1582">
        <f t="shared" si="409"/>
        <v>-1.6174999999999999</v>
      </c>
      <c r="Y1582">
        <f t="shared" si="410"/>
        <v>-0.35250000000000004</v>
      </c>
      <c r="Z1582">
        <f t="shared" si="411"/>
        <v>-3.29</v>
      </c>
      <c r="AA1582">
        <f t="shared" si="412"/>
        <v>2.3674999999999997</v>
      </c>
      <c r="AB1582">
        <f t="shared" si="413"/>
        <v>-4.3375000000000004</v>
      </c>
      <c r="AC1582">
        <f t="shared" si="414"/>
        <v>-50.451000000000001</v>
      </c>
      <c r="AD1582">
        <f t="shared" si="415"/>
        <v>5.8900000000000006</v>
      </c>
      <c r="AE1582">
        <f t="shared" si="416"/>
        <v>436.35422499999999</v>
      </c>
      <c r="AF1582">
        <f t="shared" si="417"/>
        <v>351.78039999999999</v>
      </c>
      <c r="AG1582">
        <f t="shared" si="418"/>
        <v>15.505125</v>
      </c>
      <c r="AH1582">
        <f t="shared" si="419"/>
        <v>439.88354999999996</v>
      </c>
      <c r="AI1582">
        <f t="shared" si="420"/>
        <v>348.25107500000001</v>
      </c>
      <c r="AJ1582">
        <f t="shared" si="421"/>
        <v>10.609500000000001</v>
      </c>
      <c r="AK1582">
        <f t="shared" si="422"/>
        <v>-326.15750000000003</v>
      </c>
      <c r="AL1582">
        <f t="shared" si="423"/>
        <v>71.997500000000002</v>
      </c>
      <c r="AM1582">
        <f t="shared" si="424"/>
        <v>334.29750000000001</v>
      </c>
      <c r="AN1582">
        <f t="shared" si="425"/>
        <v>167.42275000000001</v>
      </c>
    </row>
    <row r="1583" spans="1:40" x14ac:dyDescent="0.25">
      <c r="A1583" s="3" t="s">
        <v>494</v>
      </c>
      <c r="B1583" s="3" t="s">
        <v>494</v>
      </c>
      <c r="C1583" s="3" t="s">
        <v>29</v>
      </c>
      <c r="D1583" s="3" t="s">
        <v>514</v>
      </c>
      <c r="E1583" s="3" t="s">
        <v>31</v>
      </c>
      <c r="F1583" s="3" t="s">
        <v>32</v>
      </c>
      <c r="G1583">
        <v>-1.86</v>
      </c>
      <c r="H1583">
        <v>-0.31</v>
      </c>
      <c r="I1583">
        <v>-2.91</v>
      </c>
      <c r="J1583">
        <v>1.93</v>
      </c>
      <c r="K1583">
        <v>-4.0999999999999996</v>
      </c>
      <c r="L1583">
        <v>-52.456000000000003</v>
      </c>
      <c r="M1583">
        <v>5.33</v>
      </c>
      <c r="N1583">
        <v>473.483</v>
      </c>
      <c r="O1583">
        <v>274.62189999999998</v>
      </c>
      <c r="P1583">
        <v>53.109200000000001</v>
      </c>
      <c r="Q1583">
        <v>486.77789999999999</v>
      </c>
      <c r="R1583">
        <v>261.327</v>
      </c>
      <c r="S1583">
        <v>14.054</v>
      </c>
      <c r="T1583">
        <v>-268.79000000000002</v>
      </c>
      <c r="U1583">
        <v>71.5</v>
      </c>
      <c r="V1583">
        <v>278.13</v>
      </c>
      <c r="W1583">
        <v>165.10499999999999</v>
      </c>
      <c r="X1583">
        <f t="shared" si="409"/>
        <v>-2.2949999999999999</v>
      </c>
      <c r="Y1583">
        <f t="shared" si="410"/>
        <v>-0.2235075</v>
      </c>
      <c r="Z1583">
        <f t="shared" si="411"/>
        <v>-2.6550000000000002</v>
      </c>
      <c r="AA1583">
        <f t="shared" si="412"/>
        <v>1.6025</v>
      </c>
      <c r="AB1583">
        <f t="shared" si="413"/>
        <v>-4.12</v>
      </c>
      <c r="AC1583">
        <f t="shared" si="414"/>
        <v>-55.734000000000002</v>
      </c>
      <c r="AD1583">
        <f t="shared" si="415"/>
        <v>5.1174999999999997</v>
      </c>
      <c r="AE1583">
        <f t="shared" si="416"/>
        <v>455.26469999999995</v>
      </c>
      <c r="AF1583">
        <f t="shared" si="417"/>
        <v>246.21029999999999</v>
      </c>
      <c r="AG1583">
        <f t="shared" si="418"/>
        <v>55.515300000000003</v>
      </c>
      <c r="AH1583">
        <f t="shared" si="419"/>
        <v>469.24937499999999</v>
      </c>
      <c r="AI1583">
        <f t="shared" si="420"/>
        <v>232.22562499999998</v>
      </c>
      <c r="AJ1583">
        <f t="shared" si="421"/>
        <v>14.070499999999999</v>
      </c>
      <c r="AK1583">
        <f t="shared" si="422"/>
        <v>-301.375</v>
      </c>
      <c r="AL1583">
        <f t="shared" si="423"/>
        <v>87.127499999999998</v>
      </c>
      <c r="AM1583">
        <f t="shared" si="424"/>
        <v>313.8075</v>
      </c>
      <c r="AN1583">
        <f t="shared" si="425"/>
        <v>163.81825000000001</v>
      </c>
    </row>
    <row r="1584" spans="1:40" x14ac:dyDescent="0.25">
      <c r="A1584" s="3" t="s">
        <v>495</v>
      </c>
      <c r="B1584" s="3" t="s">
        <v>495</v>
      </c>
      <c r="C1584" s="3" t="s">
        <v>29</v>
      </c>
      <c r="D1584" s="3" t="s">
        <v>514</v>
      </c>
      <c r="E1584" s="3" t="s">
        <v>31</v>
      </c>
      <c r="F1584" s="3" t="s">
        <v>32</v>
      </c>
      <c r="G1584">
        <v>-2.8</v>
      </c>
      <c r="H1584">
        <v>-0.49</v>
      </c>
      <c r="I1584">
        <v>-3.04</v>
      </c>
      <c r="J1584">
        <v>1.61</v>
      </c>
      <c r="K1584">
        <v>-4.9000000000000004</v>
      </c>
      <c r="L1584">
        <v>-55.362000000000002</v>
      </c>
      <c r="M1584">
        <v>5.87</v>
      </c>
      <c r="N1584">
        <v>441.90539999999999</v>
      </c>
      <c r="O1584">
        <v>255.8809</v>
      </c>
      <c r="P1584">
        <v>60.047199999999997</v>
      </c>
      <c r="Q1584">
        <v>459.60430000000002</v>
      </c>
      <c r="R1584">
        <v>238.18209999999999</v>
      </c>
      <c r="S1584">
        <v>16.422999999999998</v>
      </c>
      <c r="T1584">
        <v>-364.23</v>
      </c>
      <c r="U1584">
        <v>95.63</v>
      </c>
      <c r="V1584">
        <v>376.57</v>
      </c>
      <c r="W1584">
        <v>165.28899999999999</v>
      </c>
      <c r="X1584">
        <f t="shared" si="409"/>
        <v>-2.2949999999999999</v>
      </c>
      <c r="Y1584">
        <f t="shared" si="410"/>
        <v>-0.2235075</v>
      </c>
      <c r="Z1584">
        <f t="shared" si="411"/>
        <v>-2.6550000000000002</v>
      </c>
      <c r="AA1584">
        <f t="shared" si="412"/>
        <v>1.6025</v>
      </c>
      <c r="AB1584">
        <f t="shared" si="413"/>
        <v>-4.12</v>
      </c>
      <c r="AC1584">
        <f t="shared" si="414"/>
        <v>-55.734000000000002</v>
      </c>
      <c r="AD1584">
        <f t="shared" si="415"/>
        <v>5.1174999999999997</v>
      </c>
      <c r="AE1584">
        <f t="shared" si="416"/>
        <v>455.26469999999995</v>
      </c>
      <c r="AF1584">
        <f t="shared" si="417"/>
        <v>246.21029999999999</v>
      </c>
      <c r="AG1584">
        <f t="shared" si="418"/>
        <v>55.515300000000003</v>
      </c>
      <c r="AH1584">
        <f t="shared" si="419"/>
        <v>469.24937499999999</v>
      </c>
      <c r="AI1584">
        <f t="shared" si="420"/>
        <v>232.22562499999998</v>
      </c>
      <c r="AJ1584">
        <f t="shared" si="421"/>
        <v>14.070499999999999</v>
      </c>
      <c r="AK1584">
        <f t="shared" si="422"/>
        <v>-301.375</v>
      </c>
      <c r="AL1584">
        <f t="shared" si="423"/>
        <v>87.127499999999998</v>
      </c>
      <c r="AM1584">
        <f t="shared" si="424"/>
        <v>313.8075</v>
      </c>
      <c r="AN1584">
        <f t="shared" si="425"/>
        <v>163.81825000000001</v>
      </c>
    </row>
    <row r="1585" spans="1:40" x14ac:dyDescent="0.25">
      <c r="A1585" s="3" t="s">
        <v>495</v>
      </c>
      <c r="B1585" s="3" t="s">
        <v>495</v>
      </c>
      <c r="C1585" s="3" t="s">
        <v>29</v>
      </c>
      <c r="D1585" s="3" t="s">
        <v>520</v>
      </c>
      <c r="E1585" s="3" t="s">
        <v>31</v>
      </c>
      <c r="F1585" s="3" t="s">
        <v>32</v>
      </c>
      <c r="G1585">
        <v>-1.85</v>
      </c>
      <c r="H1585">
        <v>-0.31</v>
      </c>
      <c r="I1585">
        <v>-3.3</v>
      </c>
      <c r="J1585">
        <v>2.31</v>
      </c>
      <c r="K1585">
        <v>-4.47</v>
      </c>
      <c r="L1585">
        <v>-51.609000000000002</v>
      </c>
      <c r="M1585">
        <v>5.96</v>
      </c>
      <c r="N1585">
        <v>415.66890000000001</v>
      </c>
      <c r="O1585">
        <v>346.95960000000002</v>
      </c>
      <c r="P1585">
        <v>12.2447</v>
      </c>
      <c r="Q1585">
        <v>417.78579999999999</v>
      </c>
      <c r="R1585">
        <v>344.84269999999998</v>
      </c>
      <c r="S1585">
        <v>9.8089999999999993</v>
      </c>
      <c r="T1585">
        <v>-364.23</v>
      </c>
      <c r="U1585">
        <v>95.63</v>
      </c>
      <c r="V1585">
        <v>376.57</v>
      </c>
      <c r="W1585">
        <v>165.28899999999999</v>
      </c>
      <c r="X1585">
        <f t="shared" si="409"/>
        <v>-1.6174999999999999</v>
      </c>
      <c r="Y1585">
        <f t="shared" si="410"/>
        <v>-0.35250000000000004</v>
      </c>
      <c r="Z1585">
        <f t="shared" si="411"/>
        <v>-3.29</v>
      </c>
      <c r="AA1585">
        <f t="shared" si="412"/>
        <v>2.3674999999999997</v>
      </c>
      <c r="AB1585">
        <f t="shared" si="413"/>
        <v>-4.3375000000000004</v>
      </c>
      <c r="AC1585">
        <f t="shared" si="414"/>
        <v>-50.451000000000001</v>
      </c>
      <c r="AD1585">
        <f t="shared" si="415"/>
        <v>5.8900000000000006</v>
      </c>
      <c r="AE1585">
        <f t="shared" si="416"/>
        <v>436.35422499999999</v>
      </c>
      <c r="AF1585">
        <f t="shared" si="417"/>
        <v>351.78039999999999</v>
      </c>
      <c r="AG1585">
        <f t="shared" si="418"/>
        <v>15.505125</v>
      </c>
      <c r="AH1585">
        <f t="shared" si="419"/>
        <v>439.88354999999996</v>
      </c>
      <c r="AI1585">
        <f t="shared" si="420"/>
        <v>348.25107500000001</v>
      </c>
      <c r="AJ1585">
        <f t="shared" si="421"/>
        <v>10.609500000000001</v>
      </c>
      <c r="AK1585">
        <f t="shared" si="422"/>
        <v>-326.15750000000003</v>
      </c>
      <c r="AL1585">
        <f t="shared" si="423"/>
        <v>71.997500000000002</v>
      </c>
      <c r="AM1585">
        <f t="shared" si="424"/>
        <v>334.29750000000001</v>
      </c>
      <c r="AN1585">
        <f t="shared" si="425"/>
        <v>167.42275000000001</v>
      </c>
    </row>
    <row r="1586" spans="1:40" x14ac:dyDescent="0.25">
      <c r="A1586" s="3" t="s">
        <v>495</v>
      </c>
      <c r="B1586" s="3" t="s">
        <v>495</v>
      </c>
      <c r="C1586" s="3" t="s">
        <v>29</v>
      </c>
      <c r="D1586" s="3" t="s">
        <v>521</v>
      </c>
      <c r="E1586" s="3" t="s">
        <v>31</v>
      </c>
      <c r="F1586" s="3" t="s">
        <v>32</v>
      </c>
      <c r="G1586">
        <v>-1.7</v>
      </c>
      <c r="H1586">
        <v>0.46</v>
      </c>
      <c r="I1586">
        <v>-3.04</v>
      </c>
      <c r="J1586">
        <v>2.6</v>
      </c>
      <c r="K1586">
        <v>-3.85</v>
      </c>
      <c r="L1586">
        <v>-54.786000000000001</v>
      </c>
      <c r="M1586">
        <v>5.62</v>
      </c>
      <c r="N1586">
        <v>715.04150000000004</v>
      </c>
      <c r="O1586">
        <v>455.9871</v>
      </c>
      <c r="P1586">
        <v>43.893599999999999</v>
      </c>
      <c r="Q1586">
        <v>722.27670000000001</v>
      </c>
      <c r="R1586">
        <v>448.75189999999998</v>
      </c>
      <c r="S1586">
        <v>9.36</v>
      </c>
      <c r="T1586">
        <v>-364.23</v>
      </c>
      <c r="U1586">
        <v>95.63</v>
      </c>
      <c r="V1586">
        <v>376.57</v>
      </c>
      <c r="W1586">
        <v>165.28899999999999</v>
      </c>
      <c r="X1586">
        <f t="shared" si="409"/>
        <v>-2.0125000000000002</v>
      </c>
      <c r="Y1586">
        <f t="shared" si="410"/>
        <v>0.36500000000000005</v>
      </c>
      <c r="Z1586">
        <f t="shared" si="411"/>
        <v>-3.3825000000000003</v>
      </c>
      <c r="AA1586">
        <f t="shared" si="412"/>
        <v>2.7624999999999997</v>
      </c>
      <c r="AB1586">
        <f t="shared" si="413"/>
        <v>-4.4124999999999996</v>
      </c>
      <c r="AC1586">
        <f t="shared" si="414"/>
        <v>-54.731250000000003</v>
      </c>
      <c r="AD1586">
        <f t="shared" si="415"/>
        <v>6.2700000000000005</v>
      </c>
      <c r="AE1586">
        <f t="shared" si="416"/>
        <v>687.99467499999992</v>
      </c>
      <c r="AF1586">
        <f t="shared" si="417"/>
        <v>476.44774999999998</v>
      </c>
      <c r="AG1586">
        <f t="shared" si="418"/>
        <v>39.813850000000002</v>
      </c>
      <c r="AH1586">
        <f t="shared" si="419"/>
        <v>695.79469999999992</v>
      </c>
      <c r="AI1586">
        <f t="shared" si="420"/>
        <v>468.64772500000004</v>
      </c>
      <c r="AJ1586">
        <f t="shared" si="421"/>
        <v>10.534749999999999</v>
      </c>
      <c r="AK1586">
        <f t="shared" si="422"/>
        <v>-441.21000000000004</v>
      </c>
      <c r="AL1586">
        <f t="shared" si="423"/>
        <v>90.8</v>
      </c>
      <c r="AM1586">
        <f t="shared" si="424"/>
        <v>451.10750000000002</v>
      </c>
      <c r="AN1586">
        <f t="shared" si="425"/>
        <v>168.23974999999999</v>
      </c>
    </row>
    <row r="1587" spans="1:40" x14ac:dyDescent="0.25">
      <c r="A1587" s="3" t="s">
        <v>495</v>
      </c>
      <c r="B1587" s="3" t="s">
        <v>495</v>
      </c>
      <c r="C1587" s="3" t="s">
        <v>29</v>
      </c>
      <c r="D1587" s="3" t="s">
        <v>515</v>
      </c>
      <c r="E1587" s="3" t="s">
        <v>31</v>
      </c>
      <c r="F1587" s="3" t="s">
        <v>32</v>
      </c>
      <c r="G1587">
        <v>-2.64</v>
      </c>
      <c r="H1587">
        <v>0.27</v>
      </c>
      <c r="I1587">
        <v>-2.78</v>
      </c>
      <c r="J1587">
        <v>1.95</v>
      </c>
      <c r="K1587">
        <v>-4.33</v>
      </c>
      <c r="L1587">
        <v>-58.813000000000002</v>
      </c>
      <c r="M1587">
        <v>5.57</v>
      </c>
      <c r="N1587">
        <v>740.53020000000004</v>
      </c>
      <c r="O1587">
        <v>365.25740000000002</v>
      </c>
      <c r="P1587">
        <v>91.696200000000005</v>
      </c>
      <c r="Q1587">
        <v>761.7373</v>
      </c>
      <c r="R1587">
        <v>344.05029999999999</v>
      </c>
      <c r="S1587">
        <v>13.022</v>
      </c>
      <c r="T1587">
        <v>-364.23</v>
      </c>
      <c r="U1587">
        <v>95.63</v>
      </c>
      <c r="V1587">
        <v>376.57</v>
      </c>
      <c r="W1587">
        <v>165.28899999999999</v>
      </c>
      <c r="X1587">
        <f t="shared" si="409"/>
        <v>-2.9299999999999997</v>
      </c>
      <c r="Y1587">
        <f t="shared" si="410"/>
        <v>0.19</v>
      </c>
      <c r="Z1587">
        <f t="shared" si="411"/>
        <v>-2.6350000000000002</v>
      </c>
      <c r="AA1587">
        <f t="shared" si="412"/>
        <v>1.6975</v>
      </c>
      <c r="AB1587">
        <f t="shared" si="413"/>
        <v>-4.4399999999999995</v>
      </c>
      <c r="AC1587">
        <f t="shared" si="414"/>
        <v>-60.31</v>
      </c>
      <c r="AD1587">
        <f t="shared" si="415"/>
        <v>5.4924999999999997</v>
      </c>
      <c r="AE1587">
        <f t="shared" si="416"/>
        <v>724.1893</v>
      </c>
      <c r="AF1587">
        <f t="shared" si="417"/>
        <v>325.32770000000005</v>
      </c>
      <c r="AG1587">
        <f t="shared" si="418"/>
        <v>100.20970000000001</v>
      </c>
      <c r="AH1587">
        <f t="shared" si="419"/>
        <v>748.03600000000006</v>
      </c>
      <c r="AI1587">
        <f t="shared" si="420"/>
        <v>301.48102499999999</v>
      </c>
      <c r="AJ1587">
        <f t="shared" si="421"/>
        <v>13.351499999999998</v>
      </c>
      <c r="AK1587">
        <f t="shared" si="422"/>
        <v>-397.56</v>
      </c>
      <c r="AL1587">
        <f t="shared" si="423"/>
        <v>116.09</v>
      </c>
      <c r="AM1587">
        <f t="shared" si="424"/>
        <v>414.32500000000005</v>
      </c>
      <c r="AN1587">
        <f t="shared" si="425"/>
        <v>163.64724999999999</v>
      </c>
    </row>
    <row r="1588" spans="1:40" x14ac:dyDescent="0.25">
      <c r="A1588" s="3" t="s">
        <v>496</v>
      </c>
      <c r="B1588" s="3" t="s">
        <v>496</v>
      </c>
      <c r="C1588" s="3" t="s">
        <v>29</v>
      </c>
      <c r="D1588" s="3" t="s">
        <v>516</v>
      </c>
      <c r="E1588" s="3" t="s">
        <v>31</v>
      </c>
      <c r="F1588" s="3" t="s">
        <v>32</v>
      </c>
      <c r="G1588">
        <v>-0.24</v>
      </c>
      <c r="H1588">
        <v>-3.78</v>
      </c>
      <c r="I1588">
        <v>-0.44</v>
      </c>
      <c r="J1588">
        <v>-0.19</v>
      </c>
      <c r="K1588">
        <v>-3.83</v>
      </c>
      <c r="L1588">
        <v>-6.97</v>
      </c>
      <c r="M1588">
        <v>3.74</v>
      </c>
      <c r="N1588">
        <v>-7.3232999999999997</v>
      </c>
      <c r="O1588">
        <v>165.28790000000001</v>
      </c>
      <c r="P1588">
        <v>-23.043099999999999</v>
      </c>
      <c r="Q1588">
        <v>168.31120000000001</v>
      </c>
      <c r="R1588">
        <v>-10.346500000000001</v>
      </c>
      <c r="S1588">
        <v>-82.525999999999996</v>
      </c>
      <c r="T1588">
        <v>-70.41</v>
      </c>
      <c r="U1588">
        <v>42.48</v>
      </c>
      <c r="V1588">
        <v>82.23</v>
      </c>
      <c r="W1588">
        <v>148.89500000000001</v>
      </c>
      <c r="X1588">
        <f t="shared" si="409"/>
        <v>-0.03</v>
      </c>
      <c r="Y1588">
        <f t="shared" si="410"/>
        <v>-2.73</v>
      </c>
      <c r="Z1588">
        <f t="shared" si="411"/>
        <v>-0.58499999999999996</v>
      </c>
      <c r="AA1588">
        <f t="shared" si="412"/>
        <v>0.12</v>
      </c>
      <c r="AB1588">
        <f t="shared" si="413"/>
        <v>-2.88</v>
      </c>
      <c r="AC1588">
        <f t="shared" si="414"/>
        <v>-13.033999999999999</v>
      </c>
      <c r="AD1588">
        <f t="shared" si="415"/>
        <v>2.96</v>
      </c>
      <c r="AE1588">
        <f t="shared" si="416"/>
        <v>-7.6221999999999994</v>
      </c>
      <c r="AF1588">
        <f t="shared" si="417"/>
        <v>161.71455</v>
      </c>
      <c r="AG1588">
        <f t="shared" si="418"/>
        <v>-23.458449999999999</v>
      </c>
      <c r="AH1588">
        <f t="shared" si="419"/>
        <v>164.90820000000002</v>
      </c>
      <c r="AI1588">
        <f t="shared" si="420"/>
        <v>-10.815799999999999</v>
      </c>
      <c r="AJ1588">
        <f t="shared" si="421"/>
        <v>-82.252499999999998</v>
      </c>
      <c r="AK1588">
        <f t="shared" si="422"/>
        <v>-68.614999999999995</v>
      </c>
      <c r="AL1588">
        <f t="shared" si="423"/>
        <v>45.274999999999999</v>
      </c>
      <c r="AM1588">
        <f t="shared" si="424"/>
        <v>82.275000000000006</v>
      </c>
      <c r="AN1588">
        <f t="shared" si="425"/>
        <v>146.58250000000001</v>
      </c>
    </row>
    <row r="1589" spans="1:40" x14ac:dyDescent="0.25">
      <c r="A1589" s="3" t="s">
        <v>496</v>
      </c>
      <c r="B1589" s="3" t="s">
        <v>496</v>
      </c>
      <c r="C1589" s="3" t="s">
        <v>29</v>
      </c>
      <c r="D1589" s="3" t="s">
        <v>182</v>
      </c>
      <c r="E1589" s="3" t="s">
        <v>31</v>
      </c>
      <c r="F1589" s="3" t="s">
        <v>32</v>
      </c>
      <c r="G1589">
        <v>-5.5289999999999999E-2</v>
      </c>
      <c r="H1589">
        <v>-3.74</v>
      </c>
      <c r="I1589">
        <v>-0.51</v>
      </c>
      <c r="J1589">
        <v>1.44E-2</v>
      </c>
      <c r="K1589">
        <v>-3.81</v>
      </c>
      <c r="L1589">
        <v>-7.758</v>
      </c>
      <c r="M1589">
        <v>3.82</v>
      </c>
      <c r="N1589">
        <v>-8.8171999999999997</v>
      </c>
      <c r="O1589">
        <v>205.88409999999999</v>
      </c>
      <c r="P1589">
        <v>-34.105200000000004</v>
      </c>
      <c r="Q1589">
        <v>211.17150000000001</v>
      </c>
      <c r="R1589">
        <v>-14.1046</v>
      </c>
      <c r="S1589">
        <v>-81.186999999999998</v>
      </c>
      <c r="T1589">
        <v>-70.41</v>
      </c>
      <c r="U1589">
        <v>42.48</v>
      </c>
      <c r="V1589">
        <v>82.23</v>
      </c>
      <c r="W1589">
        <v>148.89500000000001</v>
      </c>
      <c r="X1589">
        <f t="shared" si="409"/>
        <v>-0.302645</v>
      </c>
      <c r="Y1589">
        <f t="shared" si="410"/>
        <v>-4.9749999999999996</v>
      </c>
      <c r="Z1589">
        <f t="shared" si="411"/>
        <v>-0.81</v>
      </c>
      <c r="AA1589">
        <f t="shared" si="412"/>
        <v>-0.1628</v>
      </c>
      <c r="AB1589">
        <f t="shared" si="413"/>
        <v>-5.1150000000000002</v>
      </c>
      <c r="AC1589">
        <f t="shared" si="414"/>
        <v>-9.2379999999999995</v>
      </c>
      <c r="AD1589">
        <f t="shared" si="415"/>
        <v>5.04</v>
      </c>
      <c r="AE1589">
        <f t="shared" si="416"/>
        <v>-9.28505</v>
      </c>
      <c r="AF1589">
        <f t="shared" si="417"/>
        <v>207.05629999999999</v>
      </c>
      <c r="AG1589">
        <f t="shared" si="418"/>
        <v>-33.215500000000006</v>
      </c>
      <c r="AH1589">
        <f t="shared" si="419"/>
        <v>212.04635000000002</v>
      </c>
      <c r="AI1589">
        <f t="shared" si="420"/>
        <v>-14.27515</v>
      </c>
      <c r="AJ1589">
        <f t="shared" si="421"/>
        <v>-81.463499999999996</v>
      </c>
      <c r="AK1589">
        <f t="shared" si="422"/>
        <v>-72.63</v>
      </c>
      <c r="AL1589">
        <f t="shared" si="423"/>
        <v>45.015000000000001</v>
      </c>
      <c r="AM1589">
        <f t="shared" si="424"/>
        <v>85.45</v>
      </c>
      <c r="AN1589">
        <f t="shared" si="425"/>
        <v>148.23349999999999</v>
      </c>
    </row>
    <row r="1590" spans="1:40" x14ac:dyDescent="0.25">
      <c r="A1590" s="3" t="s">
        <v>496</v>
      </c>
      <c r="B1590" s="3" t="s">
        <v>496</v>
      </c>
      <c r="C1590" s="3" t="s">
        <v>29</v>
      </c>
      <c r="D1590" s="3" t="s">
        <v>185</v>
      </c>
      <c r="E1590" s="3" t="s">
        <v>31</v>
      </c>
      <c r="F1590" s="3" t="s">
        <v>32</v>
      </c>
      <c r="G1590">
        <v>4.6240000000000003E-2</v>
      </c>
      <c r="H1590">
        <v>-3.23</v>
      </c>
      <c r="I1590">
        <v>-1.38</v>
      </c>
      <c r="J1590">
        <v>0.55000000000000004</v>
      </c>
      <c r="K1590">
        <v>-3.74</v>
      </c>
      <c r="L1590">
        <v>-20.079999999999998</v>
      </c>
      <c r="M1590">
        <v>4.04</v>
      </c>
      <c r="N1590">
        <v>49.327399999999997</v>
      </c>
      <c r="O1590">
        <v>228.66720000000001</v>
      </c>
      <c r="P1590">
        <v>-27.482299999999999</v>
      </c>
      <c r="Q1590">
        <v>232.7841</v>
      </c>
      <c r="R1590">
        <v>45.210500000000003</v>
      </c>
      <c r="S1590">
        <v>-81.48</v>
      </c>
      <c r="T1590">
        <v>-70.41</v>
      </c>
      <c r="U1590">
        <v>42.48</v>
      </c>
      <c r="V1590">
        <v>82.23</v>
      </c>
      <c r="W1590">
        <v>148.89500000000001</v>
      </c>
      <c r="X1590">
        <f t="shared" si="409"/>
        <v>-0.16184000000000001</v>
      </c>
      <c r="Y1590">
        <f t="shared" si="410"/>
        <v>-4.0199999999999996</v>
      </c>
      <c r="Z1590">
        <f t="shared" si="411"/>
        <v>-1.585</v>
      </c>
      <c r="AA1590">
        <f t="shared" si="412"/>
        <v>0.45848250000000002</v>
      </c>
      <c r="AB1590">
        <f t="shared" si="413"/>
        <v>-4.6400000000000006</v>
      </c>
      <c r="AC1590">
        <f t="shared" si="414"/>
        <v>-19.503999999999998</v>
      </c>
      <c r="AD1590">
        <f t="shared" si="415"/>
        <v>4.8975</v>
      </c>
      <c r="AE1590">
        <f t="shared" si="416"/>
        <v>41.785624999999996</v>
      </c>
      <c r="AF1590">
        <f t="shared" si="417"/>
        <v>228.43872500000001</v>
      </c>
      <c r="AG1590">
        <f t="shared" si="418"/>
        <v>-28.787600000000001</v>
      </c>
      <c r="AH1590">
        <f t="shared" si="419"/>
        <v>232.78527499999998</v>
      </c>
      <c r="AI1590">
        <f t="shared" si="420"/>
        <v>37.439099999999996</v>
      </c>
      <c r="AJ1590">
        <f t="shared" si="421"/>
        <v>-81.422750000000008</v>
      </c>
      <c r="AK1590">
        <f t="shared" si="422"/>
        <v>-101.4825</v>
      </c>
      <c r="AL1590">
        <f t="shared" si="423"/>
        <v>46.954999999999998</v>
      </c>
      <c r="AM1590">
        <f t="shared" si="424"/>
        <v>112.33250000000001</v>
      </c>
      <c r="AN1590">
        <f t="shared" si="425"/>
        <v>153.84224999999998</v>
      </c>
    </row>
    <row r="1591" spans="1:40" x14ac:dyDescent="0.25">
      <c r="A1591" s="3" t="s">
        <v>496</v>
      </c>
      <c r="B1591" s="3" t="s">
        <v>496</v>
      </c>
      <c r="C1591" s="3" t="s">
        <v>29</v>
      </c>
      <c r="D1591" s="3" t="s">
        <v>517</v>
      </c>
      <c r="E1591" s="3" t="s">
        <v>31</v>
      </c>
      <c r="F1591" s="3" t="s">
        <v>32</v>
      </c>
      <c r="G1591">
        <v>-0.14000000000000001</v>
      </c>
      <c r="H1591">
        <v>-3.27</v>
      </c>
      <c r="I1591">
        <v>-1.31</v>
      </c>
      <c r="J1591">
        <v>0.34</v>
      </c>
      <c r="K1591">
        <v>-3.75</v>
      </c>
      <c r="L1591">
        <v>-19.971</v>
      </c>
      <c r="M1591">
        <v>3.93</v>
      </c>
      <c r="N1591">
        <v>50.130699999999997</v>
      </c>
      <c r="O1591">
        <v>188.4983</v>
      </c>
      <c r="P1591">
        <v>-16.420200000000001</v>
      </c>
      <c r="Q1591">
        <v>190.42019999999999</v>
      </c>
      <c r="R1591">
        <v>48.208799999999997</v>
      </c>
      <c r="S1591">
        <v>-83.323999999999998</v>
      </c>
      <c r="T1591">
        <v>-70.41</v>
      </c>
      <c r="U1591">
        <v>42.48</v>
      </c>
      <c r="V1591">
        <v>82.23</v>
      </c>
      <c r="W1591">
        <v>148.89500000000001</v>
      </c>
      <c r="X1591">
        <f t="shared" si="409"/>
        <v>-0.28000000000000003</v>
      </c>
      <c r="Y1591">
        <f t="shared" si="410"/>
        <v>-2.5900000000000003</v>
      </c>
      <c r="Z1591">
        <f t="shared" si="411"/>
        <v>-1.4125000000000001</v>
      </c>
      <c r="AA1591">
        <f t="shared" si="412"/>
        <v>0.42249999999999999</v>
      </c>
      <c r="AB1591">
        <f t="shared" si="413"/>
        <v>-3.2925</v>
      </c>
      <c r="AC1591">
        <f t="shared" si="414"/>
        <v>-24.834499999999998</v>
      </c>
      <c r="AD1591">
        <f t="shared" si="415"/>
        <v>3.5249999999999999</v>
      </c>
      <c r="AE1591">
        <f t="shared" si="416"/>
        <v>39.067250000000001</v>
      </c>
      <c r="AF1591">
        <f t="shared" si="417"/>
        <v>181.48264999999998</v>
      </c>
      <c r="AG1591">
        <f t="shared" si="418"/>
        <v>-15.85575</v>
      </c>
      <c r="AH1591">
        <f t="shared" si="419"/>
        <v>183.25472500000001</v>
      </c>
      <c r="AI1591">
        <f t="shared" si="420"/>
        <v>37.295175</v>
      </c>
      <c r="AJ1591">
        <f t="shared" si="421"/>
        <v>-83.695750000000004</v>
      </c>
      <c r="AK1591">
        <f t="shared" si="422"/>
        <v>-97.087499999999991</v>
      </c>
      <c r="AL1591">
        <f t="shared" si="423"/>
        <v>47.174999999999997</v>
      </c>
      <c r="AM1591">
        <f t="shared" si="424"/>
        <v>108.5625</v>
      </c>
      <c r="AN1591">
        <f t="shared" si="425"/>
        <v>152.60925</v>
      </c>
    </row>
    <row r="1592" spans="1:40" x14ac:dyDescent="0.25">
      <c r="A1592" s="3" t="s">
        <v>497</v>
      </c>
      <c r="B1592" s="3" t="s">
        <v>497</v>
      </c>
      <c r="C1592" s="3" t="s">
        <v>29</v>
      </c>
      <c r="D1592" s="3" t="s">
        <v>517</v>
      </c>
      <c r="E1592" s="3" t="s">
        <v>31</v>
      </c>
      <c r="F1592" s="3" t="s">
        <v>32</v>
      </c>
      <c r="G1592">
        <v>-0.72</v>
      </c>
      <c r="H1592">
        <v>-3.39</v>
      </c>
      <c r="I1592">
        <v>-2.08</v>
      </c>
      <c r="J1592">
        <v>0.42</v>
      </c>
      <c r="K1592">
        <v>-4.5199999999999996</v>
      </c>
      <c r="L1592">
        <v>-28.638999999999999</v>
      </c>
      <c r="M1592">
        <v>4.74</v>
      </c>
      <c r="N1592">
        <v>29.351199999999999</v>
      </c>
      <c r="O1592">
        <v>182.78729999999999</v>
      </c>
      <c r="P1592">
        <v>-13.4254</v>
      </c>
      <c r="Q1592">
        <v>183.95310000000001</v>
      </c>
      <c r="R1592">
        <v>28.185400000000001</v>
      </c>
      <c r="S1592">
        <v>-85.037000000000006</v>
      </c>
      <c r="T1592">
        <v>-128.31</v>
      </c>
      <c r="U1592">
        <v>46.47</v>
      </c>
      <c r="V1592">
        <v>136.47</v>
      </c>
      <c r="W1592">
        <v>160.09299999999999</v>
      </c>
      <c r="X1592">
        <f t="shared" si="409"/>
        <v>-0.28000000000000003</v>
      </c>
      <c r="Y1592">
        <f t="shared" si="410"/>
        <v>-2.5900000000000003</v>
      </c>
      <c r="Z1592">
        <f t="shared" si="411"/>
        <v>-1.4125000000000001</v>
      </c>
      <c r="AA1592">
        <f t="shared" si="412"/>
        <v>0.42249999999999999</v>
      </c>
      <c r="AB1592">
        <f t="shared" si="413"/>
        <v>-3.2925</v>
      </c>
      <c r="AC1592">
        <f t="shared" si="414"/>
        <v>-24.834499999999998</v>
      </c>
      <c r="AD1592">
        <f t="shared" si="415"/>
        <v>3.5249999999999999</v>
      </c>
      <c r="AE1592">
        <f t="shared" si="416"/>
        <v>39.067250000000001</v>
      </c>
      <c r="AF1592">
        <f t="shared" si="417"/>
        <v>181.48264999999998</v>
      </c>
      <c r="AG1592">
        <f t="shared" si="418"/>
        <v>-15.85575</v>
      </c>
      <c r="AH1592">
        <f t="shared" si="419"/>
        <v>183.25472500000001</v>
      </c>
      <c r="AI1592">
        <f t="shared" si="420"/>
        <v>37.295175</v>
      </c>
      <c r="AJ1592">
        <f t="shared" si="421"/>
        <v>-83.695750000000004</v>
      </c>
      <c r="AK1592">
        <f t="shared" si="422"/>
        <v>-97.087499999999991</v>
      </c>
      <c r="AL1592">
        <f t="shared" si="423"/>
        <v>47.174999999999997</v>
      </c>
      <c r="AM1592">
        <f t="shared" si="424"/>
        <v>108.5625</v>
      </c>
      <c r="AN1592">
        <f t="shared" si="425"/>
        <v>152.60925</v>
      </c>
    </row>
    <row r="1593" spans="1:40" x14ac:dyDescent="0.25">
      <c r="A1593" s="3" t="s">
        <v>497</v>
      </c>
      <c r="B1593" s="3" t="s">
        <v>497</v>
      </c>
      <c r="C1593" s="3" t="s">
        <v>29</v>
      </c>
      <c r="D1593" s="3" t="s">
        <v>185</v>
      </c>
      <c r="E1593" s="3" t="s">
        <v>31</v>
      </c>
      <c r="F1593" s="3" t="s">
        <v>32</v>
      </c>
      <c r="G1593">
        <v>-5.3600000000000002E-2</v>
      </c>
      <c r="H1593">
        <v>-3.25</v>
      </c>
      <c r="I1593">
        <v>-2.23</v>
      </c>
      <c r="J1593">
        <v>1.0900000000000001</v>
      </c>
      <c r="K1593">
        <v>-4.4000000000000004</v>
      </c>
      <c r="L1593">
        <v>-27.177</v>
      </c>
      <c r="M1593">
        <v>5.03</v>
      </c>
      <c r="N1593">
        <v>34.124299999999998</v>
      </c>
      <c r="O1593">
        <v>227.18170000000001</v>
      </c>
      <c r="P1593">
        <v>-30.446999999999999</v>
      </c>
      <c r="Q1593">
        <v>231.86969999999999</v>
      </c>
      <c r="R1593">
        <v>29.436399999999999</v>
      </c>
      <c r="S1593">
        <v>-81.247</v>
      </c>
      <c r="T1593">
        <v>-128.31</v>
      </c>
      <c r="U1593">
        <v>46.47</v>
      </c>
      <c r="V1593">
        <v>136.47</v>
      </c>
      <c r="W1593">
        <v>160.09299999999999</v>
      </c>
      <c r="X1593">
        <f t="shared" si="409"/>
        <v>-0.16184000000000001</v>
      </c>
      <c r="Y1593">
        <f t="shared" si="410"/>
        <v>-4.0199999999999996</v>
      </c>
      <c r="Z1593">
        <f t="shared" si="411"/>
        <v>-1.585</v>
      </c>
      <c r="AA1593">
        <f t="shared" si="412"/>
        <v>0.45848250000000002</v>
      </c>
      <c r="AB1593">
        <f t="shared" si="413"/>
        <v>-4.6400000000000006</v>
      </c>
      <c r="AC1593">
        <f t="shared" si="414"/>
        <v>-19.503999999999998</v>
      </c>
      <c r="AD1593">
        <f t="shared" si="415"/>
        <v>4.8975</v>
      </c>
      <c r="AE1593">
        <f t="shared" si="416"/>
        <v>41.785624999999996</v>
      </c>
      <c r="AF1593">
        <f t="shared" si="417"/>
        <v>228.43872500000001</v>
      </c>
      <c r="AG1593">
        <f t="shared" si="418"/>
        <v>-28.787600000000001</v>
      </c>
      <c r="AH1593">
        <f t="shared" si="419"/>
        <v>232.78527499999998</v>
      </c>
      <c r="AI1593">
        <f t="shared" si="420"/>
        <v>37.439099999999996</v>
      </c>
      <c r="AJ1593">
        <f t="shared" si="421"/>
        <v>-81.422750000000008</v>
      </c>
      <c r="AK1593">
        <f t="shared" si="422"/>
        <v>-101.4825</v>
      </c>
      <c r="AL1593">
        <f t="shared" si="423"/>
        <v>46.954999999999998</v>
      </c>
      <c r="AM1593">
        <f t="shared" si="424"/>
        <v>112.33250000000001</v>
      </c>
      <c r="AN1593">
        <f t="shared" si="425"/>
        <v>153.84224999999998</v>
      </c>
    </row>
    <row r="1594" spans="1:40" x14ac:dyDescent="0.25">
      <c r="A1594" s="3" t="s">
        <v>497</v>
      </c>
      <c r="B1594" s="3" t="s">
        <v>497</v>
      </c>
      <c r="C1594" s="3" t="s">
        <v>29</v>
      </c>
      <c r="D1594" s="3" t="s">
        <v>187</v>
      </c>
      <c r="E1594" s="3" t="s">
        <v>31</v>
      </c>
      <c r="F1594" s="3" t="s">
        <v>32</v>
      </c>
      <c r="G1594">
        <v>0.15</v>
      </c>
      <c r="H1594">
        <v>-2.25</v>
      </c>
      <c r="I1594">
        <v>-2.38</v>
      </c>
      <c r="J1594">
        <v>1.62</v>
      </c>
      <c r="K1594">
        <v>-3.72</v>
      </c>
      <c r="L1594">
        <v>-31.646999999999998</v>
      </c>
      <c r="M1594">
        <v>4.74</v>
      </c>
      <c r="N1594">
        <v>139.81950000000001</v>
      </c>
      <c r="O1594">
        <v>265.61770000000001</v>
      </c>
      <c r="P1594">
        <v>-27.797899999999998</v>
      </c>
      <c r="Q1594">
        <v>271.4864</v>
      </c>
      <c r="R1594">
        <v>133.95079999999999</v>
      </c>
      <c r="S1594">
        <v>-78.078999999999994</v>
      </c>
      <c r="T1594">
        <v>-128.31</v>
      </c>
      <c r="U1594">
        <v>46.47</v>
      </c>
      <c r="V1594">
        <v>136.47</v>
      </c>
      <c r="W1594">
        <v>160.09299999999999</v>
      </c>
      <c r="X1594">
        <f t="shared" si="409"/>
        <v>-0.36542249999999998</v>
      </c>
      <c r="Y1594">
        <f t="shared" si="410"/>
        <v>-2.8525</v>
      </c>
      <c r="Z1594">
        <f t="shared" si="411"/>
        <v>-2.9549999999999996</v>
      </c>
      <c r="AA1594">
        <f t="shared" si="412"/>
        <v>1.6074999999999999</v>
      </c>
      <c r="AB1594">
        <f t="shared" si="413"/>
        <v>-4.8249999999999993</v>
      </c>
      <c r="AC1594">
        <f t="shared" si="414"/>
        <v>-33.53875</v>
      </c>
      <c r="AD1594">
        <f t="shared" si="415"/>
        <v>5.8000000000000007</v>
      </c>
      <c r="AE1594">
        <f t="shared" si="416"/>
        <v>127.436425</v>
      </c>
      <c r="AF1594">
        <f t="shared" si="417"/>
        <v>261.90075000000002</v>
      </c>
      <c r="AG1594">
        <f t="shared" si="418"/>
        <v>-29.340599999999998</v>
      </c>
      <c r="AH1594">
        <f t="shared" si="419"/>
        <v>268.10050000000001</v>
      </c>
      <c r="AI1594">
        <f t="shared" si="420"/>
        <v>121.23667500000001</v>
      </c>
      <c r="AJ1594">
        <f t="shared" si="421"/>
        <v>-78.179500000000004</v>
      </c>
      <c r="AK1594">
        <f t="shared" si="422"/>
        <v>-164.95500000000001</v>
      </c>
      <c r="AL1594">
        <f t="shared" si="423"/>
        <v>50.61</v>
      </c>
      <c r="AM1594">
        <f t="shared" si="424"/>
        <v>172.76500000000001</v>
      </c>
      <c r="AN1594">
        <f t="shared" si="425"/>
        <v>162.38150000000002</v>
      </c>
    </row>
    <row r="1595" spans="1:40" x14ac:dyDescent="0.25">
      <c r="A1595" s="3" t="s">
        <v>497</v>
      </c>
      <c r="B1595" s="3" t="s">
        <v>497</v>
      </c>
      <c r="C1595" s="3" t="s">
        <v>29</v>
      </c>
      <c r="D1595" s="3" t="s">
        <v>518</v>
      </c>
      <c r="E1595" s="3" t="s">
        <v>31</v>
      </c>
      <c r="F1595" s="3" t="s">
        <v>32</v>
      </c>
      <c r="G1595">
        <v>-0.52</v>
      </c>
      <c r="H1595">
        <v>-2.38</v>
      </c>
      <c r="I1595">
        <v>-2.23</v>
      </c>
      <c r="J1595">
        <v>0.97</v>
      </c>
      <c r="K1595">
        <v>-3.87</v>
      </c>
      <c r="L1595">
        <v>-33.639000000000003</v>
      </c>
      <c r="M1595">
        <v>4.43</v>
      </c>
      <c r="N1595">
        <v>134.32640000000001</v>
      </c>
      <c r="O1595">
        <v>221.6688</v>
      </c>
      <c r="P1595">
        <v>-10.776300000000001</v>
      </c>
      <c r="Q1595">
        <v>222.9787</v>
      </c>
      <c r="R1595">
        <v>133.0164</v>
      </c>
      <c r="S1595">
        <v>-83.069000000000003</v>
      </c>
      <c r="T1595">
        <v>-128.31</v>
      </c>
      <c r="U1595">
        <v>46.47</v>
      </c>
      <c r="V1595">
        <v>136.47</v>
      </c>
      <c r="W1595">
        <v>160.09299999999999</v>
      </c>
      <c r="X1595">
        <f t="shared" si="409"/>
        <v>-0.64500000000000002</v>
      </c>
      <c r="Y1595">
        <f t="shared" si="410"/>
        <v>-1.9500000000000002</v>
      </c>
      <c r="Z1595">
        <f t="shared" si="411"/>
        <v>-2.4349999999999996</v>
      </c>
      <c r="AA1595">
        <f t="shared" si="412"/>
        <v>1.2350000000000001</v>
      </c>
      <c r="AB1595">
        <f t="shared" si="413"/>
        <v>-3.83</v>
      </c>
      <c r="AC1595">
        <f t="shared" si="414"/>
        <v>-37.414499999999997</v>
      </c>
      <c r="AD1595">
        <f t="shared" si="415"/>
        <v>4.5824999999999996</v>
      </c>
      <c r="AE1595">
        <f t="shared" si="416"/>
        <v>121.5342</v>
      </c>
      <c r="AF1595">
        <f t="shared" si="417"/>
        <v>214.30102500000001</v>
      </c>
      <c r="AG1595">
        <f t="shared" si="418"/>
        <v>-7.8289500000000007</v>
      </c>
      <c r="AH1595">
        <f t="shared" si="419"/>
        <v>215.03627499999999</v>
      </c>
      <c r="AI1595">
        <f t="shared" si="420"/>
        <v>120.79894999999999</v>
      </c>
      <c r="AJ1595">
        <f t="shared" si="421"/>
        <v>-85.145750000000007</v>
      </c>
      <c r="AK1595">
        <f t="shared" si="422"/>
        <v>-159.60249999999999</v>
      </c>
      <c r="AL1595">
        <f t="shared" si="423"/>
        <v>51.962499999999999</v>
      </c>
      <c r="AM1595">
        <f t="shared" si="424"/>
        <v>168.08500000000001</v>
      </c>
      <c r="AN1595">
        <f t="shared" si="425"/>
        <v>161.40049999999997</v>
      </c>
    </row>
    <row r="1596" spans="1:40" x14ac:dyDescent="0.25">
      <c r="A1596" s="3" t="s">
        <v>499</v>
      </c>
      <c r="B1596" s="3" t="s">
        <v>499</v>
      </c>
      <c r="C1596" s="3" t="s">
        <v>29</v>
      </c>
      <c r="D1596" s="3" t="s">
        <v>518</v>
      </c>
      <c r="E1596" s="3" t="s">
        <v>31</v>
      </c>
      <c r="F1596" s="3" t="s">
        <v>32</v>
      </c>
      <c r="G1596">
        <v>-0.96</v>
      </c>
      <c r="H1596">
        <v>-2.4700000000000002</v>
      </c>
      <c r="I1596">
        <v>-2.5499999999999998</v>
      </c>
      <c r="J1596">
        <v>0.95</v>
      </c>
      <c r="K1596">
        <v>-4.38</v>
      </c>
      <c r="L1596">
        <v>-36.755000000000003</v>
      </c>
      <c r="M1596">
        <v>4.92</v>
      </c>
      <c r="N1596">
        <v>109.9928</v>
      </c>
      <c r="O1596">
        <v>214.5557</v>
      </c>
      <c r="P1596">
        <v>-4.5393999999999997</v>
      </c>
      <c r="Q1596">
        <v>214.75239999999999</v>
      </c>
      <c r="R1596">
        <v>109.7961</v>
      </c>
      <c r="S1596">
        <v>-87.519000000000005</v>
      </c>
      <c r="T1596">
        <v>-197.81</v>
      </c>
      <c r="U1596">
        <v>50.88</v>
      </c>
      <c r="V1596">
        <v>204.24</v>
      </c>
      <c r="W1596">
        <v>165.57499999999999</v>
      </c>
      <c r="X1596">
        <f t="shared" si="409"/>
        <v>-0.64500000000000002</v>
      </c>
      <c r="Y1596">
        <f t="shared" si="410"/>
        <v>-1.9500000000000002</v>
      </c>
      <c r="Z1596">
        <f t="shared" si="411"/>
        <v>-2.4349999999999996</v>
      </c>
      <c r="AA1596">
        <f t="shared" si="412"/>
        <v>1.2350000000000001</v>
      </c>
      <c r="AB1596">
        <f t="shared" si="413"/>
        <v>-3.83</v>
      </c>
      <c r="AC1596">
        <f t="shared" si="414"/>
        <v>-37.414499999999997</v>
      </c>
      <c r="AD1596">
        <f t="shared" si="415"/>
        <v>4.5824999999999996</v>
      </c>
      <c r="AE1596">
        <f t="shared" si="416"/>
        <v>121.5342</v>
      </c>
      <c r="AF1596">
        <f t="shared" si="417"/>
        <v>214.30102500000001</v>
      </c>
      <c r="AG1596">
        <f t="shared" si="418"/>
        <v>-7.8289500000000007</v>
      </c>
      <c r="AH1596">
        <f t="shared" si="419"/>
        <v>215.03627499999999</v>
      </c>
      <c r="AI1596">
        <f t="shared" si="420"/>
        <v>120.79894999999999</v>
      </c>
      <c r="AJ1596">
        <f t="shared" si="421"/>
        <v>-85.145750000000007</v>
      </c>
      <c r="AK1596">
        <f t="shared" si="422"/>
        <v>-159.60249999999999</v>
      </c>
      <c r="AL1596">
        <f t="shared" si="423"/>
        <v>51.962499999999999</v>
      </c>
      <c r="AM1596">
        <f t="shared" si="424"/>
        <v>168.08500000000001</v>
      </c>
      <c r="AN1596">
        <f t="shared" si="425"/>
        <v>161.40049999999997</v>
      </c>
    </row>
    <row r="1597" spans="1:40" x14ac:dyDescent="0.25">
      <c r="A1597" s="3" t="s">
        <v>499</v>
      </c>
      <c r="B1597" s="3" t="s">
        <v>499</v>
      </c>
      <c r="C1597" s="3" t="s">
        <v>29</v>
      </c>
      <c r="D1597" s="3" t="s">
        <v>187</v>
      </c>
      <c r="E1597" s="3" t="s">
        <v>31</v>
      </c>
      <c r="F1597" s="3" t="s">
        <v>32</v>
      </c>
      <c r="G1597">
        <v>-0.67</v>
      </c>
      <c r="H1597">
        <v>-2.41</v>
      </c>
      <c r="I1597">
        <v>-2.85</v>
      </c>
      <c r="J1597">
        <v>1.44</v>
      </c>
      <c r="K1597">
        <v>-4.5199999999999996</v>
      </c>
      <c r="L1597">
        <v>-36.484000000000002</v>
      </c>
      <c r="M1597">
        <v>5.39</v>
      </c>
      <c r="N1597">
        <v>116.0081</v>
      </c>
      <c r="O1597">
        <v>263.10169999999999</v>
      </c>
      <c r="P1597">
        <v>-34.026499999999999</v>
      </c>
      <c r="Q1597">
        <v>270.5915</v>
      </c>
      <c r="R1597">
        <v>108.5183</v>
      </c>
      <c r="S1597">
        <v>-77.585999999999999</v>
      </c>
      <c r="T1597">
        <v>-197.81</v>
      </c>
      <c r="U1597">
        <v>50.88</v>
      </c>
      <c r="V1597">
        <v>204.24</v>
      </c>
      <c r="W1597">
        <v>165.57499999999999</v>
      </c>
      <c r="X1597">
        <f t="shared" si="409"/>
        <v>-0.36542249999999998</v>
      </c>
      <c r="Y1597">
        <f t="shared" si="410"/>
        <v>-2.8525</v>
      </c>
      <c r="Z1597">
        <f t="shared" si="411"/>
        <v>-2.9549999999999996</v>
      </c>
      <c r="AA1597">
        <f t="shared" si="412"/>
        <v>1.6074999999999999</v>
      </c>
      <c r="AB1597">
        <f t="shared" si="413"/>
        <v>-4.8249999999999993</v>
      </c>
      <c r="AC1597">
        <f t="shared" si="414"/>
        <v>-33.53875</v>
      </c>
      <c r="AD1597">
        <f t="shared" si="415"/>
        <v>5.8000000000000007</v>
      </c>
      <c r="AE1597">
        <f t="shared" si="416"/>
        <v>127.436425</v>
      </c>
      <c r="AF1597">
        <f t="shared" si="417"/>
        <v>261.90075000000002</v>
      </c>
      <c r="AG1597">
        <f t="shared" si="418"/>
        <v>-29.340599999999998</v>
      </c>
      <c r="AH1597">
        <f t="shared" si="419"/>
        <v>268.10050000000001</v>
      </c>
      <c r="AI1597">
        <f t="shared" si="420"/>
        <v>121.23667500000001</v>
      </c>
      <c r="AJ1597">
        <f t="shared" si="421"/>
        <v>-78.179500000000004</v>
      </c>
      <c r="AK1597">
        <f t="shared" si="422"/>
        <v>-164.95500000000001</v>
      </c>
      <c r="AL1597">
        <f t="shared" si="423"/>
        <v>50.61</v>
      </c>
      <c r="AM1597">
        <f t="shared" si="424"/>
        <v>172.76500000000001</v>
      </c>
      <c r="AN1597">
        <f t="shared" si="425"/>
        <v>162.38150000000002</v>
      </c>
    </row>
    <row r="1598" spans="1:40" x14ac:dyDescent="0.25">
      <c r="A1598" s="3" t="s">
        <v>499</v>
      </c>
      <c r="B1598" s="3" t="s">
        <v>499</v>
      </c>
      <c r="C1598" s="3" t="s">
        <v>29</v>
      </c>
      <c r="D1598" s="3" t="s">
        <v>189</v>
      </c>
      <c r="E1598" s="3" t="s">
        <v>31</v>
      </c>
      <c r="F1598" s="3" t="s">
        <v>32</v>
      </c>
      <c r="G1598">
        <v>-0.45</v>
      </c>
      <c r="H1598">
        <v>-1.33</v>
      </c>
      <c r="I1598">
        <v>-3.59</v>
      </c>
      <c r="J1598">
        <v>2.73</v>
      </c>
      <c r="K1598">
        <v>-4.51</v>
      </c>
      <c r="L1598">
        <v>-41.502000000000002</v>
      </c>
      <c r="M1598">
        <v>6.33</v>
      </c>
      <c r="N1598">
        <v>278.68689999999998</v>
      </c>
      <c r="O1598">
        <v>325.87979999999999</v>
      </c>
      <c r="P1598">
        <v>-31.6236</v>
      </c>
      <c r="Q1598">
        <v>341.74029999999999</v>
      </c>
      <c r="R1598">
        <v>262.82639999999998</v>
      </c>
      <c r="S1598">
        <v>-63.365000000000002</v>
      </c>
      <c r="T1598">
        <v>-197.81</v>
      </c>
      <c r="U1598">
        <v>50.88</v>
      </c>
      <c r="V1598">
        <v>204.24</v>
      </c>
      <c r="W1598">
        <v>165.57499999999999</v>
      </c>
      <c r="X1598">
        <f t="shared" si="409"/>
        <v>-0.63749999999999996</v>
      </c>
      <c r="Y1598">
        <f t="shared" si="410"/>
        <v>-1.605</v>
      </c>
      <c r="Z1598">
        <f t="shared" si="411"/>
        <v>-3.4775</v>
      </c>
      <c r="AA1598">
        <f t="shared" si="412"/>
        <v>2.3925000000000001</v>
      </c>
      <c r="AB1598">
        <f t="shared" si="413"/>
        <v>-4.6349999999999998</v>
      </c>
      <c r="AC1598">
        <f t="shared" si="414"/>
        <v>-40.983500000000006</v>
      </c>
      <c r="AD1598">
        <f t="shared" si="415"/>
        <v>6.1899999999999995</v>
      </c>
      <c r="AE1598">
        <f t="shared" si="416"/>
        <v>260.90212500000001</v>
      </c>
      <c r="AF1598">
        <f t="shared" si="417"/>
        <v>317.99809999999997</v>
      </c>
      <c r="AG1598">
        <f t="shared" si="418"/>
        <v>-36.489224999999998</v>
      </c>
      <c r="AH1598">
        <f t="shared" si="419"/>
        <v>336.24574999999993</v>
      </c>
      <c r="AI1598">
        <f t="shared" si="420"/>
        <v>242.65447500000002</v>
      </c>
      <c r="AJ1598">
        <f t="shared" si="421"/>
        <v>-63.799750000000003</v>
      </c>
      <c r="AK1598">
        <f t="shared" si="422"/>
        <v>-241.3</v>
      </c>
      <c r="AL1598">
        <f t="shared" si="423"/>
        <v>53.309999999999995</v>
      </c>
      <c r="AM1598">
        <f t="shared" si="424"/>
        <v>247.255</v>
      </c>
      <c r="AN1598">
        <f t="shared" si="425"/>
        <v>167.22624999999999</v>
      </c>
    </row>
    <row r="1599" spans="1:40" x14ac:dyDescent="0.25">
      <c r="A1599" s="3" t="s">
        <v>499</v>
      </c>
      <c r="B1599" s="3" t="s">
        <v>499</v>
      </c>
      <c r="C1599" s="3" t="s">
        <v>29</v>
      </c>
      <c r="D1599" s="3" t="s">
        <v>519</v>
      </c>
      <c r="E1599" s="3" t="s">
        <v>31</v>
      </c>
      <c r="F1599" s="3" t="s">
        <v>32</v>
      </c>
      <c r="G1599">
        <v>-0.74</v>
      </c>
      <c r="H1599">
        <v>-1.39</v>
      </c>
      <c r="I1599">
        <v>-3.29</v>
      </c>
      <c r="J1599">
        <v>2.2400000000000002</v>
      </c>
      <c r="K1599">
        <v>-4.38</v>
      </c>
      <c r="L1599">
        <v>-42.2</v>
      </c>
      <c r="M1599">
        <v>5.83</v>
      </c>
      <c r="N1599">
        <v>272.077</v>
      </c>
      <c r="O1599">
        <v>277.69549999999998</v>
      </c>
      <c r="P1599">
        <v>-2.1364999999999998</v>
      </c>
      <c r="Q1599">
        <v>278.41570000000002</v>
      </c>
      <c r="R1599">
        <v>271.3569</v>
      </c>
      <c r="S1599">
        <v>-71.373000000000005</v>
      </c>
      <c r="T1599">
        <v>-197.81</v>
      </c>
      <c r="U1599">
        <v>50.88</v>
      </c>
      <c r="V1599">
        <v>204.24</v>
      </c>
      <c r="W1599">
        <v>165.57499999999999</v>
      </c>
      <c r="X1599">
        <f t="shared" si="409"/>
        <v>-1.115</v>
      </c>
      <c r="Y1599">
        <f t="shared" si="410"/>
        <v>-1.1475</v>
      </c>
      <c r="Z1599">
        <f t="shared" si="411"/>
        <v>-3.105</v>
      </c>
      <c r="AA1599">
        <f t="shared" si="412"/>
        <v>1.9825000000000002</v>
      </c>
      <c r="AB1599">
        <f t="shared" si="413"/>
        <v>-4.2424999999999997</v>
      </c>
      <c r="AC1599">
        <f t="shared" si="414"/>
        <v>-44.910250000000005</v>
      </c>
      <c r="AD1599">
        <f t="shared" si="415"/>
        <v>5.51</v>
      </c>
      <c r="AE1599">
        <f t="shared" si="416"/>
        <v>251.420175</v>
      </c>
      <c r="AF1599">
        <f t="shared" si="417"/>
        <v>267.71422499999994</v>
      </c>
      <c r="AG1599">
        <f t="shared" si="418"/>
        <v>1.4008500000000002</v>
      </c>
      <c r="AH1599">
        <f t="shared" si="419"/>
        <v>270.02802500000001</v>
      </c>
      <c r="AI1599">
        <f t="shared" si="420"/>
        <v>249.10640000000001</v>
      </c>
      <c r="AJ1599">
        <f t="shared" si="421"/>
        <v>-12.726000000000003</v>
      </c>
      <c r="AK1599">
        <f t="shared" si="422"/>
        <v>-234.6225</v>
      </c>
      <c r="AL1599">
        <f t="shared" si="423"/>
        <v>59.419999999999995</v>
      </c>
      <c r="AM1599">
        <f t="shared" si="424"/>
        <v>242.1925</v>
      </c>
      <c r="AN1599">
        <f t="shared" si="425"/>
        <v>165.53125</v>
      </c>
    </row>
    <row r="1600" spans="1:40" x14ac:dyDescent="0.25">
      <c r="A1600" s="3" t="s">
        <v>500</v>
      </c>
      <c r="B1600" s="3" t="s">
        <v>500</v>
      </c>
      <c r="C1600" s="3" t="s">
        <v>29</v>
      </c>
      <c r="D1600" s="3" t="s">
        <v>519</v>
      </c>
      <c r="E1600" s="3" t="s">
        <v>31</v>
      </c>
      <c r="F1600" s="3" t="s">
        <v>32</v>
      </c>
      <c r="G1600">
        <v>-1.62</v>
      </c>
      <c r="H1600">
        <v>-1.57</v>
      </c>
      <c r="I1600">
        <v>-3.58</v>
      </c>
      <c r="J1600">
        <v>1.99</v>
      </c>
      <c r="K1600">
        <v>-5.17</v>
      </c>
      <c r="L1600">
        <v>-45.210999999999999</v>
      </c>
      <c r="M1600">
        <v>6.4</v>
      </c>
      <c r="N1600">
        <v>232.07390000000001</v>
      </c>
      <c r="O1600">
        <v>267.46069999999997</v>
      </c>
      <c r="P1600">
        <v>8.6225000000000005</v>
      </c>
      <c r="Q1600">
        <v>269.44990000000001</v>
      </c>
      <c r="R1600">
        <v>230.0847</v>
      </c>
      <c r="S1600">
        <v>77.009</v>
      </c>
      <c r="T1600">
        <v>-282.41000000000003</v>
      </c>
      <c r="U1600">
        <v>56.48</v>
      </c>
      <c r="V1600">
        <v>288</v>
      </c>
      <c r="W1600">
        <v>168.69</v>
      </c>
      <c r="X1600">
        <f t="shared" si="409"/>
        <v>-1.115</v>
      </c>
      <c r="Y1600">
        <f t="shared" si="410"/>
        <v>-1.1475</v>
      </c>
      <c r="Z1600">
        <f t="shared" si="411"/>
        <v>-3.105</v>
      </c>
      <c r="AA1600">
        <f t="shared" si="412"/>
        <v>1.9825000000000002</v>
      </c>
      <c r="AB1600">
        <f t="shared" si="413"/>
        <v>-4.2424999999999997</v>
      </c>
      <c r="AC1600">
        <f t="shared" si="414"/>
        <v>-44.910250000000005</v>
      </c>
      <c r="AD1600">
        <f t="shared" si="415"/>
        <v>5.51</v>
      </c>
      <c r="AE1600">
        <f t="shared" si="416"/>
        <v>251.420175</v>
      </c>
      <c r="AF1600">
        <f t="shared" si="417"/>
        <v>267.71422499999994</v>
      </c>
      <c r="AG1600">
        <f t="shared" si="418"/>
        <v>1.4008500000000002</v>
      </c>
      <c r="AH1600">
        <f t="shared" si="419"/>
        <v>270.02802500000001</v>
      </c>
      <c r="AI1600">
        <f t="shared" si="420"/>
        <v>249.10640000000001</v>
      </c>
      <c r="AJ1600">
        <f t="shared" si="421"/>
        <v>-12.726000000000003</v>
      </c>
      <c r="AK1600">
        <f t="shared" si="422"/>
        <v>-234.6225</v>
      </c>
      <c r="AL1600">
        <f t="shared" si="423"/>
        <v>59.419999999999995</v>
      </c>
      <c r="AM1600">
        <f t="shared" si="424"/>
        <v>242.1925</v>
      </c>
      <c r="AN1600">
        <f t="shared" si="425"/>
        <v>165.53125</v>
      </c>
    </row>
    <row r="1601" spans="1:40" x14ac:dyDescent="0.25">
      <c r="A1601" s="3" t="s">
        <v>500</v>
      </c>
      <c r="B1601" s="3" t="s">
        <v>500</v>
      </c>
      <c r="C1601" s="3" t="s">
        <v>29</v>
      </c>
      <c r="D1601" s="3" t="s">
        <v>189</v>
      </c>
      <c r="E1601" s="3" t="s">
        <v>31</v>
      </c>
      <c r="F1601" s="3" t="s">
        <v>32</v>
      </c>
      <c r="G1601">
        <v>-0.73</v>
      </c>
      <c r="H1601">
        <v>-1.39</v>
      </c>
      <c r="I1601">
        <v>-3.71</v>
      </c>
      <c r="J1601">
        <v>2.67</v>
      </c>
      <c r="K1601">
        <v>-4.78</v>
      </c>
      <c r="L1601">
        <v>-42.456000000000003</v>
      </c>
      <c r="M1601">
        <v>6.54</v>
      </c>
      <c r="N1601">
        <v>245.0197</v>
      </c>
      <c r="O1601">
        <v>321.38060000000002</v>
      </c>
      <c r="P1601">
        <v>-42.329900000000002</v>
      </c>
      <c r="Q1601">
        <v>340.20519999999999</v>
      </c>
      <c r="R1601">
        <v>226.1951</v>
      </c>
      <c r="S1601">
        <v>-66.025000000000006</v>
      </c>
      <c r="T1601">
        <v>-282.41000000000003</v>
      </c>
      <c r="U1601">
        <v>56.48</v>
      </c>
      <c r="V1601">
        <v>288</v>
      </c>
      <c r="W1601">
        <v>168.69</v>
      </c>
      <c r="X1601">
        <f t="shared" si="409"/>
        <v>-0.63749999999999996</v>
      </c>
      <c r="Y1601">
        <f t="shared" si="410"/>
        <v>-1.605</v>
      </c>
      <c r="Z1601">
        <f t="shared" si="411"/>
        <v>-3.4775</v>
      </c>
      <c r="AA1601">
        <f t="shared" si="412"/>
        <v>2.3925000000000001</v>
      </c>
      <c r="AB1601">
        <f t="shared" si="413"/>
        <v>-4.6349999999999998</v>
      </c>
      <c r="AC1601">
        <f t="shared" si="414"/>
        <v>-40.983500000000006</v>
      </c>
      <c r="AD1601">
        <f t="shared" si="415"/>
        <v>6.1899999999999995</v>
      </c>
      <c r="AE1601">
        <f t="shared" si="416"/>
        <v>260.90212500000001</v>
      </c>
      <c r="AF1601">
        <f t="shared" si="417"/>
        <v>317.99809999999997</v>
      </c>
      <c r="AG1601">
        <f t="shared" si="418"/>
        <v>-36.489224999999998</v>
      </c>
      <c r="AH1601">
        <f t="shared" si="419"/>
        <v>336.24574999999993</v>
      </c>
      <c r="AI1601">
        <f t="shared" si="420"/>
        <v>242.65447500000002</v>
      </c>
      <c r="AJ1601">
        <f t="shared" si="421"/>
        <v>-63.799750000000003</v>
      </c>
      <c r="AK1601">
        <f t="shared" si="422"/>
        <v>-241.3</v>
      </c>
      <c r="AL1601">
        <f t="shared" si="423"/>
        <v>53.309999999999995</v>
      </c>
      <c r="AM1601">
        <f t="shared" si="424"/>
        <v>247.255</v>
      </c>
      <c r="AN1601">
        <f t="shared" si="425"/>
        <v>167.22624999999999</v>
      </c>
    </row>
    <row r="1602" spans="1:40" x14ac:dyDescent="0.25">
      <c r="A1602" s="3" t="s">
        <v>500</v>
      </c>
      <c r="B1602" s="3" t="s">
        <v>500</v>
      </c>
      <c r="C1602" s="3" t="s">
        <v>29</v>
      </c>
      <c r="D1602" s="3" t="s">
        <v>191</v>
      </c>
      <c r="E1602" s="3" t="s">
        <v>31</v>
      </c>
      <c r="F1602" s="3" t="s">
        <v>32</v>
      </c>
      <c r="G1602">
        <v>-0.49</v>
      </c>
      <c r="H1602">
        <v>-0.22</v>
      </c>
      <c r="I1602">
        <v>-3.42</v>
      </c>
      <c r="J1602">
        <v>3.06</v>
      </c>
      <c r="K1602">
        <v>-3.77</v>
      </c>
      <c r="L1602">
        <v>-46.142000000000003</v>
      </c>
      <c r="M1602">
        <v>5.93</v>
      </c>
      <c r="N1602">
        <v>477.233</v>
      </c>
      <c r="O1602">
        <v>420.20979999999997</v>
      </c>
      <c r="P1602">
        <v>-44.205300000000001</v>
      </c>
      <c r="Q1602">
        <v>501.32389999999998</v>
      </c>
      <c r="R1602">
        <v>396.1189</v>
      </c>
      <c r="S1602">
        <v>-28.588999999999999</v>
      </c>
      <c r="T1602">
        <v>-282.41000000000003</v>
      </c>
      <c r="U1602">
        <v>56.48</v>
      </c>
      <c r="V1602">
        <v>288</v>
      </c>
      <c r="W1602">
        <v>168.69</v>
      </c>
      <c r="X1602">
        <f t="shared" si="409"/>
        <v>-0.88</v>
      </c>
      <c r="Y1602">
        <f t="shared" si="410"/>
        <v>-0.43000000000000005</v>
      </c>
      <c r="Z1602">
        <f t="shared" si="411"/>
        <v>-3.7824999999999998</v>
      </c>
      <c r="AA1602">
        <f t="shared" si="412"/>
        <v>3.1349999999999998</v>
      </c>
      <c r="AB1602">
        <f t="shared" si="413"/>
        <v>-4.4450000000000003</v>
      </c>
      <c r="AC1602">
        <f t="shared" si="414"/>
        <v>-46.724250000000005</v>
      </c>
      <c r="AD1602">
        <f t="shared" si="415"/>
        <v>6.6</v>
      </c>
      <c r="AE1602">
        <f t="shared" si="416"/>
        <v>442.82887499999998</v>
      </c>
      <c r="AF1602">
        <f t="shared" si="417"/>
        <v>407.12004999999999</v>
      </c>
      <c r="AG1602">
        <f t="shared" si="418"/>
        <v>-49.340775000000001</v>
      </c>
      <c r="AH1602">
        <f t="shared" si="419"/>
        <v>479.33665000000002</v>
      </c>
      <c r="AI1602">
        <f t="shared" si="420"/>
        <v>370.61227499999995</v>
      </c>
      <c r="AJ1602">
        <f t="shared" si="421"/>
        <v>-35.398499999999999</v>
      </c>
      <c r="AK1602">
        <f t="shared" si="422"/>
        <v>-335.40750000000003</v>
      </c>
      <c r="AL1602">
        <f t="shared" si="423"/>
        <v>53.574999999999996</v>
      </c>
      <c r="AM1602">
        <f t="shared" si="424"/>
        <v>339.86500000000001</v>
      </c>
      <c r="AN1602">
        <f t="shared" si="425"/>
        <v>170.69549999999998</v>
      </c>
    </row>
    <row r="1603" spans="1:40" x14ac:dyDescent="0.25">
      <c r="A1603" s="3" t="s">
        <v>500</v>
      </c>
      <c r="B1603" s="3" t="s">
        <v>500</v>
      </c>
      <c r="C1603" s="3" t="s">
        <v>29</v>
      </c>
      <c r="D1603" s="3" t="s">
        <v>520</v>
      </c>
      <c r="E1603" s="3" t="s">
        <v>31</v>
      </c>
      <c r="F1603" s="3" t="s">
        <v>32</v>
      </c>
      <c r="G1603">
        <v>-1.38</v>
      </c>
      <c r="H1603">
        <v>-0.4</v>
      </c>
      <c r="I1603">
        <v>-3.28</v>
      </c>
      <c r="J1603">
        <v>2.4300000000000002</v>
      </c>
      <c r="K1603">
        <v>-4.21</v>
      </c>
      <c r="L1603">
        <v>-49.273000000000003</v>
      </c>
      <c r="M1603">
        <v>5.82</v>
      </c>
      <c r="N1603">
        <v>463.53039999999999</v>
      </c>
      <c r="O1603">
        <v>366.74979999999999</v>
      </c>
      <c r="P1603">
        <v>6.7470999999999997</v>
      </c>
      <c r="Q1603">
        <v>463.99849999999998</v>
      </c>
      <c r="R1603">
        <v>366.2817</v>
      </c>
      <c r="S1603">
        <v>3.9689999999999999</v>
      </c>
      <c r="T1603">
        <v>-282.41000000000003</v>
      </c>
      <c r="U1603">
        <v>56.48</v>
      </c>
      <c r="V1603">
        <v>288</v>
      </c>
      <c r="W1603">
        <v>168.69</v>
      </c>
      <c r="X1603">
        <f t="shared" si="409"/>
        <v>-1.6174999999999999</v>
      </c>
      <c r="Y1603">
        <f t="shared" si="410"/>
        <v>-0.35250000000000004</v>
      </c>
      <c r="Z1603">
        <f t="shared" si="411"/>
        <v>-3.29</v>
      </c>
      <c r="AA1603">
        <f t="shared" si="412"/>
        <v>2.3674999999999997</v>
      </c>
      <c r="AB1603">
        <f t="shared" si="413"/>
        <v>-4.3375000000000004</v>
      </c>
      <c r="AC1603">
        <f t="shared" si="414"/>
        <v>-50.451000000000001</v>
      </c>
      <c r="AD1603">
        <f t="shared" si="415"/>
        <v>5.8900000000000006</v>
      </c>
      <c r="AE1603">
        <f t="shared" si="416"/>
        <v>436.35422499999999</v>
      </c>
      <c r="AF1603">
        <f t="shared" si="417"/>
        <v>351.78039999999999</v>
      </c>
      <c r="AG1603">
        <f t="shared" si="418"/>
        <v>15.505125</v>
      </c>
      <c r="AH1603">
        <f t="shared" si="419"/>
        <v>439.88354999999996</v>
      </c>
      <c r="AI1603">
        <f t="shared" si="420"/>
        <v>348.25107500000001</v>
      </c>
      <c r="AJ1603">
        <f t="shared" si="421"/>
        <v>10.609500000000001</v>
      </c>
      <c r="AK1603">
        <f t="shared" si="422"/>
        <v>-326.15750000000003</v>
      </c>
      <c r="AL1603">
        <f t="shared" si="423"/>
        <v>71.997500000000002</v>
      </c>
      <c r="AM1603">
        <f t="shared" si="424"/>
        <v>334.29750000000001</v>
      </c>
      <c r="AN1603">
        <f t="shared" si="425"/>
        <v>167.42275000000001</v>
      </c>
    </row>
    <row r="1604" spans="1:40" x14ac:dyDescent="0.25">
      <c r="A1604" s="3" t="s">
        <v>501</v>
      </c>
      <c r="B1604" s="3" t="s">
        <v>501</v>
      </c>
      <c r="C1604" s="3" t="s">
        <v>29</v>
      </c>
      <c r="D1604" s="3" t="s">
        <v>520</v>
      </c>
      <c r="E1604" s="3" t="s">
        <v>31</v>
      </c>
      <c r="F1604" s="3" t="s">
        <v>32</v>
      </c>
      <c r="G1604">
        <v>-1.89</v>
      </c>
      <c r="H1604">
        <v>-0.5</v>
      </c>
      <c r="I1604">
        <v>-3.23</v>
      </c>
      <c r="J1604">
        <v>2.11</v>
      </c>
      <c r="K1604">
        <v>-4.5</v>
      </c>
      <c r="L1604">
        <v>-51.082000000000001</v>
      </c>
      <c r="M1604">
        <v>5.85</v>
      </c>
      <c r="N1604">
        <v>410.8236</v>
      </c>
      <c r="O1604">
        <v>350.93310000000002</v>
      </c>
      <c r="P1604">
        <v>23.937899999999999</v>
      </c>
      <c r="Q1604">
        <v>419.21559999999999</v>
      </c>
      <c r="R1604">
        <v>342.5412</v>
      </c>
      <c r="S1604">
        <v>19.318999999999999</v>
      </c>
      <c r="T1604">
        <v>-389.2</v>
      </c>
      <c r="U1604">
        <v>64.38</v>
      </c>
      <c r="V1604">
        <v>394.49</v>
      </c>
      <c r="W1604">
        <v>170.607</v>
      </c>
      <c r="X1604">
        <f t="shared" si="409"/>
        <v>-1.6174999999999999</v>
      </c>
      <c r="Y1604">
        <f t="shared" si="410"/>
        <v>-0.35250000000000004</v>
      </c>
      <c r="Z1604">
        <f t="shared" si="411"/>
        <v>-3.29</v>
      </c>
      <c r="AA1604">
        <f t="shared" si="412"/>
        <v>2.3674999999999997</v>
      </c>
      <c r="AB1604">
        <f t="shared" si="413"/>
        <v>-4.3375000000000004</v>
      </c>
      <c r="AC1604">
        <f t="shared" si="414"/>
        <v>-50.451000000000001</v>
      </c>
      <c r="AD1604">
        <f t="shared" si="415"/>
        <v>5.8900000000000006</v>
      </c>
      <c r="AE1604">
        <f t="shared" si="416"/>
        <v>436.35422499999999</v>
      </c>
      <c r="AF1604">
        <f t="shared" si="417"/>
        <v>351.78039999999999</v>
      </c>
      <c r="AG1604">
        <f t="shared" si="418"/>
        <v>15.505125</v>
      </c>
      <c r="AH1604">
        <f t="shared" si="419"/>
        <v>439.88354999999996</v>
      </c>
      <c r="AI1604">
        <f t="shared" si="420"/>
        <v>348.25107500000001</v>
      </c>
      <c r="AJ1604">
        <f t="shared" si="421"/>
        <v>10.609500000000001</v>
      </c>
      <c r="AK1604">
        <f t="shared" si="422"/>
        <v>-326.15750000000003</v>
      </c>
      <c r="AL1604">
        <f t="shared" si="423"/>
        <v>71.997500000000002</v>
      </c>
      <c r="AM1604">
        <f t="shared" si="424"/>
        <v>334.29750000000001</v>
      </c>
      <c r="AN1604">
        <f t="shared" si="425"/>
        <v>167.42275000000001</v>
      </c>
    </row>
    <row r="1605" spans="1:40" x14ac:dyDescent="0.25">
      <c r="A1605" s="3" t="s">
        <v>501</v>
      </c>
      <c r="B1605" s="3" t="s">
        <v>501</v>
      </c>
      <c r="C1605" s="3" t="s">
        <v>29</v>
      </c>
      <c r="D1605" s="3" t="s">
        <v>191</v>
      </c>
      <c r="E1605" s="3" t="s">
        <v>31</v>
      </c>
      <c r="F1605" s="3" t="s">
        <v>32</v>
      </c>
      <c r="G1605">
        <v>-1.21</v>
      </c>
      <c r="H1605">
        <v>-0.36</v>
      </c>
      <c r="I1605">
        <v>-3.53</v>
      </c>
      <c r="J1605">
        <v>2.77</v>
      </c>
      <c r="K1605">
        <v>-4.34</v>
      </c>
      <c r="L1605">
        <v>-48.43</v>
      </c>
      <c r="M1605">
        <v>6.2</v>
      </c>
      <c r="N1605">
        <v>410.99099999999999</v>
      </c>
      <c r="O1605">
        <v>412.23680000000002</v>
      </c>
      <c r="P1605">
        <v>-61.420299999999997</v>
      </c>
      <c r="Q1605">
        <v>473.03739999999999</v>
      </c>
      <c r="R1605">
        <v>350.19040000000001</v>
      </c>
      <c r="S1605">
        <v>-45.290999999999997</v>
      </c>
      <c r="T1605">
        <v>-389.2</v>
      </c>
      <c r="U1605">
        <v>64.38</v>
      </c>
      <c r="V1605">
        <v>394.49</v>
      </c>
      <c r="W1605">
        <v>170.607</v>
      </c>
      <c r="X1605">
        <f t="shared" ref="X1605:X1668" si="426">AVERAGEIF($D$4:$D$3455,$D1605,G$4:G$3455)</f>
        <v>-0.88</v>
      </c>
      <c r="Y1605">
        <f t="shared" ref="Y1605:Y1668" si="427">AVERAGEIF($D$4:$D$3455,$D1605,H$4:H$3455)</f>
        <v>-0.43000000000000005</v>
      </c>
      <c r="Z1605">
        <f t="shared" ref="Z1605:Z1668" si="428">AVERAGEIF($D$4:$D$3455,$D1605,I$4:I$3455)</f>
        <v>-3.7824999999999998</v>
      </c>
      <c r="AA1605">
        <f t="shared" ref="AA1605:AA1668" si="429">AVERAGEIF($D$4:$D$3455,$D1605,J$4:J$3455)</f>
        <v>3.1349999999999998</v>
      </c>
      <c r="AB1605">
        <f t="shared" ref="AB1605:AB1668" si="430">AVERAGEIF($D$4:$D$3455,$D1605,K$4:K$3455)</f>
        <v>-4.4450000000000003</v>
      </c>
      <c r="AC1605">
        <f t="shared" ref="AC1605:AC1668" si="431">AVERAGEIF($D$4:$D$3455,$D1605,L$4:L$3455)</f>
        <v>-46.724250000000005</v>
      </c>
      <c r="AD1605">
        <f t="shared" ref="AD1605:AD1668" si="432">AVERAGEIF($D$4:$D$3455,$D1605,M$4:M$3455)</f>
        <v>6.6</v>
      </c>
      <c r="AE1605">
        <f t="shared" ref="AE1605:AE1668" si="433">AVERAGEIF($D$4:$D$3455,$D1605,N$4:N$3455)</f>
        <v>442.82887499999998</v>
      </c>
      <c r="AF1605">
        <f t="shared" ref="AF1605:AF1668" si="434">AVERAGEIF($D$4:$D$3455,$D1605,O$4:O$3455)</f>
        <v>407.12004999999999</v>
      </c>
      <c r="AG1605">
        <f t="shared" ref="AG1605:AG1668" si="435">AVERAGEIF($D$4:$D$3455,$D1605,P$4:P$3455)</f>
        <v>-49.340775000000001</v>
      </c>
      <c r="AH1605">
        <f t="shared" ref="AH1605:AH1668" si="436">AVERAGEIF($D$4:$D$3455,$D1605,Q$4:Q$3455)</f>
        <v>479.33665000000002</v>
      </c>
      <c r="AI1605">
        <f t="shared" ref="AI1605:AI1668" si="437">AVERAGEIF($D$4:$D$3455,$D1605,R$4:R$3455)</f>
        <v>370.61227499999995</v>
      </c>
      <c r="AJ1605">
        <f t="shared" ref="AJ1605:AJ1668" si="438">AVERAGEIF($D$4:$D$3455,$D1605,S$4:S$3455)</f>
        <v>-35.398499999999999</v>
      </c>
      <c r="AK1605">
        <f t="shared" ref="AK1605:AK1668" si="439">AVERAGEIF($D$4:$D$3455,$D1605,T$4:T$3455)</f>
        <v>-335.40750000000003</v>
      </c>
      <c r="AL1605">
        <f t="shared" ref="AL1605:AL1668" si="440">AVERAGEIF($D$4:$D$3455,$D1605,U$4:U$3455)</f>
        <v>53.574999999999996</v>
      </c>
      <c r="AM1605">
        <f t="shared" ref="AM1605:AM1668" si="441">AVERAGEIF($D$4:$D$3455,$D1605,V$4:V$3455)</f>
        <v>339.86500000000001</v>
      </c>
      <c r="AN1605">
        <f t="shared" ref="AN1605:AN1668" si="442">AVERAGEIF($D$4:$D$3455,$D1605,W$4:W$3455)</f>
        <v>170.69549999999998</v>
      </c>
    </row>
    <row r="1606" spans="1:40" x14ac:dyDescent="0.25">
      <c r="A1606" s="3" t="s">
        <v>501</v>
      </c>
      <c r="B1606" s="3" t="s">
        <v>501</v>
      </c>
      <c r="C1606" s="3" t="s">
        <v>29</v>
      </c>
      <c r="D1606" s="3" t="s">
        <v>193</v>
      </c>
      <c r="E1606" s="3" t="s">
        <v>31</v>
      </c>
      <c r="F1606" s="3" t="s">
        <v>32</v>
      </c>
      <c r="G1606">
        <v>-1.03</v>
      </c>
      <c r="H1606">
        <v>0.52</v>
      </c>
      <c r="I1606">
        <v>-3.96</v>
      </c>
      <c r="J1606">
        <v>3.78</v>
      </c>
      <c r="K1606">
        <v>-4.29</v>
      </c>
      <c r="L1606">
        <v>-50.570999999999998</v>
      </c>
      <c r="M1606">
        <v>6.99</v>
      </c>
      <c r="N1606">
        <v>730.67830000000004</v>
      </c>
      <c r="O1606">
        <v>564.33489999999995</v>
      </c>
      <c r="P1606">
        <v>-52.8919</v>
      </c>
      <c r="Q1606">
        <v>746.07169999999996</v>
      </c>
      <c r="R1606">
        <v>548.94150000000002</v>
      </c>
      <c r="S1606">
        <v>-16.227</v>
      </c>
      <c r="T1606">
        <v>-389.2</v>
      </c>
      <c r="U1606">
        <v>64.38</v>
      </c>
      <c r="V1606">
        <v>394.49</v>
      </c>
      <c r="W1606">
        <v>170.607</v>
      </c>
      <c r="X1606">
        <f t="shared" si="426"/>
        <v>-1.085</v>
      </c>
      <c r="Y1606">
        <f t="shared" si="427"/>
        <v>0.61499999999999999</v>
      </c>
      <c r="Z1606">
        <f t="shared" si="428"/>
        <v>-3.6574999999999998</v>
      </c>
      <c r="AA1606">
        <f t="shared" si="429"/>
        <v>3.5225</v>
      </c>
      <c r="AB1606">
        <f t="shared" si="430"/>
        <v>-3.9924999999999997</v>
      </c>
      <c r="AC1606">
        <f t="shared" si="431"/>
        <v>-51.607250000000001</v>
      </c>
      <c r="AD1606">
        <f t="shared" si="432"/>
        <v>6.5100000000000007</v>
      </c>
      <c r="AE1606">
        <f t="shared" si="433"/>
        <v>695.322225</v>
      </c>
      <c r="AF1606">
        <f t="shared" si="434"/>
        <v>550.55070000000001</v>
      </c>
      <c r="AG1606">
        <f t="shared" si="435"/>
        <v>-65.959125</v>
      </c>
      <c r="AH1606">
        <f t="shared" si="436"/>
        <v>721.64429999999993</v>
      </c>
      <c r="AI1606">
        <f t="shared" si="437"/>
        <v>524.22860000000003</v>
      </c>
      <c r="AJ1606">
        <f t="shared" si="438"/>
        <v>-21.374500000000001</v>
      </c>
      <c r="AK1606">
        <f t="shared" si="439"/>
        <v>-456.99</v>
      </c>
      <c r="AL1606">
        <f t="shared" si="440"/>
        <v>51.125</v>
      </c>
      <c r="AM1606">
        <f t="shared" si="441"/>
        <v>460.33249999999998</v>
      </c>
      <c r="AN1606">
        <f t="shared" si="442"/>
        <v>173.45525000000001</v>
      </c>
    </row>
    <row r="1607" spans="1:40" x14ac:dyDescent="0.25">
      <c r="A1607" s="3" t="s">
        <v>501</v>
      </c>
      <c r="B1607" s="3" t="s">
        <v>501</v>
      </c>
      <c r="C1607" s="3" t="s">
        <v>29</v>
      </c>
      <c r="D1607" s="3" t="s">
        <v>521</v>
      </c>
      <c r="E1607" s="3" t="s">
        <v>31</v>
      </c>
      <c r="F1607" s="3" t="s">
        <v>32</v>
      </c>
      <c r="G1607">
        <v>-1.72</v>
      </c>
      <c r="H1607">
        <v>0.39</v>
      </c>
      <c r="I1607">
        <v>-3.66</v>
      </c>
      <c r="J1607">
        <v>3.15</v>
      </c>
      <c r="K1607">
        <v>-4.47</v>
      </c>
      <c r="L1607">
        <v>-53.012</v>
      </c>
      <c r="M1607">
        <v>6.63</v>
      </c>
      <c r="N1607">
        <v>730.1309</v>
      </c>
      <c r="O1607">
        <v>503.2346</v>
      </c>
      <c r="P1607">
        <v>32.4664</v>
      </c>
      <c r="Q1607">
        <v>734.68510000000003</v>
      </c>
      <c r="R1607">
        <v>498.68040000000002</v>
      </c>
      <c r="S1607">
        <v>7.9850000000000003</v>
      </c>
      <c r="T1607">
        <v>-389.2</v>
      </c>
      <c r="U1607">
        <v>64.38</v>
      </c>
      <c r="V1607">
        <v>394.49</v>
      </c>
      <c r="W1607">
        <v>170.607</v>
      </c>
      <c r="X1607">
        <f t="shared" si="426"/>
        <v>-2.0125000000000002</v>
      </c>
      <c r="Y1607">
        <f t="shared" si="427"/>
        <v>0.36500000000000005</v>
      </c>
      <c r="Z1607">
        <f t="shared" si="428"/>
        <v>-3.3825000000000003</v>
      </c>
      <c r="AA1607">
        <f t="shared" si="429"/>
        <v>2.7624999999999997</v>
      </c>
      <c r="AB1607">
        <f t="shared" si="430"/>
        <v>-4.4124999999999996</v>
      </c>
      <c r="AC1607">
        <f t="shared" si="431"/>
        <v>-54.731250000000003</v>
      </c>
      <c r="AD1607">
        <f t="shared" si="432"/>
        <v>6.2700000000000005</v>
      </c>
      <c r="AE1607">
        <f t="shared" si="433"/>
        <v>687.99467499999992</v>
      </c>
      <c r="AF1607">
        <f t="shared" si="434"/>
        <v>476.44774999999998</v>
      </c>
      <c r="AG1607">
        <f t="shared" si="435"/>
        <v>39.813850000000002</v>
      </c>
      <c r="AH1607">
        <f t="shared" si="436"/>
        <v>695.79469999999992</v>
      </c>
      <c r="AI1607">
        <f t="shared" si="437"/>
        <v>468.64772500000004</v>
      </c>
      <c r="AJ1607">
        <f t="shared" si="438"/>
        <v>10.534749999999999</v>
      </c>
      <c r="AK1607">
        <f t="shared" si="439"/>
        <v>-441.21000000000004</v>
      </c>
      <c r="AL1607">
        <f t="shared" si="440"/>
        <v>90.8</v>
      </c>
      <c r="AM1607">
        <f t="shared" si="441"/>
        <v>451.10750000000002</v>
      </c>
      <c r="AN1607">
        <f t="shared" si="442"/>
        <v>168.23974999999999</v>
      </c>
    </row>
    <row r="1608" spans="1:40" x14ac:dyDescent="0.25">
      <c r="A1608" s="3" t="s">
        <v>502</v>
      </c>
      <c r="B1608" s="3" t="s">
        <v>502</v>
      </c>
      <c r="C1608" s="3" t="s">
        <v>29</v>
      </c>
      <c r="D1608" s="3" t="s">
        <v>69</v>
      </c>
      <c r="E1608" s="3" t="s">
        <v>31</v>
      </c>
      <c r="F1608" s="3" t="s">
        <v>32</v>
      </c>
      <c r="G1608">
        <v>0.63</v>
      </c>
      <c r="H1608">
        <v>-0.72</v>
      </c>
      <c r="I1608">
        <v>1.75</v>
      </c>
      <c r="J1608">
        <v>1.83</v>
      </c>
      <c r="K1608">
        <v>-1.92</v>
      </c>
      <c r="L1608">
        <v>34.43</v>
      </c>
      <c r="M1608">
        <v>3.25</v>
      </c>
      <c r="N1608">
        <v>3464.4466000000002</v>
      </c>
      <c r="O1608">
        <v>3264.9038999999998</v>
      </c>
      <c r="P1608">
        <v>-166.01849999999999</v>
      </c>
      <c r="Q1608">
        <v>3558.3669</v>
      </c>
      <c r="R1608">
        <v>3170.9836</v>
      </c>
      <c r="S1608">
        <v>-29.498000000000001</v>
      </c>
      <c r="T1608">
        <v>-2161.89</v>
      </c>
      <c r="U1608">
        <v>2257.9</v>
      </c>
      <c r="V1608">
        <v>3126</v>
      </c>
      <c r="W1608">
        <v>133.756</v>
      </c>
      <c r="X1608">
        <f t="shared" si="426"/>
        <v>0.54500000000000004</v>
      </c>
      <c r="Y1608">
        <f t="shared" si="427"/>
        <v>-0.92999999999999994</v>
      </c>
      <c r="Z1608">
        <f t="shared" si="428"/>
        <v>1.79</v>
      </c>
      <c r="AA1608">
        <f t="shared" si="429"/>
        <v>1.7425000000000002</v>
      </c>
      <c r="AB1608">
        <f t="shared" si="430"/>
        <v>-2.1324999999999998</v>
      </c>
      <c r="AC1608">
        <f t="shared" si="431"/>
        <v>33.802250000000001</v>
      </c>
      <c r="AD1608">
        <f t="shared" si="432"/>
        <v>3.3625000000000003</v>
      </c>
      <c r="AE1608">
        <f t="shared" si="433"/>
        <v>3473.4919</v>
      </c>
      <c r="AF1608">
        <f t="shared" si="434"/>
        <v>3279.3750999999997</v>
      </c>
      <c r="AG1608">
        <f t="shared" si="435"/>
        <v>-48.865375</v>
      </c>
      <c r="AH1608">
        <f t="shared" si="436"/>
        <v>3533.2521999999999</v>
      </c>
      <c r="AI1608">
        <f t="shared" si="437"/>
        <v>3219.6147999999998</v>
      </c>
      <c r="AJ1608">
        <f t="shared" si="438"/>
        <v>-5.9965000000000002</v>
      </c>
      <c r="AK1608">
        <f t="shared" si="439"/>
        <v>101.21500000000003</v>
      </c>
      <c r="AL1608">
        <f t="shared" si="440"/>
        <v>-81.220000000000027</v>
      </c>
      <c r="AM1608">
        <f t="shared" si="441"/>
        <v>3285.2550000000001</v>
      </c>
      <c r="AN1608">
        <f t="shared" si="442"/>
        <v>-2.9000000000003467E-2</v>
      </c>
    </row>
    <row r="1609" spans="1:40" x14ac:dyDescent="0.25">
      <c r="A1609" s="3" t="s">
        <v>502</v>
      </c>
      <c r="B1609" s="3" t="s">
        <v>502</v>
      </c>
      <c r="C1609" s="3" t="s">
        <v>29</v>
      </c>
      <c r="D1609" s="3" t="s">
        <v>62</v>
      </c>
      <c r="E1609" s="3" t="s">
        <v>31</v>
      </c>
      <c r="F1609" s="3" t="s">
        <v>32</v>
      </c>
      <c r="G1609">
        <v>-0.47</v>
      </c>
      <c r="H1609">
        <v>-0.94</v>
      </c>
      <c r="I1609">
        <v>1.98</v>
      </c>
      <c r="J1609">
        <v>1.28</v>
      </c>
      <c r="K1609">
        <v>-2.7</v>
      </c>
      <c r="L1609">
        <v>41.587000000000003</v>
      </c>
      <c r="M1609">
        <v>3.52</v>
      </c>
      <c r="N1609">
        <v>2715.1136999999999</v>
      </c>
      <c r="O1609">
        <v>1114.4224999999999</v>
      </c>
      <c r="P1609">
        <v>87.49</v>
      </c>
      <c r="Q1609">
        <v>2719.8815</v>
      </c>
      <c r="R1609">
        <v>1109.6547</v>
      </c>
      <c r="S1609">
        <v>3.1190000000000002</v>
      </c>
      <c r="T1609">
        <v>-2161.89</v>
      </c>
      <c r="U1609">
        <v>2257.9</v>
      </c>
      <c r="V1609">
        <v>3126</v>
      </c>
      <c r="W1609">
        <v>133.756</v>
      </c>
      <c r="X1609">
        <f t="shared" si="426"/>
        <v>-0.34749999999999998</v>
      </c>
      <c r="Y1609">
        <f t="shared" si="427"/>
        <v>-0.61499999999999999</v>
      </c>
      <c r="Z1609">
        <f t="shared" si="428"/>
        <v>1.825</v>
      </c>
      <c r="AA1609">
        <f t="shared" si="429"/>
        <v>1.3474999999999999</v>
      </c>
      <c r="AB1609">
        <f t="shared" si="430"/>
        <v>-2.3125</v>
      </c>
      <c r="AC1609">
        <f t="shared" si="431"/>
        <v>42.863250000000001</v>
      </c>
      <c r="AD1609">
        <f t="shared" si="432"/>
        <v>3.2124999999999999</v>
      </c>
      <c r="AE1609">
        <f t="shared" si="433"/>
        <v>2282.737725</v>
      </c>
      <c r="AF1609">
        <f t="shared" si="434"/>
        <v>1090.6139249999999</v>
      </c>
      <c r="AG1609">
        <f t="shared" si="435"/>
        <v>-28.05395</v>
      </c>
      <c r="AH1609">
        <f t="shared" si="436"/>
        <v>2291.9767750000001</v>
      </c>
      <c r="AI1609">
        <f t="shared" si="437"/>
        <v>1081.374875</v>
      </c>
      <c r="AJ1609">
        <f t="shared" si="438"/>
        <v>-1.5022500000000003</v>
      </c>
      <c r="AK1609">
        <f t="shared" si="439"/>
        <v>105.05249999999998</v>
      </c>
      <c r="AL1609">
        <f t="shared" si="440"/>
        <v>1586.9975000000002</v>
      </c>
      <c r="AM1609">
        <f t="shared" si="441"/>
        <v>2065.915</v>
      </c>
      <c r="AN1609">
        <f t="shared" si="442"/>
        <v>86.007999999999996</v>
      </c>
    </row>
    <row r="1610" spans="1:40" x14ac:dyDescent="0.25">
      <c r="A1610" s="3" t="s">
        <v>502</v>
      </c>
      <c r="B1610" s="3" t="s">
        <v>502</v>
      </c>
      <c r="C1610" s="3" t="s">
        <v>29</v>
      </c>
      <c r="D1610" s="3" t="s">
        <v>522</v>
      </c>
      <c r="E1610" s="3" t="s">
        <v>31</v>
      </c>
      <c r="F1610" s="3" t="s">
        <v>32</v>
      </c>
      <c r="G1610">
        <v>-0.41</v>
      </c>
      <c r="H1610">
        <v>-0.65</v>
      </c>
      <c r="I1610">
        <v>2.2400000000000002</v>
      </c>
      <c r="J1610">
        <v>1.72</v>
      </c>
      <c r="K1610">
        <v>-2.77</v>
      </c>
      <c r="L1610">
        <v>43.499000000000002</v>
      </c>
      <c r="M1610">
        <v>3.93</v>
      </c>
      <c r="N1610">
        <v>854.3433</v>
      </c>
      <c r="O1610">
        <v>469.63560000000001</v>
      </c>
      <c r="P1610">
        <v>325.89069999999998</v>
      </c>
      <c r="Q1610">
        <v>1040.4133999999999</v>
      </c>
      <c r="R1610">
        <v>283.56540000000001</v>
      </c>
      <c r="S1610">
        <v>29.725000000000001</v>
      </c>
      <c r="T1610">
        <v>-2161.89</v>
      </c>
      <c r="U1610">
        <v>2257.9</v>
      </c>
      <c r="V1610">
        <v>3126</v>
      </c>
      <c r="W1610">
        <v>133.756</v>
      </c>
      <c r="X1610">
        <f t="shared" si="426"/>
        <v>-0.51</v>
      </c>
      <c r="Y1610">
        <f t="shared" si="427"/>
        <v>-0.48250000000000004</v>
      </c>
      <c r="Z1610">
        <f t="shared" si="428"/>
        <v>2.0949999999999998</v>
      </c>
      <c r="AA1610">
        <f t="shared" si="429"/>
        <v>1.605</v>
      </c>
      <c r="AB1610">
        <f t="shared" si="430"/>
        <v>-2.5925000000000002</v>
      </c>
      <c r="AC1610">
        <f t="shared" si="431"/>
        <v>45.272249999999993</v>
      </c>
      <c r="AD1610">
        <f t="shared" si="432"/>
        <v>3.67</v>
      </c>
      <c r="AE1610">
        <f t="shared" si="433"/>
        <v>1436.1322500000001</v>
      </c>
      <c r="AF1610">
        <f t="shared" si="434"/>
        <v>1058.8212249999999</v>
      </c>
      <c r="AG1610">
        <f t="shared" si="435"/>
        <v>346.18135000000001</v>
      </c>
      <c r="AH1610">
        <f t="shared" si="436"/>
        <v>1648.9076500000001</v>
      </c>
      <c r="AI1610">
        <f t="shared" si="437"/>
        <v>846.04577499999994</v>
      </c>
      <c r="AJ1610">
        <f t="shared" si="438"/>
        <v>31.114000000000001</v>
      </c>
      <c r="AK1610">
        <f t="shared" si="439"/>
        <v>-870.31499999999994</v>
      </c>
      <c r="AL1610">
        <f t="shared" si="440"/>
        <v>1016.2325</v>
      </c>
      <c r="AM1610">
        <f t="shared" si="441"/>
        <v>1426.7874999999999</v>
      </c>
      <c r="AN1610">
        <f t="shared" si="442"/>
        <v>128.44200000000001</v>
      </c>
    </row>
    <row r="1611" spans="1:40" x14ac:dyDescent="0.25">
      <c r="A1611" s="3" t="s">
        <v>502</v>
      </c>
      <c r="B1611" s="3" t="s">
        <v>502</v>
      </c>
      <c r="C1611" s="3" t="s">
        <v>29</v>
      </c>
      <c r="D1611" s="3" t="s">
        <v>282</v>
      </c>
      <c r="E1611" s="3" t="s">
        <v>31</v>
      </c>
      <c r="F1611" s="3" t="s">
        <v>32</v>
      </c>
      <c r="G1611">
        <v>0.69</v>
      </c>
      <c r="H1611">
        <v>-0.43</v>
      </c>
      <c r="I1611">
        <v>2.02</v>
      </c>
      <c r="J1611">
        <v>2.23</v>
      </c>
      <c r="K1611">
        <v>-1.96</v>
      </c>
      <c r="L1611">
        <v>37.276000000000003</v>
      </c>
      <c r="M1611">
        <v>3.63</v>
      </c>
      <c r="N1611">
        <v>1592.1971000000001</v>
      </c>
      <c r="O1611">
        <v>2612.1043</v>
      </c>
      <c r="P1611">
        <v>72.382199999999997</v>
      </c>
      <c r="Q1611">
        <v>2617.2156</v>
      </c>
      <c r="R1611">
        <v>1587.0857000000001</v>
      </c>
      <c r="S1611">
        <v>85.960999999999999</v>
      </c>
      <c r="T1611">
        <v>-2161.89</v>
      </c>
      <c r="U1611">
        <v>2257.9</v>
      </c>
      <c r="V1611">
        <v>3126</v>
      </c>
      <c r="W1611">
        <v>133.756</v>
      </c>
      <c r="X1611">
        <f t="shared" si="426"/>
        <v>0.69750000000000001</v>
      </c>
      <c r="Y1611">
        <f t="shared" si="427"/>
        <v>-0.7975000000000001</v>
      </c>
      <c r="Z1611">
        <f t="shared" si="428"/>
        <v>2.125</v>
      </c>
      <c r="AA1611">
        <f t="shared" si="429"/>
        <v>2.2124999999999999</v>
      </c>
      <c r="AB1611">
        <f t="shared" si="430"/>
        <v>-2.3075000000000001</v>
      </c>
      <c r="AC1611">
        <f t="shared" si="431"/>
        <v>35.201499999999996</v>
      </c>
      <c r="AD1611">
        <f t="shared" si="432"/>
        <v>3.92</v>
      </c>
      <c r="AE1611">
        <f t="shared" si="433"/>
        <v>1532.077675</v>
      </c>
      <c r="AF1611">
        <f t="shared" si="434"/>
        <v>2170.3258249999999</v>
      </c>
      <c r="AG1611">
        <f t="shared" si="435"/>
        <v>-46.899574999999999</v>
      </c>
      <c r="AH1611">
        <f t="shared" si="436"/>
        <v>2191.2954500000001</v>
      </c>
      <c r="AI1611">
        <f t="shared" si="437"/>
        <v>1511.1080250000002</v>
      </c>
      <c r="AJ1611">
        <f t="shared" si="438"/>
        <v>5.1410000000000018</v>
      </c>
      <c r="AK1611">
        <f t="shared" si="439"/>
        <v>-1542.1899999999998</v>
      </c>
      <c r="AL1611">
        <f t="shared" si="440"/>
        <v>-37.395000000000039</v>
      </c>
      <c r="AM1611">
        <f t="shared" si="441"/>
        <v>2063.0275000000001</v>
      </c>
      <c r="AN1611">
        <f t="shared" si="442"/>
        <v>-0.17249999999999943</v>
      </c>
    </row>
    <row r="1612" spans="1:40" x14ac:dyDescent="0.25">
      <c r="A1612" s="3" t="s">
        <v>503</v>
      </c>
      <c r="B1612" s="3" t="s">
        <v>503</v>
      </c>
      <c r="C1612" s="3" t="s">
        <v>29</v>
      </c>
      <c r="D1612" s="3" t="s">
        <v>282</v>
      </c>
      <c r="E1612" s="3" t="s">
        <v>31</v>
      </c>
      <c r="F1612" s="3" t="s">
        <v>32</v>
      </c>
      <c r="G1612">
        <v>0.86</v>
      </c>
      <c r="H1612">
        <v>-0.39</v>
      </c>
      <c r="I1612">
        <v>2.4500000000000002</v>
      </c>
      <c r="J1612">
        <v>2.77</v>
      </c>
      <c r="K1612">
        <v>-2.29</v>
      </c>
      <c r="L1612">
        <v>37.826000000000001</v>
      </c>
      <c r="M1612">
        <v>4.3899999999999997</v>
      </c>
      <c r="N1612">
        <v>1482.4519</v>
      </c>
      <c r="O1612">
        <v>1727.5853</v>
      </c>
      <c r="P1612">
        <v>27.442299999999999</v>
      </c>
      <c r="Q1612">
        <v>1730.6198999999999</v>
      </c>
      <c r="R1612">
        <v>1479.4173000000001</v>
      </c>
      <c r="S1612">
        <v>83.69</v>
      </c>
      <c r="T1612">
        <v>-853.54</v>
      </c>
      <c r="U1612">
        <v>251.76</v>
      </c>
      <c r="V1612">
        <v>889.9</v>
      </c>
      <c r="W1612">
        <v>163.566</v>
      </c>
      <c r="X1612">
        <f t="shared" si="426"/>
        <v>0.69750000000000001</v>
      </c>
      <c r="Y1612">
        <f t="shared" si="427"/>
        <v>-0.7975000000000001</v>
      </c>
      <c r="Z1612">
        <f t="shared" si="428"/>
        <v>2.125</v>
      </c>
      <c r="AA1612">
        <f t="shared" si="429"/>
        <v>2.2124999999999999</v>
      </c>
      <c r="AB1612">
        <f t="shared" si="430"/>
        <v>-2.3075000000000001</v>
      </c>
      <c r="AC1612">
        <f t="shared" si="431"/>
        <v>35.201499999999996</v>
      </c>
      <c r="AD1612">
        <f t="shared" si="432"/>
        <v>3.92</v>
      </c>
      <c r="AE1612">
        <f t="shared" si="433"/>
        <v>1532.077675</v>
      </c>
      <c r="AF1612">
        <f t="shared" si="434"/>
        <v>2170.3258249999999</v>
      </c>
      <c r="AG1612">
        <f t="shared" si="435"/>
        <v>-46.899574999999999</v>
      </c>
      <c r="AH1612">
        <f t="shared" si="436"/>
        <v>2191.2954500000001</v>
      </c>
      <c r="AI1612">
        <f t="shared" si="437"/>
        <v>1511.1080250000002</v>
      </c>
      <c r="AJ1612">
        <f t="shared" si="438"/>
        <v>5.1410000000000018</v>
      </c>
      <c r="AK1612">
        <f t="shared" si="439"/>
        <v>-1542.1899999999998</v>
      </c>
      <c r="AL1612">
        <f t="shared" si="440"/>
        <v>-37.395000000000039</v>
      </c>
      <c r="AM1612">
        <f t="shared" si="441"/>
        <v>2063.0275000000001</v>
      </c>
      <c r="AN1612">
        <f t="shared" si="442"/>
        <v>-0.17249999999999943</v>
      </c>
    </row>
    <row r="1613" spans="1:40" x14ac:dyDescent="0.25">
      <c r="A1613" s="3" t="s">
        <v>503</v>
      </c>
      <c r="B1613" s="3" t="s">
        <v>503</v>
      </c>
      <c r="C1613" s="3" t="s">
        <v>29</v>
      </c>
      <c r="D1613" s="3" t="s">
        <v>522</v>
      </c>
      <c r="E1613" s="3" t="s">
        <v>31</v>
      </c>
      <c r="F1613" s="3" t="s">
        <v>32</v>
      </c>
      <c r="G1613">
        <v>-0.69</v>
      </c>
      <c r="H1613">
        <v>-0.7</v>
      </c>
      <c r="I1613">
        <v>2.16</v>
      </c>
      <c r="J1613">
        <v>1.47</v>
      </c>
      <c r="K1613">
        <v>-2.85</v>
      </c>
      <c r="L1613">
        <v>44.915999999999997</v>
      </c>
      <c r="M1613">
        <v>3.8</v>
      </c>
      <c r="N1613">
        <v>1630.3420000000001</v>
      </c>
      <c r="O1613">
        <v>1487.4052999999999</v>
      </c>
      <c r="P1613">
        <v>370.32749999999999</v>
      </c>
      <c r="Q1613">
        <v>1936.0343</v>
      </c>
      <c r="R1613">
        <v>1181.713</v>
      </c>
      <c r="S1613">
        <v>39.537999999999997</v>
      </c>
      <c r="T1613">
        <v>-853.54</v>
      </c>
      <c r="U1613">
        <v>251.76</v>
      </c>
      <c r="V1613">
        <v>889.9</v>
      </c>
      <c r="W1613">
        <v>163.566</v>
      </c>
      <c r="X1613">
        <f t="shared" si="426"/>
        <v>-0.51</v>
      </c>
      <c r="Y1613">
        <f t="shared" si="427"/>
        <v>-0.48250000000000004</v>
      </c>
      <c r="Z1613">
        <f t="shared" si="428"/>
        <v>2.0949999999999998</v>
      </c>
      <c r="AA1613">
        <f t="shared" si="429"/>
        <v>1.605</v>
      </c>
      <c r="AB1613">
        <f t="shared" si="430"/>
        <v>-2.5925000000000002</v>
      </c>
      <c r="AC1613">
        <f t="shared" si="431"/>
        <v>45.272249999999993</v>
      </c>
      <c r="AD1613">
        <f t="shared" si="432"/>
        <v>3.67</v>
      </c>
      <c r="AE1613">
        <f t="shared" si="433"/>
        <v>1436.1322500000001</v>
      </c>
      <c r="AF1613">
        <f t="shared" si="434"/>
        <v>1058.8212249999999</v>
      </c>
      <c r="AG1613">
        <f t="shared" si="435"/>
        <v>346.18135000000001</v>
      </c>
      <c r="AH1613">
        <f t="shared" si="436"/>
        <v>1648.9076500000001</v>
      </c>
      <c r="AI1613">
        <f t="shared" si="437"/>
        <v>846.04577499999994</v>
      </c>
      <c r="AJ1613">
        <f t="shared" si="438"/>
        <v>31.114000000000001</v>
      </c>
      <c r="AK1613">
        <f t="shared" si="439"/>
        <v>-870.31499999999994</v>
      </c>
      <c r="AL1613">
        <f t="shared" si="440"/>
        <v>1016.2325</v>
      </c>
      <c r="AM1613">
        <f t="shared" si="441"/>
        <v>1426.7874999999999</v>
      </c>
      <c r="AN1613">
        <f t="shared" si="442"/>
        <v>128.44200000000001</v>
      </c>
    </row>
    <row r="1614" spans="1:40" x14ac:dyDescent="0.25">
      <c r="A1614" s="3" t="s">
        <v>503</v>
      </c>
      <c r="B1614" s="3" t="s">
        <v>503</v>
      </c>
      <c r="C1614" s="3" t="s">
        <v>29</v>
      </c>
      <c r="D1614" s="3" t="s">
        <v>523</v>
      </c>
      <c r="E1614" s="3" t="s">
        <v>31</v>
      </c>
      <c r="F1614" s="3" t="s">
        <v>32</v>
      </c>
      <c r="G1614">
        <v>-0.67</v>
      </c>
      <c r="H1614">
        <v>-0.63</v>
      </c>
      <c r="I1614">
        <v>2.13</v>
      </c>
      <c r="J1614">
        <v>1.47</v>
      </c>
      <c r="K1614">
        <v>-2.78</v>
      </c>
      <c r="L1614">
        <v>45.286999999999999</v>
      </c>
      <c r="M1614">
        <v>3.74</v>
      </c>
      <c r="N1614">
        <v>892.8442</v>
      </c>
      <c r="O1614">
        <v>967.53200000000004</v>
      </c>
      <c r="P1614">
        <v>222.7516</v>
      </c>
      <c r="Q1614">
        <v>1156.0483999999999</v>
      </c>
      <c r="R1614">
        <v>704.32780000000002</v>
      </c>
      <c r="S1614">
        <v>49.759</v>
      </c>
      <c r="T1614">
        <v>-853.54</v>
      </c>
      <c r="U1614">
        <v>251.76</v>
      </c>
      <c r="V1614">
        <v>889.9</v>
      </c>
      <c r="W1614">
        <v>163.566</v>
      </c>
      <c r="X1614">
        <f t="shared" si="426"/>
        <v>-0.71</v>
      </c>
      <c r="Y1614">
        <f t="shared" si="427"/>
        <v>-0.31822975000000003</v>
      </c>
      <c r="Z1614">
        <f t="shared" si="428"/>
        <v>2.2975000000000003</v>
      </c>
      <c r="AA1614">
        <f t="shared" si="429"/>
        <v>1.7949999999999999</v>
      </c>
      <c r="AB1614">
        <f t="shared" si="430"/>
        <v>-2.8224999999999998</v>
      </c>
      <c r="AC1614">
        <f t="shared" si="431"/>
        <v>47.399000000000001</v>
      </c>
      <c r="AD1614">
        <f t="shared" si="432"/>
        <v>4.04</v>
      </c>
      <c r="AE1614">
        <f t="shared" si="433"/>
        <v>990.18475000000001</v>
      </c>
      <c r="AF1614">
        <f t="shared" si="434"/>
        <v>1008.6824</v>
      </c>
      <c r="AG1614">
        <f t="shared" si="435"/>
        <v>201.76547499999998</v>
      </c>
      <c r="AH1614">
        <f t="shared" si="436"/>
        <v>1202.9940499999998</v>
      </c>
      <c r="AI1614">
        <f t="shared" si="437"/>
        <v>795.87310000000002</v>
      </c>
      <c r="AJ1614">
        <f t="shared" si="438"/>
        <v>46.1265</v>
      </c>
      <c r="AK1614">
        <f t="shared" si="439"/>
        <v>-471.63249999999999</v>
      </c>
      <c r="AL1614">
        <f t="shared" si="440"/>
        <v>316.255</v>
      </c>
      <c r="AM1614">
        <f t="shared" si="441"/>
        <v>599.46249999999998</v>
      </c>
      <c r="AN1614">
        <f t="shared" si="442"/>
        <v>145.33149999999998</v>
      </c>
    </row>
    <row r="1615" spans="1:40" x14ac:dyDescent="0.25">
      <c r="A1615" s="3" t="s">
        <v>503</v>
      </c>
      <c r="B1615" s="3" t="s">
        <v>503</v>
      </c>
      <c r="C1615" s="3" t="s">
        <v>29</v>
      </c>
      <c r="D1615" s="3" t="s">
        <v>283</v>
      </c>
      <c r="E1615" s="3" t="s">
        <v>31</v>
      </c>
      <c r="F1615" s="3" t="s">
        <v>32</v>
      </c>
      <c r="G1615">
        <v>0.88</v>
      </c>
      <c r="H1615">
        <v>-0.32</v>
      </c>
      <c r="I1615">
        <v>2.42</v>
      </c>
      <c r="J1615">
        <v>2.77</v>
      </c>
      <c r="K1615">
        <v>-2.21</v>
      </c>
      <c r="L1615">
        <v>38.042999999999999</v>
      </c>
      <c r="M1615">
        <v>4.32</v>
      </c>
      <c r="N1615">
        <v>746.09889999999996</v>
      </c>
      <c r="O1615">
        <v>1206.0238999999999</v>
      </c>
      <c r="P1615">
        <v>-120.1335</v>
      </c>
      <c r="Q1615">
        <v>1235.5124000000001</v>
      </c>
      <c r="R1615">
        <v>716.6105</v>
      </c>
      <c r="S1615">
        <v>-76.209000000000003</v>
      </c>
      <c r="T1615">
        <v>-853.54</v>
      </c>
      <c r="U1615">
        <v>251.76</v>
      </c>
      <c r="V1615">
        <v>889.9</v>
      </c>
      <c r="W1615">
        <v>163.566</v>
      </c>
      <c r="X1615">
        <f t="shared" si="426"/>
        <v>0.74</v>
      </c>
      <c r="Y1615">
        <f t="shared" si="427"/>
        <v>-0.56500000000000006</v>
      </c>
      <c r="Z1615">
        <f t="shared" si="428"/>
        <v>2.46</v>
      </c>
      <c r="AA1615">
        <f t="shared" si="429"/>
        <v>2.6324999999999998</v>
      </c>
      <c r="AB1615">
        <f t="shared" si="430"/>
        <v>-2.46</v>
      </c>
      <c r="AC1615">
        <f t="shared" si="431"/>
        <v>37.633250000000004</v>
      </c>
      <c r="AD1615">
        <f t="shared" si="432"/>
        <v>4.415</v>
      </c>
      <c r="AE1615">
        <f t="shared" si="433"/>
        <v>889.85092499999996</v>
      </c>
      <c r="AF1615">
        <f t="shared" si="434"/>
        <v>1189.3935999999999</v>
      </c>
      <c r="AG1615">
        <f t="shared" si="435"/>
        <v>-46.255324999999999</v>
      </c>
      <c r="AH1615">
        <f t="shared" si="436"/>
        <v>1204.993375</v>
      </c>
      <c r="AI1615">
        <f t="shared" si="437"/>
        <v>874.25119999999993</v>
      </c>
      <c r="AJ1615">
        <f t="shared" si="438"/>
        <v>-34.186250000000001</v>
      </c>
      <c r="AK1615">
        <f t="shared" si="439"/>
        <v>-625.54500000000007</v>
      </c>
      <c r="AL1615">
        <f t="shared" si="440"/>
        <v>-1.3574999999999982</v>
      </c>
      <c r="AM1615">
        <f t="shared" si="441"/>
        <v>651.8125</v>
      </c>
      <c r="AN1615">
        <f t="shared" si="442"/>
        <v>0.14649999999999608</v>
      </c>
    </row>
    <row r="1616" spans="1:40" x14ac:dyDescent="0.25">
      <c r="A1616" s="3" t="s">
        <v>504</v>
      </c>
      <c r="B1616" s="3" t="s">
        <v>504</v>
      </c>
      <c r="C1616" s="3" t="s">
        <v>29</v>
      </c>
      <c r="D1616" s="3" t="s">
        <v>283</v>
      </c>
      <c r="E1616" s="3" t="s">
        <v>31</v>
      </c>
      <c r="F1616" s="3" t="s">
        <v>32</v>
      </c>
      <c r="G1616">
        <v>0.69</v>
      </c>
      <c r="H1616">
        <v>-0.36</v>
      </c>
      <c r="I1616">
        <v>2.2799999999999998</v>
      </c>
      <c r="J1616">
        <v>2.5099999999999998</v>
      </c>
      <c r="K1616">
        <v>-2.1800000000000002</v>
      </c>
      <c r="L1616">
        <v>38.549999999999997</v>
      </c>
      <c r="M1616">
        <v>4.0599999999999996</v>
      </c>
      <c r="N1616">
        <v>1040.8976</v>
      </c>
      <c r="O1616">
        <v>1185.0146</v>
      </c>
      <c r="P1616">
        <v>-35.267000000000003</v>
      </c>
      <c r="Q1616">
        <v>1193.182</v>
      </c>
      <c r="R1616">
        <v>1032.7302999999999</v>
      </c>
      <c r="S1616">
        <v>-76.960999999999999</v>
      </c>
      <c r="T1616">
        <v>-372.59</v>
      </c>
      <c r="U1616">
        <v>110.89</v>
      </c>
      <c r="V1616">
        <v>388.74</v>
      </c>
      <c r="W1616">
        <v>163.42599999999999</v>
      </c>
      <c r="X1616">
        <f t="shared" si="426"/>
        <v>0.74</v>
      </c>
      <c r="Y1616">
        <f t="shared" si="427"/>
        <v>-0.56500000000000006</v>
      </c>
      <c r="Z1616">
        <f t="shared" si="428"/>
        <v>2.46</v>
      </c>
      <c r="AA1616">
        <f t="shared" si="429"/>
        <v>2.6324999999999998</v>
      </c>
      <c r="AB1616">
        <f t="shared" si="430"/>
        <v>-2.46</v>
      </c>
      <c r="AC1616">
        <f t="shared" si="431"/>
        <v>37.633250000000004</v>
      </c>
      <c r="AD1616">
        <f t="shared" si="432"/>
        <v>4.415</v>
      </c>
      <c r="AE1616">
        <f t="shared" si="433"/>
        <v>889.85092499999996</v>
      </c>
      <c r="AF1616">
        <f t="shared" si="434"/>
        <v>1189.3935999999999</v>
      </c>
      <c r="AG1616">
        <f t="shared" si="435"/>
        <v>-46.255324999999999</v>
      </c>
      <c r="AH1616">
        <f t="shared" si="436"/>
        <v>1204.993375</v>
      </c>
      <c r="AI1616">
        <f t="shared" si="437"/>
        <v>874.25119999999993</v>
      </c>
      <c r="AJ1616">
        <f t="shared" si="438"/>
        <v>-34.186250000000001</v>
      </c>
      <c r="AK1616">
        <f t="shared" si="439"/>
        <v>-625.54500000000007</v>
      </c>
      <c r="AL1616">
        <f t="shared" si="440"/>
        <v>-1.3574999999999982</v>
      </c>
      <c r="AM1616">
        <f t="shared" si="441"/>
        <v>651.8125</v>
      </c>
      <c r="AN1616">
        <f t="shared" si="442"/>
        <v>0.14649999999999608</v>
      </c>
    </row>
    <row r="1617" spans="1:40" x14ac:dyDescent="0.25">
      <c r="A1617" s="3" t="s">
        <v>504</v>
      </c>
      <c r="B1617" s="3" t="s">
        <v>504</v>
      </c>
      <c r="C1617" s="3" t="s">
        <v>29</v>
      </c>
      <c r="D1617" s="3" t="s">
        <v>523</v>
      </c>
      <c r="E1617" s="3" t="s">
        <v>31</v>
      </c>
      <c r="F1617" s="3" t="s">
        <v>32</v>
      </c>
      <c r="G1617">
        <v>-0.88</v>
      </c>
      <c r="H1617">
        <v>-0.67</v>
      </c>
      <c r="I1617">
        <v>2.44</v>
      </c>
      <c r="J1617">
        <v>1.67</v>
      </c>
      <c r="K1617">
        <v>-3.22</v>
      </c>
      <c r="L1617">
        <v>46.222999999999999</v>
      </c>
      <c r="M1617">
        <v>4.3099999999999996</v>
      </c>
      <c r="N1617">
        <v>1054.9998000000001</v>
      </c>
      <c r="O1617">
        <v>1079.9321</v>
      </c>
      <c r="P1617">
        <v>138.22450000000001</v>
      </c>
      <c r="Q1617">
        <v>1206.2514000000001</v>
      </c>
      <c r="R1617">
        <v>928.68050000000005</v>
      </c>
      <c r="S1617">
        <v>47.576999999999998</v>
      </c>
      <c r="T1617">
        <v>-372.59</v>
      </c>
      <c r="U1617">
        <v>110.89</v>
      </c>
      <c r="V1617">
        <v>388.74</v>
      </c>
      <c r="W1617">
        <v>163.42599999999999</v>
      </c>
      <c r="X1617">
        <f t="shared" si="426"/>
        <v>-0.71</v>
      </c>
      <c r="Y1617">
        <f t="shared" si="427"/>
        <v>-0.31822975000000003</v>
      </c>
      <c r="Z1617">
        <f t="shared" si="428"/>
        <v>2.2975000000000003</v>
      </c>
      <c r="AA1617">
        <f t="shared" si="429"/>
        <v>1.7949999999999999</v>
      </c>
      <c r="AB1617">
        <f t="shared" si="430"/>
        <v>-2.8224999999999998</v>
      </c>
      <c r="AC1617">
        <f t="shared" si="431"/>
        <v>47.399000000000001</v>
      </c>
      <c r="AD1617">
        <f t="shared" si="432"/>
        <v>4.04</v>
      </c>
      <c r="AE1617">
        <f t="shared" si="433"/>
        <v>990.18475000000001</v>
      </c>
      <c r="AF1617">
        <f t="shared" si="434"/>
        <v>1008.6824</v>
      </c>
      <c r="AG1617">
        <f t="shared" si="435"/>
        <v>201.76547499999998</v>
      </c>
      <c r="AH1617">
        <f t="shared" si="436"/>
        <v>1202.9940499999998</v>
      </c>
      <c r="AI1617">
        <f t="shared" si="437"/>
        <v>795.87310000000002</v>
      </c>
      <c r="AJ1617">
        <f t="shared" si="438"/>
        <v>46.1265</v>
      </c>
      <c r="AK1617">
        <f t="shared" si="439"/>
        <v>-471.63249999999999</v>
      </c>
      <c r="AL1617">
        <f t="shared" si="440"/>
        <v>316.255</v>
      </c>
      <c r="AM1617">
        <f t="shared" si="441"/>
        <v>599.46249999999998</v>
      </c>
      <c r="AN1617">
        <f t="shared" si="442"/>
        <v>145.33149999999998</v>
      </c>
    </row>
    <row r="1618" spans="1:40" x14ac:dyDescent="0.25">
      <c r="A1618" s="3" t="s">
        <v>504</v>
      </c>
      <c r="B1618" s="3" t="s">
        <v>504</v>
      </c>
      <c r="C1618" s="3" t="s">
        <v>29</v>
      </c>
      <c r="D1618" s="3" t="s">
        <v>524</v>
      </c>
      <c r="E1618" s="3" t="s">
        <v>31</v>
      </c>
      <c r="F1618" s="3" t="s">
        <v>32</v>
      </c>
      <c r="G1618">
        <v>-0.78</v>
      </c>
      <c r="H1618">
        <v>-0.18</v>
      </c>
      <c r="I1618">
        <v>2.74</v>
      </c>
      <c r="J1618">
        <v>2.27</v>
      </c>
      <c r="K1618">
        <v>-3.24</v>
      </c>
      <c r="L1618">
        <v>48.122</v>
      </c>
      <c r="M1618">
        <v>4.8</v>
      </c>
      <c r="N1618">
        <v>734.03700000000003</v>
      </c>
      <c r="O1618">
        <v>826.34159999999997</v>
      </c>
      <c r="P1618">
        <v>111.09269999999999</v>
      </c>
      <c r="Q1618">
        <v>900.48739999999998</v>
      </c>
      <c r="R1618">
        <v>659.8913</v>
      </c>
      <c r="S1618">
        <v>56.28</v>
      </c>
      <c r="T1618">
        <v>-372.59</v>
      </c>
      <c r="U1618">
        <v>110.89</v>
      </c>
      <c r="V1618">
        <v>388.74</v>
      </c>
      <c r="W1618">
        <v>163.42599999999999</v>
      </c>
      <c r="X1618">
        <f t="shared" si="426"/>
        <v>-1.0049999999999999</v>
      </c>
      <c r="Y1618">
        <f t="shared" si="427"/>
        <v>-8.6090250000000007E-2</v>
      </c>
      <c r="Z1618">
        <f t="shared" si="428"/>
        <v>2.46</v>
      </c>
      <c r="AA1618">
        <f t="shared" si="429"/>
        <v>1.96</v>
      </c>
      <c r="AB1618">
        <f t="shared" si="430"/>
        <v>-3.0549999999999997</v>
      </c>
      <c r="AC1618">
        <f t="shared" si="431"/>
        <v>50.381</v>
      </c>
      <c r="AD1618">
        <f t="shared" si="432"/>
        <v>4.38</v>
      </c>
      <c r="AE1618">
        <f t="shared" si="433"/>
        <v>803.828125</v>
      </c>
      <c r="AF1618">
        <f t="shared" si="434"/>
        <v>815.37542499999995</v>
      </c>
      <c r="AG1618">
        <f t="shared" si="435"/>
        <v>80.197175000000001</v>
      </c>
      <c r="AH1618">
        <f t="shared" si="436"/>
        <v>894.58879999999988</v>
      </c>
      <c r="AI1618">
        <f t="shared" si="437"/>
        <v>724.61477500000001</v>
      </c>
      <c r="AJ1618">
        <f t="shared" si="438"/>
        <v>46.277000000000001</v>
      </c>
      <c r="AK1618">
        <f t="shared" si="439"/>
        <v>-167.21250000000001</v>
      </c>
      <c r="AL1618">
        <f t="shared" si="440"/>
        <v>146.78500000000003</v>
      </c>
      <c r="AM1618">
        <f t="shared" si="441"/>
        <v>243.71</v>
      </c>
      <c r="AN1618">
        <f t="shared" si="442"/>
        <v>131.85225</v>
      </c>
    </row>
    <row r="1619" spans="1:40" x14ac:dyDescent="0.25">
      <c r="A1619" s="3" t="s">
        <v>504</v>
      </c>
      <c r="B1619" s="3" t="s">
        <v>504</v>
      </c>
      <c r="C1619" s="3" t="s">
        <v>29</v>
      </c>
      <c r="D1619" s="3" t="s">
        <v>284</v>
      </c>
      <c r="E1619" s="3" t="s">
        <v>31</v>
      </c>
      <c r="F1619" s="3" t="s">
        <v>32</v>
      </c>
      <c r="G1619">
        <v>0.78</v>
      </c>
      <c r="H1619">
        <v>0.13</v>
      </c>
      <c r="I1619">
        <v>2.58</v>
      </c>
      <c r="J1619">
        <v>3.06</v>
      </c>
      <c r="K1619">
        <v>-2.15</v>
      </c>
      <c r="L1619">
        <v>41.389000000000003</v>
      </c>
      <c r="M1619">
        <v>4.53</v>
      </c>
      <c r="N1619">
        <v>718.48800000000006</v>
      </c>
      <c r="O1619">
        <v>932.09569999999997</v>
      </c>
      <c r="P1619">
        <v>-62.398800000000001</v>
      </c>
      <c r="Q1619">
        <v>948.98770000000002</v>
      </c>
      <c r="R1619">
        <v>701.59590000000003</v>
      </c>
      <c r="S1619">
        <v>-74.852000000000004</v>
      </c>
      <c r="T1619">
        <v>-372.59</v>
      </c>
      <c r="U1619">
        <v>110.89</v>
      </c>
      <c r="V1619">
        <v>388.74</v>
      </c>
      <c r="W1619">
        <v>163.42599999999999</v>
      </c>
      <c r="X1619">
        <f t="shared" si="426"/>
        <v>0.6925</v>
      </c>
      <c r="Y1619">
        <f t="shared" si="427"/>
        <v>-0.23749999999999996</v>
      </c>
      <c r="Z1619">
        <f t="shared" si="428"/>
        <v>2.6550000000000002</v>
      </c>
      <c r="AA1619">
        <f t="shared" si="429"/>
        <v>2.9325000000000001</v>
      </c>
      <c r="AB1619">
        <f t="shared" si="430"/>
        <v>-2.4749999999999996</v>
      </c>
      <c r="AC1619">
        <f t="shared" si="431"/>
        <v>39.958000000000006</v>
      </c>
      <c r="AD1619">
        <f t="shared" si="432"/>
        <v>4.6924999999999999</v>
      </c>
      <c r="AE1619">
        <f t="shared" si="433"/>
        <v>762.4925750000001</v>
      </c>
      <c r="AF1619">
        <f t="shared" si="434"/>
        <v>929.73804999999993</v>
      </c>
      <c r="AG1619">
        <f t="shared" si="435"/>
        <v>-47.647075000000001</v>
      </c>
      <c r="AH1619">
        <f t="shared" si="436"/>
        <v>944.98085000000003</v>
      </c>
      <c r="AI1619">
        <f t="shared" si="437"/>
        <v>747.24969999999996</v>
      </c>
      <c r="AJ1619">
        <f t="shared" si="438"/>
        <v>-75.526749999999993</v>
      </c>
      <c r="AK1619">
        <f t="shared" si="439"/>
        <v>-218.82499999999999</v>
      </c>
      <c r="AL1619">
        <f t="shared" si="440"/>
        <v>-8.6550000000000047</v>
      </c>
      <c r="AM1619">
        <f t="shared" si="441"/>
        <v>240.1275</v>
      </c>
      <c r="AN1619">
        <f t="shared" si="442"/>
        <v>2.4007499999999951</v>
      </c>
    </row>
    <row r="1620" spans="1:40" x14ac:dyDescent="0.25">
      <c r="A1620" s="3" t="s">
        <v>505</v>
      </c>
      <c r="B1620" s="3" t="s">
        <v>505</v>
      </c>
      <c r="C1620" s="3" t="s">
        <v>29</v>
      </c>
      <c r="D1620" s="3" t="s">
        <v>284</v>
      </c>
      <c r="E1620" s="3" t="s">
        <v>31</v>
      </c>
      <c r="F1620" s="3" t="s">
        <v>32</v>
      </c>
      <c r="G1620">
        <v>0.75</v>
      </c>
      <c r="H1620">
        <v>0.12</v>
      </c>
      <c r="I1620">
        <v>2.95</v>
      </c>
      <c r="J1620">
        <v>3.4</v>
      </c>
      <c r="K1620">
        <v>-2.5299999999999998</v>
      </c>
      <c r="L1620">
        <v>41.978000000000002</v>
      </c>
      <c r="M1620">
        <v>5.16</v>
      </c>
      <c r="N1620">
        <v>807.45479999999998</v>
      </c>
      <c r="O1620">
        <v>925.70839999999998</v>
      </c>
      <c r="P1620">
        <v>-16.785</v>
      </c>
      <c r="Q1620">
        <v>928.04470000000003</v>
      </c>
      <c r="R1620">
        <v>805.11839999999995</v>
      </c>
      <c r="S1620">
        <v>-82.075999999999993</v>
      </c>
      <c r="T1620">
        <v>-60.11</v>
      </c>
      <c r="U1620">
        <v>50.28</v>
      </c>
      <c r="V1620">
        <v>78.37</v>
      </c>
      <c r="W1620">
        <v>140.08799999999999</v>
      </c>
      <c r="X1620">
        <f t="shared" si="426"/>
        <v>0.6925</v>
      </c>
      <c r="Y1620">
        <f t="shared" si="427"/>
        <v>-0.23749999999999996</v>
      </c>
      <c r="Z1620">
        <f t="shared" si="428"/>
        <v>2.6550000000000002</v>
      </c>
      <c r="AA1620">
        <f t="shared" si="429"/>
        <v>2.9325000000000001</v>
      </c>
      <c r="AB1620">
        <f t="shared" si="430"/>
        <v>-2.4749999999999996</v>
      </c>
      <c r="AC1620">
        <f t="shared" si="431"/>
        <v>39.958000000000006</v>
      </c>
      <c r="AD1620">
        <f t="shared" si="432"/>
        <v>4.6924999999999999</v>
      </c>
      <c r="AE1620">
        <f t="shared" si="433"/>
        <v>762.4925750000001</v>
      </c>
      <c r="AF1620">
        <f t="shared" si="434"/>
        <v>929.73804999999993</v>
      </c>
      <c r="AG1620">
        <f t="shared" si="435"/>
        <v>-47.647075000000001</v>
      </c>
      <c r="AH1620">
        <f t="shared" si="436"/>
        <v>944.98085000000003</v>
      </c>
      <c r="AI1620">
        <f t="shared" si="437"/>
        <v>747.24969999999996</v>
      </c>
      <c r="AJ1620">
        <f t="shared" si="438"/>
        <v>-75.526749999999993</v>
      </c>
      <c r="AK1620">
        <f t="shared" si="439"/>
        <v>-218.82499999999999</v>
      </c>
      <c r="AL1620">
        <f t="shared" si="440"/>
        <v>-8.6550000000000047</v>
      </c>
      <c r="AM1620">
        <f t="shared" si="441"/>
        <v>240.1275</v>
      </c>
      <c r="AN1620">
        <f t="shared" si="442"/>
        <v>2.4007499999999951</v>
      </c>
    </row>
    <row r="1621" spans="1:40" x14ac:dyDescent="0.25">
      <c r="A1621" s="3" t="s">
        <v>505</v>
      </c>
      <c r="B1621" s="3" t="s">
        <v>505</v>
      </c>
      <c r="C1621" s="3" t="s">
        <v>29</v>
      </c>
      <c r="D1621" s="3" t="s">
        <v>524</v>
      </c>
      <c r="E1621" s="3" t="s">
        <v>31</v>
      </c>
      <c r="F1621" s="3" t="s">
        <v>32</v>
      </c>
      <c r="G1621">
        <v>-1.28</v>
      </c>
      <c r="H1621">
        <v>-0.28000000000000003</v>
      </c>
      <c r="I1621">
        <v>2.56</v>
      </c>
      <c r="J1621">
        <v>1.82</v>
      </c>
      <c r="K1621">
        <v>-3.39</v>
      </c>
      <c r="L1621">
        <v>50.529000000000003</v>
      </c>
      <c r="M1621">
        <v>4.58</v>
      </c>
      <c r="N1621">
        <v>871.31280000000004</v>
      </c>
      <c r="O1621">
        <v>877.97749999999996</v>
      </c>
      <c r="P1621">
        <v>65.283600000000007</v>
      </c>
      <c r="Q1621">
        <v>940.01379999999995</v>
      </c>
      <c r="R1621">
        <v>809.27650000000006</v>
      </c>
      <c r="S1621">
        <v>46.460999999999999</v>
      </c>
      <c r="T1621">
        <v>-60.11</v>
      </c>
      <c r="U1621">
        <v>50.28</v>
      </c>
      <c r="V1621">
        <v>78.37</v>
      </c>
      <c r="W1621">
        <v>140.08799999999999</v>
      </c>
      <c r="X1621">
        <f t="shared" si="426"/>
        <v>-1.0049999999999999</v>
      </c>
      <c r="Y1621">
        <f t="shared" si="427"/>
        <v>-8.6090250000000007E-2</v>
      </c>
      <c r="Z1621">
        <f t="shared" si="428"/>
        <v>2.46</v>
      </c>
      <c r="AA1621">
        <f t="shared" si="429"/>
        <v>1.96</v>
      </c>
      <c r="AB1621">
        <f t="shared" si="430"/>
        <v>-3.0549999999999997</v>
      </c>
      <c r="AC1621">
        <f t="shared" si="431"/>
        <v>50.381</v>
      </c>
      <c r="AD1621">
        <f t="shared" si="432"/>
        <v>4.38</v>
      </c>
      <c r="AE1621">
        <f t="shared" si="433"/>
        <v>803.828125</v>
      </c>
      <c r="AF1621">
        <f t="shared" si="434"/>
        <v>815.37542499999995</v>
      </c>
      <c r="AG1621">
        <f t="shared" si="435"/>
        <v>80.197175000000001</v>
      </c>
      <c r="AH1621">
        <f t="shared" si="436"/>
        <v>894.58879999999988</v>
      </c>
      <c r="AI1621">
        <f t="shared" si="437"/>
        <v>724.61477500000001</v>
      </c>
      <c r="AJ1621">
        <f t="shared" si="438"/>
        <v>46.277000000000001</v>
      </c>
      <c r="AK1621">
        <f t="shared" si="439"/>
        <v>-167.21250000000001</v>
      </c>
      <c r="AL1621">
        <f t="shared" si="440"/>
        <v>146.78500000000003</v>
      </c>
      <c r="AM1621">
        <f t="shared" si="441"/>
        <v>243.71</v>
      </c>
      <c r="AN1621">
        <f t="shared" si="442"/>
        <v>131.85225</v>
      </c>
    </row>
    <row r="1622" spans="1:40" x14ac:dyDescent="0.25">
      <c r="A1622" s="3" t="s">
        <v>505</v>
      </c>
      <c r="B1622" s="3" t="s">
        <v>505</v>
      </c>
      <c r="C1622" s="3" t="s">
        <v>29</v>
      </c>
      <c r="D1622" s="3" t="s">
        <v>525</v>
      </c>
      <c r="E1622" s="3" t="s">
        <v>31</v>
      </c>
      <c r="F1622" s="3" t="s">
        <v>32</v>
      </c>
      <c r="G1622">
        <v>-1.22</v>
      </c>
      <c r="H1622">
        <v>1.341E-2</v>
      </c>
      <c r="I1622">
        <v>2.33</v>
      </c>
      <c r="J1622">
        <v>1.8</v>
      </c>
      <c r="K1622">
        <v>-3.01</v>
      </c>
      <c r="L1622">
        <v>52.451000000000001</v>
      </c>
      <c r="M1622">
        <v>4.21</v>
      </c>
      <c r="N1622">
        <v>819.5838</v>
      </c>
      <c r="O1622">
        <v>778.1223</v>
      </c>
      <c r="P1622">
        <v>9.6327999999999996</v>
      </c>
      <c r="Q1622">
        <v>821.71249999999998</v>
      </c>
      <c r="R1622">
        <v>775.99360000000001</v>
      </c>
      <c r="S1622">
        <v>12.461</v>
      </c>
      <c r="T1622">
        <v>-60.11</v>
      </c>
      <c r="U1622">
        <v>50.28</v>
      </c>
      <c r="V1622">
        <v>78.37</v>
      </c>
      <c r="W1622">
        <v>140.08799999999999</v>
      </c>
      <c r="X1622">
        <f t="shared" si="426"/>
        <v>-1.345</v>
      </c>
      <c r="Y1622">
        <f t="shared" si="427"/>
        <v>0.20997249999999998</v>
      </c>
      <c r="Z1622">
        <f t="shared" si="428"/>
        <v>2.4249999999999998</v>
      </c>
      <c r="AA1622">
        <f t="shared" si="429"/>
        <v>1.9775</v>
      </c>
      <c r="AB1622">
        <f t="shared" si="430"/>
        <v>-3.1125000000000003</v>
      </c>
      <c r="AC1622">
        <f t="shared" si="431"/>
        <v>53.875749999999996</v>
      </c>
      <c r="AD1622">
        <f t="shared" si="432"/>
        <v>4.4450000000000003</v>
      </c>
      <c r="AE1622">
        <f t="shared" si="433"/>
        <v>825.99689999999998</v>
      </c>
      <c r="AF1622">
        <f t="shared" si="434"/>
        <v>749.36249999999995</v>
      </c>
      <c r="AG1622">
        <f t="shared" si="435"/>
        <v>-4.6049999999999995</v>
      </c>
      <c r="AH1622">
        <f t="shared" si="436"/>
        <v>830.96139999999991</v>
      </c>
      <c r="AI1622">
        <f t="shared" si="437"/>
        <v>744.39802500000008</v>
      </c>
      <c r="AJ1622">
        <f t="shared" si="438"/>
        <v>-3.1392500000000001</v>
      </c>
      <c r="AK1622">
        <f t="shared" si="439"/>
        <v>79.39</v>
      </c>
      <c r="AL1622">
        <f t="shared" si="440"/>
        <v>93.064999999999998</v>
      </c>
      <c r="AM1622">
        <f t="shared" si="441"/>
        <v>166.36750000000001</v>
      </c>
      <c r="AN1622">
        <f t="shared" si="442"/>
        <v>69.72775</v>
      </c>
    </row>
    <row r="1623" spans="1:40" x14ac:dyDescent="0.25">
      <c r="A1623" s="3" t="s">
        <v>505</v>
      </c>
      <c r="B1623" s="3" t="s">
        <v>505</v>
      </c>
      <c r="C1623" s="3" t="s">
        <v>29</v>
      </c>
      <c r="D1623" s="3" t="s">
        <v>285</v>
      </c>
      <c r="E1623" s="3" t="s">
        <v>31</v>
      </c>
      <c r="F1623" s="3" t="s">
        <v>32</v>
      </c>
      <c r="G1623">
        <v>0.81</v>
      </c>
      <c r="H1623">
        <v>0.42</v>
      </c>
      <c r="I1623">
        <v>2.72</v>
      </c>
      <c r="J1623">
        <v>3.34</v>
      </c>
      <c r="K1623">
        <v>-2.11</v>
      </c>
      <c r="L1623">
        <v>42.965000000000003</v>
      </c>
      <c r="M1623">
        <v>4.76</v>
      </c>
      <c r="N1623">
        <v>755.38760000000002</v>
      </c>
      <c r="O1623">
        <v>825.99270000000001</v>
      </c>
      <c r="P1623">
        <v>-72.435900000000004</v>
      </c>
      <c r="Q1623">
        <v>871.27070000000003</v>
      </c>
      <c r="R1623">
        <v>710.1096</v>
      </c>
      <c r="S1623">
        <v>-57.991</v>
      </c>
      <c r="T1623">
        <v>-60.11</v>
      </c>
      <c r="U1623">
        <v>50.28</v>
      </c>
      <c r="V1623">
        <v>78.37</v>
      </c>
      <c r="W1623">
        <v>140.08799999999999</v>
      </c>
      <c r="X1623">
        <f t="shared" si="426"/>
        <v>0.495</v>
      </c>
      <c r="Y1623">
        <f t="shared" si="427"/>
        <v>0.24018249999999997</v>
      </c>
      <c r="Z1623">
        <f t="shared" si="428"/>
        <v>2.8225000000000002</v>
      </c>
      <c r="AA1623">
        <f t="shared" si="429"/>
        <v>3.1975000000000002</v>
      </c>
      <c r="AB1623">
        <f t="shared" si="430"/>
        <v>-2.4575</v>
      </c>
      <c r="AC1623">
        <f t="shared" si="431"/>
        <v>43.792500000000004</v>
      </c>
      <c r="AD1623">
        <f t="shared" si="432"/>
        <v>4.915</v>
      </c>
      <c r="AE1623">
        <f t="shared" si="433"/>
        <v>785.06557500000008</v>
      </c>
      <c r="AF1623">
        <f t="shared" si="434"/>
        <v>827.79057499999999</v>
      </c>
      <c r="AG1623">
        <f t="shared" si="435"/>
        <v>-42.614600000000003</v>
      </c>
      <c r="AH1623">
        <f t="shared" si="436"/>
        <v>857.46442500000001</v>
      </c>
      <c r="AI1623">
        <f t="shared" si="437"/>
        <v>755.39175</v>
      </c>
      <c r="AJ1623">
        <f t="shared" si="438"/>
        <v>-59.367500000000007</v>
      </c>
      <c r="AK1623">
        <f t="shared" si="439"/>
        <v>67.927500000000009</v>
      </c>
      <c r="AL1623">
        <f t="shared" si="440"/>
        <v>-8.5100000000000016</v>
      </c>
      <c r="AM1623">
        <f t="shared" si="441"/>
        <v>143.99250000000001</v>
      </c>
      <c r="AN1623">
        <f t="shared" si="442"/>
        <v>0.79124999999999979</v>
      </c>
    </row>
    <row r="1624" spans="1:40" x14ac:dyDescent="0.25">
      <c r="A1624" s="3" t="s">
        <v>506</v>
      </c>
      <c r="B1624" s="3" t="s">
        <v>506</v>
      </c>
      <c r="C1624" s="3" t="s">
        <v>29</v>
      </c>
      <c r="D1624" s="3" t="s">
        <v>62</v>
      </c>
      <c r="E1624" s="3" t="s">
        <v>31</v>
      </c>
      <c r="F1624" s="3" t="s">
        <v>32</v>
      </c>
      <c r="G1624">
        <v>-0.34</v>
      </c>
      <c r="H1624">
        <v>-0.31</v>
      </c>
      <c r="I1624">
        <v>2</v>
      </c>
      <c r="J1624">
        <v>1.67</v>
      </c>
      <c r="K1624">
        <v>-2.3199999999999998</v>
      </c>
      <c r="L1624">
        <v>45.238999999999997</v>
      </c>
      <c r="M1624">
        <v>3.47</v>
      </c>
      <c r="N1624">
        <v>1869.4854</v>
      </c>
      <c r="O1624">
        <v>1068.9744000000001</v>
      </c>
      <c r="P1624">
        <v>55.264000000000003</v>
      </c>
      <c r="Q1624">
        <v>1873.2826</v>
      </c>
      <c r="R1624">
        <v>1065.1772000000001</v>
      </c>
      <c r="S1624">
        <v>3.931</v>
      </c>
      <c r="T1624">
        <v>-30.35</v>
      </c>
      <c r="U1624">
        <v>923.13</v>
      </c>
      <c r="V1624">
        <v>923.63</v>
      </c>
      <c r="W1624">
        <v>91.882999999999996</v>
      </c>
      <c r="X1624">
        <f t="shared" si="426"/>
        <v>-0.34749999999999998</v>
      </c>
      <c r="Y1624">
        <f t="shared" si="427"/>
        <v>-0.61499999999999999</v>
      </c>
      <c r="Z1624">
        <f t="shared" si="428"/>
        <v>1.825</v>
      </c>
      <c r="AA1624">
        <f t="shared" si="429"/>
        <v>1.3474999999999999</v>
      </c>
      <c r="AB1624">
        <f t="shared" si="430"/>
        <v>-2.3125</v>
      </c>
      <c r="AC1624">
        <f t="shared" si="431"/>
        <v>42.863250000000001</v>
      </c>
      <c r="AD1624">
        <f t="shared" si="432"/>
        <v>3.2124999999999999</v>
      </c>
      <c r="AE1624">
        <f t="shared" si="433"/>
        <v>2282.737725</v>
      </c>
      <c r="AF1624">
        <f t="shared" si="434"/>
        <v>1090.6139249999999</v>
      </c>
      <c r="AG1624">
        <f t="shared" si="435"/>
        <v>-28.05395</v>
      </c>
      <c r="AH1624">
        <f t="shared" si="436"/>
        <v>2291.9767750000001</v>
      </c>
      <c r="AI1624">
        <f t="shared" si="437"/>
        <v>1081.374875</v>
      </c>
      <c r="AJ1624">
        <f t="shared" si="438"/>
        <v>-1.5022500000000003</v>
      </c>
      <c r="AK1624">
        <f t="shared" si="439"/>
        <v>105.05249999999998</v>
      </c>
      <c r="AL1624">
        <f t="shared" si="440"/>
        <v>1586.9975000000002</v>
      </c>
      <c r="AM1624">
        <f t="shared" si="441"/>
        <v>2065.915</v>
      </c>
      <c r="AN1624">
        <f t="shared" si="442"/>
        <v>86.007999999999996</v>
      </c>
    </row>
    <row r="1625" spans="1:40" x14ac:dyDescent="0.25">
      <c r="A1625" s="3" t="s">
        <v>506</v>
      </c>
      <c r="B1625" s="3" t="s">
        <v>506</v>
      </c>
      <c r="C1625" s="3" t="s">
        <v>29</v>
      </c>
      <c r="D1625" s="3" t="s">
        <v>70</v>
      </c>
      <c r="E1625" s="3" t="s">
        <v>31</v>
      </c>
      <c r="F1625" s="3" t="s">
        <v>32</v>
      </c>
      <c r="G1625">
        <v>-1.4</v>
      </c>
      <c r="H1625">
        <v>-0.52</v>
      </c>
      <c r="I1625">
        <v>1.66</v>
      </c>
      <c r="J1625">
        <v>0.75</v>
      </c>
      <c r="K1625">
        <v>-2.68</v>
      </c>
      <c r="L1625">
        <v>52.456000000000003</v>
      </c>
      <c r="M1625">
        <v>3.12</v>
      </c>
      <c r="N1625">
        <v>1292.7266999999999</v>
      </c>
      <c r="O1625">
        <v>192.54910000000001</v>
      </c>
      <c r="P1625">
        <v>-90.4512</v>
      </c>
      <c r="Q1625">
        <v>1300.1134999999999</v>
      </c>
      <c r="R1625">
        <v>185.16229999999999</v>
      </c>
      <c r="S1625">
        <v>-4.6689999999999996</v>
      </c>
      <c r="T1625">
        <v>-30.35</v>
      </c>
      <c r="U1625">
        <v>923.13</v>
      </c>
      <c r="V1625">
        <v>923.63</v>
      </c>
      <c r="W1625">
        <v>91.882999999999996</v>
      </c>
      <c r="X1625">
        <f t="shared" si="426"/>
        <v>-1.1425000000000001</v>
      </c>
      <c r="Y1625">
        <f t="shared" si="427"/>
        <v>-0.32750000000000001</v>
      </c>
      <c r="Z1625">
        <f t="shared" si="428"/>
        <v>1.5449999999999999</v>
      </c>
      <c r="AA1625">
        <f t="shared" si="429"/>
        <v>0.86499999999999999</v>
      </c>
      <c r="AB1625">
        <f t="shared" si="430"/>
        <v>-2.34</v>
      </c>
      <c r="AC1625">
        <f t="shared" si="431"/>
        <v>52.493750000000006</v>
      </c>
      <c r="AD1625">
        <f t="shared" si="432"/>
        <v>2.8725000000000005</v>
      </c>
      <c r="AE1625">
        <f t="shared" si="433"/>
        <v>1296.0791749999999</v>
      </c>
      <c r="AF1625">
        <f t="shared" si="434"/>
        <v>345.39960000000002</v>
      </c>
      <c r="AG1625">
        <f t="shared" si="435"/>
        <v>-7.3330500000000001</v>
      </c>
      <c r="AH1625">
        <f t="shared" si="436"/>
        <v>1299.2821750000001</v>
      </c>
      <c r="AI1625">
        <f t="shared" si="437"/>
        <v>342.196575</v>
      </c>
      <c r="AJ1625">
        <f t="shared" si="438"/>
        <v>-0.434</v>
      </c>
      <c r="AK1625">
        <f t="shared" si="439"/>
        <v>109.01</v>
      </c>
      <c r="AL1625">
        <f t="shared" si="440"/>
        <v>705.29750000000001</v>
      </c>
      <c r="AM1625">
        <f t="shared" si="441"/>
        <v>723.255</v>
      </c>
      <c r="AN1625">
        <f t="shared" si="442"/>
        <v>80.603250000000003</v>
      </c>
    </row>
    <row r="1626" spans="1:40" x14ac:dyDescent="0.25">
      <c r="A1626" s="3" t="s">
        <v>506</v>
      </c>
      <c r="B1626" s="3" t="s">
        <v>506</v>
      </c>
      <c r="C1626" s="3" t="s">
        <v>29</v>
      </c>
      <c r="D1626" s="3" t="s">
        <v>526</v>
      </c>
      <c r="E1626" s="3" t="s">
        <v>31</v>
      </c>
      <c r="F1626" s="3" t="s">
        <v>32</v>
      </c>
      <c r="G1626">
        <v>-1.39</v>
      </c>
      <c r="H1626">
        <v>-0.47</v>
      </c>
      <c r="I1626">
        <v>1.69</v>
      </c>
      <c r="J1626">
        <v>0.82</v>
      </c>
      <c r="K1626">
        <v>-2.69</v>
      </c>
      <c r="L1626">
        <v>52.607999999999997</v>
      </c>
      <c r="M1626">
        <v>3.18</v>
      </c>
      <c r="N1626">
        <v>1268.1103000000001</v>
      </c>
      <c r="O1626">
        <v>344.9477</v>
      </c>
      <c r="P1626">
        <v>212.13329999999999</v>
      </c>
      <c r="Q1626">
        <v>1314.5228999999999</v>
      </c>
      <c r="R1626">
        <v>298.53500000000003</v>
      </c>
      <c r="S1626">
        <v>12.340999999999999</v>
      </c>
      <c r="T1626">
        <v>-30.35</v>
      </c>
      <c r="U1626">
        <v>923.13</v>
      </c>
      <c r="V1626">
        <v>923.63</v>
      </c>
      <c r="W1626">
        <v>91.882999999999996</v>
      </c>
      <c r="X1626">
        <f t="shared" si="426"/>
        <v>-1.5675000000000001</v>
      </c>
      <c r="Y1626">
        <f t="shared" si="427"/>
        <v>-0.245865</v>
      </c>
      <c r="Z1626">
        <f t="shared" si="428"/>
        <v>1.7449999999999999</v>
      </c>
      <c r="AA1626">
        <f t="shared" si="429"/>
        <v>0.96250000000000013</v>
      </c>
      <c r="AB1626">
        <f t="shared" si="430"/>
        <v>-2.7774999999999999</v>
      </c>
      <c r="AC1626">
        <f t="shared" si="431"/>
        <v>55.339750000000002</v>
      </c>
      <c r="AD1626">
        <f t="shared" si="432"/>
        <v>3.3675000000000002</v>
      </c>
      <c r="AE1626">
        <f t="shared" si="433"/>
        <v>1306.1188750000001</v>
      </c>
      <c r="AF1626">
        <f t="shared" si="434"/>
        <v>433.60875000000004</v>
      </c>
      <c r="AG1626">
        <f t="shared" si="435"/>
        <v>186.57075</v>
      </c>
      <c r="AH1626">
        <f t="shared" si="436"/>
        <v>1345.4596000000001</v>
      </c>
      <c r="AI1626">
        <f t="shared" si="437"/>
        <v>394.26802499999997</v>
      </c>
      <c r="AJ1626">
        <f t="shared" si="438"/>
        <v>11.448</v>
      </c>
      <c r="AK1626">
        <f t="shared" si="439"/>
        <v>-126.95500000000001</v>
      </c>
      <c r="AL1626">
        <f t="shared" si="440"/>
        <v>608.78499999999997</v>
      </c>
      <c r="AM1626">
        <f t="shared" si="441"/>
        <v>644.17500000000007</v>
      </c>
      <c r="AN1626">
        <f t="shared" si="442"/>
        <v>100.78675</v>
      </c>
    </row>
    <row r="1627" spans="1:40" x14ac:dyDescent="0.25">
      <c r="A1627" s="3" t="s">
        <v>506</v>
      </c>
      <c r="B1627" s="3" t="s">
        <v>506</v>
      </c>
      <c r="C1627" s="3" t="s">
        <v>29</v>
      </c>
      <c r="D1627" s="3" t="s">
        <v>522</v>
      </c>
      <c r="E1627" s="3" t="s">
        <v>31</v>
      </c>
      <c r="F1627" s="3" t="s">
        <v>32</v>
      </c>
      <c r="G1627">
        <v>-0.33</v>
      </c>
      <c r="H1627">
        <v>-0.26</v>
      </c>
      <c r="I1627">
        <v>2.0299999999999998</v>
      </c>
      <c r="J1627">
        <v>1.74</v>
      </c>
      <c r="K1627">
        <v>-2.33</v>
      </c>
      <c r="L1627">
        <v>45.509</v>
      </c>
      <c r="M1627">
        <v>3.53</v>
      </c>
      <c r="N1627">
        <v>1841.6894</v>
      </c>
      <c r="O1627">
        <v>1223.6731</v>
      </c>
      <c r="P1627">
        <v>357.84859999999998</v>
      </c>
      <c r="Q1627">
        <v>2005.4830999999999</v>
      </c>
      <c r="R1627">
        <v>1059.8793000000001</v>
      </c>
      <c r="S1627">
        <v>24.594000000000001</v>
      </c>
      <c r="T1627">
        <v>-30.35</v>
      </c>
      <c r="U1627">
        <v>923.13</v>
      </c>
      <c r="V1627">
        <v>923.63</v>
      </c>
      <c r="W1627">
        <v>91.882999999999996</v>
      </c>
      <c r="X1627">
        <f t="shared" si="426"/>
        <v>-0.51</v>
      </c>
      <c r="Y1627">
        <f t="shared" si="427"/>
        <v>-0.48250000000000004</v>
      </c>
      <c r="Z1627">
        <f t="shared" si="428"/>
        <v>2.0949999999999998</v>
      </c>
      <c r="AA1627">
        <f t="shared" si="429"/>
        <v>1.605</v>
      </c>
      <c r="AB1627">
        <f t="shared" si="430"/>
        <v>-2.5925000000000002</v>
      </c>
      <c r="AC1627">
        <f t="shared" si="431"/>
        <v>45.272249999999993</v>
      </c>
      <c r="AD1627">
        <f t="shared" si="432"/>
        <v>3.67</v>
      </c>
      <c r="AE1627">
        <f t="shared" si="433"/>
        <v>1436.1322500000001</v>
      </c>
      <c r="AF1627">
        <f t="shared" si="434"/>
        <v>1058.8212249999999</v>
      </c>
      <c r="AG1627">
        <f t="shared" si="435"/>
        <v>346.18135000000001</v>
      </c>
      <c r="AH1627">
        <f t="shared" si="436"/>
        <v>1648.9076500000001</v>
      </c>
      <c r="AI1627">
        <f t="shared" si="437"/>
        <v>846.04577499999994</v>
      </c>
      <c r="AJ1627">
        <f t="shared" si="438"/>
        <v>31.114000000000001</v>
      </c>
      <c r="AK1627">
        <f t="shared" si="439"/>
        <v>-870.31499999999994</v>
      </c>
      <c r="AL1627">
        <f t="shared" si="440"/>
        <v>1016.2325</v>
      </c>
      <c r="AM1627">
        <f t="shared" si="441"/>
        <v>1426.7874999999999</v>
      </c>
      <c r="AN1627">
        <f t="shared" si="442"/>
        <v>128.44200000000001</v>
      </c>
    </row>
    <row r="1628" spans="1:40" x14ac:dyDescent="0.25">
      <c r="A1628" s="3" t="s">
        <v>507</v>
      </c>
      <c r="B1628" s="3" t="s">
        <v>507</v>
      </c>
      <c r="C1628" s="3" t="s">
        <v>29</v>
      </c>
      <c r="D1628" s="3" t="s">
        <v>522</v>
      </c>
      <c r="E1628" s="3" t="s">
        <v>31</v>
      </c>
      <c r="F1628" s="3" t="s">
        <v>32</v>
      </c>
      <c r="G1628">
        <v>-0.61</v>
      </c>
      <c r="H1628">
        <v>-0.32</v>
      </c>
      <c r="I1628">
        <v>1.95</v>
      </c>
      <c r="J1628">
        <v>1.49</v>
      </c>
      <c r="K1628">
        <v>-2.42</v>
      </c>
      <c r="L1628">
        <v>47.164999999999999</v>
      </c>
      <c r="M1628">
        <v>3.42</v>
      </c>
      <c r="N1628">
        <v>1418.1542999999999</v>
      </c>
      <c r="O1628">
        <v>1054.5708999999999</v>
      </c>
      <c r="P1628">
        <v>330.65859999999998</v>
      </c>
      <c r="Q1628">
        <v>1613.6998000000001</v>
      </c>
      <c r="R1628">
        <v>859.02539999999999</v>
      </c>
      <c r="S1628">
        <v>30.599</v>
      </c>
      <c r="T1628">
        <v>-435.48</v>
      </c>
      <c r="U1628">
        <v>632.14</v>
      </c>
      <c r="V1628">
        <v>767.62</v>
      </c>
      <c r="W1628">
        <v>124.563</v>
      </c>
      <c r="X1628">
        <f t="shared" si="426"/>
        <v>-0.51</v>
      </c>
      <c r="Y1628">
        <f t="shared" si="427"/>
        <v>-0.48250000000000004</v>
      </c>
      <c r="Z1628">
        <f t="shared" si="428"/>
        <v>2.0949999999999998</v>
      </c>
      <c r="AA1628">
        <f t="shared" si="429"/>
        <v>1.605</v>
      </c>
      <c r="AB1628">
        <f t="shared" si="430"/>
        <v>-2.5925000000000002</v>
      </c>
      <c r="AC1628">
        <f t="shared" si="431"/>
        <v>45.272249999999993</v>
      </c>
      <c r="AD1628">
        <f t="shared" si="432"/>
        <v>3.67</v>
      </c>
      <c r="AE1628">
        <f t="shared" si="433"/>
        <v>1436.1322500000001</v>
      </c>
      <c r="AF1628">
        <f t="shared" si="434"/>
        <v>1058.8212249999999</v>
      </c>
      <c r="AG1628">
        <f t="shared" si="435"/>
        <v>346.18135000000001</v>
      </c>
      <c r="AH1628">
        <f t="shared" si="436"/>
        <v>1648.9076500000001</v>
      </c>
      <c r="AI1628">
        <f t="shared" si="437"/>
        <v>846.04577499999994</v>
      </c>
      <c r="AJ1628">
        <f t="shared" si="438"/>
        <v>31.114000000000001</v>
      </c>
      <c r="AK1628">
        <f t="shared" si="439"/>
        <v>-870.31499999999994</v>
      </c>
      <c r="AL1628">
        <f t="shared" si="440"/>
        <v>1016.2325</v>
      </c>
      <c r="AM1628">
        <f t="shared" si="441"/>
        <v>1426.7874999999999</v>
      </c>
      <c r="AN1628">
        <f t="shared" si="442"/>
        <v>128.44200000000001</v>
      </c>
    </row>
    <row r="1629" spans="1:40" x14ac:dyDescent="0.25">
      <c r="A1629" s="3" t="s">
        <v>507</v>
      </c>
      <c r="B1629" s="3" t="s">
        <v>507</v>
      </c>
      <c r="C1629" s="3" t="s">
        <v>29</v>
      </c>
      <c r="D1629" s="3" t="s">
        <v>526</v>
      </c>
      <c r="E1629" s="3" t="s">
        <v>31</v>
      </c>
      <c r="F1629" s="3" t="s">
        <v>32</v>
      </c>
      <c r="G1629">
        <v>-1.85</v>
      </c>
      <c r="H1629">
        <v>-0.56000000000000005</v>
      </c>
      <c r="I1629">
        <v>1.96</v>
      </c>
      <c r="J1629">
        <v>0.86</v>
      </c>
      <c r="K1629">
        <v>-3.27</v>
      </c>
      <c r="L1629">
        <v>54.055</v>
      </c>
      <c r="M1629">
        <v>3.77</v>
      </c>
      <c r="N1629">
        <v>1388.2864</v>
      </c>
      <c r="O1629">
        <v>453.37810000000002</v>
      </c>
      <c r="P1629">
        <v>238.4871</v>
      </c>
      <c r="Q1629">
        <v>1445.6079</v>
      </c>
      <c r="R1629">
        <v>396.0566</v>
      </c>
      <c r="S1629">
        <v>13.515000000000001</v>
      </c>
      <c r="T1629">
        <v>-435.48</v>
      </c>
      <c r="U1629">
        <v>632.14</v>
      </c>
      <c r="V1629">
        <v>767.62</v>
      </c>
      <c r="W1629">
        <v>124.563</v>
      </c>
      <c r="X1629">
        <f t="shared" si="426"/>
        <v>-1.5675000000000001</v>
      </c>
      <c r="Y1629">
        <f t="shared" si="427"/>
        <v>-0.245865</v>
      </c>
      <c r="Z1629">
        <f t="shared" si="428"/>
        <v>1.7449999999999999</v>
      </c>
      <c r="AA1629">
        <f t="shared" si="429"/>
        <v>0.96250000000000013</v>
      </c>
      <c r="AB1629">
        <f t="shared" si="430"/>
        <v>-2.7774999999999999</v>
      </c>
      <c r="AC1629">
        <f t="shared" si="431"/>
        <v>55.339750000000002</v>
      </c>
      <c r="AD1629">
        <f t="shared" si="432"/>
        <v>3.3675000000000002</v>
      </c>
      <c r="AE1629">
        <f t="shared" si="433"/>
        <v>1306.1188750000001</v>
      </c>
      <c r="AF1629">
        <f t="shared" si="434"/>
        <v>433.60875000000004</v>
      </c>
      <c r="AG1629">
        <f t="shared" si="435"/>
        <v>186.57075</v>
      </c>
      <c r="AH1629">
        <f t="shared" si="436"/>
        <v>1345.4596000000001</v>
      </c>
      <c r="AI1629">
        <f t="shared" si="437"/>
        <v>394.26802499999997</v>
      </c>
      <c r="AJ1629">
        <f t="shared" si="438"/>
        <v>11.448</v>
      </c>
      <c r="AK1629">
        <f t="shared" si="439"/>
        <v>-126.95500000000001</v>
      </c>
      <c r="AL1629">
        <f t="shared" si="440"/>
        <v>608.78499999999997</v>
      </c>
      <c r="AM1629">
        <f t="shared" si="441"/>
        <v>644.17500000000007</v>
      </c>
      <c r="AN1629">
        <f t="shared" si="442"/>
        <v>100.78675</v>
      </c>
    </row>
    <row r="1630" spans="1:40" x14ac:dyDescent="0.25">
      <c r="A1630" s="3" t="s">
        <v>507</v>
      </c>
      <c r="B1630" s="3" t="s">
        <v>507</v>
      </c>
      <c r="C1630" s="3" t="s">
        <v>29</v>
      </c>
      <c r="D1630" s="3" t="s">
        <v>527</v>
      </c>
      <c r="E1630" s="3" t="s">
        <v>31</v>
      </c>
      <c r="F1630" s="3" t="s">
        <v>32</v>
      </c>
      <c r="G1630">
        <v>-1.78</v>
      </c>
      <c r="H1630">
        <v>-0.21</v>
      </c>
      <c r="I1630">
        <v>2.17</v>
      </c>
      <c r="J1630">
        <v>1.31</v>
      </c>
      <c r="K1630">
        <v>-3.3</v>
      </c>
      <c r="L1630">
        <v>54.927999999999997</v>
      </c>
      <c r="M1630">
        <v>4.1100000000000003</v>
      </c>
      <c r="N1630">
        <v>1013.5836</v>
      </c>
      <c r="O1630">
        <v>479.01870000000002</v>
      </c>
      <c r="P1630">
        <v>169.38069999999999</v>
      </c>
      <c r="Q1630">
        <v>1062.7339999999999</v>
      </c>
      <c r="R1630">
        <v>429.86829999999998</v>
      </c>
      <c r="S1630">
        <v>16.181999999999999</v>
      </c>
      <c r="T1630">
        <v>-435.48</v>
      </c>
      <c r="U1630">
        <v>632.14</v>
      </c>
      <c r="V1630">
        <v>767.62</v>
      </c>
      <c r="W1630">
        <v>124.563</v>
      </c>
      <c r="X1630">
        <f t="shared" si="426"/>
        <v>-2.06</v>
      </c>
      <c r="Y1630">
        <f t="shared" si="427"/>
        <v>-0.14522000000000002</v>
      </c>
      <c r="Z1630">
        <f t="shared" si="428"/>
        <v>1.9099999999999997</v>
      </c>
      <c r="AA1630">
        <f t="shared" si="429"/>
        <v>1.04</v>
      </c>
      <c r="AB1630">
        <f t="shared" si="430"/>
        <v>-3.2450000000000001</v>
      </c>
      <c r="AC1630">
        <f t="shared" si="431"/>
        <v>58.444000000000003</v>
      </c>
      <c r="AD1630">
        <f t="shared" si="432"/>
        <v>3.8750000000000004</v>
      </c>
      <c r="AE1630">
        <f t="shared" si="433"/>
        <v>1063.4112</v>
      </c>
      <c r="AF1630">
        <f t="shared" si="434"/>
        <v>527.56330000000003</v>
      </c>
      <c r="AG1630">
        <f t="shared" si="435"/>
        <v>217.79904999999999</v>
      </c>
      <c r="AH1630">
        <f t="shared" si="436"/>
        <v>1142.6722749999999</v>
      </c>
      <c r="AI1630">
        <f t="shared" si="437"/>
        <v>448.30217500000003</v>
      </c>
      <c r="AJ1630">
        <f t="shared" si="438"/>
        <v>19.6175</v>
      </c>
      <c r="AK1630">
        <f t="shared" si="439"/>
        <v>-195.82999999999998</v>
      </c>
      <c r="AL1630">
        <f t="shared" si="440"/>
        <v>390.35499999999996</v>
      </c>
      <c r="AM1630">
        <f t="shared" si="441"/>
        <v>447.47500000000002</v>
      </c>
      <c r="AN1630">
        <f t="shared" si="442"/>
        <v>114.01575</v>
      </c>
    </row>
    <row r="1631" spans="1:40" x14ac:dyDescent="0.25">
      <c r="A1631" s="3" t="s">
        <v>507</v>
      </c>
      <c r="B1631" s="3" t="s">
        <v>507</v>
      </c>
      <c r="C1631" s="3" t="s">
        <v>29</v>
      </c>
      <c r="D1631" s="3" t="s">
        <v>523</v>
      </c>
      <c r="E1631" s="3" t="s">
        <v>31</v>
      </c>
      <c r="F1631" s="3" t="s">
        <v>32</v>
      </c>
      <c r="G1631">
        <v>-0.54</v>
      </c>
      <c r="H1631">
        <v>3.4290000000000001E-2</v>
      </c>
      <c r="I1631">
        <v>2.15</v>
      </c>
      <c r="J1631">
        <v>1.92</v>
      </c>
      <c r="K1631">
        <v>-2.42</v>
      </c>
      <c r="L1631">
        <v>48.81</v>
      </c>
      <c r="M1631">
        <v>3.77</v>
      </c>
      <c r="N1631">
        <v>1040.9005999999999</v>
      </c>
      <c r="O1631">
        <v>1079.7098000000001</v>
      </c>
      <c r="P1631">
        <v>261.5523</v>
      </c>
      <c r="Q1631">
        <v>1322.5762999999999</v>
      </c>
      <c r="R1631">
        <v>798.03409999999997</v>
      </c>
      <c r="S1631">
        <v>47.122</v>
      </c>
      <c r="T1631">
        <v>-435.48</v>
      </c>
      <c r="U1631">
        <v>632.14</v>
      </c>
      <c r="V1631">
        <v>767.62</v>
      </c>
      <c r="W1631">
        <v>124.563</v>
      </c>
      <c r="X1631">
        <f t="shared" si="426"/>
        <v>-0.71</v>
      </c>
      <c r="Y1631">
        <f t="shared" si="427"/>
        <v>-0.31822975000000003</v>
      </c>
      <c r="Z1631">
        <f t="shared" si="428"/>
        <v>2.2975000000000003</v>
      </c>
      <c r="AA1631">
        <f t="shared" si="429"/>
        <v>1.7949999999999999</v>
      </c>
      <c r="AB1631">
        <f t="shared" si="430"/>
        <v>-2.8224999999999998</v>
      </c>
      <c r="AC1631">
        <f t="shared" si="431"/>
        <v>47.399000000000001</v>
      </c>
      <c r="AD1631">
        <f t="shared" si="432"/>
        <v>4.04</v>
      </c>
      <c r="AE1631">
        <f t="shared" si="433"/>
        <v>990.18475000000001</v>
      </c>
      <c r="AF1631">
        <f t="shared" si="434"/>
        <v>1008.6824</v>
      </c>
      <c r="AG1631">
        <f t="shared" si="435"/>
        <v>201.76547499999998</v>
      </c>
      <c r="AH1631">
        <f t="shared" si="436"/>
        <v>1202.9940499999998</v>
      </c>
      <c r="AI1631">
        <f t="shared" si="437"/>
        <v>795.87310000000002</v>
      </c>
      <c r="AJ1631">
        <f t="shared" si="438"/>
        <v>46.1265</v>
      </c>
      <c r="AK1631">
        <f t="shared" si="439"/>
        <v>-471.63249999999999</v>
      </c>
      <c r="AL1631">
        <f t="shared" si="440"/>
        <v>316.255</v>
      </c>
      <c r="AM1631">
        <f t="shared" si="441"/>
        <v>599.46249999999998</v>
      </c>
      <c r="AN1631">
        <f t="shared" si="442"/>
        <v>145.33149999999998</v>
      </c>
    </row>
    <row r="1632" spans="1:40" x14ac:dyDescent="0.25">
      <c r="A1632" s="3" t="s">
        <v>508</v>
      </c>
      <c r="B1632" s="3" t="s">
        <v>508</v>
      </c>
      <c r="C1632" s="3" t="s">
        <v>29</v>
      </c>
      <c r="D1632" s="3" t="s">
        <v>523</v>
      </c>
      <c r="E1632" s="3" t="s">
        <v>31</v>
      </c>
      <c r="F1632" s="3" t="s">
        <v>32</v>
      </c>
      <c r="G1632">
        <v>-0.75</v>
      </c>
      <c r="H1632">
        <v>-7.2090000000000001E-3</v>
      </c>
      <c r="I1632">
        <v>2.4700000000000002</v>
      </c>
      <c r="J1632">
        <v>2.12</v>
      </c>
      <c r="K1632">
        <v>-2.87</v>
      </c>
      <c r="L1632">
        <v>49.276000000000003</v>
      </c>
      <c r="M1632">
        <v>4.34</v>
      </c>
      <c r="N1632">
        <v>971.99440000000004</v>
      </c>
      <c r="O1632">
        <v>907.5557</v>
      </c>
      <c r="P1632">
        <v>184.5335</v>
      </c>
      <c r="Q1632">
        <v>1127.1001000000001</v>
      </c>
      <c r="R1632">
        <v>752.45</v>
      </c>
      <c r="S1632">
        <v>40.048000000000002</v>
      </c>
      <c r="T1632">
        <v>-224.92</v>
      </c>
      <c r="U1632">
        <v>270.23</v>
      </c>
      <c r="V1632">
        <v>351.59</v>
      </c>
      <c r="W1632">
        <v>129.77099999999999</v>
      </c>
      <c r="X1632">
        <f t="shared" si="426"/>
        <v>-0.71</v>
      </c>
      <c r="Y1632">
        <f t="shared" si="427"/>
        <v>-0.31822975000000003</v>
      </c>
      <c r="Z1632">
        <f t="shared" si="428"/>
        <v>2.2975000000000003</v>
      </c>
      <c r="AA1632">
        <f t="shared" si="429"/>
        <v>1.7949999999999999</v>
      </c>
      <c r="AB1632">
        <f t="shared" si="430"/>
        <v>-2.8224999999999998</v>
      </c>
      <c r="AC1632">
        <f t="shared" si="431"/>
        <v>47.399000000000001</v>
      </c>
      <c r="AD1632">
        <f t="shared" si="432"/>
        <v>4.04</v>
      </c>
      <c r="AE1632">
        <f t="shared" si="433"/>
        <v>990.18475000000001</v>
      </c>
      <c r="AF1632">
        <f t="shared" si="434"/>
        <v>1008.6824</v>
      </c>
      <c r="AG1632">
        <f t="shared" si="435"/>
        <v>201.76547499999998</v>
      </c>
      <c r="AH1632">
        <f t="shared" si="436"/>
        <v>1202.9940499999998</v>
      </c>
      <c r="AI1632">
        <f t="shared" si="437"/>
        <v>795.87310000000002</v>
      </c>
      <c r="AJ1632">
        <f t="shared" si="438"/>
        <v>46.1265</v>
      </c>
      <c r="AK1632">
        <f t="shared" si="439"/>
        <v>-471.63249999999999</v>
      </c>
      <c r="AL1632">
        <f t="shared" si="440"/>
        <v>316.255</v>
      </c>
      <c r="AM1632">
        <f t="shared" si="441"/>
        <v>599.46249999999998</v>
      </c>
      <c r="AN1632">
        <f t="shared" si="442"/>
        <v>145.33149999999998</v>
      </c>
    </row>
    <row r="1633" spans="1:40" x14ac:dyDescent="0.25">
      <c r="A1633" s="3" t="s">
        <v>508</v>
      </c>
      <c r="B1633" s="3" t="s">
        <v>508</v>
      </c>
      <c r="C1633" s="3" t="s">
        <v>29</v>
      </c>
      <c r="D1633" s="3" t="s">
        <v>527</v>
      </c>
      <c r="E1633" s="3" t="s">
        <v>31</v>
      </c>
      <c r="F1633" s="3" t="s">
        <v>32</v>
      </c>
      <c r="G1633">
        <v>-2.39</v>
      </c>
      <c r="H1633">
        <v>-0.34</v>
      </c>
      <c r="I1633">
        <v>2.0299999999999998</v>
      </c>
      <c r="J1633">
        <v>0.91</v>
      </c>
      <c r="K1633">
        <v>-3.64</v>
      </c>
      <c r="L1633">
        <v>58.436</v>
      </c>
      <c r="M1633">
        <v>4.17</v>
      </c>
      <c r="N1633">
        <v>1078.7831000000001</v>
      </c>
      <c r="O1633">
        <v>650.43140000000005</v>
      </c>
      <c r="P1633">
        <v>245.9967</v>
      </c>
      <c r="Q1633">
        <v>1190.7754</v>
      </c>
      <c r="R1633">
        <v>538.43899999999996</v>
      </c>
      <c r="S1633">
        <v>24.478000000000002</v>
      </c>
      <c r="T1633">
        <v>-224.92</v>
      </c>
      <c r="U1633">
        <v>270.23</v>
      </c>
      <c r="V1633">
        <v>351.59</v>
      </c>
      <c r="W1633">
        <v>129.77099999999999</v>
      </c>
      <c r="X1633">
        <f t="shared" si="426"/>
        <v>-2.06</v>
      </c>
      <c r="Y1633">
        <f t="shared" si="427"/>
        <v>-0.14522000000000002</v>
      </c>
      <c r="Z1633">
        <f t="shared" si="428"/>
        <v>1.9099999999999997</v>
      </c>
      <c r="AA1633">
        <f t="shared" si="429"/>
        <v>1.04</v>
      </c>
      <c r="AB1633">
        <f t="shared" si="430"/>
        <v>-3.2450000000000001</v>
      </c>
      <c r="AC1633">
        <f t="shared" si="431"/>
        <v>58.444000000000003</v>
      </c>
      <c r="AD1633">
        <f t="shared" si="432"/>
        <v>3.8750000000000004</v>
      </c>
      <c r="AE1633">
        <f t="shared" si="433"/>
        <v>1063.4112</v>
      </c>
      <c r="AF1633">
        <f t="shared" si="434"/>
        <v>527.56330000000003</v>
      </c>
      <c r="AG1633">
        <f t="shared" si="435"/>
        <v>217.79904999999999</v>
      </c>
      <c r="AH1633">
        <f t="shared" si="436"/>
        <v>1142.6722749999999</v>
      </c>
      <c r="AI1633">
        <f t="shared" si="437"/>
        <v>448.30217500000003</v>
      </c>
      <c r="AJ1633">
        <f t="shared" si="438"/>
        <v>19.6175</v>
      </c>
      <c r="AK1633">
        <f t="shared" si="439"/>
        <v>-195.82999999999998</v>
      </c>
      <c r="AL1633">
        <f t="shared" si="440"/>
        <v>390.35499999999996</v>
      </c>
      <c r="AM1633">
        <f t="shared" si="441"/>
        <v>447.47500000000002</v>
      </c>
      <c r="AN1633">
        <f t="shared" si="442"/>
        <v>114.01575</v>
      </c>
    </row>
    <row r="1634" spans="1:40" x14ac:dyDescent="0.25">
      <c r="A1634" s="3" t="s">
        <v>508</v>
      </c>
      <c r="B1634" s="3" t="s">
        <v>508</v>
      </c>
      <c r="C1634" s="3" t="s">
        <v>29</v>
      </c>
      <c r="D1634" s="3" t="s">
        <v>528</v>
      </c>
      <c r="E1634" s="3" t="s">
        <v>31</v>
      </c>
      <c r="F1634" s="3" t="s">
        <v>32</v>
      </c>
      <c r="G1634">
        <v>-2.37</v>
      </c>
      <c r="H1634">
        <v>-0.22</v>
      </c>
      <c r="I1634">
        <v>1.93</v>
      </c>
      <c r="J1634">
        <v>0.91</v>
      </c>
      <c r="K1634">
        <v>-3.5</v>
      </c>
      <c r="L1634">
        <v>59.554000000000002</v>
      </c>
      <c r="M1634">
        <v>4.03</v>
      </c>
      <c r="N1634">
        <v>884.78089999999997</v>
      </c>
      <c r="O1634">
        <v>544.92550000000006</v>
      </c>
      <c r="P1634">
        <v>126.2861</v>
      </c>
      <c r="Q1634">
        <v>926.56910000000005</v>
      </c>
      <c r="R1634">
        <v>503.13740000000001</v>
      </c>
      <c r="S1634">
        <v>18.309000000000001</v>
      </c>
      <c r="T1634">
        <v>-224.92</v>
      </c>
      <c r="U1634">
        <v>270.23</v>
      </c>
      <c r="V1634">
        <v>351.59</v>
      </c>
      <c r="W1634">
        <v>129.77099999999999</v>
      </c>
      <c r="X1634">
        <f t="shared" si="426"/>
        <v>-2.585</v>
      </c>
      <c r="Y1634">
        <f t="shared" si="427"/>
        <v>-2.5000000000000001E-2</v>
      </c>
      <c r="Z1634">
        <f t="shared" si="428"/>
        <v>1.9449999999999998</v>
      </c>
      <c r="AA1634">
        <f t="shared" si="429"/>
        <v>1.0299999999999998</v>
      </c>
      <c r="AB1634">
        <f t="shared" si="430"/>
        <v>-3.6374999999999997</v>
      </c>
      <c r="AC1634">
        <f t="shared" si="431"/>
        <v>61.664250000000003</v>
      </c>
      <c r="AD1634">
        <f t="shared" si="432"/>
        <v>4.2475000000000005</v>
      </c>
      <c r="AE1634">
        <f t="shared" si="433"/>
        <v>898.44324999999992</v>
      </c>
      <c r="AF1634">
        <f t="shared" si="434"/>
        <v>531.33252500000003</v>
      </c>
      <c r="AG1634">
        <f t="shared" si="435"/>
        <v>127.21289999999999</v>
      </c>
      <c r="AH1634">
        <f t="shared" si="436"/>
        <v>938.40084999999999</v>
      </c>
      <c r="AI1634">
        <f t="shared" si="437"/>
        <v>491.37495000000001</v>
      </c>
      <c r="AJ1634">
        <f t="shared" si="438"/>
        <v>17.40325</v>
      </c>
      <c r="AK1634">
        <f t="shared" si="439"/>
        <v>-60.984999999999992</v>
      </c>
      <c r="AL1634">
        <f t="shared" si="440"/>
        <v>218.1925</v>
      </c>
      <c r="AM1634">
        <f t="shared" si="441"/>
        <v>242.095</v>
      </c>
      <c r="AN1634">
        <f t="shared" si="442"/>
        <v>100.07</v>
      </c>
    </row>
    <row r="1635" spans="1:40" x14ac:dyDescent="0.25">
      <c r="A1635" s="3" t="s">
        <v>508</v>
      </c>
      <c r="B1635" s="3" t="s">
        <v>508</v>
      </c>
      <c r="C1635" s="3" t="s">
        <v>29</v>
      </c>
      <c r="D1635" s="3" t="s">
        <v>524</v>
      </c>
      <c r="E1635" s="3" t="s">
        <v>31</v>
      </c>
      <c r="F1635" s="3" t="s">
        <v>32</v>
      </c>
      <c r="G1635">
        <v>-0.73</v>
      </c>
      <c r="H1635">
        <v>0.11</v>
      </c>
      <c r="I1635">
        <v>2.36</v>
      </c>
      <c r="J1635">
        <v>2.09</v>
      </c>
      <c r="K1635">
        <v>-2.71</v>
      </c>
      <c r="L1635">
        <v>49.988</v>
      </c>
      <c r="M1635">
        <v>4.17</v>
      </c>
      <c r="N1635">
        <v>777.61749999999995</v>
      </c>
      <c r="O1635">
        <v>801.59320000000002</v>
      </c>
      <c r="P1635">
        <v>64.822800000000001</v>
      </c>
      <c r="Q1635">
        <v>855.52739999999994</v>
      </c>
      <c r="R1635">
        <v>723.68340000000001</v>
      </c>
      <c r="S1635">
        <v>50.238999999999997</v>
      </c>
      <c r="T1635">
        <v>-224.92</v>
      </c>
      <c r="U1635">
        <v>270.23</v>
      </c>
      <c r="V1635">
        <v>351.59</v>
      </c>
      <c r="W1635">
        <v>129.77099999999999</v>
      </c>
      <c r="X1635">
        <f t="shared" si="426"/>
        <v>-1.0049999999999999</v>
      </c>
      <c r="Y1635">
        <f t="shared" si="427"/>
        <v>-8.6090250000000007E-2</v>
      </c>
      <c r="Z1635">
        <f t="shared" si="428"/>
        <v>2.46</v>
      </c>
      <c r="AA1635">
        <f t="shared" si="429"/>
        <v>1.96</v>
      </c>
      <c r="AB1635">
        <f t="shared" si="430"/>
        <v>-3.0549999999999997</v>
      </c>
      <c r="AC1635">
        <f t="shared" si="431"/>
        <v>50.381</v>
      </c>
      <c r="AD1635">
        <f t="shared" si="432"/>
        <v>4.38</v>
      </c>
      <c r="AE1635">
        <f t="shared" si="433"/>
        <v>803.828125</v>
      </c>
      <c r="AF1635">
        <f t="shared" si="434"/>
        <v>815.37542499999995</v>
      </c>
      <c r="AG1635">
        <f t="shared" si="435"/>
        <v>80.197175000000001</v>
      </c>
      <c r="AH1635">
        <f t="shared" si="436"/>
        <v>894.58879999999988</v>
      </c>
      <c r="AI1635">
        <f t="shared" si="437"/>
        <v>724.61477500000001</v>
      </c>
      <c r="AJ1635">
        <f t="shared" si="438"/>
        <v>46.277000000000001</v>
      </c>
      <c r="AK1635">
        <f t="shared" si="439"/>
        <v>-167.21250000000001</v>
      </c>
      <c r="AL1635">
        <f t="shared" si="440"/>
        <v>146.78500000000003</v>
      </c>
      <c r="AM1635">
        <f t="shared" si="441"/>
        <v>243.71</v>
      </c>
      <c r="AN1635">
        <f t="shared" si="442"/>
        <v>131.85225</v>
      </c>
    </row>
    <row r="1636" spans="1:40" x14ac:dyDescent="0.25">
      <c r="A1636" s="3" t="s">
        <v>510</v>
      </c>
      <c r="B1636" s="3" t="s">
        <v>510</v>
      </c>
      <c r="C1636" s="3" t="s">
        <v>29</v>
      </c>
      <c r="D1636" s="3" t="s">
        <v>524</v>
      </c>
      <c r="E1636" s="3" t="s">
        <v>31</v>
      </c>
      <c r="F1636" s="3" t="s">
        <v>32</v>
      </c>
      <c r="G1636">
        <v>-1.23</v>
      </c>
      <c r="H1636">
        <v>5.6389999999999999E-3</v>
      </c>
      <c r="I1636">
        <v>2.1800000000000002</v>
      </c>
      <c r="J1636">
        <v>1.66</v>
      </c>
      <c r="K1636">
        <v>-2.88</v>
      </c>
      <c r="L1636">
        <v>52.884999999999998</v>
      </c>
      <c r="M1636">
        <v>3.97</v>
      </c>
      <c r="N1636">
        <v>832.34519999999998</v>
      </c>
      <c r="O1636">
        <v>755.58939999999996</v>
      </c>
      <c r="P1636">
        <v>79.589600000000004</v>
      </c>
      <c r="Q1636">
        <v>882.32659999999998</v>
      </c>
      <c r="R1636">
        <v>705.60789999999997</v>
      </c>
      <c r="S1636">
        <v>32.128</v>
      </c>
      <c r="T1636">
        <v>-11.23</v>
      </c>
      <c r="U1636">
        <v>155.74</v>
      </c>
      <c r="V1636">
        <v>156.13999999999999</v>
      </c>
      <c r="W1636">
        <v>94.123999999999995</v>
      </c>
      <c r="X1636">
        <f t="shared" si="426"/>
        <v>-1.0049999999999999</v>
      </c>
      <c r="Y1636">
        <f t="shared" si="427"/>
        <v>-8.6090250000000007E-2</v>
      </c>
      <c r="Z1636">
        <f t="shared" si="428"/>
        <v>2.46</v>
      </c>
      <c r="AA1636">
        <f t="shared" si="429"/>
        <v>1.96</v>
      </c>
      <c r="AB1636">
        <f t="shared" si="430"/>
        <v>-3.0549999999999997</v>
      </c>
      <c r="AC1636">
        <f t="shared" si="431"/>
        <v>50.381</v>
      </c>
      <c r="AD1636">
        <f t="shared" si="432"/>
        <v>4.38</v>
      </c>
      <c r="AE1636">
        <f t="shared" si="433"/>
        <v>803.828125</v>
      </c>
      <c r="AF1636">
        <f t="shared" si="434"/>
        <v>815.37542499999995</v>
      </c>
      <c r="AG1636">
        <f t="shared" si="435"/>
        <v>80.197175000000001</v>
      </c>
      <c r="AH1636">
        <f t="shared" si="436"/>
        <v>894.58879999999988</v>
      </c>
      <c r="AI1636">
        <f t="shared" si="437"/>
        <v>724.61477500000001</v>
      </c>
      <c r="AJ1636">
        <f t="shared" si="438"/>
        <v>46.277000000000001</v>
      </c>
      <c r="AK1636">
        <f t="shared" si="439"/>
        <v>-167.21250000000001</v>
      </c>
      <c r="AL1636">
        <f t="shared" si="440"/>
        <v>146.78500000000003</v>
      </c>
      <c r="AM1636">
        <f t="shared" si="441"/>
        <v>243.71</v>
      </c>
      <c r="AN1636">
        <f t="shared" si="442"/>
        <v>131.85225</v>
      </c>
    </row>
    <row r="1637" spans="1:40" x14ac:dyDescent="0.25">
      <c r="A1637" s="3" t="s">
        <v>510</v>
      </c>
      <c r="B1637" s="3" t="s">
        <v>510</v>
      </c>
      <c r="C1637" s="3" t="s">
        <v>29</v>
      </c>
      <c r="D1637" s="3" t="s">
        <v>528</v>
      </c>
      <c r="E1637" s="3" t="s">
        <v>31</v>
      </c>
      <c r="F1637" s="3" t="s">
        <v>32</v>
      </c>
      <c r="G1637">
        <v>-2.9</v>
      </c>
      <c r="H1637">
        <v>-0.33</v>
      </c>
      <c r="I1637">
        <v>2.13</v>
      </c>
      <c r="J1637">
        <v>0.88</v>
      </c>
      <c r="K1637">
        <v>-4.1100000000000003</v>
      </c>
      <c r="L1637">
        <v>60.539000000000001</v>
      </c>
      <c r="M1637">
        <v>4.6100000000000003</v>
      </c>
      <c r="N1637">
        <v>913.88109999999995</v>
      </c>
      <c r="O1637">
        <v>607.69500000000005</v>
      </c>
      <c r="P1637">
        <v>111.4945</v>
      </c>
      <c r="Q1637">
        <v>950.17790000000002</v>
      </c>
      <c r="R1637">
        <v>571.39819999999997</v>
      </c>
      <c r="S1637">
        <v>18.033000000000001</v>
      </c>
      <c r="T1637">
        <v>-11.23</v>
      </c>
      <c r="U1637">
        <v>155.74</v>
      </c>
      <c r="V1637">
        <v>156.13999999999999</v>
      </c>
      <c r="W1637">
        <v>94.123999999999995</v>
      </c>
      <c r="X1637">
        <f t="shared" si="426"/>
        <v>-2.585</v>
      </c>
      <c r="Y1637">
        <f t="shared" si="427"/>
        <v>-2.5000000000000001E-2</v>
      </c>
      <c r="Z1637">
        <f t="shared" si="428"/>
        <v>1.9449999999999998</v>
      </c>
      <c r="AA1637">
        <f t="shared" si="429"/>
        <v>1.0299999999999998</v>
      </c>
      <c r="AB1637">
        <f t="shared" si="430"/>
        <v>-3.6374999999999997</v>
      </c>
      <c r="AC1637">
        <f t="shared" si="431"/>
        <v>61.664250000000003</v>
      </c>
      <c r="AD1637">
        <f t="shared" si="432"/>
        <v>4.2475000000000005</v>
      </c>
      <c r="AE1637">
        <f t="shared" si="433"/>
        <v>898.44324999999992</v>
      </c>
      <c r="AF1637">
        <f t="shared" si="434"/>
        <v>531.33252500000003</v>
      </c>
      <c r="AG1637">
        <f t="shared" si="435"/>
        <v>127.21289999999999</v>
      </c>
      <c r="AH1637">
        <f t="shared" si="436"/>
        <v>938.40084999999999</v>
      </c>
      <c r="AI1637">
        <f t="shared" si="437"/>
        <v>491.37495000000001</v>
      </c>
      <c r="AJ1637">
        <f t="shared" si="438"/>
        <v>17.40325</v>
      </c>
      <c r="AK1637">
        <f t="shared" si="439"/>
        <v>-60.984999999999992</v>
      </c>
      <c r="AL1637">
        <f t="shared" si="440"/>
        <v>218.1925</v>
      </c>
      <c r="AM1637">
        <f t="shared" si="441"/>
        <v>242.095</v>
      </c>
      <c r="AN1637">
        <f t="shared" si="442"/>
        <v>100.07</v>
      </c>
    </row>
    <row r="1638" spans="1:40" x14ac:dyDescent="0.25">
      <c r="A1638" s="3" t="s">
        <v>510</v>
      </c>
      <c r="B1638" s="3" t="s">
        <v>510</v>
      </c>
      <c r="C1638" s="3" t="s">
        <v>29</v>
      </c>
      <c r="D1638" s="3" t="s">
        <v>529</v>
      </c>
      <c r="E1638" s="3" t="s">
        <v>31</v>
      </c>
      <c r="F1638" s="3" t="s">
        <v>32</v>
      </c>
      <c r="G1638">
        <v>-2.81</v>
      </c>
      <c r="H1638">
        <v>0.14000000000000001</v>
      </c>
      <c r="I1638">
        <v>2.29</v>
      </c>
      <c r="J1638">
        <v>1.39</v>
      </c>
      <c r="K1638">
        <v>-4.0599999999999996</v>
      </c>
      <c r="L1638">
        <v>61.375</v>
      </c>
      <c r="M1638">
        <v>4.9000000000000004</v>
      </c>
      <c r="N1638">
        <v>904.57910000000004</v>
      </c>
      <c r="O1638">
        <v>570.83399999999995</v>
      </c>
      <c r="P1638">
        <v>27.165400000000002</v>
      </c>
      <c r="Q1638">
        <v>906.7758</v>
      </c>
      <c r="R1638">
        <v>568.63739999999996</v>
      </c>
      <c r="S1638">
        <v>4.6230000000000002</v>
      </c>
      <c r="T1638">
        <v>-11.23</v>
      </c>
      <c r="U1638">
        <v>155.74</v>
      </c>
      <c r="V1638">
        <v>156.13999999999999</v>
      </c>
      <c r="W1638">
        <v>94.123999999999995</v>
      </c>
      <c r="X1638">
        <f t="shared" si="426"/>
        <v>-3.15</v>
      </c>
      <c r="Y1638">
        <f t="shared" si="427"/>
        <v>0.13892000000000002</v>
      </c>
      <c r="Z1638">
        <f t="shared" si="428"/>
        <v>1.9449999999999998</v>
      </c>
      <c r="AA1638">
        <f t="shared" si="429"/>
        <v>1.0525</v>
      </c>
      <c r="AB1638">
        <f t="shared" si="430"/>
        <v>-4.067499999999999</v>
      </c>
      <c r="AC1638">
        <f t="shared" si="431"/>
        <v>65.224249999999998</v>
      </c>
      <c r="AD1638">
        <f t="shared" si="432"/>
        <v>4.6850000000000005</v>
      </c>
      <c r="AE1638">
        <f t="shared" si="433"/>
        <v>916.29550000000006</v>
      </c>
      <c r="AF1638">
        <f t="shared" si="434"/>
        <v>523.55304999999998</v>
      </c>
      <c r="AG1638">
        <f t="shared" si="435"/>
        <v>16.599274999999999</v>
      </c>
      <c r="AH1638">
        <f t="shared" si="436"/>
        <v>917.19569999999999</v>
      </c>
      <c r="AI1638">
        <f t="shared" si="437"/>
        <v>522.65284999999994</v>
      </c>
      <c r="AJ1638">
        <f t="shared" si="438"/>
        <v>2.5380000000000003</v>
      </c>
      <c r="AK1638">
        <f t="shared" si="439"/>
        <v>105.22749999999999</v>
      </c>
      <c r="AL1638">
        <f t="shared" si="440"/>
        <v>154.17249999999999</v>
      </c>
      <c r="AM1638">
        <f t="shared" si="441"/>
        <v>204.14250000000001</v>
      </c>
      <c r="AN1638">
        <f t="shared" si="442"/>
        <v>60.239749999999994</v>
      </c>
    </row>
    <row r="1639" spans="1:40" x14ac:dyDescent="0.25">
      <c r="A1639" s="3" t="s">
        <v>510</v>
      </c>
      <c r="B1639" s="3" t="s">
        <v>510</v>
      </c>
      <c r="C1639" s="3" t="s">
        <v>29</v>
      </c>
      <c r="D1639" s="3" t="s">
        <v>525</v>
      </c>
      <c r="E1639" s="3" t="s">
        <v>31</v>
      </c>
      <c r="F1639" s="3" t="s">
        <v>32</v>
      </c>
      <c r="G1639">
        <v>-1.1299999999999999</v>
      </c>
      <c r="H1639">
        <v>0.47</v>
      </c>
      <c r="I1639">
        <v>2.34</v>
      </c>
      <c r="J1639">
        <v>2.14</v>
      </c>
      <c r="K1639">
        <v>-2.8</v>
      </c>
      <c r="L1639">
        <v>54.48</v>
      </c>
      <c r="M1639">
        <v>4.29</v>
      </c>
      <c r="N1639">
        <v>822.25930000000005</v>
      </c>
      <c r="O1639">
        <v>719.0498</v>
      </c>
      <c r="P1639">
        <v>-4.7394999999999996</v>
      </c>
      <c r="Q1639">
        <v>822.47649999999999</v>
      </c>
      <c r="R1639">
        <v>718.83259999999996</v>
      </c>
      <c r="S1639">
        <v>-2.6240000000000001</v>
      </c>
      <c r="T1639">
        <v>-11.23</v>
      </c>
      <c r="U1639">
        <v>155.74</v>
      </c>
      <c r="V1639">
        <v>156.13999999999999</v>
      </c>
      <c r="W1639">
        <v>94.123999999999995</v>
      </c>
      <c r="X1639">
        <f t="shared" si="426"/>
        <v>-1.345</v>
      </c>
      <c r="Y1639">
        <f t="shared" si="427"/>
        <v>0.20997249999999998</v>
      </c>
      <c r="Z1639">
        <f t="shared" si="428"/>
        <v>2.4249999999999998</v>
      </c>
      <c r="AA1639">
        <f t="shared" si="429"/>
        <v>1.9775</v>
      </c>
      <c r="AB1639">
        <f t="shared" si="430"/>
        <v>-3.1125000000000003</v>
      </c>
      <c r="AC1639">
        <f t="shared" si="431"/>
        <v>53.875749999999996</v>
      </c>
      <c r="AD1639">
        <f t="shared" si="432"/>
        <v>4.4450000000000003</v>
      </c>
      <c r="AE1639">
        <f t="shared" si="433"/>
        <v>825.99689999999998</v>
      </c>
      <c r="AF1639">
        <f t="shared" si="434"/>
        <v>749.36249999999995</v>
      </c>
      <c r="AG1639">
        <f t="shared" si="435"/>
        <v>-4.6049999999999995</v>
      </c>
      <c r="AH1639">
        <f t="shared" si="436"/>
        <v>830.96139999999991</v>
      </c>
      <c r="AI1639">
        <f t="shared" si="437"/>
        <v>744.39802500000008</v>
      </c>
      <c r="AJ1639">
        <f t="shared" si="438"/>
        <v>-3.1392500000000001</v>
      </c>
      <c r="AK1639">
        <f t="shared" si="439"/>
        <v>79.39</v>
      </c>
      <c r="AL1639">
        <f t="shared" si="440"/>
        <v>93.064999999999998</v>
      </c>
      <c r="AM1639">
        <f t="shared" si="441"/>
        <v>166.36750000000001</v>
      </c>
      <c r="AN1639">
        <f t="shared" si="442"/>
        <v>69.72775</v>
      </c>
    </row>
    <row r="1640" spans="1:40" x14ac:dyDescent="0.25">
      <c r="A1640" s="3" t="s">
        <v>511</v>
      </c>
      <c r="B1640" s="3" t="s">
        <v>511</v>
      </c>
      <c r="C1640" s="3" t="s">
        <v>29</v>
      </c>
      <c r="D1640" s="3" t="s">
        <v>70</v>
      </c>
      <c r="E1640" s="3" t="s">
        <v>31</v>
      </c>
      <c r="F1640" s="3" t="s">
        <v>32</v>
      </c>
      <c r="G1640">
        <v>-1.35</v>
      </c>
      <c r="H1640">
        <v>-0.23</v>
      </c>
      <c r="I1640">
        <v>1.39</v>
      </c>
      <c r="J1640">
        <v>0.71</v>
      </c>
      <c r="K1640">
        <v>-2.29</v>
      </c>
      <c r="L1640">
        <v>55.945</v>
      </c>
      <c r="M1640">
        <v>2.71</v>
      </c>
      <c r="N1640">
        <v>1317.3569</v>
      </c>
      <c r="O1640">
        <v>501.30500000000001</v>
      </c>
      <c r="P1640">
        <v>-0.83150000000000002</v>
      </c>
      <c r="Q1640">
        <v>1317.3577</v>
      </c>
      <c r="R1640">
        <v>501.30410000000001</v>
      </c>
      <c r="S1640">
        <v>-5.8000000000000003E-2</v>
      </c>
      <c r="T1640">
        <v>21.43</v>
      </c>
      <c r="U1640">
        <v>488.85</v>
      </c>
      <c r="V1640">
        <v>489.32</v>
      </c>
      <c r="W1640">
        <v>87.489000000000004</v>
      </c>
      <c r="X1640">
        <f t="shared" si="426"/>
        <v>-1.1425000000000001</v>
      </c>
      <c r="Y1640">
        <f t="shared" si="427"/>
        <v>-0.32750000000000001</v>
      </c>
      <c r="Z1640">
        <f t="shared" si="428"/>
        <v>1.5449999999999999</v>
      </c>
      <c r="AA1640">
        <f t="shared" si="429"/>
        <v>0.86499999999999999</v>
      </c>
      <c r="AB1640">
        <f t="shared" si="430"/>
        <v>-2.34</v>
      </c>
      <c r="AC1640">
        <f t="shared" si="431"/>
        <v>52.493750000000006</v>
      </c>
      <c r="AD1640">
        <f t="shared" si="432"/>
        <v>2.8725000000000005</v>
      </c>
      <c r="AE1640">
        <f t="shared" si="433"/>
        <v>1296.0791749999999</v>
      </c>
      <c r="AF1640">
        <f t="shared" si="434"/>
        <v>345.39960000000002</v>
      </c>
      <c r="AG1640">
        <f t="shared" si="435"/>
        <v>-7.3330500000000001</v>
      </c>
      <c r="AH1640">
        <f t="shared" si="436"/>
        <v>1299.2821750000001</v>
      </c>
      <c r="AI1640">
        <f t="shared" si="437"/>
        <v>342.196575</v>
      </c>
      <c r="AJ1640">
        <f t="shared" si="438"/>
        <v>-0.434</v>
      </c>
      <c r="AK1640">
        <f t="shared" si="439"/>
        <v>109.01</v>
      </c>
      <c r="AL1640">
        <f t="shared" si="440"/>
        <v>705.29750000000001</v>
      </c>
      <c r="AM1640">
        <f t="shared" si="441"/>
        <v>723.255</v>
      </c>
      <c r="AN1640">
        <f t="shared" si="442"/>
        <v>80.603250000000003</v>
      </c>
    </row>
    <row r="1641" spans="1:40" x14ac:dyDescent="0.25">
      <c r="A1641" s="3" t="s">
        <v>511</v>
      </c>
      <c r="B1641" s="3" t="s">
        <v>511</v>
      </c>
      <c r="C1641" s="3" t="s">
        <v>29</v>
      </c>
      <c r="D1641" s="3" t="s">
        <v>75</v>
      </c>
      <c r="E1641" s="3" t="s">
        <v>31</v>
      </c>
      <c r="F1641" s="3" t="s">
        <v>32</v>
      </c>
      <c r="G1641">
        <v>-2.14</v>
      </c>
      <c r="H1641">
        <v>-0.39</v>
      </c>
      <c r="I1641">
        <v>1.21</v>
      </c>
      <c r="J1641">
        <v>0.23</v>
      </c>
      <c r="K1641">
        <v>-2.76</v>
      </c>
      <c r="L1641">
        <v>63.052</v>
      </c>
      <c r="M1641">
        <v>2.88</v>
      </c>
      <c r="N1641">
        <v>1060.7376999999999</v>
      </c>
      <c r="O1641">
        <v>36.599200000000003</v>
      </c>
      <c r="P1641">
        <v>6.6803999999999997</v>
      </c>
      <c r="Q1641">
        <v>1060.7811999999999</v>
      </c>
      <c r="R1641">
        <v>36.555700000000002</v>
      </c>
      <c r="S1641">
        <v>0.374</v>
      </c>
      <c r="T1641">
        <v>21.43</v>
      </c>
      <c r="U1641">
        <v>488.85</v>
      </c>
      <c r="V1641">
        <v>489.32</v>
      </c>
      <c r="W1641">
        <v>87.489000000000004</v>
      </c>
      <c r="X1641">
        <f t="shared" si="426"/>
        <v>-1.7549999999999999</v>
      </c>
      <c r="Y1641">
        <f t="shared" si="427"/>
        <v>-0.13986500000000002</v>
      </c>
      <c r="Z1641">
        <f t="shared" si="428"/>
        <v>0.87999999999999989</v>
      </c>
      <c r="AA1641">
        <f t="shared" si="429"/>
        <v>0.26500000000000001</v>
      </c>
      <c r="AB1641">
        <f t="shared" si="430"/>
        <v>-2.1574999999999998</v>
      </c>
      <c r="AC1641">
        <f t="shared" si="431"/>
        <v>66.756249999999994</v>
      </c>
      <c r="AD1641">
        <f t="shared" si="432"/>
        <v>2.3024999999999998</v>
      </c>
      <c r="AE1641">
        <f t="shared" si="433"/>
        <v>1052.8843999999999</v>
      </c>
      <c r="AF1641">
        <f t="shared" si="434"/>
        <v>87.048175000000001</v>
      </c>
      <c r="AG1641">
        <f t="shared" si="435"/>
        <v>13.0002</v>
      </c>
      <c r="AH1641">
        <f t="shared" si="436"/>
        <v>1053.3133249999998</v>
      </c>
      <c r="AI1641">
        <f t="shared" si="437"/>
        <v>86.619275000000002</v>
      </c>
      <c r="AJ1641">
        <f t="shared" si="438"/>
        <v>0.76724999999999999</v>
      </c>
      <c r="AK1641">
        <f t="shared" si="439"/>
        <v>108.8</v>
      </c>
      <c r="AL1641">
        <f t="shared" si="440"/>
        <v>354.02499999999998</v>
      </c>
      <c r="AM1641">
        <f t="shared" si="441"/>
        <v>377.5675</v>
      </c>
      <c r="AN1641">
        <f t="shared" si="442"/>
        <v>70.954750000000004</v>
      </c>
    </row>
    <row r="1642" spans="1:40" x14ac:dyDescent="0.25">
      <c r="A1642" s="3" t="s">
        <v>511</v>
      </c>
      <c r="B1642" s="3" t="s">
        <v>511</v>
      </c>
      <c r="C1642" s="3" t="s">
        <v>29</v>
      </c>
      <c r="D1642" s="3" t="s">
        <v>530</v>
      </c>
      <c r="E1642" s="3" t="s">
        <v>31</v>
      </c>
      <c r="F1642" s="3" t="s">
        <v>32</v>
      </c>
      <c r="G1642">
        <v>-2.09</v>
      </c>
      <c r="H1642">
        <v>-9.1350000000000001E-2</v>
      </c>
      <c r="I1642">
        <v>1.34</v>
      </c>
      <c r="J1642">
        <v>0.57999999999999996</v>
      </c>
      <c r="K1642">
        <v>-2.76</v>
      </c>
      <c r="L1642">
        <v>63.29</v>
      </c>
      <c r="M1642">
        <v>3.1</v>
      </c>
      <c r="N1642">
        <v>1079.4974999999999</v>
      </c>
      <c r="O1642">
        <v>32.086799999999997</v>
      </c>
      <c r="P1642">
        <v>130.4402</v>
      </c>
      <c r="Q1642">
        <v>1095.4975999999999</v>
      </c>
      <c r="R1642">
        <v>16.0867</v>
      </c>
      <c r="S1642">
        <v>6.9930000000000003</v>
      </c>
      <c r="T1642">
        <v>21.43</v>
      </c>
      <c r="U1642">
        <v>488.85</v>
      </c>
      <c r="V1642">
        <v>489.32</v>
      </c>
      <c r="W1642">
        <v>87.489000000000004</v>
      </c>
      <c r="X1642">
        <f t="shared" si="426"/>
        <v>-2.4899999999999998</v>
      </c>
      <c r="Y1642">
        <f t="shared" si="427"/>
        <v>-9.4472500000000001E-2</v>
      </c>
      <c r="Z1642">
        <f t="shared" si="428"/>
        <v>0.995</v>
      </c>
      <c r="AA1642">
        <f t="shared" si="429"/>
        <v>0.29132499999999995</v>
      </c>
      <c r="AB1642">
        <f t="shared" si="430"/>
        <v>-2.8774999999999995</v>
      </c>
      <c r="AC1642">
        <f t="shared" si="431"/>
        <v>70.423249999999996</v>
      </c>
      <c r="AD1642">
        <f t="shared" si="432"/>
        <v>3.0375000000000001</v>
      </c>
      <c r="AE1642">
        <f t="shared" si="433"/>
        <v>1082.81825</v>
      </c>
      <c r="AF1642">
        <f t="shared" si="434"/>
        <v>108.758325</v>
      </c>
      <c r="AG1642">
        <f t="shared" si="435"/>
        <v>103.778075</v>
      </c>
      <c r="AH1642">
        <f t="shared" si="436"/>
        <v>1094.0062</v>
      </c>
      <c r="AI1642">
        <f t="shared" si="437"/>
        <v>97.570350000000005</v>
      </c>
      <c r="AJ1642">
        <f t="shared" si="438"/>
        <v>6.0100000000000007</v>
      </c>
      <c r="AK1642">
        <f t="shared" si="439"/>
        <v>12.1975</v>
      </c>
      <c r="AL1642">
        <f t="shared" si="440"/>
        <v>323.69</v>
      </c>
      <c r="AM1642">
        <f t="shared" si="441"/>
        <v>328.15000000000003</v>
      </c>
      <c r="AN1642">
        <f t="shared" si="442"/>
        <v>85.747250000000008</v>
      </c>
    </row>
    <row r="1643" spans="1:40" x14ac:dyDescent="0.25">
      <c r="A1643" s="3" t="s">
        <v>511</v>
      </c>
      <c r="B1643" s="3" t="s">
        <v>511</v>
      </c>
      <c r="C1643" s="3" t="s">
        <v>29</v>
      </c>
      <c r="D1643" s="3" t="s">
        <v>526</v>
      </c>
      <c r="E1643" s="3" t="s">
        <v>31</v>
      </c>
      <c r="F1643" s="3" t="s">
        <v>32</v>
      </c>
      <c r="G1643">
        <v>-1.29</v>
      </c>
      <c r="H1643">
        <v>6.8500000000000005E-2</v>
      </c>
      <c r="I1643">
        <v>1.53</v>
      </c>
      <c r="J1643">
        <v>1.06</v>
      </c>
      <c r="K1643">
        <v>-2.2799999999999998</v>
      </c>
      <c r="L1643">
        <v>56.939</v>
      </c>
      <c r="M1643">
        <v>2.96</v>
      </c>
      <c r="N1643">
        <v>1335.6085</v>
      </c>
      <c r="O1643">
        <v>496.83409999999998</v>
      </c>
      <c r="P1643">
        <v>122.92829999999999</v>
      </c>
      <c r="Q1643">
        <v>1353.2534000000001</v>
      </c>
      <c r="R1643">
        <v>479.1893</v>
      </c>
      <c r="S1643">
        <v>8.1679999999999993</v>
      </c>
      <c r="T1643">
        <v>21.43</v>
      </c>
      <c r="U1643">
        <v>488.85</v>
      </c>
      <c r="V1643">
        <v>489.32</v>
      </c>
      <c r="W1643">
        <v>87.489000000000004</v>
      </c>
      <c r="X1643">
        <f t="shared" si="426"/>
        <v>-1.5675000000000001</v>
      </c>
      <c r="Y1643">
        <f t="shared" si="427"/>
        <v>-0.245865</v>
      </c>
      <c r="Z1643">
        <f t="shared" si="428"/>
        <v>1.7449999999999999</v>
      </c>
      <c r="AA1643">
        <f t="shared" si="429"/>
        <v>0.96250000000000013</v>
      </c>
      <c r="AB1643">
        <f t="shared" si="430"/>
        <v>-2.7774999999999999</v>
      </c>
      <c r="AC1643">
        <f t="shared" si="431"/>
        <v>55.339750000000002</v>
      </c>
      <c r="AD1643">
        <f t="shared" si="432"/>
        <v>3.3675000000000002</v>
      </c>
      <c r="AE1643">
        <f t="shared" si="433"/>
        <v>1306.1188750000001</v>
      </c>
      <c r="AF1643">
        <f t="shared" si="434"/>
        <v>433.60875000000004</v>
      </c>
      <c r="AG1643">
        <f t="shared" si="435"/>
        <v>186.57075</v>
      </c>
      <c r="AH1643">
        <f t="shared" si="436"/>
        <v>1345.4596000000001</v>
      </c>
      <c r="AI1643">
        <f t="shared" si="437"/>
        <v>394.26802499999997</v>
      </c>
      <c r="AJ1643">
        <f t="shared" si="438"/>
        <v>11.448</v>
      </c>
      <c r="AK1643">
        <f t="shared" si="439"/>
        <v>-126.95500000000001</v>
      </c>
      <c r="AL1643">
        <f t="shared" si="440"/>
        <v>608.78499999999997</v>
      </c>
      <c r="AM1643">
        <f t="shared" si="441"/>
        <v>644.17500000000007</v>
      </c>
      <c r="AN1643">
        <f t="shared" si="442"/>
        <v>100.78675</v>
      </c>
    </row>
    <row r="1644" spans="1:40" x14ac:dyDescent="0.25">
      <c r="A1644" s="3" t="s">
        <v>512</v>
      </c>
      <c r="B1644" s="3" t="s">
        <v>512</v>
      </c>
      <c r="C1644" s="3" t="s">
        <v>29</v>
      </c>
      <c r="D1644" s="3" t="s">
        <v>526</v>
      </c>
      <c r="E1644" s="3" t="s">
        <v>31</v>
      </c>
      <c r="F1644" s="3" t="s">
        <v>32</v>
      </c>
      <c r="G1644">
        <v>-1.74</v>
      </c>
      <c r="H1644">
        <v>-2.196E-2</v>
      </c>
      <c r="I1644">
        <v>1.8</v>
      </c>
      <c r="J1644">
        <v>1.1100000000000001</v>
      </c>
      <c r="K1644">
        <v>-2.87</v>
      </c>
      <c r="L1644">
        <v>57.756999999999998</v>
      </c>
      <c r="M1644">
        <v>3.56</v>
      </c>
      <c r="N1644">
        <v>1232.4703</v>
      </c>
      <c r="O1644">
        <v>439.27510000000001</v>
      </c>
      <c r="P1644">
        <v>172.73429999999999</v>
      </c>
      <c r="Q1644">
        <v>1268.4541999999999</v>
      </c>
      <c r="R1644">
        <v>403.2912</v>
      </c>
      <c r="S1644">
        <v>11.768000000000001</v>
      </c>
      <c r="T1644">
        <v>-63.42</v>
      </c>
      <c r="U1644">
        <v>391.02</v>
      </c>
      <c r="V1644">
        <v>396.13</v>
      </c>
      <c r="W1644">
        <v>99.212000000000003</v>
      </c>
      <c r="X1644">
        <f t="shared" si="426"/>
        <v>-1.5675000000000001</v>
      </c>
      <c r="Y1644">
        <f t="shared" si="427"/>
        <v>-0.245865</v>
      </c>
      <c r="Z1644">
        <f t="shared" si="428"/>
        <v>1.7449999999999999</v>
      </c>
      <c r="AA1644">
        <f t="shared" si="429"/>
        <v>0.96250000000000013</v>
      </c>
      <c r="AB1644">
        <f t="shared" si="430"/>
        <v>-2.7774999999999999</v>
      </c>
      <c r="AC1644">
        <f t="shared" si="431"/>
        <v>55.339750000000002</v>
      </c>
      <c r="AD1644">
        <f t="shared" si="432"/>
        <v>3.3675000000000002</v>
      </c>
      <c r="AE1644">
        <f t="shared" si="433"/>
        <v>1306.1188750000001</v>
      </c>
      <c r="AF1644">
        <f t="shared" si="434"/>
        <v>433.60875000000004</v>
      </c>
      <c r="AG1644">
        <f t="shared" si="435"/>
        <v>186.57075</v>
      </c>
      <c r="AH1644">
        <f t="shared" si="436"/>
        <v>1345.4596000000001</v>
      </c>
      <c r="AI1644">
        <f t="shared" si="437"/>
        <v>394.26802499999997</v>
      </c>
      <c r="AJ1644">
        <f t="shared" si="438"/>
        <v>11.448</v>
      </c>
      <c r="AK1644">
        <f t="shared" si="439"/>
        <v>-126.95500000000001</v>
      </c>
      <c r="AL1644">
        <f t="shared" si="440"/>
        <v>608.78499999999997</v>
      </c>
      <c r="AM1644">
        <f t="shared" si="441"/>
        <v>644.17500000000007</v>
      </c>
      <c r="AN1644">
        <f t="shared" si="442"/>
        <v>100.78675</v>
      </c>
    </row>
    <row r="1645" spans="1:40" x14ac:dyDescent="0.25">
      <c r="A1645" s="3" t="s">
        <v>512</v>
      </c>
      <c r="B1645" s="3" t="s">
        <v>512</v>
      </c>
      <c r="C1645" s="3" t="s">
        <v>29</v>
      </c>
      <c r="D1645" s="3" t="s">
        <v>530</v>
      </c>
      <c r="E1645" s="3" t="s">
        <v>31</v>
      </c>
      <c r="F1645" s="3" t="s">
        <v>32</v>
      </c>
      <c r="G1645">
        <v>-2.93</v>
      </c>
      <c r="H1645">
        <v>-0.26</v>
      </c>
      <c r="I1645">
        <v>1.23</v>
      </c>
      <c r="J1645">
        <v>0.22</v>
      </c>
      <c r="K1645">
        <v>-3.41</v>
      </c>
      <c r="L1645">
        <v>68.682000000000002</v>
      </c>
      <c r="M1645">
        <v>3.52</v>
      </c>
      <c r="N1645">
        <v>1075.0044</v>
      </c>
      <c r="O1645">
        <v>68.119600000000005</v>
      </c>
      <c r="P1645">
        <v>80.656599999999997</v>
      </c>
      <c r="Q1645">
        <v>1081.4245000000001</v>
      </c>
      <c r="R1645">
        <v>61.6995</v>
      </c>
      <c r="S1645">
        <v>4.5510000000000002</v>
      </c>
      <c r="T1645">
        <v>-63.42</v>
      </c>
      <c r="U1645">
        <v>391.02</v>
      </c>
      <c r="V1645">
        <v>396.13</v>
      </c>
      <c r="W1645">
        <v>99.212000000000003</v>
      </c>
      <c r="X1645">
        <f t="shared" si="426"/>
        <v>-2.4899999999999998</v>
      </c>
      <c r="Y1645">
        <f t="shared" si="427"/>
        <v>-9.4472500000000001E-2</v>
      </c>
      <c r="Z1645">
        <f t="shared" si="428"/>
        <v>0.995</v>
      </c>
      <c r="AA1645">
        <f t="shared" si="429"/>
        <v>0.29132499999999995</v>
      </c>
      <c r="AB1645">
        <f t="shared" si="430"/>
        <v>-2.8774999999999995</v>
      </c>
      <c r="AC1645">
        <f t="shared" si="431"/>
        <v>70.423249999999996</v>
      </c>
      <c r="AD1645">
        <f t="shared" si="432"/>
        <v>3.0375000000000001</v>
      </c>
      <c r="AE1645">
        <f t="shared" si="433"/>
        <v>1082.81825</v>
      </c>
      <c r="AF1645">
        <f t="shared" si="434"/>
        <v>108.758325</v>
      </c>
      <c r="AG1645">
        <f t="shared" si="435"/>
        <v>103.778075</v>
      </c>
      <c r="AH1645">
        <f t="shared" si="436"/>
        <v>1094.0062</v>
      </c>
      <c r="AI1645">
        <f t="shared" si="437"/>
        <v>97.570350000000005</v>
      </c>
      <c r="AJ1645">
        <f t="shared" si="438"/>
        <v>6.0100000000000007</v>
      </c>
      <c r="AK1645">
        <f t="shared" si="439"/>
        <v>12.1975</v>
      </c>
      <c r="AL1645">
        <f t="shared" si="440"/>
        <v>323.69</v>
      </c>
      <c r="AM1645">
        <f t="shared" si="441"/>
        <v>328.15000000000003</v>
      </c>
      <c r="AN1645">
        <f t="shared" si="442"/>
        <v>85.747250000000008</v>
      </c>
    </row>
    <row r="1646" spans="1:40" x14ac:dyDescent="0.25">
      <c r="A1646" s="3" t="s">
        <v>512</v>
      </c>
      <c r="B1646" s="3" t="s">
        <v>512</v>
      </c>
      <c r="C1646" s="3" t="s">
        <v>29</v>
      </c>
      <c r="D1646" s="3" t="s">
        <v>531</v>
      </c>
      <c r="E1646" s="3" t="s">
        <v>31</v>
      </c>
      <c r="F1646" s="3" t="s">
        <v>32</v>
      </c>
      <c r="G1646">
        <v>-2.91</v>
      </c>
      <c r="H1646">
        <v>-0.19</v>
      </c>
      <c r="I1646">
        <v>1.22</v>
      </c>
      <c r="J1646">
        <v>0.27</v>
      </c>
      <c r="K1646">
        <v>-3.38</v>
      </c>
      <c r="L1646">
        <v>69.111000000000004</v>
      </c>
      <c r="M1646">
        <v>3.52</v>
      </c>
      <c r="N1646">
        <v>1021.3444</v>
      </c>
      <c r="O1646">
        <v>156.95910000000001</v>
      </c>
      <c r="P1646">
        <v>142.81979999999999</v>
      </c>
      <c r="Q1646">
        <v>1044.3308</v>
      </c>
      <c r="R1646">
        <v>133.9726</v>
      </c>
      <c r="S1646">
        <v>9.1430000000000007</v>
      </c>
      <c r="T1646">
        <v>-63.42</v>
      </c>
      <c r="U1646">
        <v>391.02</v>
      </c>
      <c r="V1646">
        <v>396.13</v>
      </c>
      <c r="W1646">
        <v>99.212000000000003</v>
      </c>
      <c r="X1646">
        <f t="shared" si="426"/>
        <v>-3.29</v>
      </c>
      <c r="Y1646">
        <f t="shared" si="427"/>
        <v>-5.4945000000000008E-2</v>
      </c>
      <c r="Z1646">
        <f t="shared" si="428"/>
        <v>1.0525</v>
      </c>
      <c r="AA1646">
        <f t="shared" si="429"/>
        <v>0.27250000000000002</v>
      </c>
      <c r="AB1646">
        <f t="shared" si="430"/>
        <v>-3.6224999999999996</v>
      </c>
      <c r="AC1646">
        <f t="shared" si="431"/>
        <v>73.643249999999995</v>
      </c>
      <c r="AD1646">
        <f t="shared" si="432"/>
        <v>3.7699999999999996</v>
      </c>
      <c r="AE1646">
        <f t="shared" si="433"/>
        <v>1022.770675</v>
      </c>
      <c r="AF1646">
        <f t="shared" si="434"/>
        <v>170.55812499999999</v>
      </c>
      <c r="AG1646">
        <f t="shared" si="435"/>
        <v>138.25910000000002</v>
      </c>
      <c r="AH1646">
        <f t="shared" si="436"/>
        <v>1044.8813</v>
      </c>
      <c r="AI1646">
        <f t="shared" si="437"/>
        <v>148.44749999999999</v>
      </c>
      <c r="AJ1646">
        <f t="shared" si="438"/>
        <v>8.99925</v>
      </c>
      <c r="AK1646">
        <f t="shared" si="439"/>
        <v>-18.875</v>
      </c>
      <c r="AL1646">
        <f t="shared" si="440"/>
        <v>254.26499999999999</v>
      </c>
      <c r="AM1646">
        <f t="shared" si="441"/>
        <v>258.01250000000005</v>
      </c>
      <c r="AN1646">
        <f t="shared" si="442"/>
        <v>91.57</v>
      </c>
    </row>
    <row r="1647" spans="1:40" x14ac:dyDescent="0.25">
      <c r="A1647" s="3" t="s">
        <v>512</v>
      </c>
      <c r="B1647" s="3" t="s">
        <v>512</v>
      </c>
      <c r="C1647" s="3" t="s">
        <v>29</v>
      </c>
      <c r="D1647" s="3" t="s">
        <v>527</v>
      </c>
      <c r="E1647" s="3" t="s">
        <v>31</v>
      </c>
      <c r="F1647" s="3" t="s">
        <v>32</v>
      </c>
      <c r="G1647">
        <v>-1.73</v>
      </c>
      <c r="H1647">
        <v>4.5999999999999999E-2</v>
      </c>
      <c r="I1647">
        <v>1.79</v>
      </c>
      <c r="J1647">
        <v>1.1499999999999999</v>
      </c>
      <c r="K1647">
        <v>-2.83</v>
      </c>
      <c r="L1647">
        <v>58.185000000000002</v>
      </c>
      <c r="M1647">
        <v>3.55</v>
      </c>
      <c r="N1647">
        <v>1176.6242</v>
      </c>
      <c r="O1647">
        <v>529.2441</v>
      </c>
      <c r="P1647">
        <v>234.89750000000001</v>
      </c>
      <c r="Q1647">
        <v>1252.8742</v>
      </c>
      <c r="R1647">
        <v>452.99400000000003</v>
      </c>
      <c r="S1647">
        <v>17.984000000000002</v>
      </c>
      <c r="T1647">
        <v>-63.42</v>
      </c>
      <c r="U1647">
        <v>391.02</v>
      </c>
      <c r="V1647">
        <v>396.13</v>
      </c>
      <c r="W1647">
        <v>99.212000000000003</v>
      </c>
      <c r="X1647">
        <f t="shared" si="426"/>
        <v>-2.06</v>
      </c>
      <c r="Y1647">
        <f t="shared" si="427"/>
        <v>-0.14522000000000002</v>
      </c>
      <c r="Z1647">
        <f t="shared" si="428"/>
        <v>1.9099999999999997</v>
      </c>
      <c r="AA1647">
        <f t="shared" si="429"/>
        <v>1.04</v>
      </c>
      <c r="AB1647">
        <f t="shared" si="430"/>
        <v>-3.2450000000000001</v>
      </c>
      <c r="AC1647">
        <f t="shared" si="431"/>
        <v>58.444000000000003</v>
      </c>
      <c r="AD1647">
        <f t="shared" si="432"/>
        <v>3.8750000000000004</v>
      </c>
      <c r="AE1647">
        <f t="shared" si="433"/>
        <v>1063.4112</v>
      </c>
      <c r="AF1647">
        <f t="shared" si="434"/>
        <v>527.56330000000003</v>
      </c>
      <c r="AG1647">
        <f t="shared" si="435"/>
        <v>217.79904999999999</v>
      </c>
      <c r="AH1647">
        <f t="shared" si="436"/>
        <v>1142.6722749999999</v>
      </c>
      <c r="AI1647">
        <f t="shared" si="437"/>
        <v>448.30217500000003</v>
      </c>
      <c r="AJ1647">
        <f t="shared" si="438"/>
        <v>19.6175</v>
      </c>
      <c r="AK1647">
        <f t="shared" si="439"/>
        <v>-195.82999999999998</v>
      </c>
      <c r="AL1647">
        <f t="shared" si="440"/>
        <v>390.35499999999996</v>
      </c>
      <c r="AM1647">
        <f t="shared" si="441"/>
        <v>447.47500000000002</v>
      </c>
      <c r="AN1647">
        <f t="shared" si="442"/>
        <v>114.01575</v>
      </c>
    </row>
    <row r="1648" spans="1:40" x14ac:dyDescent="0.25">
      <c r="A1648" s="3" t="s">
        <v>513</v>
      </c>
      <c r="B1648" s="3" t="s">
        <v>513</v>
      </c>
      <c r="C1648" s="3" t="s">
        <v>29</v>
      </c>
      <c r="D1648" s="3" t="s">
        <v>527</v>
      </c>
      <c r="E1648" s="3" t="s">
        <v>31</v>
      </c>
      <c r="F1648" s="3" t="s">
        <v>32</v>
      </c>
      <c r="G1648">
        <v>-2.34</v>
      </c>
      <c r="H1648">
        <v>-7.6880000000000004E-2</v>
      </c>
      <c r="I1648">
        <v>1.65</v>
      </c>
      <c r="J1648">
        <v>0.79</v>
      </c>
      <c r="K1648">
        <v>-3.21</v>
      </c>
      <c r="L1648">
        <v>62.226999999999997</v>
      </c>
      <c r="M1648">
        <v>3.67</v>
      </c>
      <c r="N1648">
        <v>984.65390000000002</v>
      </c>
      <c r="O1648">
        <v>451.55900000000003</v>
      </c>
      <c r="P1648">
        <v>220.9213</v>
      </c>
      <c r="Q1648">
        <v>1064.3054999999999</v>
      </c>
      <c r="R1648">
        <v>371.9074</v>
      </c>
      <c r="S1648">
        <v>19.826000000000001</v>
      </c>
      <c r="T1648">
        <v>-59.5</v>
      </c>
      <c r="U1648">
        <v>268.02999999999997</v>
      </c>
      <c r="V1648">
        <v>274.56</v>
      </c>
      <c r="W1648">
        <v>102.517</v>
      </c>
      <c r="X1648">
        <f t="shared" si="426"/>
        <v>-2.06</v>
      </c>
      <c r="Y1648">
        <f t="shared" si="427"/>
        <v>-0.14522000000000002</v>
      </c>
      <c r="Z1648">
        <f t="shared" si="428"/>
        <v>1.9099999999999997</v>
      </c>
      <c r="AA1648">
        <f t="shared" si="429"/>
        <v>1.04</v>
      </c>
      <c r="AB1648">
        <f t="shared" si="430"/>
        <v>-3.2450000000000001</v>
      </c>
      <c r="AC1648">
        <f t="shared" si="431"/>
        <v>58.444000000000003</v>
      </c>
      <c r="AD1648">
        <f t="shared" si="432"/>
        <v>3.8750000000000004</v>
      </c>
      <c r="AE1648">
        <f t="shared" si="433"/>
        <v>1063.4112</v>
      </c>
      <c r="AF1648">
        <f t="shared" si="434"/>
        <v>527.56330000000003</v>
      </c>
      <c r="AG1648">
        <f t="shared" si="435"/>
        <v>217.79904999999999</v>
      </c>
      <c r="AH1648">
        <f t="shared" si="436"/>
        <v>1142.6722749999999</v>
      </c>
      <c r="AI1648">
        <f t="shared" si="437"/>
        <v>448.30217500000003</v>
      </c>
      <c r="AJ1648">
        <f t="shared" si="438"/>
        <v>19.6175</v>
      </c>
      <c r="AK1648">
        <f t="shared" si="439"/>
        <v>-195.82999999999998</v>
      </c>
      <c r="AL1648">
        <f t="shared" si="440"/>
        <v>390.35499999999996</v>
      </c>
      <c r="AM1648">
        <f t="shared" si="441"/>
        <v>447.47500000000002</v>
      </c>
      <c r="AN1648">
        <f t="shared" si="442"/>
        <v>114.01575</v>
      </c>
    </row>
    <row r="1649" spans="1:40" x14ac:dyDescent="0.25">
      <c r="A1649" s="3" t="s">
        <v>513</v>
      </c>
      <c r="B1649" s="3" t="s">
        <v>513</v>
      </c>
      <c r="C1649" s="3" t="s">
        <v>29</v>
      </c>
      <c r="D1649" s="3" t="s">
        <v>531</v>
      </c>
      <c r="E1649" s="3" t="s">
        <v>31</v>
      </c>
      <c r="F1649" s="3" t="s">
        <v>32</v>
      </c>
      <c r="G1649">
        <v>-3.76</v>
      </c>
      <c r="H1649">
        <v>-0.36</v>
      </c>
      <c r="I1649">
        <v>1.42</v>
      </c>
      <c r="J1649">
        <v>0.15</v>
      </c>
      <c r="K1649">
        <v>-4.2699999999999996</v>
      </c>
      <c r="L1649">
        <v>70.087999999999994</v>
      </c>
      <c r="M1649">
        <v>4.3499999999999996</v>
      </c>
      <c r="N1649">
        <v>1025.3594000000001</v>
      </c>
      <c r="O1649">
        <v>197.0531</v>
      </c>
      <c r="P1649">
        <v>156.4958</v>
      </c>
      <c r="Q1649">
        <v>1053.9407000000001</v>
      </c>
      <c r="R1649">
        <v>168.4718</v>
      </c>
      <c r="S1649">
        <v>10.35</v>
      </c>
      <c r="T1649">
        <v>-59.5</v>
      </c>
      <c r="U1649">
        <v>268.02999999999997</v>
      </c>
      <c r="V1649">
        <v>274.56</v>
      </c>
      <c r="W1649">
        <v>102.517</v>
      </c>
      <c r="X1649">
        <f t="shared" si="426"/>
        <v>-3.29</v>
      </c>
      <c r="Y1649">
        <f t="shared" si="427"/>
        <v>-5.4945000000000008E-2</v>
      </c>
      <c r="Z1649">
        <f t="shared" si="428"/>
        <v>1.0525</v>
      </c>
      <c r="AA1649">
        <f t="shared" si="429"/>
        <v>0.27250000000000002</v>
      </c>
      <c r="AB1649">
        <f t="shared" si="430"/>
        <v>-3.6224999999999996</v>
      </c>
      <c r="AC1649">
        <f t="shared" si="431"/>
        <v>73.643249999999995</v>
      </c>
      <c r="AD1649">
        <f t="shared" si="432"/>
        <v>3.7699999999999996</v>
      </c>
      <c r="AE1649">
        <f t="shared" si="433"/>
        <v>1022.770675</v>
      </c>
      <c r="AF1649">
        <f t="shared" si="434"/>
        <v>170.55812499999999</v>
      </c>
      <c r="AG1649">
        <f t="shared" si="435"/>
        <v>138.25910000000002</v>
      </c>
      <c r="AH1649">
        <f t="shared" si="436"/>
        <v>1044.8813</v>
      </c>
      <c r="AI1649">
        <f t="shared" si="437"/>
        <v>148.44749999999999</v>
      </c>
      <c r="AJ1649">
        <f t="shared" si="438"/>
        <v>8.99925</v>
      </c>
      <c r="AK1649">
        <f t="shared" si="439"/>
        <v>-18.875</v>
      </c>
      <c r="AL1649">
        <f t="shared" si="440"/>
        <v>254.26499999999999</v>
      </c>
      <c r="AM1649">
        <f t="shared" si="441"/>
        <v>258.01250000000005</v>
      </c>
      <c r="AN1649">
        <f t="shared" si="442"/>
        <v>91.57</v>
      </c>
    </row>
    <row r="1650" spans="1:40" x14ac:dyDescent="0.25">
      <c r="A1650" s="3" t="s">
        <v>513</v>
      </c>
      <c r="B1650" s="3" t="s">
        <v>513</v>
      </c>
      <c r="C1650" s="3" t="s">
        <v>29</v>
      </c>
      <c r="D1650" s="3" t="s">
        <v>532</v>
      </c>
      <c r="E1650" s="3" t="s">
        <v>31</v>
      </c>
      <c r="F1650" s="3" t="s">
        <v>32</v>
      </c>
      <c r="G1650">
        <v>-3.69</v>
      </c>
      <c r="H1650">
        <v>-3.7650000000000001E-3</v>
      </c>
      <c r="I1650">
        <v>1.52</v>
      </c>
      <c r="J1650">
        <v>0.54</v>
      </c>
      <c r="K1650">
        <v>-4.24</v>
      </c>
      <c r="L1650">
        <v>70.200999999999993</v>
      </c>
      <c r="M1650">
        <v>4.53</v>
      </c>
      <c r="N1650">
        <v>974.755</v>
      </c>
      <c r="O1650">
        <v>256.69979999999998</v>
      </c>
      <c r="P1650">
        <v>86.649699999999996</v>
      </c>
      <c r="Q1650">
        <v>985.06320000000005</v>
      </c>
      <c r="R1650">
        <v>246.39150000000001</v>
      </c>
      <c r="S1650">
        <v>6.7839999999999998</v>
      </c>
      <c r="T1650">
        <v>-59.5</v>
      </c>
      <c r="U1650">
        <v>268.02999999999997</v>
      </c>
      <c r="V1650">
        <v>274.56</v>
      </c>
      <c r="W1650">
        <v>102.517</v>
      </c>
      <c r="X1650">
        <f t="shared" si="426"/>
        <v>-4.1449999999999996</v>
      </c>
      <c r="Y1650">
        <f t="shared" si="427"/>
        <v>-3.4574999999999764E-4</v>
      </c>
      <c r="Z1650">
        <f t="shared" si="428"/>
        <v>1.1000000000000001</v>
      </c>
      <c r="AA1650">
        <f t="shared" si="429"/>
        <v>0.30000000000000004</v>
      </c>
      <c r="AB1650">
        <f t="shared" si="430"/>
        <v>-4.4474999999999998</v>
      </c>
      <c r="AC1650">
        <f t="shared" si="431"/>
        <v>76.060500000000005</v>
      </c>
      <c r="AD1650">
        <f t="shared" si="432"/>
        <v>4.6074999999999999</v>
      </c>
      <c r="AE1650">
        <f t="shared" si="433"/>
        <v>964.70072499999992</v>
      </c>
      <c r="AF1650">
        <f t="shared" si="434"/>
        <v>226.20922499999998</v>
      </c>
      <c r="AG1650">
        <f t="shared" si="435"/>
        <v>103.63930000000001</v>
      </c>
      <c r="AH1650">
        <f t="shared" si="436"/>
        <v>979.22732500000006</v>
      </c>
      <c r="AI1650">
        <f t="shared" si="437"/>
        <v>211.68259999999998</v>
      </c>
      <c r="AJ1650">
        <f t="shared" si="438"/>
        <v>7.867</v>
      </c>
      <c r="AK1650">
        <f t="shared" si="439"/>
        <v>27.919999999999998</v>
      </c>
      <c r="AL1650">
        <f t="shared" si="440"/>
        <v>186.23749999999998</v>
      </c>
      <c r="AM1650">
        <f t="shared" si="441"/>
        <v>197.29249999999999</v>
      </c>
      <c r="AN1650">
        <f t="shared" si="442"/>
        <v>78.164500000000004</v>
      </c>
    </row>
    <row r="1651" spans="1:40" x14ac:dyDescent="0.25">
      <c r="A1651" s="3" t="s">
        <v>513</v>
      </c>
      <c r="B1651" s="3" t="s">
        <v>513</v>
      </c>
      <c r="C1651" s="3" t="s">
        <v>29</v>
      </c>
      <c r="D1651" s="3" t="s">
        <v>528</v>
      </c>
      <c r="E1651" s="3" t="s">
        <v>31</v>
      </c>
      <c r="F1651" s="3" t="s">
        <v>32</v>
      </c>
      <c r="G1651">
        <v>-2.27</v>
      </c>
      <c r="H1651">
        <v>0.28000000000000003</v>
      </c>
      <c r="I1651">
        <v>1.76</v>
      </c>
      <c r="J1651">
        <v>1.18</v>
      </c>
      <c r="K1651">
        <v>-3.16</v>
      </c>
      <c r="L1651">
        <v>62.984999999999999</v>
      </c>
      <c r="M1651">
        <v>3.89</v>
      </c>
      <c r="N1651">
        <v>932.51189999999997</v>
      </c>
      <c r="O1651">
        <v>511.80709999999999</v>
      </c>
      <c r="P1651">
        <v>151.07509999999999</v>
      </c>
      <c r="Q1651">
        <v>981.14179999999999</v>
      </c>
      <c r="R1651">
        <v>463.17720000000003</v>
      </c>
      <c r="S1651">
        <v>17.843</v>
      </c>
      <c r="T1651">
        <v>-59.5</v>
      </c>
      <c r="U1651">
        <v>268.02999999999997</v>
      </c>
      <c r="V1651">
        <v>274.56</v>
      </c>
      <c r="W1651">
        <v>102.517</v>
      </c>
      <c r="X1651">
        <f t="shared" si="426"/>
        <v>-2.585</v>
      </c>
      <c r="Y1651">
        <f t="shared" si="427"/>
        <v>-2.5000000000000001E-2</v>
      </c>
      <c r="Z1651">
        <f t="shared" si="428"/>
        <v>1.9449999999999998</v>
      </c>
      <c r="AA1651">
        <f t="shared" si="429"/>
        <v>1.0299999999999998</v>
      </c>
      <c r="AB1651">
        <f t="shared" si="430"/>
        <v>-3.6374999999999997</v>
      </c>
      <c r="AC1651">
        <f t="shared" si="431"/>
        <v>61.664250000000003</v>
      </c>
      <c r="AD1651">
        <f t="shared" si="432"/>
        <v>4.2475000000000005</v>
      </c>
      <c r="AE1651">
        <f t="shared" si="433"/>
        <v>898.44324999999992</v>
      </c>
      <c r="AF1651">
        <f t="shared" si="434"/>
        <v>531.33252500000003</v>
      </c>
      <c r="AG1651">
        <f t="shared" si="435"/>
        <v>127.21289999999999</v>
      </c>
      <c r="AH1651">
        <f t="shared" si="436"/>
        <v>938.40084999999999</v>
      </c>
      <c r="AI1651">
        <f t="shared" si="437"/>
        <v>491.37495000000001</v>
      </c>
      <c r="AJ1651">
        <f t="shared" si="438"/>
        <v>17.40325</v>
      </c>
      <c r="AK1651">
        <f t="shared" si="439"/>
        <v>-60.984999999999992</v>
      </c>
      <c r="AL1651">
        <f t="shared" si="440"/>
        <v>218.1925</v>
      </c>
      <c r="AM1651">
        <f t="shared" si="441"/>
        <v>242.095</v>
      </c>
      <c r="AN1651">
        <f t="shared" si="442"/>
        <v>100.07</v>
      </c>
    </row>
    <row r="1652" spans="1:40" x14ac:dyDescent="0.25">
      <c r="A1652" s="3" t="s">
        <v>514</v>
      </c>
      <c r="B1652" s="3" t="s">
        <v>514</v>
      </c>
      <c r="C1652" s="3" t="s">
        <v>29</v>
      </c>
      <c r="D1652" s="3" t="s">
        <v>528</v>
      </c>
      <c r="E1652" s="3" t="s">
        <v>31</v>
      </c>
      <c r="F1652" s="3" t="s">
        <v>32</v>
      </c>
      <c r="G1652">
        <v>-2.8</v>
      </c>
      <c r="H1652">
        <v>0.17</v>
      </c>
      <c r="I1652">
        <v>1.96</v>
      </c>
      <c r="J1652">
        <v>1.1499999999999999</v>
      </c>
      <c r="K1652">
        <v>-3.78</v>
      </c>
      <c r="L1652">
        <v>63.579000000000001</v>
      </c>
      <c r="M1652">
        <v>4.46</v>
      </c>
      <c r="N1652">
        <v>862.59910000000002</v>
      </c>
      <c r="O1652">
        <v>460.90249999999997</v>
      </c>
      <c r="P1652">
        <v>119.99590000000001</v>
      </c>
      <c r="Q1652">
        <v>895.71460000000002</v>
      </c>
      <c r="R1652">
        <v>427.78699999999998</v>
      </c>
      <c r="S1652">
        <v>15.428000000000001</v>
      </c>
      <c r="T1652">
        <v>51.71</v>
      </c>
      <c r="U1652">
        <v>178.77</v>
      </c>
      <c r="V1652">
        <v>186.09</v>
      </c>
      <c r="W1652">
        <v>73.867999999999995</v>
      </c>
      <c r="X1652">
        <f t="shared" si="426"/>
        <v>-2.585</v>
      </c>
      <c r="Y1652">
        <f t="shared" si="427"/>
        <v>-2.5000000000000001E-2</v>
      </c>
      <c r="Z1652">
        <f t="shared" si="428"/>
        <v>1.9449999999999998</v>
      </c>
      <c r="AA1652">
        <f t="shared" si="429"/>
        <v>1.0299999999999998</v>
      </c>
      <c r="AB1652">
        <f t="shared" si="430"/>
        <v>-3.6374999999999997</v>
      </c>
      <c r="AC1652">
        <f t="shared" si="431"/>
        <v>61.664250000000003</v>
      </c>
      <c r="AD1652">
        <f t="shared" si="432"/>
        <v>4.2475000000000005</v>
      </c>
      <c r="AE1652">
        <f t="shared" si="433"/>
        <v>898.44324999999992</v>
      </c>
      <c r="AF1652">
        <f t="shared" si="434"/>
        <v>531.33252500000003</v>
      </c>
      <c r="AG1652">
        <f t="shared" si="435"/>
        <v>127.21289999999999</v>
      </c>
      <c r="AH1652">
        <f t="shared" si="436"/>
        <v>938.40084999999999</v>
      </c>
      <c r="AI1652">
        <f t="shared" si="437"/>
        <v>491.37495000000001</v>
      </c>
      <c r="AJ1652">
        <f t="shared" si="438"/>
        <v>17.40325</v>
      </c>
      <c r="AK1652">
        <f t="shared" si="439"/>
        <v>-60.984999999999992</v>
      </c>
      <c r="AL1652">
        <f t="shared" si="440"/>
        <v>218.1925</v>
      </c>
      <c r="AM1652">
        <f t="shared" si="441"/>
        <v>242.095</v>
      </c>
      <c r="AN1652">
        <f t="shared" si="442"/>
        <v>100.07</v>
      </c>
    </row>
    <row r="1653" spans="1:40" x14ac:dyDescent="0.25">
      <c r="A1653" s="3" t="s">
        <v>514</v>
      </c>
      <c r="B1653" s="3" t="s">
        <v>514</v>
      </c>
      <c r="C1653" s="3" t="s">
        <v>29</v>
      </c>
      <c r="D1653" s="3" t="s">
        <v>532</v>
      </c>
      <c r="E1653" s="3" t="s">
        <v>31</v>
      </c>
      <c r="F1653" s="3" t="s">
        <v>32</v>
      </c>
      <c r="G1653">
        <v>-4.6399999999999997</v>
      </c>
      <c r="H1653">
        <v>-0.19</v>
      </c>
      <c r="I1653">
        <v>1.34</v>
      </c>
      <c r="J1653">
        <v>0.18</v>
      </c>
      <c r="K1653">
        <v>-5.01</v>
      </c>
      <c r="L1653">
        <v>74.414000000000001</v>
      </c>
      <c r="M1653">
        <v>5.1100000000000003</v>
      </c>
      <c r="N1653">
        <v>962.23800000000006</v>
      </c>
      <c r="O1653">
        <v>291.11840000000001</v>
      </c>
      <c r="P1653">
        <v>117.48869999999999</v>
      </c>
      <c r="Q1653">
        <v>982.21159999999998</v>
      </c>
      <c r="R1653">
        <v>271.14490000000001</v>
      </c>
      <c r="S1653">
        <v>9.6479999999999997</v>
      </c>
      <c r="T1653">
        <v>51.71</v>
      </c>
      <c r="U1653">
        <v>178.77</v>
      </c>
      <c r="V1653">
        <v>186.09</v>
      </c>
      <c r="W1653">
        <v>73.867999999999995</v>
      </c>
      <c r="X1653">
        <f t="shared" si="426"/>
        <v>-4.1449999999999996</v>
      </c>
      <c r="Y1653">
        <f t="shared" si="427"/>
        <v>-3.4574999999999764E-4</v>
      </c>
      <c r="Z1653">
        <f t="shared" si="428"/>
        <v>1.1000000000000001</v>
      </c>
      <c r="AA1653">
        <f t="shared" si="429"/>
        <v>0.30000000000000004</v>
      </c>
      <c r="AB1653">
        <f t="shared" si="430"/>
        <v>-4.4474999999999998</v>
      </c>
      <c r="AC1653">
        <f t="shared" si="431"/>
        <v>76.060500000000005</v>
      </c>
      <c r="AD1653">
        <f t="shared" si="432"/>
        <v>4.6074999999999999</v>
      </c>
      <c r="AE1653">
        <f t="shared" si="433"/>
        <v>964.70072499999992</v>
      </c>
      <c r="AF1653">
        <f t="shared" si="434"/>
        <v>226.20922499999998</v>
      </c>
      <c r="AG1653">
        <f t="shared" si="435"/>
        <v>103.63930000000001</v>
      </c>
      <c r="AH1653">
        <f t="shared" si="436"/>
        <v>979.22732500000006</v>
      </c>
      <c r="AI1653">
        <f t="shared" si="437"/>
        <v>211.68259999999998</v>
      </c>
      <c r="AJ1653">
        <f t="shared" si="438"/>
        <v>7.867</v>
      </c>
      <c r="AK1653">
        <f t="shared" si="439"/>
        <v>27.919999999999998</v>
      </c>
      <c r="AL1653">
        <f t="shared" si="440"/>
        <v>186.23749999999998</v>
      </c>
      <c r="AM1653">
        <f t="shared" si="441"/>
        <v>197.29249999999999</v>
      </c>
      <c r="AN1653">
        <f t="shared" si="442"/>
        <v>78.164500000000004</v>
      </c>
    </row>
    <row r="1654" spans="1:40" x14ac:dyDescent="0.25">
      <c r="A1654" s="3" t="s">
        <v>514</v>
      </c>
      <c r="B1654" s="3" t="s">
        <v>514</v>
      </c>
      <c r="C1654" s="3" t="s">
        <v>29</v>
      </c>
      <c r="D1654" s="3" t="s">
        <v>533</v>
      </c>
      <c r="E1654" s="3" t="s">
        <v>31</v>
      </c>
      <c r="F1654" s="3" t="s">
        <v>32</v>
      </c>
      <c r="G1654">
        <v>-4.62</v>
      </c>
      <c r="H1654">
        <v>-8.4909999999999999E-2</v>
      </c>
      <c r="I1654">
        <v>1.22</v>
      </c>
      <c r="J1654">
        <v>0.22</v>
      </c>
      <c r="K1654">
        <v>-4.92</v>
      </c>
      <c r="L1654">
        <v>75.850999999999999</v>
      </c>
      <c r="M1654">
        <v>5.04</v>
      </c>
      <c r="N1654">
        <v>1007.2456</v>
      </c>
      <c r="O1654">
        <v>302.60059999999999</v>
      </c>
      <c r="P1654">
        <v>16.180800000000001</v>
      </c>
      <c r="Q1654">
        <v>1007.617</v>
      </c>
      <c r="R1654">
        <v>302.22930000000002</v>
      </c>
      <c r="S1654">
        <v>1.3149999999999999</v>
      </c>
      <c r="T1654">
        <v>51.71</v>
      </c>
      <c r="U1654">
        <v>178.77</v>
      </c>
      <c r="V1654">
        <v>186.09</v>
      </c>
      <c r="W1654">
        <v>73.867999999999995</v>
      </c>
      <c r="X1654">
        <f t="shared" si="426"/>
        <v>-4.9925000000000006</v>
      </c>
      <c r="Y1654">
        <f t="shared" si="427"/>
        <v>6.1272500000000001E-2</v>
      </c>
      <c r="Z1654">
        <f t="shared" si="428"/>
        <v>1.0374999999999999</v>
      </c>
      <c r="AA1654">
        <f t="shared" si="429"/>
        <v>0.27575499999999997</v>
      </c>
      <c r="AB1654">
        <f t="shared" si="430"/>
        <v>-5.2074999999999996</v>
      </c>
      <c r="AC1654">
        <f t="shared" si="431"/>
        <v>78.858999999999995</v>
      </c>
      <c r="AD1654">
        <f t="shared" si="432"/>
        <v>5.3574999999999999</v>
      </c>
      <c r="AE1654">
        <f t="shared" si="433"/>
        <v>1001.074875</v>
      </c>
      <c r="AF1654">
        <f t="shared" si="434"/>
        <v>247.09079999999997</v>
      </c>
      <c r="AG1654">
        <f t="shared" si="435"/>
        <v>24.586575000000003</v>
      </c>
      <c r="AH1654">
        <f t="shared" si="436"/>
        <v>1001.9352250000001</v>
      </c>
      <c r="AI1654">
        <f t="shared" si="437"/>
        <v>246.23047500000001</v>
      </c>
      <c r="AJ1654">
        <f t="shared" si="438"/>
        <v>1.8580000000000001</v>
      </c>
      <c r="AK1654">
        <f t="shared" si="439"/>
        <v>129.1825</v>
      </c>
      <c r="AL1654">
        <f t="shared" si="440"/>
        <v>148.8725</v>
      </c>
      <c r="AM1654">
        <f t="shared" si="441"/>
        <v>204.42750000000001</v>
      </c>
      <c r="AN1654">
        <f t="shared" si="442"/>
        <v>50.887250000000002</v>
      </c>
    </row>
    <row r="1655" spans="1:40" x14ac:dyDescent="0.25">
      <c r="A1655" s="3" t="s">
        <v>514</v>
      </c>
      <c r="B1655" s="3" t="s">
        <v>514</v>
      </c>
      <c r="C1655" s="3" t="s">
        <v>29</v>
      </c>
      <c r="D1655" s="3" t="s">
        <v>529</v>
      </c>
      <c r="E1655" s="3" t="s">
        <v>31</v>
      </c>
      <c r="F1655" s="3" t="s">
        <v>32</v>
      </c>
      <c r="G1655">
        <v>-2.78</v>
      </c>
      <c r="H1655">
        <v>0.28000000000000003</v>
      </c>
      <c r="I1655">
        <v>1.84</v>
      </c>
      <c r="J1655">
        <v>1.1399999999999999</v>
      </c>
      <c r="K1655">
        <v>-3.64</v>
      </c>
      <c r="L1655">
        <v>64.894000000000005</v>
      </c>
      <c r="M1655">
        <v>4.33</v>
      </c>
      <c r="N1655">
        <v>906.87689999999998</v>
      </c>
      <c r="O1655">
        <v>472.70580000000001</v>
      </c>
      <c r="P1655">
        <v>18.688099999999999</v>
      </c>
      <c r="Q1655">
        <v>907.6798</v>
      </c>
      <c r="R1655">
        <v>471.90289999999999</v>
      </c>
      <c r="S1655">
        <v>2.46</v>
      </c>
      <c r="T1655">
        <v>51.71</v>
      </c>
      <c r="U1655">
        <v>178.77</v>
      </c>
      <c r="V1655">
        <v>186.09</v>
      </c>
      <c r="W1655">
        <v>73.867999999999995</v>
      </c>
      <c r="X1655">
        <f t="shared" si="426"/>
        <v>-3.15</v>
      </c>
      <c r="Y1655">
        <f t="shared" si="427"/>
        <v>0.13892000000000002</v>
      </c>
      <c r="Z1655">
        <f t="shared" si="428"/>
        <v>1.9449999999999998</v>
      </c>
      <c r="AA1655">
        <f t="shared" si="429"/>
        <v>1.0525</v>
      </c>
      <c r="AB1655">
        <f t="shared" si="430"/>
        <v>-4.067499999999999</v>
      </c>
      <c r="AC1655">
        <f t="shared" si="431"/>
        <v>65.224249999999998</v>
      </c>
      <c r="AD1655">
        <f t="shared" si="432"/>
        <v>4.6850000000000005</v>
      </c>
      <c r="AE1655">
        <f t="shared" si="433"/>
        <v>916.29550000000006</v>
      </c>
      <c r="AF1655">
        <f t="shared" si="434"/>
        <v>523.55304999999998</v>
      </c>
      <c r="AG1655">
        <f t="shared" si="435"/>
        <v>16.599274999999999</v>
      </c>
      <c r="AH1655">
        <f t="shared" si="436"/>
        <v>917.19569999999999</v>
      </c>
      <c r="AI1655">
        <f t="shared" si="437"/>
        <v>522.65284999999994</v>
      </c>
      <c r="AJ1655">
        <f t="shared" si="438"/>
        <v>2.5380000000000003</v>
      </c>
      <c r="AK1655">
        <f t="shared" si="439"/>
        <v>105.22749999999999</v>
      </c>
      <c r="AL1655">
        <f t="shared" si="440"/>
        <v>154.17249999999999</v>
      </c>
      <c r="AM1655">
        <f t="shared" si="441"/>
        <v>204.14250000000001</v>
      </c>
      <c r="AN1655">
        <f t="shared" si="442"/>
        <v>60.239749999999994</v>
      </c>
    </row>
    <row r="1656" spans="1:40" x14ac:dyDescent="0.25">
      <c r="A1656" s="3" t="s">
        <v>515</v>
      </c>
      <c r="B1656" s="3" t="s">
        <v>515</v>
      </c>
      <c r="C1656" s="3" t="s">
        <v>29</v>
      </c>
      <c r="D1656" s="3" t="s">
        <v>75</v>
      </c>
      <c r="E1656" s="3" t="s">
        <v>31</v>
      </c>
      <c r="F1656" s="3" t="s">
        <v>32</v>
      </c>
      <c r="G1656">
        <v>-2.0699999999999998</v>
      </c>
      <c r="H1656">
        <v>-2.946E-2</v>
      </c>
      <c r="I1656">
        <v>0.76</v>
      </c>
      <c r="J1656">
        <v>0.22</v>
      </c>
      <c r="K1656">
        <v>-2.3199999999999998</v>
      </c>
      <c r="L1656">
        <v>71.754999999999995</v>
      </c>
      <c r="M1656">
        <v>2.44</v>
      </c>
      <c r="N1656">
        <v>1064.7841000000001</v>
      </c>
      <c r="O1656">
        <v>141.55760000000001</v>
      </c>
      <c r="P1656">
        <v>33.580100000000002</v>
      </c>
      <c r="Q1656">
        <v>1066.0038999999999</v>
      </c>
      <c r="R1656">
        <v>140.33779999999999</v>
      </c>
      <c r="S1656">
        <v>2.08</v>
      </c>
      <c r="T1656">
        <v>71.2</v>
      </c>
      <c r="U1656">
        <v>219.14</v>
      </c>
      <c r="V1656">
        <v>230.42</v>
      </c>
      <c r="W1656">
        <v>72.001000000000005</v>
      </c>
      <c r="X1656">
        <f t="shared" si="426"/>
        <v>-1.7549999999999999</v>
      </c>
      <c r="Y1656">
        <f t="shared" si="427"/>
        <v>-0.13986500000000002</v>
      </c>
      <c r="Z1656">
        <f t="shared" si="428"/>
        <v>0.87999999999999989</v>
      </c>
      <c r="AA1656">
        <f t="shared" si="429"/>
        <v>0.26500000000000001</v>
      </c>
      <c r="AB1656">
        <f t="shared" si="430"/>
        <v>-2.1574999999999998</v>
      </c>
      <c r="AC1656">
        <f t="shared" si="431"/>
        <v>66.756249999999994</v>
      </c>
      <c r="AD1656">
        <f t="shared" si="432"/>
        <v>2.3024999999999998</v>
      </c>
      <c r="AE1656">
        <f t="shared" si="433"/>
        <v>1052.8843999999999</v>
      </c>
      <c r="AF1656">
        <f t="shared" si="434"/>
        <v>87.048175000000001</v>
      </c>
      <c r="AG1656">
        <f t="shared" si="435"/>
        <v>13.0002</v>
      </c>
      <c r="AH1656">
        <f t="shared" si="436"/>
        <v>1053.3133249999998</v>
      </c>
      <c r="AI1656">
        <f t="shared" si="437"/>
        <v>86.619275000000002</v>
      </c>
      <c r="AJ1656">
        <f t="shared" si="438"/>
        <v>0.76724999999999999</v>
      </c>
      <c r="AK1656">
        <f t="shared" si="439"/>
        <v>108.8</v>
      </c>
      <c r="AL1656">
        <f t="shared" si="440"/>
        <v>354.02499999999998</v>
      </c>
      <c r="AM1656">
        <f t="shared" si="441"/>
        <v>377.5675</v>
      </c>
      <c r="AN1656">
        <f t="shared" si="442"/>
        <v>70.954750000000004</v>
      </c>
    </row>
    <row r="1657" spans="1:40" x14ac:dyDescent="0.25">
      <c r="A1657" s="3" t="s">
        <v>515</v>
      </c>
      <c r="B1657" s="3" t="s">
        <v>515</v>
      </c>
      <c r="C1657" s="3" t="s">
        <v>29</v>
      </c>
      <c r="D1657" s="3" t="s">
        <v>83</v>
      </c>
      <c r="E1657" s="3" t="s">
        <v>31</v>
      </c>
      <c r="F1657" s="3" t="s">
        <v>32</v>
      </c>
      <c r="G1657">
        <v>-2.66</v>
      </c>
      <c r="H1657">
        <v>-0.15</v>
      </c>
      <c r="I1657">
        <v>0.36</v>
      </c>
      <c r="J1657">
        <v>-9.5439999999999997E-2</v>
      </c>
      <c r="K1657">
        <v>-2.71</v>
      </c>
      <c r="L1657">
        <v>81.975999999999999</v>
      </c>
      <c r="M1657">
        <v>2.66</v>
      </c>
      <c r="N1657">
        <v>930.16229999999996</v>
      </c>
      <c r="O1657">
        <v>-66.231099999999998</v>
      </c>
      <c r="P1657">
        <v>12.438800000000001</v>
      </c>
      <c r="Q1657">
        <v>930.31759999999997</v>
      </c>
      <c r="R1657">
        <v>-66.386399999999995</v>
      </c>
      <c r="S1657">
        <v>0.71499999999999997</v>
      </c>
      <c r="T1657">
        <v>71.2</v>
      </c>
      <c r="U1657">
        <v>219.14</v>
      </c>
      <c r="V1657">
        <v>230.42</v>
      </c>
      <c r="W1657">
        <v>72.001000000000005</v>
      </c>
      <c r="X1657">
        <f t="shared" si="426"/>
        <v>-2.105</v>
      </c>
      <c r="Y1657">
        <f t="shared" si="427"/>
        <v>-3.7519999999999998E-2</v>
      </c>
      <c r="Z1657">
        <f t="shared" si="428"/>
        <v>0.41000000000000003</v>
      </c>
      <c r="AA1657">
        <f t="shared" si="429"/>
        <v>5.2280000000000007E-2</v>
      </c>
      <c r="AB1657">
        <f t="shared" si="430"/>
        <v>-2.19</v>
      </c>
      <c r="AC1657">
        <f t="shared" si="431"/>
        <v>78.557999999999993</v>
      </c>
      <c r="AD1657">
        <f t="shared" si="432"/>
        <v>2.2200000000000002</v>
      </c>
      <c r="AE1657">
        <f t="shared" si="433"/>
        <v>920.52385000000004</v>
      </c>
      <c r="AF1657">
        <f t="shared" si="434"/>
        <v>-68.27955</v>
      </c>
      <c r="AG1657">
        <f t="shared" si="435"/>
        <v>33.13485</v>
      </c>
      <c r="AH1657">
        <f t="shared" si="436"/>
        <v>922.07369999999992</v>
      </c>
      <c r="AI1657">
        <f t="shared" si="437"/>
        <v>-69.829399999999993</v>
      </c>
      <c r="AJ1657">
        <f t="shared" si="438"/>
        <v>1.9229999999999998</v>
      </c>
      <c r="AK1657">
        <f t="shared" si="439"/>
        <v>109.07</v>
      </c>
      <c r="AL1657">
        <f t="shared" si="440"/>
        <v>219.005</v>
      </c>
      <c r="AM1657">
        <f t="shared" si="441"/>
        <v>247.01999999999998</v>
      </c>
      <c r="AN1657">
        <f t="shared" si="442"/>
        <v>64.0625</v>
      </c>
    </row>
    <row r="1658" spans="1:40" x14ac:dyDescent="0.25">
      <c r="A1658" s="3" t="s">
        <v>515</v>
      </c>
      <c r="B1658" s="3" t="s">
        <v>515</v>
      </c>
      <c r="C1658" s="3" t="s">
        <v>29</v>
      </c>
      <c r="D1658" s="3" t="s">
        <v>534</v>
      </c>
      <c r="E1658" s="3" t="s">
        <v>31</v>
      </c>
      <c r="F1658" s="3" t="s">
        <v>32</v>
      </c>
      <c r="G1658">
        <v>-2.64</v>
      </c>
      <c r="H1658">
        <v>-4.607E-2</v>
      </c>
      <c r="I1658">
        <v>0.37</v>
      </c>
      <c r="J1658">
        <v>5.3530000000000001E-3</v>
      </c>
      <c r="K1658">
        <v>-2.69</v>
      </c>
      <c r="L1658">
        <v>82.058999999999997</v>
      </c>
      <c r="M1658">
        <v>2.69</v>
      </c>
      <c r="N1658">
        <v>992.38289999999995</v>
      </c>
      <c r="O1658">
        <v>-31.461400000000001</v>
      </c>
      <c r="P1658">
        <v>82.252099999999999</v>
      </c>
      <c r="Q1658">
        <v>998.94860000000006</v>
      </c>
      <c r="R1658">
        <v>-38.027099999999997</v>
      </c>
      <c r="S1658">
        <v>4.5640000000000001</v>
      </c>
      <c r="T1658">
        <v>71.2</v>
      </c>
      <c r="U1658">
        <v>219.14</v>
      </c>
      <c r="V1658">
        <v>230.42</v>
      </c>
      <c r="W1658">
        <v>72.001000000000005</v>
      </c>
      <c r="X1658">
        <f t="shared" si="426"/>
        <v>-3.2450000000000001</v>
      </c>
      <c r="Y1658">
        <f t="shared" si="427"/>
        <v>-0.16803499999999999</v>
      </c>
      <c r="Z1658">
        <f t="shared" si="428"/>
        <v>0.46</v>
      </c>
      <c r="AA1658">
        <f t="shared" si="429"/>
        <v>-0.1023235</v>
      </c>
      <c r="AB1658">
        <f t="shared" si="430"/>
        <v>-3.31</v>
      </c>
      <c r="AC1658">
        <f t="shared" si="431"/>
        <v>81.748999999999995</v>
      </c>
      <c r="AD1658">
        <f t="shared" si="432"/>
        <v>3.26</v>
      </c>
      <c r="AE1658">
        <f t="shared" si="433"/>
        <v>988.09320000000002</v>
      </c>
      <c r="AF1658">
        <f t="shared" si="434"/>
        <v>-29.7561</v>
      </c>
      <c r="AG1658">
        <f t="shared" si="435"/>
        <v>83.606650000000002</v>
      </c>
      <c r="AH1658">
        <f t="shared" si="436"/>
        <v>994.91820000000007</v>
      </c>
      <c r="AI1658">
        <f t="shared" si="437"/>
        <v>-36.581049999999998</v>
      </c>
      <c r="AJ1658">
        <f t="shared" si="438"/>
        <v>4.665</v>
      </c>
      <c r="AK1658">
        <f t="shared" si="439"/>
        <v>45.39</v>
      </c>
      <c r="AL1658">
        <f t="shared" si="440"/>
        <v>207.44499999999999</v>
      </c>
      <c r="AM1658">
        <f t="shared" si="441"/>
        <v>213.57499999999999</v>
      </c>
      <c r="AN1658">
        <f t="shared" si="442"/>
        <v>78.144000000000005</v>
      </c>
    </row>
    <row r="1659" spans="1:40" x14ac:dyDescent="0.25">
      <c r="A1659" s="3" t="s">
        <v>515</v>
      </c>
      <c r="B1659" s="3" t="s">
        <v>515</v>
      </c>
      <c r="C1659" s="3" t="s">
        <v>29</v>
      </c>
      <c r="D1659" s="3" t="s">
        <v>530</v>
      </c>
      <c r="E1659" s="3" t="s">
        <v>31</v>
      </c>
      <c r="F1659" s="3" t="s">
        <v>32</v>
      </c>
      <c r="G1659">
        <v>-2.0499999999999998</v>
      </c>
      <c r="H1659">
        <v>7.0830000000000004E-2</v>
      </c>
      <c r="I1659">
        <v>0.76</v>
      </c>
      <c r="J1659">
        <v>0.32</v>
      </c>
      <c r="K1659">
        <v>-2.2999999999999998</v>
      </c>
      <c r="L1659">
        <v>72.144999999999996</v>
      </c>
      <c r="M1659">
        <v>2.4700000000000002</v>
      </c>
      <c r="N1659">
        <v>1125.5055</v>
      </c>
      <c r="O1659">
        <v>177.4007</v>
      </c>
      <c r="P1659">
        <v>103.3934</v>
      </c>
      <c r="Q1659">
        <v>1136.6497999999999</v>
      </c>
      <c r="R1659">
        <v>166.25630000000001</v>
      </c>
      <c r="S1659">
        <v>6.1520000000000001</v>
      </c>
      <c r="T1659">
        <v>71.2</v>
      </c>
      <c r="U1659">
        <v>219.14</v>
      </c>
      <c r="V1659">
        <v>230.42</v>
      </c>
      <c r="W1659">
        <v>72.001000000000005</v>
      </c>
      <c r="X1659">
        <f t="shared" si="426"/>
        <v>-2.4899999999999998</v>
      </c>
      <c r="Y1659">
        <f t="shared" si="427"/>
        <v>-9.4472500000000001E-2</v>
      </c>
      <c r="Z1659">
        <f t="shared" si="428"/>
        <v>0.995</v>
      </c>
      <c r="AA1659">
        <f t="shared" si="429"/>
        <v>0.29132499999999995</v>
      </c>
      <c r="AB1659">
        <f t="shared" si="430"/>
        <v>-2.8774999999999995</v>
      </c>
      <c r="AC1659">
        <f t="shared" si="431"/>
        <v>70.423249999999996</v>
      </c>
      <c r="AD1659">
        <f t="shared" si="432"/>
        <v>3.0375000000000001</v>
      </c>
      <c r="AE1659">
        <f t="shared" si="433"/>
        <v>1082.81825</v>
      </c>
      <c r="AF1659">
        <f t="shared" si="434"/>
        <v>108.758325</v>
      </c>
      <c r="AG1659">
        <f t="shared" si="435"/>
        <v>103.778075</v>
      </c>
      <c r="AH1659">
        <f t="shared" si="436"/>
        <v>1094.0062</v>
      </c>
      <c r="AI1659">
        <f t="shared" si="437"/>
        <v>97.570350000000005</v>
      </c>
      <c r="AJ1659">
        <f t="shared" si="438"/>
        <v>6.0100000000000007</v>
      </c>
      <c r="AK1659">
        <f t="shared" si="439"/>
        <v>12.1975</v>
      </c>
      <c r="AL1659">
        <f t="shared" si="440"/>
        <v>323.69</v>
      </c>
      <c r="AM1659">
        <f t="shared" si="441"/>
        <v>328.15000000000003</v>
      </c>
      <c r="AN1659">
        <f t="shared" si="442"/>
        <v>85.747250000000008</v>
      </c>
    </row>
    <row r="1660" spans="1:40" x14ac:dyDescent="0.25">
      <c r="A1660" s="3" t="s">
        <v>516</v>
      </c>
      <c r="B1660" s="3" t="s">
        <v>516</v>
      </c>
      <c r="C1660" s="3" t="s">
        <v>29</v>
      </c>
      <c r="D1660" s="3" t="s">
        <v>530</v>
      </c>
      <c r="E1660" s="3" t="s">
        <v>31</v>
      </c>
      <c r="F1660" s="3" t="s">
        <v>32</v>
      </c>
      <c r="G1660">
        <v>-2.89</v>
      </c>
      <c r="H1660">
        <v>-9.7369999999999998E-2</v>
      </c>
      <c r="I1660">
        <v>0.65</v>
      </c>
      <c r="J1660">
        <v>4.53E-2</v>
      </c>
      <c r="K1660">
        <v>-3.04</v>
      </c>
      <c r="L1660">
        <v>77.575999999999993</v>
      </c>
      <c r="M1660">
        <v>3.06</v>
      </c>
      <c r="N1660">
        <v>1051.2655999999999</v>
      </c>
      <c r="O1660">
        <v>157.42619999999999</v>
      </c>
      <c r="P1660">
        <v>100.6221</v>
      </c>
      <c r="Q1660">
        <v>1062.4529</v>
      </c>
      <c r="R1660">
        <v>146.2389</v>
      </c>
      <c r="S1660">
        <v>6.3440000000000003</v>
      </c>
      <c r="T1660">
        <v>19.579999999999998</v>
      </c>
      <c r="U1660">
        <v>195.75</v>
      </c>
      <c r="V1660">
        <v>196.73</v>
      </c>
      <c r="W1660">
        <v>84.287000000000006</v>
      </c>
      <c r="X1660">
        <f t="shared" si="426"/>
        <v>-2.4899999999999998</v>
      </c>
      <c r="Y1660">
        <f t="shared" si="427"/>
        <v>-9.4472500000000001E-2</v>
      </c>
      <c r="Z1660">
        <f t="shared" si="428"/>
        <v>0.995</v>
      </c>
      <c r="AA1660">
        <f t="shared" si="429"/>
        <v>0.29132499999999995</v>
      </c>
      <c r="AB1660">
        <f t="shared" si="430"/>
        <v>-2.8774999999999995</v>
      </c>
      <c r="AC1660">
        <f t="shared" si="431"/>
        <v>70.423249999999996</v>
      </c>
      <c r="AD1660">
        <f t="shared" si="432"/>
        <v>3.0375000000000001</v>
      </c>
      <c r="AE1660">
        <f t="shared" si="433"/>
        <v>1082.81825</v>
      </c>
      <c r="AF1660">
        <f t="shared" si="434"/>
        <v>108.758325</v>
      </c>
      <c r="AG1660">
        <f t="shared" si="435"/>
        <v>103.778075</v>
      </c>
      <c r="AH1660">
        <f t="shared" si="436"/>
        <v>1094.0062</v>
      </c>
      <c r="AI1660">
        <f t="shared" si="437"/>
        <v>97.570350000000005</v>
      </c>
      <c r="AJ1660">
        <f t="shared" si="438"/>
        <v>6.0100000000000007</v>
      </c>
      <c r="AK1660">
        <f t="shared" si="439"/>
        <v>12.1975</v>
      </c>
      <c r="AL1660">
        <f t="shared" si="440"/>
        <v>323.69</v>
      </c>
      <c r="AM1660">
        <f t="shared" si="441"/>
        <v>328.15000000000003</v>
      </c>
      <c r="AN1660">
        <f t="shared" si="442"/>
        <v>85.747250000000008</v>
      </c>
    </row>
    <row r="1661" spans="1:40" x14ac:dyDescent="0.25">
      <c r="A1661" s="3" t="s">
        <v>516</v>
      </c>
      <c r="B1661" s="3" t="s">
        <v>516</v>
      </c>
      <c r="C1661" s="3" t="s">
        <v>29</v>
      </c>
      <c r="D1661" s="3" t="s">
        <v>534</v>
      </c>
      <c r="E1661" s="3" t="s">
        <v>31</v>
      </c>
      <c r="F1661" s="3" t="s">
        <v>32</v>
      </c>
      <c r="G1661">
        <v>-3.85</v>
      </c>
      <c r="H1661">
        <v>-0.28999999999999998</v>
      </c>
      <c r="I1661">
        <v>0.55000000000000004</v>
      </c>
      <c r="J1661">
        <v>-0.21</v>
      </c>
      <c r="K1661">
        <v>-3.93</v>
      </c>
      <c r="L1661">
        <v>81.438999999999993</v>
      </c>
      <c r="M1661">
        <v>3.83</v>
      </c>
      <c r="N1661">
        <v>983.80349999999999</v>
      </c>
      <c r="O1661">
        <v>-28.050799999999999</v>
      </c>
      <c r="P1661">
        <v>84.961200000000005</v>
      </c>
      <c r="Q1661">
        <v>990.88779999999997</v>
      </c>
      <c r="R1661">
        <v>-35.134999999999998</v>
      </c>
      <c r="S1661">
        <v>4.766</v>
      </c>
      <c r="T1661">
        <v>19.579999999999998</v>
      </c>
      <c r="U1661">
        <v>195.75</v>
      </c>
      <c r="V1661">
        <v>196.73</v>
      </c>
      <c r="W1661">
        <v>84.287000000000006</v>
      </c>
      <c r="X1661">
        <f t="shared" si="426"/>
        <v>-3.2450000000000001</v>
      </c>
      <c r="Y1661">
        <f t="shared" si="427"/>
        <v>-0.16803499999999999</v>
      </c>
      <c r="Z1661">
        <f t="shared" si="428"/>
        <v>0.46</v>
      </c>
      <c r="AA1661">
        <f t="shared" si="429"/>
        <v>-0.1023235</v>
      </c>
      <c r="AB1661">
        <f t="shared" si="430"/>
        <v>-3.31</v>
      </c>
      <c r="AC1661">
        <f t="shared" si="431"/>
        <v>81.748999999999995</v>
      </c>
      <c r="AD1661">
        <f t="shared" si="432"/>
        <v>3.26</v>
      </c>
      <c r="AE1661">
        <f t="shared" si="433"/>
        <v>988.09320000000002</v>
      </c>
      <c r="AF1661">
        <f t="shared" si="434"/>
        <v>-29.7561</v>
      </c>
      <c r="AG1661">
        <f t="shared" si="435"/>
        <v>83.606650000000002</v>
      </c>
      <c r="AH1661">
        <f t="shared" si="436"/>
        <v>994.91820000000007</v>
      </c>
      <c r="AI1661">
        <f t="shared" si="437"/>
        <v>-36.581049999999998</v>
      </c>
      <c r="AJ1661">
        <f t="shared" si="438"/>
        <v>4.665</v>
      </c>
      <c r="AK1661">
        <f t="shared" si="439"/>
        <v>45.39</v>
      </c>
      <c r="AL1661">
        <f t="shared" si="440"/>
        <v>207.44499999999999</v>
      </c>
      <c r="AM1661">
        <f t="shared" si="441"/>
        <v>213.57499999999999</v>
      </c>
      <c r="AN1661">
        <f t="shared" si="442"/>
        <v>78.144000000000005</v>
      </c>
    </row>
    <row r="1662" spans="1:40" x14ac:dyDescent="0.25">
      <c r="A1662" s="3" t="s">
        <v>516</v>
      </c>
      <c r="B1662" s="3" t="s">
        <v>516</v>
      </c>
      <c r="C1662" s="3" t="s">
        <v>29</v>
      </c>
      <c r="D1662" s="3" t="s">
        <v>535</v>
      </c>
      <c r="E1662" s="3" t="s">
        <v>31</v>
      </c>
      <c r="F1662" s="3" t="s">
        <v>32</v>
      </c>
      <c r="G1662">
        <v>-3.78</v>
      </c>
      <c r="H1662">
        <v>5.8709999999999998E-2</v>
      </c>
      <c r="I1662">
        <v>0.57999999999999996</v>
      </c>
      <c r="J1662">
        <v>0.15</v>
      </c>
      <c r="K1662">
        <v>-3.87</v>
      </c>
      <c r="L1662">
        <v>81.528000000000006</v>
      </c>
      <c r="M1662">
        <v>3.94</v>
      </c>
      <c r="N1662">
        <v>1001.6371</v>
      </c>
      <c r="O1662">
        <v>-8.2279999999999998</v>
      </c>
      <c r="P1662">
        <v>107.19540000000001</v>
      </c>
      <c r="Q1662">
        <v>1012.8903</v>
      </c>
      <c r="R1662">
        <v>-19.481200000000001</v>
      </c>
      <c r="S1662">
        <v>5.9930000000000003</v>
      </c>
      <c r="T1662">
        <v>19.579999999999998</v>
      </c>
      <c r="U1662">
        <v>195.75</v>
      </c>
      <c r="V1662">
        <v>196.73</v>
      </c>
      <c r="W1662">
        <v>84.287000000000006</v>
      </c>
      <c r="X1662">
        <f t="shared" si="426"/>
        <v>-4.4450000000000003</v>
      </c>
      <c r="Y1662">
        <f t="shared" si="427"/>
        <v>-7.564499999999999E-2</v>
      </c>
      <c r="Z1662">
        <f t="shared" si="428"/>
        <v>0.505</v>
      </c>
      <c r="AA1662">
        <f t="shared" si="429"/>
        <v>-1.0000000000000009E-2</v>
      </c>
      <c r="AB1662">
        <f t="shared" si="430"/>
        <v>-4.51</v>
      </c>
      <c r="AC1662">
        <f t="shared" si="431"/>
        <v>83.299499999999995</v>
      </c>
      <c r="AD1662">
        <f t="shared" si="432"/>
        <v>4.5</v>
      </c>
      <c r="AE1662">
        <f t="shared" si="433"/>
        <v>985.84775000000002</v>
      </c>
      <c r="AF1662">
        <f t="shared" si="434"/>
        <v>-6.0245999999999995</v>
      </c>
      <c r="AG1662">
        <f t="shared" si="435"/>
        <v>103.15604999999999</v>
      </c>
      <c r="AH1662">
        <f t="shared" si="436"/>
        <v>996.46695</v>
      </c>
      <c r="AI1662">
        <f t="shared" si="437"/>
        <v>-16.64385</v>
      </c>
      <c r="AJ1662">
        <f t="shared" si="438"/>
        <v>5.8730000000000002</v>
      </c>
      <c r="AK1662">
        <f t="shared" si="439"/>
        <v>23.71</v>
      </c>
      <c r="AL1662">
        <f t="shared" si="440"/>
        <v>179.005</v>
      </c>
      <c r="AM1662">
        <f t="shared" si="441"/>
        <v>180.68</v>
      </c>
      <c r="AN1662">
        <f t="shared" si="442"/>
        <v>82.275499999999994</v>
      </c>
    </row>
    <row r="1663" spans="1:40" x14ac:dyDescent="0.25">
      <c r="A1663" s="3" t="s">
        <v>516</v>
      </c>
      <c r="B1663" s="3" t="s">
        <v>516</v>
      </c>
      <c r="C1663" s="3" t="s">
        <v>29</v>
      </c>
      <c r="D1663" s="3" t="s">
        <v>531</v>
      </c>
      <c r="E1663" s="3" t="s">
        <v>31</v>
      </c>
      <c r="F1663" s="3" t="s">
        <v>32</v>
      </c>
      <c r="G1663">
        <v>-2.82</v>
      </c>
      <c r="H1663">
        <v>0.25</v>
      </c>
      <c r="I1663">
        <v>0.68</v>
      </c>
      <c r="J1663">
        <v>0.39</v>
      </c>
      <c r="K1663">
        <v>-2.97</v>
      </c>
      <c r="L1663">
        <v>78.007999999999996</v>
      </c>
      <c r="M1663">
        <v>3.19</v>
      </c>
      <c r="N1663">
        <v>1067.2493999999999</v>
      </c>
      <c r="O1663">
        <v>178.48339999999999</v>
      </c>
      <c r="P1663">
        <v>122.8563</v>
      </c>
      <c r="Q1663">
        <v>1083.9195</v>
      </c>
      <c r="R1663">
        <v>161.8134</v>
      </c>
      <c r="S1663">
        <v>7.7270000000000003</v>
      </c>
      <c r="T1663">
        <v>19.579999999999998</v>
      </c>
      <c r="U1663">
        <v>195.75</v>
      </c>
      <c r="V1663">
        <v>196.73</v>
      </c>
      <c r="W1663">
        <v>84.287000000000006</v>
      </c>
      <c r="X1663">
        <f t="shared" si="426"/>
        <v>-3.29</v>
      </c>
      <c r="Y1663">
        <f t="shared" si="427"/>
        <v>-5.4945000000000008E-2</v>
      </c>
      <c r="Z1663">
        <f t="shared" si="428"/>
        <v>1.0525</v>
      </c>
      <c r="AA1663">
        <f t="shared" si="429"/>
        <v>0.27250000000000002</v>
      </c>
      <c r="AB1663">
        <f t="shared" si="430"/>
        <v>-3.6224999999999996</v>
      </c>
      <c r="AC1663">
        <f t="shared" si="431"/>
        <v>73.643249999999995</v>
      </c>
      <c r="AD1663">
        <f t="shared" si="432"/>
        <v>3.7699999999999996</v>
      </c>
      <c r="AE1663">
        <f t="shared" si="433"/>
        <v>1022.770675</v>
      </c>
      <c r="AF1663">
        <f t="shared" si="434"/>
        <v>170.55812499999999</v>
      </c>
      <c r="AG1663">
        <f t="shared" si="435"/>
        <v>138.25910000000002</v>
      </c>
      <c r="AH1663">
        <f t="shared" si="436"/>
        <v>1044.8813</v>
      </c>
      <c r="AI1663">
        <f t="shared" si="437"/>
        <v>148.44749999999999</v>
      </c>
      <c r="AJ1663">
        <f t="shared" si="438"/>
        <v>8.99925</v>
      </c>
      <c r="AK1663">
        <f t="shared" si="439"/>
        <v>-18.875</v>
      </c>
      <c r="AL1663">
        <f t="shared" si="440"/>
        <v>254.26499999999999</v>
      </c>
      <c r="AM1663">
        <f t="shared" si="441"/>
        <v>258.01250000000005</v>
      </c>
      <c r="AN1663">
        <f t="shared" si="442"/>
        <v>91.57</v>
      </c>
    </row>
    <row r="1664" spans="1:40" x14ac:dyDescent="0.25">
      <c r="A1664" s="3" t="s">
        <v>517</v>
      </c>
      <c r="B1664" s="3" t="s">
        <v>517</v>
      </c>
      <c r="C1664" s="3" t="s">
        <v>29</v>
      </c>
      <c r="D1664" s="3" t="s">
        <v>531</v>
      </c>
      <c r="E1664" s="3" t="s">
        <v>31</v>
      </c>
      <c r="F1664" s="3" t="s">
        <v>32</v>
      </c>
      <c r="G1664">
        <v>-3.67</v>
      </c>
      <c r="H1664">
        <v>8.022E-2</v>
      </c>
      <c r="I1664">
        <v>0.89</v>
      </c>
      <c r="J1664">
        <v>0.28000000000000003</v>
      </c>
      <c r="K1664">
        <v>-3.87</v>
      </c>
      <c r="L1664">
        <v>77.366</v>
      </c>
      <c r="M1664">
        <v>4.0199999999999996</v>
      </c>
      <c r="N1664">
        <v>977.12950000000001</v>
      </c>
      <c r="O1664">
        <v>149.73689999999999</v>
      </c>
      <c r="P1664">
        <v>130.86449999999999</v>
      </c>
      <c r="Q1664">
        <v>997.33420000000001</v>
      </c>
      <c r="R1664">
        <v>129.53219999999999</v>
      </c>
      <c r="S1664">
        <v>8.7769999999999992</v>
      </c>
      <c r="T1664">
        <v>27.84</v>
      </c>
      <c r="U1664">
        <v>162.26</v>
      </c>
      <c r="V1664">
        <v>164.63</v>
      </c>
      <c r="W1664">
        <v>80.263999999999996</v>
      </c>
      <c r="X1664">
        <f t="shared" si="426"/>
        <v>-3.29</v>
      </c>
      <c r="Y1664">
        <f t="shared" si="427"/>
        <v>-5.4945000000000008E-2</v>
      </c>
      <c r="Z1664">
        <f t="shared" si="428"/>
        <v>1.0525</v>
      </c>
      <c r="AA1664">
        <f t="shared" si="429"/>
        <v>0.27250000000000002</v>
      </c>
      <c r="AB1664">
        <f t="shared" si="430"/>
        <v>-3.6224999999999996</v>
      </c>
      <c r="AC1664">
        <f t="shared" si="431"/>
        <v>73.643249999999995</v>
      </c>
      <c r="AD1664">
        <f t="shared" si="432"/>
        <v>3.7699999999999996</v>
      </c>
      <c r="AE1664">
        <f t="shared" si="433"/>
        <v>1022.770675</v>
      </c>
      <c r="AF1664">
        <f t="shared" si="434"/>
        <v>170.55812499999999</v>
      </c>
      <c r="AG1664">
        <f t="shared" si="435"/>
        <v>138.25910000000002</v>
      </c>
      <c r="AH1664">
        <f t="shared" si="436"/>
        <v>1044.8813</v>
      </c>
      <c r="AI1664">
        <f t="shared" si="437"/>
        <v>148.44749999999999</v>
      </c>
      <c r="AJ1664">
        <f t="shared" si="438"/>
        <v>8.99925</v>
      </c>
      <c r="AK1664">
        <f t="shared" si="439"/>
        <v>-18.875</v>
      </c>
      <c r="AL1664">
        <f t="shared" si="440"/>
        <v>254.26499999999999</v>
      </c>
      <c r="AM1664">
        <f t="shared" si="441"/>
        <v>258.01250000000005</v>
      </c>
      <c r="AN1664">
        <f t="shared" si="442"/>
        <v>91.57</v>
      </c>
    </row>
    <row r="1665" spans="1:40" x14ac:dyDescent="0.25">
      <c r="A1665" s="3" t="s">
        <v>517</v>
      </c>
      <c r="B1665" s="3" t="s">
        <v>517</v>
      </c>
      <c r="C1665" s="3" t="s">
        <v>29</v>
      </c>
      <c r="D1665" s="3" t="s">
        <v>535</v>
      </c>
      <c r="E1665" s="3" t="s">
        <v>31</v>
      </c>
      <c r="F1665" s="3" t="s">
        <v>32</v>
      </c>
      <c r="G1665">
        <v>-5.1100000000000003</v>
      </c>
      <c r="H1665">
        <v>-0.21</v>
      </c>
      <c r="I1665">
        <v>0.43</v>
      </c>
      <c r="J1665">
        <v>-0.17</v>
      </c>
      <c r="K1665">
        <v>-5.15</v>
      </c>
      <c r="L1665">
        <v>85.070999999999998</v>
      </c>
      <c r="M1665">
        <v>5.0599999999999996</v>
      </c>
      <c r="N1665">
        <v>970.05840000000001</v>
      </c>
      <c r="O1665">
        <v>-3.8212000000000002</v>
      </c>
      <c r="P1665">
        <v>99.116699999999994</v>
      </c>
      <c r="Q1665">
        <v>980.04359999999997</v>
      </c>
      <c r="R1665">
        <v>-13.8065</v>
      </c>
      <c r="S1665">
        <v>5.7530000000000001</v>
      </c>
      <c r="T1665">
        <v>27.84</v>
      </c>
      <c r="U1665">
        <v>162.26</v>
      </c>
      <c r="V1665">
        <v>164.63</v>
      </c>
      <c r="W1665">
        <v>80.263999999999996</v>
      </c>
      <c r="X1665">
        <f t="shared" si="426"/>
        <v>-4.4450000000000003</v>
      </c>
      <c r="Y1665">
        <f t="shared" si="427"/>
        <v>-7.564499999999999E-2</v>
      </c>
      <c r="Z1665">
        <f t="shared" si="428"/>
        <v>0.505</v>
      </c>
      <c r="AA1665">
        <f t="shared" si="429"/>
        <v>-1.0000000000000009E-2</v>
      </c>
      <c r="AB1665">
        <f t="shared" si="430"/>
        <v>-4.51</v>
      </c>
      <c r="AC1665">
        <f t="shared" si="431"/>
        <v>83.299499999999995</v>
      </c>
      <c r="AD1665">
        <f t="shared" si="432"/>
        <v>4.5</v>
      </c>
      <c r="AE1665">
        <f t="shared" si="433"/>
        <v>985.84775000000002</v>
      </c>
      <c r="AF1665">
        <f t="shared" si="434"/>
        <v>-6.0245999999999995</v>
      </c>
      <c r="AG1665">
        <f t="shared" si="435"/>
        <v>103.15604999999999</v>
      </c>
      <c r="AH1665">
        <f t="shared" si="436"/>
        <v>996.46695</v>
      </c>
      <c r="AI1665">
        <f t="shared" si="437"/>
        <v>-16.64385</v>
      </c>
      <c r="AJ1665">
        <f t="shared" si="438"/>
        <v>5.8730000000000002</v>
      </c>
      <c r="AK1665">
        <f t="shared" si="439"/>
        <v>23.71</v>
      </c>
      <c r="AL1665">
        <f t="shared" si="440"/>
        <v>179.005</v>
      </c>
      <c r="AM1665">
        <f t="shared" si="441"/>
        <v>180.68</v>
      </c>
      <c r="AN1665">
        <f t="shared" si="442"/>
        <v>82.275499999999994</v>
      </c>
    </row>
    <row r="1666" spans="1:40" x14ac:dyDescent="0.25">
      <c r="A1666" s="3" t="s">
        <v>517</v>
      </c>
      <c r="B1666" s="3" t="s">
        <v>517</v>
      </c>
      <c r="C1666" s="3" t="s">
        <v>29</v>
      </c>
      <c r="D1666" s="3" t="s">
        <v>536</v>
      </c>
      <c r="E1666" s="3" t="s">
        <v>31</v>
      </c>
      <c r="F1666" s="3" t="s">
        <v>32</v>
      </c>
      <c r="G1666">
        <v>-5.09</v>
      </c>
      <c r="H1666">
        <v>-9.5820000000000002E-2</v>
      </c>
      <c r="I1666">
        <v>0.4</v>
      </c>
      <c r="J1666">
        <v>-6.3369999999999996E-2</v>
      </c>
      <c r="K1666">
        <v>-5.12</v>
      </c>
      <c r="L1666">
        <v>85.406000000000006</v>
      </c>
      <c r="M1666">
        <v>5.09</v>
      </c>
      <c r="N1666">
        <v>995.11329999999998</v>
      </c>
      <c r="O1666">
        <v>34.8767</v>
      </c>
      <c r="P1666">
        <v>80.404499999999999</v>
      </c>
      <c r="Q1666">
        <v>1001.7993</v>
      </c>
      <c r="R1666">
        <v>28.1907</v>
      </c>
      <c r="S1666">
        <v>4.7530000000000001</v>
      </c>
      <c r="T1666">
        <v>27.84</v>
      </c>
      <c r="U1666">
        <v>162.26</v>
      </c>
      <c r="V1666">
        <v>164.63</v>
      </c>
      <c r="W1666">
        <v>80.263999999999996</v>
      </c>
      <c r="X1666">
        <f t="shared" si="426"/>
        <v>-5.74</v>
      </c>
      <c r="Y1666">
        <f t="shared" si="427"/>
        <v>-0.22791</v>
      </c>
      <c r="Z1666">
        <f t="shared" si="428"/>
        <v>0.49</v>
      </c>
      <c r="AA1666">
        <f t="shared" si="429"/>
        <v>-0.18168499999999999</v>
      </c>
      <c r="AB1666">
        <f t="shared" si="430"/>
        <v>-5.7850000000000001</v>
      </c>
      <c r="AC1666">
        <f t="shared" si="431"/>
        <v>84.989000000000004</v>
      </c>
      <c r="AD1666">
        <f t="shared" si="432"/>
        <v>5.6950000000000003</v>
      </c>
      <c r="AE1666">
        <f t="shared" si="433"/>
        <v>986.75684999999999</v>
      </c>
      <c r="AF1666">
        <f t="shared" si="434"/>
        <v>36.670349999999999</v>
      </c>
      <c r="AG1666">
        <f t="shared" si="435"/>
        <v>87.243400000000008</v>
      </c>
      <c r="AH1666">
        <f t="shared" si="436"/>
        <v>994.76215000000002</v>
      </c>
      <c r="AI1666">
        <f t="shared" si="437"/>
        <v>28.665050000000001</v>
      </c>
      <c r="AJ1666">
        <f t="shared" si="438"/>
        <v>5.2065000000000001</v>
      </c>
      <c r="AK1666">
        <f t="shared" si="439"/>
        <v>59.734999999999999</v>
      </c>
      <c r="AL1666">
        <f t="shared" si="440"/>
        <v>149.07499999999999</v>
      </c>
      <c r="AM1666">
        <f t="shared" si="441"/>
        <v>164.26</v>
      </c>
      <c r="AN1666">
        <f t="shared" si="442"/>
        <v>68.136499999999998</v>
      </c>
    </row>
    <row r="1667" spans="1:40" x14ac:dyDescent="0.25">
      <c r="A1667" s="3" t="s">
        <v>517</v>
      </c>
      <c r="B1667" s="3" t="s">
        <v>517</v>
      </c>
      <c r="C1667" s="3" t="s">
        <v>29</v>
      </c>
      <c r="D1667" s="3" t="s">
        <v>532</v>
      </c>
      <c r="E1667" s="3" t="s">
        <v>31</v>
      </c>
      <c r="F1667" s="3" t="s">
        <v>32</v>
      </c>
      <c r="G1667">
        <v>-3.65</v>
      </c>
      <c r="H1667">
        <v>0.19</v>
      </c>
      <c r="I1667">
        <v>0.86</v>
      </c>
      <c r="J1667">
        <v>0.38</v>
      </c>
      <c r="K1667">
        <v>-3.84</v>
      </c>
      <c r="L1667">
        <v>77.899000000000001</v>
      </c>
      <c r="M1667">
        <v>4.04</v>
      </c>
      <c r="N1667">
        <v>1000.1463</v>
      </c>
      <c r="O1667">
        <v>189.82249999999999</v>
      </c>
      <c r="P1667">
        <v>112.1523</v>
      </c>
      <c r="Q1667">
        <v>1015.3822</v>
      </c>
      <c r="R1667">
        <v>174.5866</v>
      </c>
      <c r="S1667">
        <v>7.7359999999999998</v>
      </c>
      <c r="T1667">
        <v>27.84</v>
      </c>
      <c r="U1667">
        <v>162.26</v>
      </c>
      <c r="V1667">
        <v>164.63</v>
      </c>
      <c r="W1667">
        <v>80.263999999999996</v>
      </c>
      <c r="X1667">
        <f t="shared" si="426"/>
        <v>-4.1449999999999996</v>
      </c>
      <c r="Y1667">
        <f t="shared" si="427"/>
        <v>-3.4574999999999764E-4</v>
      </c>
      <c r="Z1667">
        <f t="shared" si="428"/>
        <v>1.1000000000000001</v>
      </c>
      <c r="AA1667">
        <f t="shared" si="429"/>
        <v>0.30000000000000004</v>
      </c>
      <c r="AB1667">
        <f t="shared" si="430"/>
        <v>-4.4474999999999998</v>
      </c>
      <c r="AC1667">
        <f t="shared" si="431"/>
        <v>76.060500000000005</v>
      </c>
      <c r="AD1667">
        <f t="shared" si="432"/>
        <v>4.6074999999999999</v>
      </c>
      <c r="AE1667">
        <f t="shared" si="433"/>
        <v>964.70072499999992</v>
      </c>
      <c r="AF1667">
        <f t="shared" si="434"/>
        <v>226.20922499999998</v>
      </c>
      <c r="AG1667">
        <f t="shared" si="435"/>
        <v>103.63930000000001</v>
      </c>
      <c r="AH1667">
        <f t="shared" si="436"/>
        <v>979.22732500000006</v>
      </c>
      <c r="AI1667">
        <f t="shared" si="437"/>
        <v>211.68259999999998</v>
      </c>
      <c r="AJ1667">
        <f t="shared" si="438"/>
        <v>7.867</v>
      </c>
      <c r="AK1667">
        <f t="shared" si="439"/>
        <v>27.919999999999998</v>
      </c>
      <c r="AL1667">
        <f t="shared" si="440"/>
        <v>186.23749999999998</v>
      </c>
      <c r="AM1667">
        <f t="shared" si="441"/>
        <v>197.29249999999999</v>
      </c>
      <c r="AN1667">
        <f t="shared" si="442"/>
        <v>78.164500000000004</v>
      </c>
    </row>
    <row r="1668" spans="1:40" x14ac:dyDescent="0.25">
      <c r="A1668" s="3" t="s">
        <v>518</v>
      </c>
      <c r="B1668" s="3" t="s">
        <v>518</v>
      </c>
      <c r="C1668" s="3" t="s">
        <v>29</v>
      </c>
      <c r="D1668" s="3" t="s">
        <v>532</v>
      </c>
      <c r="E1668" s="3" t="s">
        <v>31</v>
      </c>
      <c r="F1668" s="3" t="s">
        <v>32</v>
      </c>
      <c r="G1668">
        <v>-4.5999999999999996</v>
      </c>
      <c r="H1668">
        <v>2.382E-3</v>
      </c>
      <c r="I1668">
        <v>0.68</v>
      </c>
      <c r="J1668">
        <v>0.1</v>
      </c>
      <c r="K1668">
        <v>-4.7</v>
      </c>
      <c r="L1668">
        <v>81.727999999999994</v>
      </c>
      <c r="M1668">
        <v>4.75</v>
      </c>
      <c r="N1668">
        <v>921.66359999999997</v>
      </c>
      <c r="O1668">
        <v>167.1962</v>
      </c>
      <c r="P1668">
        <v>98.266499999999994</v>
      </c>
      <c r="Q1668">
        <v>934.25229999999999</v>
      </c>
      <c r="R1668">
        <v>154.60740000000001</v>
      </c>
      <c r="S1668">
        <v>7.3</v>
      </c>
      <c r="T1668">
        <v>91.63</v>
      </c>
      <c r="U1668">
        <v>135.88999999999999</v>
      </c>
      <c r="V1668">
        <v>163.89</v>
      </c>
      <c r="W1668">
        <v>56.009</v>
      </c>
      <c r="X1668">
        <f t="shared" si="426"/>
        <v>-4.1449999999999996</v>
      </c>
      <c r="Y1668">
        <f t="shared" si="427"/>
        <v>-3.4574999999999764E-4</v>
      </c>
      <c r="Z1668">
        <f t="shared" si="428"/>
        <v>1.1000000000000001</v>
      </c>
      <c r="AA1668">
        <f t="shared" si="429"/>
        <v>0.30000000000000004</v>
      </c>
      <c r="AB1668">
        <f t="shared" si="430"/>
        <v>-4.4474999999999998</v>
      </c>
      <c r="AC1668">
        <f t="shared" si="431"/>
        <v>76.060500000000005</v>
      </c>
      <c r="AD1668">
        <f t="shared" si="432"/>
        <v>4.6074999999999999</v>
      </c>
      <c r="AE1668">
        <f t="shared" si="433"/>
        <v>964.70072499999992</v>
      </c>
      <c r="AF1668">
        <f t="shared" si="434"/>
        <v>226.20922499999998</v>
      </c>
      <c r="AG1668">
        <f t="shared" si="435"/>
        <v>103.63930000000001</v>
      </c>
      <c r="AH1668">
        <f t="shared" si="436"/>
        <v>979.22732500000006</v>
      </c>
      <c r="AI1668">
        <f t="shared" si="437"/>
        <v>211.68259999999998</v>
      </c>
      <c r="AJ1668">
        <f t="shared" si="438"/>
        <v>7.867</v>
      </c>
      <c r="AK1668">
        <f t="shared" si="439"/>
        <v>27.919999999999998</v>
      </c>
      <c r="AL1668">
        <f t="shared" si="440"/>
        <v>186.23749999999998</v>
      </c>
      <c r="AM1668">
        <f t="shared" si="441"/>
        <v>197.29249999999999</v>
      </c>
      <c r="AN1668">
        <f t="shared" si="442"/>
        <v>78.164500000000004</v>
      </c>
    </row>
    <row r="1669" spans="1:40" x14ac:dyDescent="0.25">
      <c r="A1669" s="3" t="s">
        <v>518</v>
      </c>
      <c r="B1669" s="3" t="s">
        <v>518</v>
      </c>
      <c r="C1669" s="3" t="s">
        <v>29</v>
      </c>
      <c r="D1669" s="3" t="s">
        <v>536</v>
      </c>
      <c r="E1669" s="3" t="s">
        <v>31</v>
      </c>
      <c r="F1669" s="3" t="s">
        <v>32</v>
      </c>
      <c r="G1669">
        <v>-6.39</v>
      </c>
      <c r="H1669">
        <v>-0.36</v>
      </c>
      <c r="I1669">
        <v>0.57999999999999996</v>
      </c>
      <c r="J1669">
        <v>-0.3</v>
      </c>
      <c r="K1669">
        <v>-6.45</v>
      </c>
      <c r="L1669">
        <v>84.572000000000003</v>
      </c>
      <c r="M1669">
        <v>6.3</v>
      </c>
      <c r="N1669">
        <v>978.40039999999999</v>
      </c>
      <c r="O1669">
        <v>38.463999999999999</v>
      </c>
      <c r="P1669">
        <v>94.082300000000004</v>
      </c>
      <c r="Q1669">
        <v>987.72500000000002</v>
      </c>
      <c r="R1669">
        <v>29.139399999999998</v>
      </c>
      <c r="S1669">
        <v>5.66</v>
      </c>
      <c r="T1669">
        <v>91.63</v>
      </c>
      <c r="U1669">
        <v>135.88999999999999</v>
      </c>
      <c r="V1669">
        <v>163.89</v>
      </c>
      <c r="W1669">
        <v>56.009</v>
      </c>
      <c r="X1669">
        <f t="shared" ref="X1669:X1732" si="443">AVERAGEIF($D$4:$D$3455,$D1669,G$4:G$3455)</f>
        <v>-5.74</v>
      </c>
      <c r="Y1669">
        <f t="shared" ref="Y1669:Y1732" si="444">AVERAGEIF($D$4:$D$3455,$D1669,H$4:H$3455)</f>
        <v>-0.22791</v>
      </c>
      <c r="Z1669">
        <f t="shared" ref="Z1669:Z1732" si="445">AVERAGEIF($D$4:$D$3455,$D1669,I$4:I$3455)</f>
        <v>0.49</v>
      </c>
      <c r="AA1669">
        <f t="shared" ref="AA1669:AA1732" si="446">AVERAGEIF($D$4:$D$3455,$D1669,J$4:J$3455)</f>
        <v>-0.18168499999999999</v>
      </c>
      <c r="AB1669">
        <f t="shared" ref="AB1669:AB1732" si="447">AVERAGEIF($D$4:$D$3455,$D1669,K$4:K$3455)</f>
        <v>-5.7850000000000001</v>
      </c>
      <c r="AC1669">
        <f t="shared" ref="AC1669:AC1732" si="448">AVERAGEIF($D$4:$D$3455,$D1669,L$4:L$3455)</f>
        <v>84.989000000000004</v>
      </c>
      <c r="AD1669">
        <f t="shared" ref="AD1669:AD1732" si="449">AVERAGEIF($D$4:$D$3455,$D1669,M$4:M$3455)</f>
        <v>5.6950000000000003</v>
      </c>
      <c r="AE1669">
        <f t="shared" ref="AE1669:AE1732" si="450">AVERAGEIF($D$4:$D$3455,$D1669,N$4:N$3455)</f>
        <v>986.75684999999999</v>
      </c>
      <c r="AF1669">
        <f t="shared" ref="AF1669:AF1732" si="451">AVERAGEIF($D$4:$D$3455,$D1669,O$4:O$3455)</f>
        <v>36.670349999999999</v>
      </c>
      <c r="AG1669">
        <f t="shared" ref="AG1669:AG1732" si="452">AVERAGEIF($D$4:$D$3455,$D1669,P$4:P$3455)</f>
        <v>87.243400000000008</v>
      </c>
      <c r="AH1669">
        <f t="shared" ref="AH1669:AH1732" si="453">AVERAGEIF($D$4:$D$3455,$D1669,Q$4:Q$3455)</f>
        <v>994.76215000000002</v>
      </c>
      <c r="AI1669">
        <f t="shared" ref="AI1669:AI1732" si="454">AVERAGEIF($D$4:$D$3455,$D1669,R$4:R$3455)</f>
        <v>28.665050000000001</v>
      </c>
      <c r="AJ1669">
        <f t="shared" ref="AJ1669:AJ1732" si="455">AVERAGEIF($D$4:$D$3455,$D1669,S$4:S$3455)</f>
        <v>5.2065000000000001</v>
      </c>
      <c r="AK1669">
        <f t="shared" ref="AK1669:AK1732" si="456">AVERAGEIF($D$4:$D$3455,$D1669,T$4:T$3455)</f>
        <v>59.734999999999999</v>
      </c>
      <c r="AL1669">
        <f t="shared" ref="AL1669:AL1732" si="457">AVERAGEIF($D$4:$D$3455,$D1669,U$4:U$3455)</f>
        <v>149.07499999999999</v>
      </c>
      <c r="AM1669">
        <f t="shared" ref="AM1669:AM1732" si="458">AVERAGEIF($D$4:$D$3455,$D1669,V$4:V$3455)</f>
        <v>164.26</v>
      </c>
      <c r="AN1669">
        <f t="shared" ref="AN1669:AN1732" si="459">AVERAGEIF($D$4:$D$3455,$D1669,W$4:W$3455)</f>
        <v>68.136499999999998</v>
      </c>
    </row>
    <row r="1670" spans="1:40" x14ac:dyDescent="0.25">
      <c r="A1670" s="3" t="s">
        <v>518</v>
      </c>
      <c r="B1670" s="3" t="s">
        <v>518</v>
      </c>
      <c r="C1670" s="3" t="s">
        <v>29</v>
      </c>
      <c r="D1670" s="3" t="s">
        <v>537</v>
      </c>
      <c r="E1670" s="3" t="s">
        <v>31</v>
      </c>
      <c r="F1670" s="3" t="s">
        <v>32</v>
      </c>
      <c r="G1670">
        <v>-6.32</v>
      </c>
      <c r="H1670">
        <v>1.474E-2</v>
      </c>
      <c r="I1670">
        <v>0.6</v>
      </c>
      <c r="J1670">
        <v>7.1580000000000005E-2</v>
      </c>
      <c r="K1670">
        <v>-6.38</v>
      </c>
      <c r="L1670">
        <v>84.611999999999995</v>
      </c>
      <c r="M1670">
        <v>6.41</v>
      </c>
      <c r="N1670">
        <v>1058.1639</v>
      </c>
      <c r="O1670">
        <v>58.365600000000001</v>
      </c>
      <c r="P1670">
        <v>31.162299999999998</v>
      </c>
      <c r="Q1670">
        <v>1059.1342</v>
      </c>
      <c r="R1670">
        <v>57.395200000000003</v>
      </c>
      <c r="S1670">
        <v>1.784</v>
      </c>
      <c r="T1670">
        <v>91.63</v>
      </c>
      <c r="U1670">
        <v>135.88999999999999</v>
      </c>
      <c r="V1670">
        <v>163.89</v>
      </c>
      <c r="W1670">
        <v>56.009</v>
      </c>
      <c r="X1670">
        <f t="shared" si="443"/>
        <v>-6.99</v>
      </c>
      <c r="Y1670">
        <f t="shared" si="444"/>
        <v>-0.11763</v>
      </c>
      <c r="Z1670">
        <f t="shared" si="445"/>
        <v>0.505</v>
      </c>
      <c r="AA1670">
        <f t="shared" si="446"/>
        <v>-7.9210000000000003E-2</v>
      </c>
      <c r="AB1670">
        <f t="shared" si="447"/>
        <v>-7.0299999999999994</v>
      </c>
      <c r="AC1670">
        <f t="shared" si="448"/>
        <v>85.720499999999987</v>
      </c>
      <c r="AD1670">
        <f t="shared" si="449"/>
        <v>6.99</v>
      </c>
      <c r="AE1670">
        <f t="shared" si="450"/>
        <v>1063.7094500000001</v>
      </c>
      <c r="AF1670">
        <f t="shared" si="451"/>
        <v>60.709199999999996</v>
      </c>
      <c r="AG1670">
        <f t="shared" si="452"/>
        <v>38.797649999999997</v>
      </c>
      <c r="AH1670">
        <f t="shared" si="453"/>
        <v>1065.2637</v>
      </c>
      <c r="AI1670">
        <f t="shared" si="454"/>
        <v>59.154899999999998</v>
      </c>
      <c r="AJ1670">
        <f t="shared" si="455"/>
        <v>2.2105000000000001</v>
      </c>
      <c r="AK1670">
        <f t="shared" si="456"/>
        <v>138.56</v>
      </c>
      <c r="AL1670">
        <f t="shared" si="457"/>
        <v>130.85</v>
      </c>
      <c r="AM1670">
        <f t="shared" si="458"/>
        <v>194.01</v>
      </c>
      <c r="AN1670">
        <f t="shared" si="459"/>
        <v>45.079000000000001</v>
      </c>
    </row>
    <row r="1671" spans="1:40" x14ac:dyDescent="0.25">
      <c r="A1671" s="3" t="s">
        <v>518</v>
      </c>
      <c r="B1671" s="3" t="s">
        <v>518</v>
      </c>
      <c r="C1671" s="3" t="s">
        <v>29</v>
      </c>
      <c r="D1671" s="3" t="s">
        <v>533</v>
      </c>
      <c r="E1671" s="3" t="s">
        <v>31</v>
      </c>
      <c r="F1671" s="3" t="s">
        <v>32</v>
      </c>
      <c r="G1671">
        <v>-4.5199999999999996</v>
      </c>
      <c r="H1671">
        <v>0.37</v>
      </c>
      <c r="I1671">
        <v>0.71</v>
      </c>
      <c r="J1671">
        <v>0.47</v>
      </c>
      <c r="K1671">
        <v>-4.62</v>
      </c>
      <c r="L1671">
        <v>81.947000000000003</v>
      </c>
      <c r="M1671">
        <v>4.88</v>
      </c>
      <c r="N1671">
        <v>1000.1141</v>
      </c>
      <c r="O1671">
        <v>187.99299999999999</v>
      </c>
      <c r="P1671">
        <v>35.346600000000002</v>
      </c>
      <c r="Q1671">
        <v>1001.6497000000001</v>
      </c>
      <c r="R1671">
        <v>186.45740000000001</v>
      </c>
      <c r="S1671">
        <v>2.4870000000000001</v>
      </c>
      <c r="T1671">
        <v>91.63</v>
      </c>
      <c r="U1671">
        <v>135.88999999999999</v>
      </c>
      <c r="V1671">
        <v>163.89</v>
      </c>
      <c r="W1671">
        <v>56.009</v>
      </c>
      <c r="X1671">
        <f t="shared" si="443"/>
        <v>-4.9925000000000006</v>
      </c>
      <c r="Y1671">
        <f t="shared" si="444"/>
        <v>6.1272500000000001E-2</v>
      </c>
      <c r="Z1671">
        <f t="shared" si="445"/>
        <v>1.0374999999999999</v>
      </c>
      <c r="AA1671">
        <f t="shared" si="446"/>
        <v>0.27575499999999997</v>
      </c>
      <c r="AB1671">
        <f t="shared" si="447"/>
        <v>-5.2074999999999996</v>
      </c>
      <c r="AC1671">
        <f t="shared" si="448"/>
        <v>78.858999999999995</v>
      </c>
      <c r="AD1671">
        <f t="shared" si="449"/>
        <v>5.3574999999999999</v>
      </c>
      <c r="AE1671">
        <f t="shared" si="450"/>
        <v>1001.074875</v>
      </c>
      <c r="AF1671">
        <f t="shared" si="451"/>
        <v>247.09079999999997</v>
      </c>
      <c r="AG1671">
        <f t="shared" si="452"/>
        <v>24.586575000000003</v>
      </c>
      <c r="AH1671">
        <f t="shared" si="453"/>
        <v>1001.9352250000001</v>
      </c>
      <c r="AI1671">
        <f t="shared" si="454"/>
        <v>246.23047500000001</v>
      </c>
      <c r="AJ1671">
        <f t="shared" si="455"/>
        <v>1.8580000000000001</v>
      </c>
      <c r="AK1671">
        <f t="shared" si="456"/>
        <v>129.1825</v>
      </c>
      <c r="AL1671">
        <f t="shared" si="457"/>
        <v>148.8725</v>
      </c>
      <c r="AM1671">
        <f t="shared" si="458"/>
        <v>204.42750000000001</v>
      </c>
      <c r="AN1671">
        <f t="shared" si="459"/>
        <v>50.887250000000002</v>
      </c>
    </row>
    <row r="1672" spans="1:40" x14ac:dyDescent="0.25">
      <c r="A1672" s="3" t="s">
        <v>519</v>
      </c>
      <c r="B1672" s="3" t="s">
        <v>519</v>
      </c>
      <c r="C1672" s="3" t="s">
        <v>29</v>
      </c>
      <c r="D1672" s="3" t="s">
        <v>120</v>
      </c>
      <c r="E1672" s="3" t="s">
        <v>31</v>
      </c>
      <c r="F1672" s="3" t="s">
        <v>32</v>
      </c>
      <c r="G1672">
        <v>31.69</v>
      </c>
      <c r="H1672">
        <v>-14.98</v>
      </c>
      <c r="I1672">
        <v>-6.18</v>
      </c>
      <c r="J1672">
        <v>32.49</v>
      </c>
      <c r="K1672">
        <v>-15.78</v>
      </c>
      <c r="L1672">
        <v>-7.4130000000000003</v>
      </c>
      <c r="M1672">
        <v>42.63</v>
      </c>
      <c r="N1672">
        <v>1267.7565</v>
      </c>
      <c r="O1672">
        <v>1175.0802000000001</v>
      </c>
      <c r="P1672">
        <v>-109.501</v>
      </c>
      <c r="Q1672">
        <v>1340.3204000000001</v>
      </c>
      <c r="R1672">
        <v>1102.5164</v>
      </c>
      <c r="S1672">
        <v>-33.531999999999996</v>
      </c>
      <c r="T1672">
        <v>209.17</v>
      </c>
      <c r="U1672">
        <v>260.18</v>
      </c>
      <c r="V1672">
        <v>333.83</v>
      </c>
      <c r="W1672">
        <v>51.201999999999998</v>
      </c>
      <c r="X1672">
        <f t="shared" si="443"/>
        <v>25.015000000000001</v>
      </c>
      <c r="Y1672">
        <f t="shared" si="444"/>
        <v>-21.445</v>
      </c>
      <c r="Z1672">
        <f t="shared" si="445"/>
        <v>-15.879999999999999</v>
      </c>
      <c r="AA1672">
        <f t="shared" si="446"/>
        <v>30.510000000000005</v>
      </c>
      <c r="AB1672">
        <f t="shared" si="447"/>
        <v>-26.94</v>
      </c>
      <c r="AC1672">
        <f t="shared" si="448"/>
        <v>-16.462250000000001</v>
      </c>
      <c r="AD1672">
        <f t="shared" si="449"/>
        <v>50.022500000000001</v>
      </c>
      <c r="AE1672">
        <f t="shared" si="450"/>
        <v>1228.2918999999999</v>
      </c>
      <c r="AF1672">
        <f t="shared" si="451"/>
        <v>1131.8856000000001</v>
      </c>
      <c r="AG1672">
        <f t="shared" si="452"/>
        <v>-125.66002499999999</v>
      </c>
      <c r="AH1672">
        <f t="shared" si="453"/>
        <v>1316.2381</v>
      </c>
      <c r="AI1672">
        <f t="shared" si="454"/>
        <v>1043.939425</v>
      </c>
      <c r="AJ1672">
        <f t="shared" si="455"/>
        <v>-34.276499999999999</v>
      </c>
      <c r="AK1672">
        <f t="shared" si="456"/>
        <v>141.64749999999998</v>
      </c>
      <c r="AL1672">
        <f t="shared" si="457"/>
        <v>249.6275</v>
      </c>
      <c r="AM1672">
        <f t="shared" si="458"/>
        <v>294.7525</v>
      </c>
      <c r="AN1672">
        <f t="shared" si="459"/>
        <v>63.040499999999994</v>
      </c>
    </row>
    <row r="1673" spans="1:40" x14ac:dyDescent="0.25">
      <c r="A1673" s="3" t="s">
        <v>519</v>
      </c>
      <c r="B1673" s="3" t="s">
        <v>519</v>
      </c>
      <c r="C1673" s="3" t="s">
        <v>29</v>
      </c>
      <c r="D1673" s="3" t="s">
        <v>243</v>
      </c>
      <c r="E1673" s="3" t="s">
        <v>31</v>
      </c>
      <c r="F1673" s="3" t="s">
        <v>32</v>
      </c>
      <c r="G1673">
        <v>23.87</v>
      </c>
      <c r="H1673">
        <v>-16.54</v>
      </c>
      <c r="I1673">
        <v>-4.83</v>
      </c>
      <c r="J1673">
        <v>24.44</v>
      </c>
      <c r="K1673">
        <v>-17.11</v>
      </c>
      <c r="L1673">
        <v>-6.7249999999999996</v>
      </c>
      <c r="M1673">
        <v>36.17</v>
      </c>
      <c r="N1673">
        <v>1155.0061000000001</v>
      </c>
      <c r="O1673">
        <v>924.76170000000002</v>
      </c>
      <c r="P1673">
        <v>-107.41670000000001</v>
      </c>
      <c r="Q1673">
        <v>1197.337</v>
      </c>
      <c r="R1673">
        <v>882.43079999999998</v>
      </c>
      <c r="S1673">
        <v>-21.507999999999999</v>
      </c>
      <c r="T1673">
        <v>209.17</v>
      </c>
      <c r="U1673">
        <v>260.18</v>
      </c>
      <c r="V1673">
        <v>333.83</v>
      </c>
      <c r="W1673">
        <v>51.201999999999998</v>
      </c>
      <c r="X1673">
        <f t="shared" si="443"/>
        <v>22.724999999999998</v>
      </c>
      <c r="Y1673">
        <f t="shared" si="444"/>
        <v>-14.079999999999998</v>
      </c>
      <c r="Z1673">
        <f t="shared" si="445"/>
        <v>-5.3274999999999997</v>
      </c>
      <c r="AA1673">
        <f t="shared" si="446"/>
        <v>23.495000000000001</v>
      </c>
      <c r="AB1673">
        <f t="shared" si="447"/>
        <v>-14.85</v>
      </c>
      <c r="AC1673">
        <f t="shared" si="448"/>
        <v>-8.1362500000000004</v>
      </c>
      <c r="AD1673">
        <f t="shared" si="449"/>
        <v>33.550000000000004</v>
      </c>
      <c r="AE1673">
        <f t="shared" si="450"/>
        <v>1153.0795000000001</v>
      </c>
      <c r="AF1673">
        <f t="shared" si="451"/>
        <v>928.67205000000001</v>
      </c>
      <c r="AG1673">
        <f t="shared" si="452"/>
        <v>-79.43119999999999</v>
      </c>
      <c r="AH1673">
        <f t="shared" si="453"/>
        <v>1179.0451250000001</v>
      </c>
      <c r="AI1673">
        <f t="shared" si="454"/>
        <v>902.70642499999997</v>
      </c>
      <c r="AJ1673">
        <f t="shared" si="455"/>
        <v>-17.444249999999997</v>
      </c>
      <c r="AK1673">
        <f t="shared" si="456"/>
        <v>116.29249999999999</v>
      </c>
      <c r="AL1673">
        <f t="shared" si="457"/>
        <v>256.8725</v>
      </c>
      <c r="AM1673">
        <f t="shared" si="458"/>
        <v>291.8125</v>
      </c>
      <c r="AN1673">
        <f t="shared" si="459"/>
        <v>67.540000000000006</v>
      </c>
    </row>
    <row r="1674" spans="1:40" x14ac:dyDescent="0.25">
      <c r="A1674" s="3" t="s">
        <v>519</v>
      </c>
      <c r="B1674" s="3" t="s">
        <v>519</v>
      </c>
      <c r="C1674" s="3" t="s">
        <v>29</v>
      </c>
      <c r="D1674" s="3" t="s">
        <v>538</v>
      </c>
      <c r="E1674" s="3" t="s">
        <v>31</v>
      </c>
      <c r="F1674" s="3" t="s">
        <v>32</v>
      </c>
      <c r="G1674">
        <v>24.54</v>
      </c>
      <c r="H1674">
        <v>-13.16</v>
      </c>
      <c r="I1674">
        <v>-6.94</v>
      </c>
      <c r="J1674">
        <v>25.78</v>
      </c>
      <c r="K1674">
        <v>-14.4</v>
      </c>
      <c r="L1674">
        <v>-10.106999999999999</v>
      </c>
      <c r="M1674">
        <v>35.26</v>
      </c>
      <c r="N1674">
        <v>1340.2415000000001</v>
      </c>
      <c r="O1674">
        <v>959.10469999999998</v>
      </c>
      <c r="P1674">
        <v>-59.666600000000003</v>
      </c>
      <c r="Q1674">
        <v>1349.3639000000001</v>
      </c>
      <c r="R1674">
        <v>949.98230000000001</v>
      </c>
      <c r="S1674">
        <v>-8.6929999999999996</v>
      </c>
      <c r="T1674">
        <v>209.17</v>
      </c>
      <c r="U1674">
        <v>260.18</v>
      </c>
      <c r="V1674">
        <v>333.83</v>
      </c>
      <c r="W1674">
        <v>51.201999999999998</v>
      </c>
      <c r="X1674">
        <f t="shared" si="443"/>
        <v>27.71</v>
      </c>
      <c r="Y1674">
        <f t="shared" si="444"/>
        <v>-9.27</v>
      </c>
      <c r="Z1674">
        <f t="shared" si="445"/>
        <v>-1.9625000000000004</v>
      </c>
      <c r="AA1674">
        <f t="shared" si="446"/>
        <v>28.164999999999999</v>
      </c>
      <c r="AB1674">
        <f t="shared" si="447"/>
        <v>-9.7250000000000014</v>
      </c>
      <c r="AC1674">
        <f t="shared" si="448"/>
        <v>-2.7032500000000002</v>
      </c>
      <c r="AD1674">
        <f t="shared" si="449"/>
        <v>34.21</v>
      </c>
      <c r="AE1674">
        <f t="shared" si="450"/>
        <v>1328.8269249999998</v>
      </c>
      <c r="AF1674">
        <f t="shared" si="451"/>
        <v>955.49445000000003</v>
      </c>
      <c r="AG1674">
        <f t="shared" si="452"/>
        <v>-87.827174999999983</v>
      </c>
      <c r="AH1674">
        <f t="shared" si="453"/>
        <v>1349.1521499999999</v>
      </c>
      <c r="AI1674">
        <f t="shared" si="454"/>
        <v>935.16919999999993</v>
      </c>
      <c r="AJ1674">
        <f t="shared" si="455"/>
        <v>-12.528</v>
      </c>
      <c r="AK1674">
        <f t="shared" si="456"/>
        <v>274.77999999999997</v>
      </c>
      <c r="AL1674">
        <f t="shared" si="457"/>
        <v>273.6225</v>
      </c>
      <c r="AM1674">
        <f t="shared" si="458"/>
        <v>390.47</v>
      </c>
      <c r="AN1674">
        <f t="shared" si="459"/>
        <v>45.989000000000004</v>
      </c>
    </row>
    <row r="1675" spans="1:40" x14ac:dyDescent="0.25">
      <c r="A1675" s="3" t="s">
        <v>519</v>
      </c>
      <c r="B1675" s="3" t="s">
        <v>519</v>
      </c>
      <c r="C1675" s="3" t="s">
        <v>29</v>
      </c>
      <c r="D1675" s="3" t="s">
        <v>312</v>
      </c>
      <c r="E1675" s="3" t="s">
        <v>31</v>
      </c>
      <c r="F1675" s="3" t="s">
        <v>32</v>
      </c>
      <c r="G1675">
        <v>32.36</v>
      </c>
      <c r="H1675">
        <v>-11.6</v>
      </c>
      <c r="I1675">
        <v>-8.2899999999999991</v>
      </c>
      <c r="J1675">
        <v>33.869999999999997</v>
      </c>
      <c r="K1675">
        <v>-13.11</v>
      </c>
      <c r="L1675">
        <v>-10.327</v>
      </c>
      <c r="M1675">
        <v>41.99</v>
      </c>
      <c r="N1675">
        <v>1452.4211</v>
      </c>
      <c r="O1675">
        <v>1209.9779000000001</v>
      </c>
      <c r="P1675">
        <v>-61.750799999999998</v>
      </c>
      <c r="Q1675">
        <v>1467.2430999999999</v>
      </c>
      <c r="R1675">
        <v>1195.1559999999999</v>
      </c>
      <c r="S1675">
        <v>-13.497</v>
      </c>
      <c r="T1675">
        <v>209.17</v>
      </c>
      <c r="U1675">
        <v>260.18</v>
      </c>
      <c r="V1675">
        <v>333.83</v>
      </c>
      <c r="W1675">
        <v>51.201999999999998</v>
      </c>
      <c r="X1675">
        <f t="shared" si="443"/>
        <v>34.89</v>
      </c>
      <c r="Y1675">
        <f t="shared" si="444"/>
        <v>-13.35</v>
      </c>
      <c r="Z1675">
        <f t="shared" si="445"/>
        <v>-6.9549999999999992</v>
      </c>
      <c r="AA1675">
        <f t="shared" si="446"/>
        <v>35.910000000000004</v>
      </c>
      <c r="AB1675">
        <f t="shared" si="447"/>
        <v>-14.37</v>
      </c>
      <c r="AC1675">
        <f t="shared" si="448"/>
        <v>-8.1127500000000001</v>
      </c>
      <c r="AD1675">
        <f t="shared" si="449"/>
        <v>44.907499999999999</v>
      </c>
      <c r="AE1675">
        <f t="shared" si="450"/>
        <v>1417.15735</v>
      </c>
      <c r="AF1675">
        <f t="shared" si="451"/>
        <v>1172.23605</v>
      </c>
      <c r="AG1675">
        <f t="shared" si="452"/>
        <v>-45.734725000000005</v>
      </c>
      <c r="AH1675">
        <f t="shared" si="453"/>
        <v>1427.0474750000001</v>
      </c>
      <c r="AI1675">
        <f t="shared" si="454"/>
        <v>1162.345975</v>
      </c>
      <c r="AJ1675">
        <f t="shared" si="455"/>
        <v>-9.8902499999999982</v>
      </c>
      <c r="AK1675">
        <f t="shared" si="456"/>
        <v>298.97749999999996</v>
      </c>
      <c r="AL1675">
        <f t="shared" si="457"/>
        <v>282.41999999999996</v>
      </c>
      <c r="AM1675">
        <f t="shared" si="458"/>
        <v>413.73499999999996</v>
      </c>
      <c r="AN1675">
        <f t="shared" si="459"/>
        <v>44.277500000000003</v>
      </c>
    </row>
    <row r="1676" spans="1:40" x14ac:dyDescent="0.25">
      <c r="A1676" s="3" t="s">
        <v>520</v>
      </c>
      <c r="B1676" s="3" t="s">
        <v>520</v>
      </c>
      <c r="C1676" s="3" t="s">
        <v>29</v>
      </c>
      <c r="D1676" s="3" t="s">
        <v>312</v>
      </c>
      <c r="E1676" s="3" t="s">
        <v>31</v>
      </c>
      <c r="F1676" s="3" t="s">
        <v>32</v>
      </c>
      <c r="G1676">
        <v>38.36</v>
      </c>
      <c r="H1676">
        <v>-10.4</v>
      </c>
      <c r="I1676">
        <v>-7.2</v>
      </c>
      <c r="J1676">
        <v>39.4</v>
      </c>
      <c r="K1676">
        <v>-11.44</v>
      </c>
      <c r="L1676">
        <v>-8.2219999999999995</v>
      </c>
      <c r="M1676">
        <v>46.2</v>
      </c>
      <c r="N1676">
        <v>1390.1108999999999</v>
      </c>
      <c r="O1676">
        <v>1211.8552</v>
      </c>
      <c r="P1676">
        <v>-15.417299999999999</v>
      </c>
      <c r="Q1676">
        <v>1391.4345000000001</v>
      </c>
      <c r="R1676">
        <v>1210.5316</v>
      </c>
      <c r="S1676">
        <v>-4.907</v>
      </c>
      <c r="T1676">
        <v>371.57</v>
      </c>
      <c r="U1676">
        <v>283.36</v>
      </c>
      <c r="V1676">
        <v>467.29</v>
      </c>
      <c r="W1676">
        <v>37.329000000000001</v>
      </c>
      <c r="X1676">
        <f t="shared" si="443"/>
        <v>34.89</v>
      </c>
      <c r="Y1676">
        <f t="shared" si="444"/>
        <v>-13.35</v>
      </c>
      <c r="Z1676">
        <f t="shared" si="445"/>
        <v>-6.9549999999999992</v>
      </c>
      <c r="AA1676">
        <f t="shared" si="446"/>
        <v>35.910000000000004</v>
      </c>
      <c r="AB1676">
        <f t="shared" si="447"/>
        <v>-14.37</v>
      </c>
      <c r="AC1676">
        <f t="shared" si="448"/>
        <v>-8.1127500000000001</v>
      </c>
      <c r="AD1676">
        <f t="shared" si="449"/>
        <v>44.907499999999999</v>
      </c>
      <c r="AE1676">
        <f t="shared" si="450"/>
        <v>1417.15735</v>
      </c>
      <c r="AF1676">
        <f t="shared" si="451"/>
        <v>1172.23605</v>
      </c>
      <c r="AG1676">
        <f t="shared" si="452"/>
        <v>-45.734725000000005</v>
      </c>
      <c r="AH1676">
        <f t="shared" si="453"/>
        <v>1427.0474750000001</v>
      </c>
      <c r="AI1676">
        <f t="shared" si="454"/>
        <v>1162.345975</v>
      </c>
      <c r="AJ1676">
        <f t="shared" si="455"/>
        <v>-9.8902499999999982</v>
      </c>
      <c r="AK1676">
        <f t="shared" si="456"/>
        <v>298.97749999999996</v>
      </c>
      <c r="AL1676">
        <f t="shared" si="457"/>
        <v>282.41999999999996</v>
      </c>
      <c r="AM1676">
        <f t="shared" si="458"/>
        <v>413.73499999999996</v>
      </c>
      <c r="AN1676">
        <f t="shared" si="459"/>
        <v>44.277500000000003</v>
      </c>
    </row>
    <row r="1677" spans="1:40" x14ac:dyDescent="0.25">
      <c r="A1677" s="3" t="s">
        <v>520</v>
      </c>
      <c r="B1677" s="3" t="s">
        <v>520</v>
      </c>
      <c r="C1677" s="3" t="s">
        <v>29</v>
      </c>
      <c r="D1677" s="3" t="s">
        <v>538</v>
      </c>
      <c r="E1677" s="3" t="s">
        <v>31</v>
      </c>
      <c r="F1677" s="3" t="s">
        <v>32</v>
      </c>
      <c r="G1677">
        <v>29.52</v>
      </c>
      <c r="H1677">
        <v>-12.17</v>
      </c>
      <c r="I1677">
        <v>-3.7</v>
      </c>
      <c r="J1677">
        <v>29.85</v>
      </c>
      <c r="K1677">
        <v>-12.49</v>
      </c>
      <c r="L1677">
        <v>-5.03</v>
      </c>
      <c r="M1677">
        <v>37.68</v>
      </c>
      <c r="N1677">
        <v>1313.3905999999999</v>
      </c>
      <c r="O1677">
        <v>939.39520000000005</v>
      </c>
      <c r="P1677">
        <v>-106.0712</v>
      </c>
      <c r="Q1677">
        <v>1341.3795</v>
      </c>
      <c r="R1677">
        <v>911.40629999999999</v>
      </c>
      <c r="S1677">
        <v>-14.782</v>
      </c>
      <c r="T1677">
        <v>371.57</v>
      </c>
      <c r="U1677">
        <v>283.36</v>
      </c>
      <c r="V1677">
        <v>467.29</v>
      </c>
      <c r="W1677">
        <v>37.329000000000001</v>
      </c>
      <c r="X1677">
        <f t="shared" si="443"/>
        <v>27.71</v>
      </c>
      <c r="Y1677">
        <f t="shared" si="444"/>
        <v>-9.27</v>
      </c>
      <c r="Z1677">
        <f t="shared" si="445"/>
        <v>-1.9625000000000004</v>
      </c>
      <c r="AA1677">
        <f t="shared" si="446"/>
        <v>28.164999999999999</v>
      </c>
      <c r="AB1677">
        <f t="shared" si="447"/>
        <v>-9.7250000000000014</v>
      </c>
      <c r="AC1677">
        <f t="shared" si="448"/>
        <v>-2.7032500000000002</v>
      </c>
      <c r="AD1677">
        <f t="shared" si="449"/>
        <v>34.21</v>
      </c>
      <c r="AE1677">
        <f t="shared" si="450"/>
        <v>1328.8269249999998</v>
      </c>
      <c r="AF1677">
        <f t="shared" si="451"/>
        <v>955.49445000000003</v>
      </c>
      <c r="AG1677">
        <f t="shared" si="452"/>
        <v>-87.827174999999983</v>
      </c>
      <c r="AH1677">
        <f t="shared" si="453"/>
        <v>1349.1521499999999</v>
      </c>
      <c r="AI1677">
        <f t="shared" si="454"/>
        <v>935.16919999999993</v>
      </c>
      <c r="AJ1677">
        <f t="shared" si="455"/>
        <v>-12.528</v>
      </c>
      <c r="AK1677">
        <f t="shared" si="456"/>
        <v>274.77999999999997</v>
      </c>
      <c r="AL1677">
        <f t="shared" si="457"/>
        <v>273.6225</v>
      </c>
      <c r="AM1677">
        <f t="shared" si="458"/>
        <v>390.47</v>
      </c>
      <c r="AN1677">
        <f t="shared" si="459"/>
        <v>45.989000000000004</v>
      </c>
    </row>
    <row r="1678" spans="1:40" x14ac:dyDescent="0.25">
      <c r="A1678" s="3" t="s">
        <v>520</v>
      </c>
      <c r="B1678" s="3" t="s">
        <v>520</v>
      </c>
      <c r="C1678" s="3" t="s">
        <v>29</v>
      </c>
      <c r="D1678" s="3" t="s">
        <v>539</v>
      </c>
      <c r="E1678" s="3" t="s">
        <v>31</v>
      </c>
      <c r="F1678" s="3" t="s">
        <v>32</v>
      </c>
      <c r="G1678">
        <v>30.78</v>
      </c>
      <c r="H1678">
        <v>-5.89</v>
      </c>
      <c r="I1678">
        <v>3.59</v>
      </c>
      <c r="J1678">
        <v>31.13</v>
      </c>
      <c r="K1678">
        <v>-6.24</v>
      </c>
      <c r="L1678">
        <v>5.5410000000000004</v>
      </c>
      <c r="M1678">
        <v>34.67</v>
      </c>
      <c r="N1678">
        <v>1642.4702</v>
      </c>
      <c r="O1678">
        <v>1104.3657000000001</v>
      </c>
      <c r="P1678">
        <v>-89.468900000000005</v>
      </c>
      <c r="Q1678">
        <v>1656.9558999999999</v>
      </c>
      <c r="R1678">
        <v>1089.8800000000001</v>
      </c>
      <c r="S1678">
        <v>-9.1969999999999992</v>
      </c>
      <c r="T1678">
        <v>371.57</v>
      </c>
      <c r="U1678">
        <v>283.36</v>
      </c>
      <c r="V1678">
        <v>467.29</v>
      </c>
      <c r="W1678">
        <v>37.329000000000001</v>
      </c>
      <c r="X1678">
        <f t="shared" si="443"/>
        <v>31.01</v>
      </c>
      <c r="Y1678">
        <f t="shared" si="444"/>
        <v>-3.08</v>
      </c>
      <c r="Z1678">
        <f t="shared" si="445"/>
        <v>3.1799999999999997</v>
      </c>
      <c r="AA1678">
        <f t="shared" si="446"/>
        <v>31.355</v>
      </c>
      <c r="AB1678">
        <f t="shared" si="447"/>
        <v>-3.4249999999999998</v>
      </c>
      <c r="AC1678">
        <f t="shared" si="448"/>
        <v>5.1505000000000001</v>
      </c>
      <c r="AD1678">
        <f t="shared" si="449"/>
        <v>33.297499999999999</v>
      </c>
      <c r="AE1678">
        <f t="shared" si="450"/>
        <v>1579.2338500000001</v>
      </c>
      <c r="AF1678">
        <f t="shared" si="451"/>
        <v>1076.2709249999998</v>
      </c>
      <c r="AG1678">
        <f t="shared" si="452"/>
        <v>-105.39984999999999</v>
      </c>
      <c r="AH1678">
        <f t="shared" si="453"/>
        <v>1601.4305750000001</v>
      </c>
      <c r="AI1678">
        <f t="shared" si="454"/>
        <v>1054.0742</v>
      </c>
      <c r="AJ1678">
        <f t="shared" si="455"/>
        <v>-11.423749999999998</v>
      </c>
      <c r="AK1678">
        <f t="shared" si="456"/>
        <v>439.2</v>
      </c>
      <c r="AL1678">
        <f t="shared" si="457"/>
        <v>321.04000000000002</v>
      </c>
      <c r="AM1678">
        <f t="shared" si="458"/>
        <v>545.85500000000002</v>
      </c>
      <c r="AN1678">
        <f t="shared" si="459"/>
        <v>36.767499999999998</v>
      </c>
    </row>
    <row r="1679" spans="1:40" x14ac:dyDescent="0.25">
      <c r="A1679" s="3" t="s">
        <v>520</v>
      </c>
      <c r="B1679" s="3" t="s">
        <v>520</v>
      </c>
      <c r="C1679" s="3" t="s">
        <v>29</v>
      </c>
      <c r="D1679" s="3" t="s">
        <v>313</v>
      </c>
      <c r="E1679" s="3" t="s">
        <v>31</v>
      </c>
      <c r="F1679" s="3" t="s">
        <v>32</v>
      </c>
      <c r="G1679">
        <v>39.619999999999997</v>
      </c>
      <c r="H1679">
        <v>-4.12</v>
      </c>
      <c r="I1679">
        <v>9.3229999999999993E-2</v>
      </c>
      <c r="J1679">
        <v>39.619999999999997</v>
      </c>
      <c r="K1679">
        <v>-4.12</v>
      </c>
      <c r="L1679">
        <v>0.122</v>
      </c>
      <c r="M1679">
        <v>41.83</v>
      </c>
      <c r="N1679">
        <v>1718.1242</v>
      </c>
      <c r="O1679">
        <v>1377.7482</v>
      </c>
      <c r="P1679">
        <v>1.1850000000000001</v>
      </c>
      <c r="Q1679">
        <v>1718.1283000000001</v>
      </c>
      <c r="R1679">
        <v>1377.7439999999999</v>
      </c>
      <c r="S1679">
        <v>0.19900000000000001</v>
      </c>
      <c r="T1679">
        <v>371.57</v>
      </c>
      <c r="U1679">
        <v>283.36</v>
      </c>
      <c r="V1679">
        <v>467.29</v>
      </c>
      <c r="W1679">
        <v>37.329000000000001</v>
      </c>
      <c r="X1679">
        <f t="shared" si="443"/>
        <v>43.484999999999999</v>
      </c>
      <c r="Y1679">
        <f t="shared" si="444"/>
        <v>-6.41</v>
      </c>
      <c r="Z1679">
        <f t="shared" si="445"/>
        <v>-4.3291925000000004</v>
      </c>
      <c r="AA1679">
        <f t="shared" si="446"/>
        <v>44.417499999999997</v>
      </c>
      <c r="AB1679">
        <f t="shared" si="447"/>
        <v>-7.3450000000000006</v>
      </c>
      <c r="AC1679">
        <f t="shared" si="448"/>
        <v>-4.5145</v>
      </c>
      <c r="AD1679">
        <f t="shared" si="449"/>
        <v>48.634999999999998</v>
      </c>
      <c r="AE1679">
        <f t="shared" si="450"/>
        <v>1655.798</v>
      </c>
      <c r="AF1679">
        <f t="shared" si="451"/>
        <v>1346.83815</v>
      </c>
      <c r="AG1679">
        <f t="shared" si="452"/>
        <v>34.172575000000002</v>
      </c>
      <c r="AH1679">
        <f t="shared" si="453"/>
        <v>1661.1249749999999</v>
      </c>
      <c r="AI1679">
        <f t="shared" si="454"/>
        <v>1341.511125</v>
      </c>
      <c r="AJ1679">
        <f t="shared" si="455"/>
        <v>6.45425</v>
      </c>
      <c r="AK1679">
        <f t="shared" si="456"/>
        <v>472.11</v>
      </c>
      <c r="AL1679">
        <f t="shared" si="457"/>
        <v>282.22000000000003</v>
      </c>
      <c r="AM1679">
        <f t="shared" si="458"/>
        <v>553.99749999999995</v>
      </c>
      <c r="AN1679">
        <f t="shared" si="459"/>
        <v>31.675750000000001</v>
      </c>
    </row>
    <row r="1680" spans="1:40" x14ac:dyDescent="0.25">
      <c r="A1680" s="3" t="s">
        <v>521</v>
      </c>
      <c r="B1680" s="3" t="s">
        <v>521</v>
      </c>
      <c r="C1680" s="3" t="s">
        <v>29</v>
      </c>
      <c r="D1680" s="3" t="s">
        <v>313</v>
      </c>
      <c r="E1680" s="3" t="s">
        <v>31</v>
      </c>
      <c r="F1680" s="3" t="s">
        <v>32</v>
      </c>
      <c r="G1680">
        <v>48.63</v>
      </c>
      <c r="H1680">
        <v>-2.3199999999999998</v>
      </c>
      <c r="I1680">
        <v>2.2000000000000002</v>
      </c>
      <c r="J1680">
        <v>48.72</v>
      </c>
      <c r="K1680">
        <v>-2.41</v>
      </c>
      <c r="L1680">
        <v>2.4710000000000001</v>
      </c>
      <c r="M1680">
        <v>49.97</v>
      </c>
      <c r="N1680">
        <v>1601.5192</v>
      </c>
      <c r="O1680">
        <v>1373.5902000000001</v>
      </c>
      <c r="P1680">
        <v>47.559800000000003</v>
      </c>
      <c r="Q1680">
        <v>1611.0450000000001</v>
      </c>
      <c r="R1680">
        <v>1364.0644</v>
      </c>
      <c r="S1680">
        <v>11.326000000000001</v>
      </c>
      <c r="T1680">
        <v>581.49</v>
      </c>
      <c r="U1680">
        <v>327.77</v>
      </c>
      <c r="V1680">
        <v>667.5</v>
      </c>
      <c r="W1680">
        <v>29.408999999999999</v>
      </c>
      <c r="X1680">
        <f t="shared" si="443"/>
        <v>43.484999999999999</v>
      </c>
      <c r="Y1680">
        <f t="shared" si="444"/>
        <v>-6.41</v>
      </c>
      <c r="Z1680">
        <f t="shared" si="445"/>
        <v>-4.3291925000000004</v>
      </c>
      <c r="AA1680">
        <f t="shared" si="446"/>
        <v>44.417499999999997</v>
      </c>
      <c r="AB1680">
        <f t="shared" si="447"/>
        <v>-7.3450000000000006</v>
      </c>
      <c r="AC1680">
        <f t="shared" si="448"/>
        <v>-4.5145</v>
      </c>
      <c r="AD1680">
        <f t="shared" si="449"/>
        <v>48.634999999999998</v>
      </c>
      <c r="AE1680">
        <f t="shared" si="450"/>
        <v>1655.798</v>
      </c>
      <c r="AF1680">
        <f t="shared" si="451"/>
        <v>1346.83815</v>
      </c>
      <c r="AG1680">
        <f t="shared" si="452"/>
        <v>34.172575000000002</v>
      </c>
      <c r="AH1680">
        <f t="shared" si="453"/>
        <v>1661.1249749999999</v>
      </c>
      <c r="AI1680">
        <f t="shared" si="454"/>
        <v>1341.511125</v>
      </c>
      <c r="AJ1680">
        <f t="shared" si="455"/>
        <v>6.45425</v>
      </c>
      <c r="AK1680">
        <f t="shared" si="456"/>
        <v>472.11</v>
      </c>
      <c r="AL1680">
        <f t="shared" si="457"/>
        <v>282.22000000000003</v>
      </c>
      <c r="AM1680">
        <f t="shared" si="458"/>
        <v>553.99749999999995</v>
      </c>
      <c r="AN1680">
        <f t="shared" si="459"/>
        <v>31.675750000000001</v>
      </c>
    </row>
    <row r="1681" spans="1:40" x14ac:dyDescent="0.25">
      <c r="A1681" s="3" t="s">
        <v>521</v>
      </c>
      <c r="B1681" s="3" t="s">
        <v>521</v>
      </c>
      <c r="C1681" s="3" t="s">
        <v>29</v>
      </c>
      <c r="D1681" s="3" t="s">
        <v>539</v>
      </c>
      <c r="E1681" s="3" t="s">
        <v>31</v>
      </c>
      <c r="F1681" s="3" t="s">
        <v>32</v>
      </c>
      <c r="G1681">
        <v>30.09</v>
      </c>
      <c r="H1681">
        <v>-6.03</v>
      </c>
      <c r="I1681">
        <v>5.27</v>
      </c>
      <c r="J1681">
        <v>30.84</v>
      </c>
      <c r="K1681">
        <v>-6.78</v>
      </c>
      <c r="L1681">
        <v>8.1370000000000005</v>
      </c>
      <c r="M1681">
        <v>34.729999999999997</v>
      </c>
      <c r="N1681">
        <v>1506.5947000000001</v>
      </c>
      <c r="O1681">
        <v>1058.0275999999999</v>
      </c>
      <c r="P1681">
        <v>-136.1652</v>
      </c>
      <c r="Q1681">
        <v>1544.6927000000001</v>
      </c>
      <c r="R1681">
        <v>1019.9296000000001</v>
      </c>
      <c r="S1681">
        <v>-15.631</v>
      </c>
      <c r="T1681">
        <v>581.49</v>
      </c>
      <c r="U1681">
        <v>327.77</v>
      </c>
      <c r="V1681">
        <v>667.5</v>
      </c>
      <c r="W1681">
        <v>29.408999999999999</v>
      </c>
      <c r="X1681">
        <f t="shared" si="443"/>
        <v>31.01</v>
      </c>
      <c r="Y1681">
        <f t="shared" si="444"/>
        <v>-3.08</v>
      </c>
      <c r="Z1681">
        <f t="shared" si="445"/>
        <v>3.1799999999999997</v>
      </c>
      <c r="AA1681">
        <f t="shared" si="446"/>
        <v>31.355</v>
      </c>
      <c r="AB1681">
        <f t="shared" si="447"/>
        <v>-3.4249999999999998</v>
      </c>
      <c r="AC1681">
        <f t="shared" si="448"/>
        <v>5.1505000000000001</v>
      </c>
      <c r="AD1681">
        <f t="shared" si="449"/>
        <v>33.297499999999999</v>
      </c>
      <c r="AE1681">
        <f t="shared" si="450"/>
        <v>1579.2338500000001</v>
      </c>
      <c r="AF1681">
        <f t="shared" si="451"/>
        <v>1076.2709249999998</v>
      </c>
      <c r="AG1681">
        <f t="shared" si="452"/>
        <v>-105.39984999999999</v>
      </c>
      <c r="AH1681">
        <f t="shared" si="453"/>
        <v>1601.4305750000001</v>
      </c>
      <c r="AI1681">
        <f t="shared" si="454"/>
        <v>1054.0742</v>
      </c>
      <c r="AJ1681">
        <f t="shared" si="455"/>
        <v>-11.423749999999998</v>
      </c>
      <c r="AK1681">
        <f t="shared" si="456"/>
        <v>439.2</v>
      </c>
      <c r="AL1681">
        <f t="shared" si="457"/>
        <v>321.04000000000002</v>
      </c>
      <c r="AM1681">
        <f t="shared" si="458"/>
        <v>545.85500000000002</v>
      </c>
      <c r="AN1681">
        <f t="shared" si="459"/>
        <v>36.767499999999998</v>
      </c>
    </row>
    <row r="1682" spans="1:40" x14ac:dyDescent="0.25">
      <c r="A1682" s="3" t="s">
        <v>521</v>
      </c>
      <c r="B1682" s="3" t="s">
        <v>521</v>
      </c>
      <c r="C1682" s="3" t="s">
        <v>29</v>
      </c>
      <c r="D1682" s="3" t="s">
        <v>540</v>
      </c>
      <c r="E1682" s="3" t="s">
        <v>31</v>
      </c>
      <c r="F1682" s="3" t="s">
        <v>32</v>
      </c>
      <c r="G1682">
        <v>31.33</v>
      </c>
      <c r="H1682">
        <v>0.16</v>
      </c>
      <c r="I1682">
        <v>2.41</v>
      </c>
      <c r="J1682">
        <v>31.51</v>
      </c>
      <c r="K1682">
        <v>-2.1930000000000002E-2</v>
      </c>
      <c r="L1682">
        <v>4.3929999999999998</v>
      </c>
      <c r="M1682">
        <v>31.52</v>
      </c>
      <c r="N1682">
        <v>2020.7375999999999</v>
      </c>
      <c r="O1682">
        <v>1362.8822</v>
      </c>
      <c r="P1682">
        <v>-111.7561</v>
      </c>
      <c r="Q1682">
        <v>2039.2043000000001</v>
      </c>
      <c r="R1682">
        <v>1344.4155000000001</v>
      </c>
      <c r="S1682">
        <v>-9.3829999999999991</v>
      </c>
      <c r="T1682">
        <v>581.49</v>
      </c>
      <c r="U1682">
        <v>327.77</v>
      </c>
      <c r="V1682">
        <v>667.5</v>
      </c>
      <c r="W1682">
        <v>29.408999999999999</v>
      </c>
      <c r="X1682">
        <f t="shared" si="443"/>
        <v>32.564999999999998</v>
      </c>
      <c r="Y1682">
        <f t="shared" si="444"/>
        <v>2.9674999999999998</v>
      </c>
      <c r="Z1682">
        <f t="shared" si="445"/>
        <v>4.5950000000000006</v>
      </c>
      <c r="AA1682">
        <f t="shared" si="446"/>
        <v>33.452500000000001</v>
      </c>
      <c r="AB1682">
        <f t="shared" si="447"/>
        <v>2.0820174999999996</v>
      </c>
      <c r="AC1682">
        <f t="shared" si="448"/>
        <v>8.7292500000000004</v>
      </c>
      <c r="AD1682">
        <f t="shared" si="449"/>
        <v>32.505000000000003</v>
      </c>
      <c r="AE1682">
        <f t="shared" si="450"/>
        <v>1957.9733249999999</v>
      </c>
      <c r="AF1682">
        <f t="shared" si="451"/>
        <v>1329.9421</v>
      </c>
      <c r="AG1682">
        <f t="shared" si="452"/>
        <v>-176.74497499999998</v>
      </c>
      <c r="AH1682">
        <f t="shared" si="453"/>
        <v>2007.8870999999999</v>
      </c>
      <c r="AI1682">
        <f t="shared" si="454"/>
        <v>1280.028325</v>
      </c>
      <c r="AJ1682">
        <f t="shared" si="455"/>
        <v>-14.678750000000001</v>
      </c>
      <c r="AK1682">
        <f t="shared" si="456"/>
        <v>659.13</v>
      </c>
      <c r="AL1682">
        <f t="shared" si="457"/>
        <v>451.79</v>
      </c>
      <c r="AM1682">
        <f t="shared" si="458"/>
        <v>813.12749999999994</v>
      </c>
      <c r="AN1682">
        <f t="shared" si="459"/>
        <v>34.636249999999997</v>
      </c>
    </row>
    <row r="1683" spans="1:40" x14ac:dyDescent="0.25">
      <c r="A1683" s="3" t="s">
        <v>521</v>
      </c>
      <c r="B1683" s="3" t="s">
        <v>521</v>
      </c>
      <c r="C1683" s="3" t="s">
        <v>29</v>
      </c>
      <c r="D1683" s="3" t="s">
        <v>314</v>
      </c>
      <c r="E1683" s="3" t="s">
        <v>31</v>
      </c>
      <c r="F1683" s="3" t="s">
        <v>32</v>
      </c>
      <c r="G1683">
        <v>49.86</v>
      </c>
      <c r="H1683">
        <v>3.87</v>
      </c>
      <c r="I1683">
        <v>-0.66</v>
      </c>
      <c r="J1683">
        <v>49.87</v>
      </c>
      <c r="K1683">
        <v>3.86</v>
      </c>
      <c r="L1683">
        <v>-0.82299999999999995</v>
      </c>
      <c r="M1683">
        <v>48.06</v>
      </c>
      <c r="N1683">
        <v>2115.6846999999998</v>
      </c>
      <c r="O1683">
        <v>1678.7262000000001</v>
      </c>
      <c r="P1683">
        <v>71.968900000000005</v>
      </c>
      <c r="Q1683">
        <v>2127.2330999999999</v>
      </c>
      <c r="R1683">
        <v>1667.1777999999999</v>
      </c>
      <c r="S1683">
        <v>9.1159999999999997</v>
      </c>
      <c r="T1683">
        <v>581.49</v>
      </c>
      <c r="U1683">
        <v>327.77</v>
      </c>
      <c r="V1683">
        <v>667.5</v>
      </c>
      <c r="W1683">
        <v>29.408999999999999</v>
      </c>
      <c r="X1683">
        <f t="shared" si="443"/>
        <v>48.589999999999996</v>
      </c>
      <c r="Y1683">
        <f t="shared" si="444"/>
        <v>-3.0524999999999998</v>
      </c>
      <c r="Z1683">
        <f t="shared" si="445"/>
        <v>4.6950000000000003</v>
      </c>
      <c r="AA1683">
        <f t="shared" si="446"/>
        <v>49.2425</v>
      </c>
      <c r="AB1683">
        <f t="shared" si="447"/>
        <v>-3.7075</v>
      </c>
      <c r="AC1683">
        <f t="shared" si="448"/>
        <v>4.8427499999999997</v>
      </c>
      <c r="AD1683">
        <f t="shared" si="449"/>
        <v>51.564999999999998</v>
      </c>
      <c r="AE1683">
        <f t="shared" si="450"/>
        <v>1933.3740250000001</v>
      </c>
      <c r="AF1683">
        <f t="shared" si="451"/>
        <v>1639.0821000000001</v>
      </c>
      <c r="AG1683">
        <f t="shared" si="452"/>
        <v>79.733074999999999</v>
      </c>
      <c r="AH1683">
        <f t="shared" si="453"/>
        <v>1968.6154749999998</v>
      </c>
      <c r="AI1683">
        <f t="shared" si="454"/>
        <v>1603.8406750000001</v>
      </c>
      <c r="AJ1683">
        <f t="shared" si="455"/>
        <v>13.454750000000001</v>
      </c>
      <c r="AK1683">
        <f t="shared" si="456"/>
        <v>762.08499999999992</v>
      </c>
      <c r="AL1683">
        <f t="shared" si="457"/>
        <v>269.90499999999997</v>
      </c>
      <c r="AM1683">
        <f t="shared" si="458"/>
        <v>815.44</v>
      </c>
      <c r="AN1683">
        <f t="shared" si="459"/>
        <v>20.422499999999999</v>
      </c>
    </row>
    <row r="1684" spans="1:40" x14ac:dyDescent="0.25">
      <c r="A1684" s="3" t="s">
        <v>522</v>
      </c>
      <c r="B1684" s="3" t="s">
        <v>522</v>
      </c>
      <c r="C1684" s="3" t="s">
        <v>29</v>
      </c>
      <c r="D1684" s="3" t="s">
        <v>243</v>
      </c>
      <c r="E1684" s="3" t="s">
        <v>31</v>
      </c>
      <c r="F1684" s="3" t="s">
        <v>32</v>
      </c>
      <c r="G1684">
        <v>24.99</v>
      </c>
      <c r="H1684">
        <v>-10.94</v>
      </c>
      <c r="I1684">
        <v>-5.46</v>
      </c>
      <c r="J1684">
        <v>25.8</v>
      </c>
      <c r="K1684">
        <v>-11.75</v>
      </c>
      <c r="L1684">
        <v>-8.4499999999999993</v>
      </c>
      <c r="M1684">
        <v>33.270000000000003</v>
      </c>
      <c r="N1684">
        <v>1164.2814000000001</v>
      </c>
      <c r="O1684">
        <v>929.93050000000005</v>
      </c>
      <c r="P1684">
        <v>-65.868099999999998</v>
      </c>
      <c r="Q1684">
        <v>1181.5257999999999</v>
      </c>
      <c r="R1684">
        <v>912.68610000000001</v>
      </c>
      <c r="S1684">
        <v>-14.670999999999999</v>
      </c>
      <c r="T1684">
        <v>189.17</v>
      </c>
      <c r="U1684">
        <v>259.11</v>
      </c>
      <c r="V1684">
        <v>320.81</v>
      </c>
      <c r="W1684">
        <v>53.868000000000002</v>
      </c>
      <c r="X1684">
        <f t="shared" si="443"/>
        <v>22.724999999999998</v>
      </c>
      <c r="Y1684">
        <f t="shared" si="444"/>
        <v>-14.079999999999998</v>
      </c>
      <c r="Z1684">
        <f t="shared" si="445"/>
        <v>-5.3274999999999997</v>
      </c>
      <c r="AA1684">
        <f t="shared" si="446"/>
        <v>23.495000000000001</v>
      </c>
      <c r="AB1684">
        <f t="shared" si="447"/>
        <v>-14.85</v>
      </c>
      <c r="AC1684">
        <f t="shared" si="448"/>
        <v>-8.1362500000000004</v>
      </c>
      <c r="AD1684">
        <f t="shared" si="449"/>
        <v>33.550000000000004</v>
      </c>
      <c r="AE1684">
        <f t="shared" si="450"/>
        <v>1153.0795000000001</v>
      </c>
      <c r="AF1684">
        <f t="shared" si="451"/>
        <v>928.67205000000001</v>
      </c>
      <c r="AG1684">
        <f t="shared" si="452"/>
        <v>-79.43119999999999</v>
      </c>
      <c r="AH1684">
        <f t="shared" si="453"/>
        <v>1179.0451250000001</v>
      </c>
      <c r="AI1684">
        <f t="shared" si="454"/>
        <v>902.70642499999997</v>
      </c>
      <c r="AJ1684">
        <f t="shared" si="455"/>
        <v>-17.444249999999997</v>
      </c>
      <c r="AK1684">
        <f t="shared" si="456"/>
        <v>116.29249999999999</v>
      </c>
      <c r="AL1684">
        <f t="shared" si="457"/>
        <v>256.8725</v>
      </c>
      <c r="AM1684">
        <f t="shared" si="458"/>
        <v>291.8125</v>
      </c>
      <c r="AN1684">
        <f t="shared" si="459"/>
        <v>67.540000000000006</v>
      </c>
    </row>
    <row r="1685" spans="1:40" x14ac:dyDescent="0.25">
      <c r="A1685" s="3" t="s">
        <v>522</v>
      </c>
      <c r="B1685" s="3" t="s">
        <v>522</v>
      </c>
      <c r="C1685" s="3" t="s">
        <v>29</v>
      </c>
      <c r="D1685" s="3" t="s">
        <v>245</v>
      </c>
      <c r="E1685" s="3" t="s">
        <v>31</v>
      </c>
      <c r="F1685" s="3" t="s">
        <v>32</v>
      </c>
      <c r="G1685">
        <v>20.440000000000001</v>
      </c>
      <c r="H1685">
        <v>-11.85</v>
      </c>
      <c r="I1685">
        <v>-2.0499999999999998</v>
      </c>
      <c r="J1685">
        <v>20.57</v>
      </c>
      <c r="K1685">
        <v>-11.98</v>
      </c>
      <c r="L1685">
        <v>-3.6120000000000001</v>
      </c>
      <c r="M1685">
        <v>28.51</v>
      </c>
      <c r="N1685">
        <v>1160.1889000000001</v>
      </c>
      <c r="O1685">
        <v>680.67200000000003</v>
      </c>
      <c r="P1685">
        <v>-58.046999999999997</v>
      </c>
      <c r="Q1685">
        <v>1167.1156000000001</v>
      </c>
      <c r="R1685">
        <v>673.74530000000004</v>
      </c>
      <c r="S1685">
        <v>-6.8049999999999997</v>
      </c>
      <c r="T1685">
        <v>189.17</v>
      </c>
      <c r="U1685">
        <v>259.11</v>
      </c>
      <c r="V1685">
        <v>320.81</v>
      </c>
      <c r="W1685">
        <v>53.868000000000002</v>
      </c>
      <c r="X1685">
        <f t="shared" si="443"/>
        <v>19.232500000000002</v>
      </c>
      <c r="Y1685">
        <f t="shared" si="444"/>
        <v>-9.0775000000000006</v>
      </c>
      <c r="Z1685">
        <f t="shared" si="445"/>
        <v>-1.7</v>
      </c>
      <c r="AA1685">
        <f t="shared" si="446"/>
        <v>19.565000000000001</v>
      </c>
      <c r="AB1685">
        <f t="shared" si="447"/>
        <v>-9.41</v>
      </c>
      <c r="AC1685">
        <f t="shared" si="448"/>
        <v>-3.1692500000000008</v>
      </c>
      <c r="AD1685">
        <f t="shared" si="449"/>
        <v>25.722500000000004</v>
      </c>
      <c r="AE1685">
        <f t="shared" si="450"/>
        <v>1149.921875</v>
      </c>
      <c r="AF1685">
        <f t="shared" si="451"/>
        <v>658.959925</v>
      </c>
      <c r="AG1685">
        <f t="shared" si="452"/>
        <v>-51.928649999999998</v>
      </c>
      <c r="AH1685">
        <f t="shared" si="453"/>
        <v>1155.4182250000001</v>
      </c>
      <c r="AI1685">
        <f t="shared" si="454"/>
        <v>653.46354999999994</v>
      </c>
      <c r="AJ1685">
        <f t="shared" si="455"/>
        <v>-5.9610000000000003</v>
      </c>
      <c r="AK1685">
        <f t="shared" si="456"/>
        <v>122.17</v>
      </c>
      <c r="AL1685">
        <f t="shared" si="457"/>
        <v>247.65249999999997</v>
      </c>
      <c r="AM1685">
        <f t="shared" si="458"/>
        <v>283.1825</v>
      </c>
      <c r="AN1685">
        <f t="shared" si="459"/>
        <v>64.501499999999993</v>
      </c>
    </row>
    <row r="1686" spans="1:40" x14ac:dyDescent="0.25">
      <c r="A1686" s="3" t="s">
        <v>522</v>
      </c>
      <c r="B1686" s="3" t="s">
        <v>522</v>
      </c>
      <c r="C1686" s="3" t="s">
        <v>29</v>
      </c>
      <c r="D1686" s="3" t="s">
        <v>541</v>
      </c>
      <c r="E1686" s="3" t="s">
        <v>31</v>
      </c>
      <c r="F1686" s="3" t="s">
        <v>32</v>
      </c>
      <c r="G1686">
        <v>21.36</v>
      </c>
      <c r="H1686">
        <v>-7.28</v>
      </c>
      <c r="I1686">
        <v>3.18</v>
      </c>
      <c r="J1686">
        <v>21.71</v>
      </c>
      <c r="K1686">
        <v>-7.63</v>
      </c>
      <c r="L1686">
        <v>6.27</v>
      </c>
      <c r="M1686">
        <v>26.37</v>
      </c>
      <c r="N1686">
        <v>1327.8173999999999</v>
      </c>
      <c r="O1686">
        <v>705.13639999999998</v>
      </c>
      <c r="P1686">
        <v>-93.286799999999999</v>
      </c>
      <c r="Q1686">
        <v>1341.4928</v>
      </c>
      <c r="R1686">
        <v>691.46100000000001</v>
      </c>
      <c r="S1686">
        <v>-8.34</v>
      </c>
      <c r="T1686">
        <v>189.17</v>
      </c>
      <c r="U1686">
        <v>259.11</v>
      </c>
      <c r="V1686">
        <v>320.81</v>
      </c>
      <c r="W1686">
        <v>53.868000000000002</v>
      </c>
      <c r="X1686">
        <f t="shared" si="443"/>
        <v>21.414999999999999</v>
      </c>
      <c r="Y1686">
        <f t="shared" si="444"/>
        <v>-5.2825000000000006</v>
      </c>
      <c r="Z1686">
        <f t="shared" si="445"/>
        <v>2.5524999999999998</v>
      </c>
      <c r="AA1686">
        <f t="shared" si="446"/>
        <v>21.682500000000001</v>
      </c>
      <c r="AB1686">
        <f t="shared" si="447"/>
        <v>-5.5549999999999997</v>
      </c>
      <c r="AC1686">
        <f t="shared" si="448"/>
        <v>5.2934999999999999</v>
      </c>
      <c r="AD1686">
        <f t="shared" si="449"/>
        <v>24.9925</v>
      </c>
      <c r="AE1686">
        <f t="shared" si="450"/>
        <v>1318.7528499999999</v>
      </c>
      <c r="AF1686">
        <f t="shared" si="451"/>
        <v>680.62945000000013</v>
      </c>
      <c r="AG1686">
        <f t="shared" si="452"/>
        <v>-98.802600000000012</v>
      </c>
      <c r="AH1686">
        <f t="shared" si="453"/>
        <v>1333.7991</v>
      </c>
      <c r="AI1686">
        <f t="shared" si="454"/>
        <v>665.58317499999998</v>
      </c>
      <c r="AJ1686">
        <f t="shared" si="455"/>
        <v>-8.6102500000000006</v>
      </c>
      <c r="AK1686">
        <f t="shared" si="456"/>
        <v>243.435</v>
      </c>
      <c r="AL1686">
        <f t="shared" si="457"/>
        <v>254.55</v>
      </c>
      <c r="AM1686">
        <f t="shared" si="458"/>
        <v>353.78499999999997</v>
      </c>
      <c r="AN1686">
        <f t="shared" si="459"/>
        <v>47.005000000000003</v>
      </c>
    </row>
    <row r="1687" spans="1:40" x14ac:dyDescent="0.25">
      <c r="A1687" s="3" t="s">
        <v>522</v>
      </c>
      <c r="B1687" s="3" t="s">
        <v>522</v>
      </c>
      <c r="C1687" s="3" t="s">
        <v>29</v>
      </c>
      <c r="D1687" s="3" t="s">
        <v>538</v>
      </c>
      <c r="E1687" s="3" t="s">
        <v>31</v>
      </c>
      <c r="F1687" s="3" t="s">
        <v>32</v>
      </c>
      <c r="G1687">
        <v>25.9</v>
      </c>
      <c r="H1687">
        <v>-6.37</v>
      </c>
      <c r="I1687">
        <v>-0.23</v>
      </c>
      <c r="J1687">
        <v>25.9</v>
      </c>
      <c r="K1687">
        <v>-6.38</v>
      </c>
      <c r="L1687">
        <v>-0.40100000000000002</v>
      </c>
      <c r="M1687">
        <v>29.61</v>
      </c>
      <c r="N1687">
        <v>1331.1808000000001</v>
      </c>
      <c r="O1687">
        <v>955.00850000000003</v>
      </c>
      <c r="P1687">
        <v>-101.1079</v>
      </c>
      <c r="Q1687">
        <v>1356.6342999999999</v>
      </c>
      <c r="R1687">
        <v>929.55489999999998</v>
      </c>
      <c r="S1687">
        <v>-14.13</v>
      </c>
      <c r="T1687">
        <v>189.17</v>
      </c>
      <c r="U1687">
        <v>259.11</v>
      </c>
      <c r="V1687">
        <v>320.81</v>
      </c>
      <c r="W1687">
        <v>53.868000000000002</v>
      </c>
      <c r="X1687">
        <f t="shared" si="443"/>
        <v>27.71</v>
      </c>
      <c r="Y1687">
        <f t="shared" si="444"/>
        <v>-9.27</v>
      </c>
      <c r="Z1687">
        <f t="shared" si="445"/>
        <v>-1.9625000000000004</v>
      </c>
      <c r="AA1687">
        <f t="shared" si="446"/>
        <v>28.164999999999999</v>
      </c>
      <c r="AB1687">
        <f t="shared" si="447"/>
        <v>-9.7250000000000014</v>
      </c>
      <c r="AC1687">
        <f t="shared" si="448"/>
        <v>-2.7032500000000002</v>
      </c>
      <c r="AD1687">
        <f t="shared" si="449"/>
        <v>34.21</v>
      </c>
      <c r="AE1687">
        <f t="shared" si="450"/>
        <v>1328.8269249999998</v>
      </c>
      <c r="AF1687">
        <f t="shared" si="451"/>
        <v>955.49445000000003</v>
      </c>
      <c r="AG1687">
        <f t="shared" si="452"/>
        <v>-87.827174999999983</v>
      </c>
      <c r="AH1687">
        <f t="shared" si="453"/>
        <v>1349.1521499999999</v>
      </c>
      <c r="AI1687">
        <f t="shared" si="454"/>
        <v>935.16919999999993</v>
      </c>
      <c r="AJ1687">
        <f t="shared" si="455"/>
        <v>-12.528</v>
      </c>
      <c r="AK1687">
        <f t="shared" si="456"/>
        <v>274.77999999999997</v>
      </c>
      <c r="AL1687">
        <f t="shared" si="457"/>
        <v>273.6225</v>
      </c>
      <c r="AM1687">
        <f t="shared" si="458"/>
        <v>390.47</v>
      </c>
      <c r="AN1687">
        <f t="shared" si="459"/>
        <v>45.989000000000004</v>
      </c>
    </row>
    <row r="1688" spans="1:40" x14ac:dyDescent="0.25">
      <c r="A1688" s="3" t="s">
        <v>523</v>
      </c>
      <c r="B1688" s="3" t="s">
        <v>523</v>
      </c>
      <c r="C1688" s="3" t="s">
        <v>29</v>
      </c>
      <c r="D1688" s="3" t="s">
        <v>538</v>
      </c>
      <c r="E1688" s="3" t="s">
        <v>31</v>
      </c>
      <c r="F1688" s="3" t="s">
        <v>32</v>
      </c>
      <c r="G1688">
        <v>30.88</v>
      </c>
      <c r="H1688">
        <v>-5.38</v>
      </c>
      <c r="I1688">
        <v>3.02</v>
      </c>
      <c r="J1688">
        <v>31.13</v>
      </c>
      <c r="K1688">
        <v>-5.63</v>
      </c>
      <c r="L1688">
        <v>4.7249999999999996</v>
      </c>
      <c r="M1688">
        <v>34.29</v>
      </c>
      <c r="N1688">
        <v>1330.4947999999999</v>
      </c>
      <c r="O1688">
        <v>968.46939999999995</v>
      </c>
      <c r="P1688">
        <v>-84.462999999999994</v>
      </c>
      <c r="Q1688">
        <v>1349.2309</v>
      </c>
      <c r="R1688">
        <v>949.73329999999999</v>
      </c>
      <c r="S1688">
        <v>-12.507</v>
      </c>
      <c r="T1688">
        <v>329.21</v>
      </c>
      <c r="U1688">
        <v>291.83999999999997</v>
      </c>
      <c r="V1688">
        <v>439.95</v>
      </c>
      <c r="W1688">
        <v>41.557000000000002</v>
      </c>
      <c r="X1688">
        <f t="shared" si="443"/>
        <v>27.71</v>
      </c>
      <c r="Y1688">
        <f t="shared" si="444"/>
        <v>-9.27</v>
      </c>
      <c r="Z1688">
        <f t="shared" si="445"/>
        <v>-1.9625000000000004</v>
      </c>
      <c r="AA1688">
        <f t="shared" si="446"/>
        <v>28.164999999999999</v>
      </c>
      <c r="AB1688">
        <f t="shared" si="447"/>
        <v>-9.7250000000000014</v>
      </c>
      <c r="AC1688">
        <f t="shared" si="448"/>
        <v>-2.7032500000000002</v>
      </c>
      <c r="AD1688">
        <f t="shared" si="449"/>
        <v>34.21</v>
      </c>
      <c r="AE1688">
        <f t="shared" si="450"/>
        <v>1328.8269249999998</v>
      </c>
      <c r="AF1688">
        <f t="shared" si="451"/>
        <v>955.49445000000003</v>
      </c>
      <c r="AG1688">
        <f t="shared" si="452"/>
        <v>-87.827174999999983</v>
      </c>
      <c r="AH1688">
        <f t="shared" si="453"/>
        <v>1349.1521499999999</v>
      </c>
      <c r="AI1688">
        <f t="shared" si="454"/>
        <v>935.16919999999993</v>
      </c>
      <c r="AJ1688">
        <f t="shared" si="455"/>
        <v>-12.528</v>
      </c>
      <c r="AK1688">
        <f t="shared" si="456"/>
        <v>274.77999999999997</v>
      </c>
      <c r="AL1688">
        <f t="shared" si="457"/>
        <v>273.6225</v>
      </c>
      <c r="AM1688">
        <f t="shared" si="458"/>
        <v>390.47</v>
      </c>
      <c r="AN1688">
        <f t="shared" si="459"/>
        <v>45.989000000000004</v>
      </c>
    </row>
    <row r="1689" spans="1:40" x14ac:dyDescent="0.25">
      <c r="A1689" s="3" t="s">
        <v>523</v>
      </c>
      <c r="B1689" s="3" t="s">
        <v>523</v>
      </c>
      <c r="C1689" s="3" t="s">
        <v>29</v>
      </c>
      <c r="D1689" s="3" t="s">
        <v>541</v>
      </c>
      <c r="E1689" s="3" t="s">
        <v>31</v>
      </c>
      <c r="F1689" s="3" t="s">
        <v>32</v>
      </c>
      <c r="G1689">
        <v>20.64</v>
      </c>
      <c r="H1689">
        <v>-7.43</v>
      </c>
      <c r="I1689">
        <v>3.9</v>
      </c>
      <c r="J1689">
        <v>21.17</v>
      </c>
      <c r="K1689">
        <v>-7.96</v>
      </c>
      <c r="L1689">
        <v>7.77</v>
      </c>
      <c r="M1689">
        <v>26.08</v>
      </c>
      <c r="N1689">
        <v>1308.5636999999999</v>
      </c>
      <c r="O1689">
        <v>687.68759999999997</v>
      </c>
      <c r="P1689">
        <v>-110.114</v>
      </c>
      <c r="Q1689">
        <v>1327.5143</v>
      </c>
      <c r="R1689">
        <v>668.73699999999997</v>
      </c>
      <c r="S1689">
        <v>-9.7650000000000006</v>
      </c>
      <c r="T1689">
        <v>329.21</v>
      </c>
      <c r="U1689">
        <v>291.83999999999997</v>
      </c>
      <c r="V1689">
        <v>439.95</v>
      </c>
      <c r="W1689">
        <v>41.557000000000002</v>
      </c>
      <c r="X1689">
        <f t="shared" si="443"/>
        <v>21.414999999999999</v>
      </c>
      <c r="Y1689">
        <f t="shared" si="444"/>
        <v>-5.2825000000000006</v>
      </c>
      <c r="Z1689">
        <f t="shared" si="445"/>
        <v>2.5524999999999998</v>
      </c>
      <c r="AA1689">
        <f t="shared" si="446"/>
        <v>21.682500000000001</v>
      </c>
      <c r="AB1689">
        <f t="shared" si="447"/>
        <v>-5.5549999999999997</v>
      </c>
      <c r="AC1689">
        <f t="shared" si="448"/>
        <v>5.2934999999999999</v>
      </c>
      <c r="AD1689">
        <f t="shared" si="449"/>
        <v>24.9925</v>
      </c>
      <c r="AE1689">
        <f t="shared" si="450"/>
        <v>1318.7528499999999</v>
      </c>
      <c r="AF1689">
        <f t="shared" si="451"/>
        <v>680.62945000000013</v>
      </c>
      <c r="AG1689">
        <f t="shared" si="452"/>
        <v>-98.802600000000012</v>
      </c>
      <c r="AH1689">
        <f t="shared" si="453"/>
        <v>1333.7991</v>
      </c>
      <c r="AI1689">
        <f t="shared" si="454"/>
        <v>665.58317499999998</v>
      </c>
      <c r="AJ1689">
        <f t="shared" si="455"/>
        <v>-8.6102500000000006</v>
      </c>
      <c r="AK1689">
        <f t="shared" si="456"/>
        <v>243.435</v>
      </c>
      <c r="AL1689">
        <f t="shared" si="457"/>
        <v>254.55</v>
      </c>
      <c r="AM1689">
        <f t="shared" si="458"/>
        <v>353.78499999999997</v>
      </c>
      <c r="AN1689">
        <f t="shared" si="459"/>
        <v>47.005000000000003</v>
      </c>
    </row>
    <row r="1690" spans="1:40" x14ac:dyDescent="0.25">
      <c r="A1690" s="3" t="s">
        <v>523</v>
      </c>
      <c r="B1690" s="3" t="s">
        <v>523</v>
      </c>
      <c r="C1690" s="3" t="s">
        <v>29</v>
      </c>
      <c r="D1690" s="3" t="s">
        <v>542</v>
      </c>
      <c r="E1690" s="3" t="s">
        <v>31</v>
      </c>
      <c r="F1690" s="3" t="s">
        <v>32</v>
      </c>
      <c r="G1690">
        <v>21.69</v>
      </c>
      <c r="H1690">
        <v>-2.1800000000000002</v>
      </c>
      <c r="I1690">
        <v>1.97</v>
      </c>
      <c r="J1690">
        <v>21.85</v>
      </c>
      <c r="K1690">
        <v>-2.34</v>
      </c>
      <c r="L1690">
        <v>4.6920000000000002</v>
      </c>
      <c r="M1690">
        <v>23.11</v>
      </c>
      <c r="N1690">
        <v>1599.9081000000001</v>
      </c>
      <c r="O1690">
        <v>773.72839999999997</v>
      </c>
      <c r="P1690">
        <v>-136.43960000000001</v>
      </c>
      <c r="Q1690">
        <v>1621.8572999999999</v>
      </c>
      <c r="R1690">
        <v>751.77919999999995</v>
      </c>
      <c r="S1690">
        <v>-9.1389999999999993</v>
      </c>
      <c r="T1690">
        <v>329.21</v>
      </c>
      <c r="U1690">
        <v>291.83999999999997</v>
      </c>
      <c r="V1690">
        <v>439.95</v>
      </c>
      <c r="W1690">
        <v>41.557000000000002</v>
      </c>
      <c r="X1690">
        <f t="shared" si="443"/>
        <v>22.655000000000001</v>
      </c>
      <c r="Y1690">
        <f t="shared" si="444"/>
        <v>-0.18499999999999994</v>
      </c>
      <c r="Z1690">
        <f t="shared" si="445"/>
        <v>4.0999999999999996</v>
      </c>
      <c r="AA1690">
        <f t="shared" si="446"/>
        <v>23.504999999999999</v>
      </c>
      <c r="AB1690">
        <f t="shared" si="447"/>
        <v>-1.0374999999999999</v>
      </c>
      <c r="AC1690">
        <f t="shared" si="448"/>
        <v>9.8990000000000009</v>
      </c>
      <c r="AD1690">
        <f t="shared" si="449"/>
        <v>24.067500000000003</v>
      </c>
      <c r="AE1690">
        <f t="shared" si="450"/>
        <v>1589.39615</v>
      </c>
      <c r="AF1690">
        <f t="shared" si="451"/>
        <v>732.91527500000007</v>
      </c>
      <c r="AG1690">
        <f t="shared" si="452"/>
        <v>-155.39064999999999</v>
      </c>
      <c r="AH1690">
        <f t="shared" si="453"/>
        <v>1616.8662250000002</v>
      </c>
      <c r="AI1690">
        <f t="shared" si="454"/>
        <v>705.44522499999994</v>
      </c>
      <c r="AJ1690">
        <f t="shared" si="455"/>
        <v>-9.9552499999999995</v>
      </c>
      <c r="AK1690">
        <f t="shared" si="456"/>
        <v>354.90999999999997</v>
      </c>
      <c r="AL1690">
        <f t="shared" si="457"/>
        <v>310.88499999999999</v>
      </c>
      <c r="AM1690">
        <f t="shared" si="458"/>
        <v>472.0625</v>
      </c>
      <c r="AN1690">
        <f t="shared" si="459"/>
        <v>41.435499999999998</v>
      </c>
    </row>
    <row r="1691" spans="1:40" x14ac:dyDescent="0.25">
      <c r="A1691" s="3" t="s">
        <v>523</v>
      </c>
      <c r="B1691" s="3" t="s">
        <v>523</v>
      </c>
      <c r="C1691" s="3" t="s">
        <v>29</v>
      </c>
      <c r="D1691" s="3" t="s">
        <v>539</v>
      </c>
      <c r="E1691" s="3" t="s">
        <v>31</v>
      </c>
      <c r="F1691" s="3" t="s">
        <v>32</v>
      </c>
      <c r="G1691">
        <v>31.93</v>
      </c>
      <c r="H1691">
        <v>-0.13</v>
      </c>
      <c r="I1691">
        <v>1.0900000000000001</v>
      </c>
      <c r="J1691">
        <v>31.97</v>
      </c>
      <c r="K1691">
        <v>-0.17</v>
      </c>
      <c r="L1691">
        <v>1.9410000000000001</v>
      </c>
      <c r="M1691">
        <v>32.049999999999997</v>
      </c>
      <c r="N1691">
        <v>1621.336</v>
      </c>
      <c r="O1691">
        <v>1055.1415</v>
      </c>
      <c r="P1691">
        <v>-110.7886</v>
      </c>
      <c r="Q1691">
        <v>1642.2422999999999</v>
      </c>
      <c r="R1691">
        <v>1034.2352000000001</v>
      </c>
      <c r="S1691">
        <v>-10.686</v>
      </c>
      <c r="T1691">
        <v>329.21</v>
      </c>
      <c r="U1691">
        <v>291.83999999999997</v>
      </c>
      <c r="V1691">
        <v>439.95</v>
      </c>
      <c r="W1691">
        <v>41.557000000000002</v>
      </c>
      <c r="X1691">
        <f t="shared" si="443"/>
        <v>31.01</v>
      </c>
      <c r="Y1691">
        <f t="shared" si="444"/>
        <v>-3.08</v>
      </c>
      <c r="Z1691">
        <f t="shared" si="445"/>
        <v>3.1799999999999997</v>
      </c>
      <c r="AA1691">
        <f t="shared" si="446"/>
        <v>31.355</v>
      </c>
      <c r="AB1691">
        <f t="shared" si="447"/>
        <v>-3.4249999999999998</v>
      </c>
      <c r="AC1691">
        <f t="shared" si="448"/>
        <v>5.1505000000000001</v>
      </c>
      <c r="AD1691">
        <f t="shared" si="449"/>
        <v>33.297499999999999</v>
      </c>
      <c r="AE1691">
        <f t="shared" si="450"/>
        <v>1579.2338500000001</v>
      </c>
      <c r="AF1691">
        <f t="shared" si="451"/>
        <v>1076.2709249999998</v>
      </c>
      <c r="AG1691">
        <f t="shared" si="452"/>
        <v>-105.39984999999999</v>
      </c>
      <c r="AH1691">
        <f t="shared" si="453"/>
        <v>1601.4305750000001</v>
      </c>
      <c r="AI1691">
        <f t="shared" si="454"/>
        <v>1054.0742</v>
      </c>
      <c r="AJ1691">
        <f t="shared" si="455"/>
        <v>-11.423749999999998</v>
      </c>
      <c r="AK1691">
        <f t="shared" si="456"/>
        <v>439.2</v>
      </c>
      <c r="AL1691">
        <f t="shared" si="457"/>
        <v>321.04000000000002</v>
      </c>
      <c r="AM1691">
        <f t="shared" si="458"/>
        <v>545.85500000000002</v>
      </c>
      <c r="AN1691">
        <f t="shared" si="459"/>
        <v>36.767499999999998</v>
      </c>
    </row>
    <row r="1692" spans="1:40" x14ac:dyDescent="0.25">
      <c r="A1692" s="3" t="s">
        <v>524</v>
      </c>
      <c r="B1692" s="3" t="s">
        <v>524</v>
      </c>
      <c r="C1692" s="3" t="s">
        <v>29</v>
      </c>
      <c r="D1692" s="3" t="s">
        <v>539</v>
      </c>
      <c r="E1692" s="3" t="s">
        <v>31</v>
      </c>
      <c r="F1692" s="3" t="s">
        <v>32</v>
      </c>
      <c r="G1692">
        <v>31.24</v>
      </c>
      <c r="H1692">
        <v>-0.27</v>
      </c>
      <c r="I1692">
        <v>2.77</v>
      </c>
      <c r="J1692">
        <v>31.48</v>
      </c>
      <c r="K1692">
        <v>-0.51</v>
      </c>
      <c r="L1692">
        <v>4.9829999999999997</v>
      </c>
      <c r="M1692">
        <v>31.74</v>
      </c>
      <c r="N1692">
        <v>1546.5345</v>
      </c>
      <c r="O1692">
        <v>1087.5489</v>
      </c>
      <c r="P1692">
        <v>-85.176699999999997</v>
      </c>
      <c r="Q1692">
        <v>1561.8314</v>
      </c>
      <c r="R1692">
        <v>1072.252</v>
      </c>
      <c r="S1692">
        <v>-10.180999999999999</v>
      </c>
      <c r="T1692">
        <v>474.53</v>
      </c>
      <c r="U1692">
        <v>381.19</v>
      </c>
      <c r="V1692">
        <v>608.67999999999995</v>
      </c>
      <c r="W1692">
        <v>38.774999999999999</v>
      </c>
      <c r="X1692">
        <f t="shared" si="443"/>
        <v>31.01</v>
      </c>
      <c r="Y1692">
        <f t="shared" si="444"/>
        <v>-3.08</v>
      </c>
      <c r="Z1692">
        <f t="shared" si="445"/>
        <v>3.1799999999999997</v>
      </c>
      <c r="AA1692">
        <f t="shared" si="446"/>
        <v>31.355</v>
      </c>
      <c r="AB1692">
        <f t="shared" si="447"/>
        <v>-3.4249999999999998</v>
      </c>
      <c r="AC1692">
        <f t="shared" si="448"/>
        <v>5.1505000000000001</v>
      </c>
      <c r="AD1692">
        <f t="shared" si="449"/>
        <v>33.297499999999999</v>
      </c>
      <c r="AE1692">
        <f t="shared" si="450"/>
        <v>1579.2338500000001</v>
      </c>
      <c r="AF1692">
        <f t="shared" si="451"/>
        <v>1076.2709249999998</v>
      </c>
      <c r="AG1692">
        <f t="shared" si="452"/>
        <v>-105.39984999999999</v>
      </c>
      <c r="AH1692">
        <f t="shared" si="453"/>
        <v>1601.4305750000001</v>
      </c>
      <c r="AI1692">
        <f t="shared" si="454"/>
        <v>1054.0742</v>
      </c>
      <c r="AJ1692">
        <f t="shared" si="455"/>
        <v>-11.423749999999998</v>
      </c>
      <c r="AK1692">
        <f t="shared" si="456"/>
        <v>439.2</v>
      </c>
      <c r="AL1692">
        <f t="shared" si="457"/>
        <v>321.04000000000002</v>
      </c>
      <c r="AM1692">
        <f t="shared" si="458"/>
        <v>545.85500000000002</v>
      </c>
      <c r="AN1692">
        <f t="shared" si="459"/>
        <v>36.767499999999998</v>
      </c>
    </row>
    <row r="1693" spans="1:40" x14ac:dyDescent="0.25">
      <c r="A1693" s="3" t="s">
        <v>524</v>
      </c>
      <c r="B1693" s="3" t="s">
        <v>524</v>
      </c>
      <c r="C1693" s="3" t="s">
        <v>29</v>
      </c>
      <c r="D1693" s="3" t="s">
        <v>542</v>
      </c>
      <c r="E1693" s="3" t="s">
        <v>31</v>
      </c>
      <c r="F1693" s="3" t="s">
        <v>32</v>
      </c>
      <c r="G1693">
        <v>22.87</v>
      </c>
      <c r="H1693">
        <v>-1.94</v>
      </c>
      <c r="I1693">
        <v>2.96</v>
      </c>
      <c r="J1693">
        <v>23.22</v>
      </c>
      <c r="K1693">
        <v>-2.29</v>
      </c>
      <c r="L1693">
        <v>6.7119999999999997</v>
      </c>
      <c r="M1693">
        <v>24.45</v>
      </c>
      <c r="N1693">
        <v>1573.9639</v>
      </c>
      <c r="O1693">
        <v>721.17190000000005</v>
      </c>
      <c r="P1693">
        <v>-162.09780000000001</v>
      </c>
      <c r="Q1693">
        <v>1603.7360000000001</v>
      </c>
      <c r="R1693">
        <v>691.3999</v>
      </c>
      <c r="S1693">
        <v>-10.407</v>
      </c>
      <c r="T1693">
        <v>474.53</v>
      </c>
      <c r="U1693">
        <v>381.19</v>
      </c>
      <c r="V1693">
        <v>608.67999999999995</v>
      </c>
      <c r="W1693">
        <v>38.774999999999999</v>
      </c>
      <c r="X1693">
        <f t="shared" si="443"/>
        <v>22.655000000000001</v>
      </c>
      <c r="Y1693">
        <f t="shared" si="444"/>
        <v>-0.18499999999999994</v>
      </c>
      <c r="Z1693">
        <f t="shared" si="445"/>
        <v>4.0999999999999996</v>
      </c>
      <c r="AA1693">
        <f t="shared" si="446"/>
        <v>23.504999999999999</v>
      </c>
      <c r="AB1693">
        <f t="shared" si="447"/>
        <v>-1.0374999999999999</v>
      </c>
      <c r="AC1693">
        <f t="shared" si="448"/>
        <v>9.8990000000000009</v>
      </c>
      <c r="AD1693">
        <f t="shared" si="449"/>
        <v>24.067500000000003</v>
      </c>
      <c r="AE1693">
        <f t="shared" si="450"/>
        <v>1589.39615</v>
      </c>
      <c r="AF1693">
        <f t="shared" si="451"/>
        <v>732.91527500000007</v>
      </c>
      <c r="AG1693">
        <f t="shared" si="452"/>
        <v>-155.39064999999999</v>
      </c>
      <c r="AH1693">
        <f t="shared" si="453"/>
        <v>1616.8662250000002</v>
      </c>
      <c r="AI1693">
        <f t="shared" si="454"/>
        <v>705.44522499999994</v>
      </c>
      <c r="AJ1693">
        <f t="shared" si="455"/>
        <v>-9.9552499999999995</v>
      </c>
      <c r="AK1693">
        <f t="shared" si="456"/>
        <v>354.90999999999997</v>
      </c>
      <c r="AL1693">
        <f t="shared" si="457"/>
        <v>310.88499999999999</v>
      </c>
      <c r="AM1693">
        <f t="shared" si="458"/>
        <v>472.0625</v>
      </c>
      <c r="AN1693">
        <f t="shared" si="459"/>
        <v>41.435499999999998</v>
      </c>
    </row>
    <row r="1694" spans="1:40" x14ac:dyDescent="0.25">
      <c r="A1694" s="3" t="s">
        <v>524</v>
      </c>
      <c r="B1694" s="3" t="s">
        <v>524</v>
      </c>
      <c r="C1694" s="3" t="s">
        <v>29</v>
      </c>
      <c r="D1694" s="3" t="s">
        <v>543</v>
      </c>
      <c r="E1694" s="3" t="s">
        <v>31</v>
      </c>
      <c r="F1694" s="3" t="s">
        <v>32</v>
      </c>
      <c r="G1694">
        <v>24.02</v>
      </c>
      <c r="H1694">
        <v>3.81</v>
      </c>
      <c r="I1694">
        <v>7.04</v>
      </c>
      <c r="J1694">
        <v>26.23</v>
      </c>
      <c r="K1694">
        <v>1.61</v>
      </c>
      <c r="L1694">
        <v>17.425000000000001</v>
      </c>
      <c r="M1694">
        <v>25.47</v>
      </c>
      <c r="N1694">
        <v>1994.1844000000001</v>
      </c>
      <c r="O1694">
        <v>888.87559999999996</v>
      </c>
      <c r="P1694">
        <v>-239.59460000000001</v>
      </c>
      <c r="Q1694">
        <v>2043.8858</v>
      </c>
      <c r="R1694">
        <v>839.17420000000004</v>
      </c>
      <c r="S1694">
        <v>-11.718999999999999</v>
      </c>
      <c r="T1694">
        <v>474.53</v>
      </c>
      <c r="U1694">
        <v>381.19</v>
      </c>
      <c r="V1694">
        <v>608.67999999999995</v>
      </c>
      <c r="W1694">
        <v>38.774999999999999</v>
      </c>
      <c r="X1694">
        <f t="shared" si="443"/>
        <v>22.895</v>
      </c>
      <c r="Y1694">
        <f t="shared" si="444"/>
        <v>4.95</v>
      </c>
      <c r="Z1694">
        <f t="shared" si="445"/>
        <v>6.1150000000000002</v>
      </c>
      <c r="AA1694">
        <f t="shared" si="446"/>
        <v>24.83</v>
      </c>
      <c r="AB1694">
        <f t="shared" si="447"/>
        <v>3.0175000000000001</v>
      </c>
      <c r="AC1694">
        <f t="shared" si="448"/>
        <v>16.93525</v>
      </c>
      <c r="AD1694">
        <f t="shared" si="449"/>
        <v>23.557499999999997</v>
      </c>
      <c r="AE1694">
        <f t="shared" si="450"/>
        <v>1985.1727750000002</v>
      </c>
      <c r="AF1694">
        <f t="shared" si="451"/>
        <v>779.84122500000001</v>
      </c>
      <c r="AG1694">
        <f t="shared" si="452"/>
        <v>-217.99167500000001</v>
      </c>
      <c r="AH1694">
        <f t="shared" si="453"/>
        <v>2024.115125</v>
      </c>
      <c r="AI1694">
        <f t="shared" si="454"/>
        <v>740.89887499999998</v>
      </c>
      <c r="AJ1694">
        <f t="shared" si="455"/>
        <v>-9.9565000000000001</v>
      </c>
      <c r="AK1694">
        <f t="shared" si="456"/>
        <v>437.89749999999998</v>
      </c>
      <c r="AL1694">
        <f t="shared" si="457"/>
        <v>467.125</v>
      </c>
      <c r="AM1694">
        <f t="shared" si="458"/>
        <v>643.87749999999994</v>
      </c>
      <c r="AN1694">
        <f t="shared" si="459"/>
        <v>46.735750000000003</v>
      </c>
    </row>
    <row r="1695" spans="1:40" x14ac:dyDescent="0.25">
      <c r="A1695" s="3" t="s">
        <v>524</v>
      </c>
      <c r="B1695" s="3" t="s">
        <v>524</v>
      </c>
      <c r="C1695" s="3" t="s">
        <v>29</v>
      </c>
      <c r="D1695" s="3" t="s">
        <v>540</v>
      </c>
      <c r="E1695" s="3" t="s">
        <v>31</v>
      </c>
      <c r="F1695" s="3" t="s">
        <v>32</v>
      </c>
      <c r="G1695">
        <v>32.39</v>
      </c>
      <c r="H1695">
        <v>5.49</v>
      </c>
      <c r="I1695">
        <v>6.84</v>
      </c>
      <c r="J1695">
        <v>34.03</v>
      </c>
      <c r="K1695">
        <v>3.85</v>
      </c>
      <c r="L1695">
        <v>13.481</v>
      </c>
      <c r="M1695">
        <v>32.28</v>
      </c>
      <c r="N1695">
        <v>1965.4855</v>
      </c>
      <c r="O1695">
        <v>1256.799</v>
      </c>
      <c r="P1695">
        <v>-162.67339999999999</v>
      </c>
      <c r="Q1695">
        <v>2001.0418999999999</v>
      </c>
      <c r="R1695">
        <v>1221.2426</v>
      </c>
      <c r="S1695">
        <v>-12.33</v>
      </c>
      <c r="T1695">
        <v>474.53</v>
      </c>
      <c r="U1695">
        <v>381.19</v>
      </c>
      <c r="V1695">
        <v>608.67999999999995</v>
      </c>
      <c r="W1695">
        <v>38.774999999999999</v>
      </c>
      <c r="X1695">
        <f t="shared" si="443"/>
        <v>32.564999999999998</v>
      </c>
      <c r="Y1695">
        <f t="shared" si="444"/>
        <v>2.9674999999999998</v>
      </c>
      <c r="Z1695">
        <f t="shared" si="445"/>
        <v>4.5950000000000006</v>
      </c>
      <c r="AA1695">
        <f t="shared" si="446"/>
        <v>33.452500000000001</v>
      </c>
      <c r="AB1695">
        <f t="shared" si="447"/>
        <v>2.0820174999999996</v>
      </c>
      <c r="AC1695">
        <f t="shared" si="448"/>
        <v>8.7292500000000004</v>
      </c>
      <c r="AD1695">
        <f t="shared" si="449"/>
        <v>32.505000000000003</v>
      </c>
      <c r="AE1695">
        <f t="shared" si="450"/>
        <v>1957.9733249999999</v>
      </c>
      <c r="AF1695">
        <f t="shared" si="451"/>
        <v>1329.9421</v>
      </c>
      <c r="AG1695">
        <f t="shared" si="452"/>
        <v>-176.74497499999998</v>
      </c>
      <c r="AH1695">
        <f t="shared" si="453"/>
        <v>2007.8870999999999</v>
      </c>
      <c r="AI1695">
        <f t="shared" si="454"/>
        <v>1280.028325</v>
      </c>
      <c r="AJ1695">
        <f t="shared" si="455"/>
        <v>-14.678750000000001</v>
      </c>
      <c r="AK1695">
        <f t="shared" si="456"/>
        <v>659.13</v>
      </c>
      <c r="AL1695">
        <f t="shared" si="457"/>
        <v>451.79</v>
      </c>
      <c r="AM1695">
        <f t="shared" si="458"/>
        <v>813.12749999999994</v>
      </c>
      <c r="AN1695">
        <f t="shared" si="459"/>
        <v>34.636249999999997</v>
      </c>
    </row>
    <row r="1696" spans="1:40" x14ac:dyDescent="0.25">
      <c r="A1696" s="3" t="s">
        <v>525</v>
      </c>
      <c r="B1696" s="3" t="s">
        <v>525</v>
      </c>
      <c r="C1696" s="3" t="s">
        <v>29</v>
      </c>
      <c r="D1696" s="3" t="s">
        <v>245</v>
      </c>
      <c r="E1696" s="3" t="s">
        <v>31</v>
      </c>
      <c r="F1696" s="3" t="s">
        <v>32</v>
      </c>
      <c r="G1696">
        <v>21.7</v>
      </c>
      <c r="H1696">
        <v>-5.57</v>
      </c>
      <c r="I1696">
        <v>2.04</v>
      </c>
      <c r="J1696">
        <v>21.85</v>
      </c>
      <c r="K1696">
        <v>-5.72</v>
      </c>
      <c r="L1696">
        <v>4.258</v>
      </c>
      <c r="M1696">
        <v>25.21</v>
      </c>
      <c r="N1696">
        <v>1155.1610000000001</v>
      </c>
      <c r="O1696">
        <v>638.32979999999998</v>
      </c>
      <c r="P1696">
        <v>-58.266199999999998</v>
      </c>
      <c r="Q1696">
        <v>1161.6483000000001</v>
      </c>
      <c r="R1696">
        <v>631.84249999999997</v>
      </c>
      <c r="S1696">
        <v>-6.3529999999999998</v>
      </c>
      <c r="T1696">
        <v>181.06</v>
      </c>
      <c r="U1696">
        <v>221.52</v>
      </c>
      <c r="V1696">
        <v>286.11</v>
      </c>
      <c r="W1696">
        <v>50.738999999999997</v>
      </c>
      <c r="X1696">
        <f t="shared" si="443"/>
        <v>19.232500000000002</v>
      </c>
      <c r="Y1696">
        <f t="shared" si="444"/>
        <v>-9.0775000000000006</v>
      </c>
      <c r="Z1696">
        <f t="shared" si="445"/>
        <v>-1.7</v>
      </c>
      <c r="AA1696">
        <f t="shared" si="446"/>
        <v>19.565000000000001</v>
      </c>
      <c r="AB1696">
        <f t="shared" si="447"/>
        <v>-9.41</v>
      </c>
      <c r="AC1696">
        <f t="shared" si="448"/>
        <v>-3.1692500000000008</v>
      </c>
      <c r="AD1696">
        <f t="shared" si="449"/>
        <v>25.722500000000004</v>
      </c>
      <c r="AE1696">
        <f t="shared" si="450"/>
        <v>1149.921875</v>
      </c>
      <c r="AF1696">
        <f t="shared" si="451"/>
        <v>658.959925</v>
      </c>
      <c r="AG1696">
        <f t="shared" si="452"/>
        <v>-51.928649999999998</v>
      </c>
      <c r="AH1696">
        <f t="shared" si="453"/>
        <v>1155.4182250000001</v>
      </c>
      <c r="AI1696">
        <f t="shared" si="454"/>
        <v>653.46354999999994</v>
      </c>
      <c r="AJ1696">
        <f t="shared" si="455"/>
        <v>-5.9610000000000003</v>
      </c>
      <c r="AK1696">
        <f t="shared" si="456"/>
        <v>122.17</v>
      </c>
      <c r="AL1696">
        <f t="shared" si="457"/>
        <v>247.65249999999997</v>
      </c>
      <c r="AM1696">
        <f t="shared" si="458"/>
        <v>283.1825</v>
      </c>
      <c r="AN1696">
        <f t="shared" si="459"/>
        <v>64.501499999999993</v>
      </c>
    </row>
    <row r="1697" spans="1:40" x14ac:dyDescent="0.25">
      <c r="A1697" s="3" t="s">
        <v>525</v>
      </c>
      <c r="B1697" s="3" t="s">
        <v>525</v>
      </c>
      <c r="C1697" s="3" t="s">
        <v>29</v>
      </c>
      <c r="D1697" s="3" t="s">
        <v>247</v>
      </c>
      <c r="E1697" s="3" t="s">
        <v>31</v>
      </c>
      <c r="F1697" s="3" t="s">
        <v>32</v>
      </c>
      <c r="G1697">
        <v>14.88</v>
      </c>
      <c r="H1697">
        <v>-6.93</v>
      </c>
      <c r="I1697">
        <v>1.91</v>
      </c>
      <c r="J1697">
        <v>15.05</v>
      </c>
      <c r="K1697">
        <v>-7.1</v>
      </c>
      <c r="L1697">
        <v>4.9550000000000001</v>
      </c>
      <c r="M1697">
        <v>19.59</v>
      </c>
      <c r="N1697">
        <v>1157.5522000000001</v>
      </c>
      <c r="O1697">
        <v>425.26139999999998</v>
      </c>
      <c r="P1697">
        <v>-46.542900000000003</v>
      </c>
      <c r="Q1697">
        <v>1160.4984999999999</v>
      </c>
      <c r="R1697">
        <v>422.31509999999997</v>
      </c>
      <c r="S1697">
        <v>-3.6219999999999999</v>
      </c>
      <c r="T1697">
        <v>181.06</v>
      </c>
      <c r="U1697">
        <v>221.52</v>
      </c>
      <c r="V1697">
        <v>286.11</v>
      </c>
      <c r="W1697">
        <v>50.738999999999997</v>
      </c>
      <c r="X1697">
        <f t="shared" si="443"/>
        <v>15.1675</v>
      </c>
      <c r="Y1697">
        <f t="shared" si="444"/>
        <v>-5.4</v>
      </c>
      <c r="Z1697">
        <f t="shared" si="445"/>
        <v>1.36</v>
      </c>
      <c r="AA1697">
        <f t="shared" si="446"/>
        <v>15.262499999999999</v>
      </c>
      <c r="AB1697">
        <f t="shared" si="447"/>
        <v>-5.4974999999999996</v>
      </c>
      <c r="AC1697">
        <f t="shared" si="448"/>
        <v>3.6957499999999999</v>
      </c>
      <c r="AD1697">
        <f t="shared" si="449"/>
        <v>18.670000000000002</v>
      </c>
      <c r="AE1697">
        <f t="shared" si="450"/>
        <v>1160.2111</v>
      </c>
      <c r="AF1697">
        <f t="shared" si="451"/>
        <v>410.27760000000001</v>
      </c>
      <c r="AG1697">
        <f t="shared" si="452"/>
        <v>-49.034550000000003</v>
      </c>
      <c r="AH1697">
        <f t="shared" si="453"/>
        <v>1163.5309500000001</v>
      </c>
      <c r="AI1697">
        <f t="shared" si="454"/>
        <v>406.95774999999998</v>
      </c>
      <c r="AJ1697">
        <f t="shared" si="455"/>
        <v>-3.7272499999999997</v>
      </c>
      <c r="AK1697">
        <f t="shared" si="456"/>
        <v>137.9325</v>
      </c>
      <c r="AL1697">
        <f t="shared" si="457"/>
        <v>188.30250000000001</v>
      </c>
      <c r="AM1697">
        <f t="shared" si="458"/>
        <v>238.51</v>
      </c>
      <c r="AN1697">
        <f t="shared" si="459"/>
        <v>53.556750000000001</v>
      </c>
    </row>
    <row r="1698" spans="1:40" x14ac:dyDescent="0.25">
      <c r="A1698" s="3" t="s">
        <v>525</v>
      </c>
      <c r="B1698" s="3" t="s">
        <v>525</v>
      </c>
      <c r="C1698" s="3" t="s">
        <v>29</v>
      </c>
      <c r="D1698" s="3" t="s">
        <v>544</v>
      </c>
      <c r="E1698" s="3" t="s">
        <v>31</v>
      </c>
      <c r="F1698" s="3" t="s">
        <v>32</v>
      </c>
      <c r="G1698">
        <v>15.37</v>
      </c>
      <c r="H1698">
        <v>-4.5</v>
      </c>
      <c r="I1698">
        <v>1.07</v>
      </c>
      <c r="J1698">
        <v>15.43</v>
      </c>
      <c r="K1698">
        <v>-4.5599999999999996</v>
      </c>
      <c r="L1698">
        <v>3.0720000000000001</v>
      </c>
      <c r="M1698">
        <v>18.14</v>
      </c>
      <c r="N1698">
        <v>1318.0262</v>
      </c>
      <c r="O1698">
        <v>444.00560000000002</v>
      </c>
      <c r="P1698">
        <v>-81.224100000000007</v>
      </c>
      <c r="Q1698">
        <v>1325.5103999999999</v>
      </c>
      <c r="R1698">
        <v>436.52140000000003</v>
      </c>
      <c r="S1698">
        <v>-5.2649999999999997</v>
      </c>
      <c r="T1698">
        <v>181.06</v>
      </c>
      <c r="U1698">
        <v>221.52</v>
      </c>
      <c r="V1698">
        <v>286.11</v>
      </c>
      <c r="W1698">
        <v>50.738999999999997</v>
      </c>
      <c r="X1698">
        <f t="shared" si="443"/>
        <v>16.274999999999999</v>
      </c>
      <c r="Y1698">
        <f t="shared" si="444"/>
        <v>-2.5149999999999997</v>
      </c>
      <c r="Z1698">
        <f t="shared" si="445"/>
        <v>3.05</v>
      </c>
      <c r="AA1698">
        <f t="shared" si="446"/>
        <v>16.872500000000002</v>
      </c>
      <c r="AB1698">
        <f t="shared" si="447"/>
        <v>-3.1149999999999998</v>
      </c>
      <c r="AC1698">
        <f t="shared" si="448"/>
        <v>9.0404999999999998</v>
      </c>
      <c r="AD1698">
        <f t="shared" si="449"/>
        <v>18.6675</v>
      </c>
      <c r="AE1698">
        <f t="shared" si="450"/>
        <v>1329.1259500000001</v>
      </c>
      <c r="AF1698">
        <f t="shared" si="451"/>
        <v>429.92214999999999</v>
      </c>
      <c r="AG1698">
        <f t="shared" si="452"/>
        <v>-79.814175000000006</v>
      </c>
      <c r="AH1698">
        <f t="shared" si="453"/>
        <v>1336.240575</v>
      </c>
      <c r="AI1698">
        <f t="shared" si="454"/>
        <v>422.8075</v>
      </c>
      <c r="AJ1698">
        <f t="shared" si="455"/>
        <v>-5.0279999999999996</v>
      </c>
      <c r="AK1698">
        <f t="shared" si="456"/>
        <v>219.04750000000001</v>
      </c>
      <c r="AL1698">
        <f t="shared" si="457"/>
        <v>189.77999999999997</v>
      </c>
      <c r="AM1698">
        <f t="shared" si="458"/>
        <v>291.84500000000003</v>
      </c>
      <c r="AN1698">
        <f t="shared" si="459"/>
        <v>40.698749999999997</v>
      </c>
    </row>
    <row r="1699" spans="1:40" x14ac:dyDescent="0.25">
      <c r="A1699" s="3" t="s">
        <v>525</v>
      </c>
      <c r="B1699" s="3" t="s">
        <v>525</v>
      </c>
      <c r="C1699" s="3" t="s">
        <v>29</v>
      </c>
      <c r="D1699" s="3" t="s">
        <v>541</v>
      </c>
      <c r="E1699" s="3" t="s">
        <v>31</v>
      </c>
      <c r="F1699" s="3" t="s">
        <v>32</v>
      </c>
      <c r="G1699">
        <v>22.19</v>
      </c>
      <c r="H1699">
        <v>-3.14</v>
      </c>
      <c r="I1699">
        <v>1.21</v>
      </c>
      <c r="J1699">
        <v>22.24</v>
      </c>
      <c r="K1699">
        <v>-3.2</v>
      </c>
      <c r="L1699">
        <v>2.7189999999999999</v>
      </c>
      <c r="M1699">
        <v>24</v>
      </c>
      <c r="N1699">
        <v>1314.8839</v>
      </c>
      <c r="O1699">
        <v>657.6712</v>
      </c>
      <c r="P1699">
        <v>-92.947400000000002</v>
      </c>
      <c r="Q1699">
        <v>1327.7762</v>
      </c>
      <c r="R1699">
        <v>644.77880000000005</v>
      </c>
      <c r="S1699">
        <v>-7.8970000000000002</v>
      </c>
      <c r="T1699">
        <v>181.06</v>
      </c>
      <c r="U1699">
        <v>221.52</v>
      </c>
      <c r="V1699">
        <v>286.11</v>
      </c>
      <c r="W1699">
        <v>50.738999999999997</v>
      </c>
      <c r="X1699">
        <f t="shared" si="443"/>
        <v>21.414999999999999</v>
      </c>
      <c r="Y1699">
        <f t="shared" si="444"/>
        <v>-5.2825000000000006</v>
      </c>
      <c r="Z1699">
        <f t="shared" si="445"/>
        <v>2.5524999999999998</v>
      </c>
      <c r="AA1699">
        <f t="shared" si="446"/>
        <v>21.682500000000001</v>
      </c>
      <c r="AB1699">
        <f t="shared" si="447"/>
        <v>-5.5549999999999997</v>
      </c>
      <c r="AC1699">
        <f t="shared" si="448"/>
        <v>5.2934999999999999</v>
      </c>
      <c r="AD1699">
        <f t="shared" si="449"/>
        <v>24.9925</v>
      </c>
      <c r="AE1699">
        <f t="shared" si="450"/>
        <v>1318.7528499999999</v>
      </c>
      <c r="AF1699">
        <f t="shared" si="451"/>
        <v>680.62945000000013</v>
      </c>
      <c r="AG1699">
        <f t="shared" si="452"/>
        <v>-98.802600000000012</v>
      </c>
      <c r="AH1699">
        <f t="shared" si="453"/>
        <v>1333.7991</v>
      </c>
      <c r="AI1699">
        <f t="shared" si="454"/>
        <v>665.58317499999998</v>
      </c>
      <c r="AJ1699">
        <f t="shared" si="455"/>
        <v>-8.6102500000000006</v>
      </c>
      <c r="AK1699">
        <f t="shared" si="456"/>
        <v>243.435</v>
      </c>
      <c r="AL1699">
        <f t="shared" si="457"/>
        <v>254.55</v>
      </c>
      <c r="AM1699">
        <f t="shared" si="458"/>
        <v>353.78499999999997</v>
      </c>
      <c r="AN1699">
        <f t="shared" si="459"/>
        <v>47.005000000000003</v>
      </c>
    </row>
    <row r="1700" spans="1:40" x14ac:dyDescent="0.25">
      <c r="A1700" s="3" t="s">
        <v>526</v>
      </c>
      <c r="B1700" s="3" t="s">
        <v>526</v>
      </c>
      <c r="C1700" s="3" t="s">
        <v>29</v>
      </c>
      <c r="D1700" s="3" t="s">
        <v>541</v>
      </c>
      <c r="E1700" s="3" t="s">
        <v>31</v>
      </c>
      <c r="F1700" s="3" t="s">
        <v>32</v>
      </c>
      <c r="G1700">
        <v>21.47</v>
      </c>
      <c r="H1700">
        <v>-3.28</v>
      </c>
      <c r="I1700">
        <v>1.92</v>
      </c>
      <c r="J1700">
        <v>21.61</v>
      </c>
      <c r="K1700">
        <v>-3.43</v>
      </c>
      <c r="L1700">
        <v>4.415</v>
      </c>
      <c r="M1700">
        <v>23.52</v>
      </c>
      <c r="N1700">
        <v>1323.7464</v>
      </c>
      <c r="O1700">
        <v>672.02260000000001</v>
      </c>
      <c r="P1700">
        <v>-98.862200000000001</v>
      </c>
      <c r="Q1700">
        <v>1338.4131</v>
      </c>
      <c r="R1700">
        <v>657.35590000000002</v>
      </c>
      <c r="S1700">
        <v>-8.4390000000000001</v>
      </c>
      <c r="T1700">
        <v>274.3</v>
      </c>
      <c r="U1700">
        <v>245.73</v>
      </c>
      <c r="V1700">
        <v>368.27</v>
      </c>
      <c r="W1700">
        <v>41.856000000000002</v>
      </c>
      <c r="X1700">
        <f t="shared" si="443"/>
        <v>21.414999999999999</v>
      </c>
      <c r="Y1700">
        <f t="shared" si="444"/>
        <v>-5.2825000000000006</v>
      </c>
      <c r="Z1700">
        <f t="shared" si="445"/>
        <v>2.5524999999999998</v>
      </c>
      <c r="AA1700">
        <f t="shared" si="446"/>
        <v>21.682500000000001</v>
      </c>
      <c r="AB1700">
        <f t="shared" si="447"/>
        <v>-5.5549999999999997</v>
      </c>
      <c r="AC1700">
        <f t="shared" si="448"/>
        <v>5.2934999999999999</v>
      </c>
      <c r="AD1700">
        <f t="shared" si="449"/>
        <v>24.9925</v>
      </c>
      <c r="AE1700">
        <f t="shared" si="450"/>
        <v>1318.7528499999999</v>
      </c>
      <c r="AF1700">
        <f t="shared" si="451"/>
        <v>680.62945000000013</v>
      </c>
      <c r="AG1700">
        <f t="shared" si="452"/>
        <v>-98.802600000000012</v>
      </c>
      <c r="AH1700">
        <f t="shared" si="453"/>
        <v>1333.7991</v>
      </c>
      <c r="AI1700">
        <f t="shared" si="454"/>
        <v>665.58317499999998</v>
      </c>
      <c r="AJ1700">
        <f t="shared" si="455"/>
        <v>-8.6102500000000006</v>
      </c>
      <c r="AK1700">
        <f t="shared" si="456"/>
        <v>243.435</v>
      </c>
      <c r="AL1700">
        <f t="shared" si="457"/>
        <v>254.55</v>
      </c>
      <c r="AM1700">
        <f t="shared" si="458"/>
        <v>353.78499999999997</v>
      </c>
      <c r="AN1700">
        <f t="shared" si="459"/>
        <v>47.005000000000003</v>
      </c>
    </row>
    <row r="1701" spans="1:40" x14ac:dyDescent="0.25">
      <c r="A1701" s="3" t="s">
        <v>526</v>
      </c>
      <c r="B1701" s="3" t="s">
        <v>526</v>
      </c>
      <c r="C1701" s="3" t="s">
        <v>29</v>
      </c>
      <c r="D1701" s="3" t="s">
        <v>544</v>
      </c>
      <c r="E1701" s="3" t="s">
        <v>31</v>
      </c>
      <c r="F1701" s="3" t="s">
        <v>32</v>
      </c>
      <c r="G1701">
        <v>16.43</v>
      </c>
      <c r="H1701">
        <v>-4.29</v>
      </c>
      <c r="I1701">
        <v>2.71</v>
      </c>
      <c r="J1701">
        <v>16.77</v>
      </c>
      <c r="K1701">
        <v>-4.6399999999999997</v>
      </c>
      <c r="L1701">
        <v>7.3239999999999998</v>
      </c>
      <c r="M1701">
        <v>19.510000000000002</v>
      </c>
      <c r="N1701">
        <v>1339.7537</v>
      </c>
      <c r="O1701">
        <v>435.77210000000002</v>
      </c>
      <c r="P1701">
        <v>-75.418300000000002</v>
      </c>
      <c r="Q1701">
        <v>1346.0025000000001</v>
      </c>
      <c r="R1701">
        <v>429.52330000000001</v>
      </c>
      <c r="S1701">
        <v>-4.7359999999999998</v>
      </c>
      <c r="T1701">
        <v>274.3</v>
      </c>
      <c r="U1701">
        <v>245.73</v>
      </c>
      <c r="V1701">
        <v>368.27</v>
      </c>
      <c r="W1701">
        <v>41.856000000000002</v>
      </c>
      <c r="X1701">
        <f t="shared" si="443"/>
        <v>16.274999999999999</v>
      </c>
      <c r="Y1701">
        <f t="shared" si="444"/>
        <v>-2.5149999999999997</v>
      </c>
      <c r="Z1701">
        <f t="shared" si="445"/>
        <v>3.05</v>
      </c>
      <c r="AA1701">
        <f t="shared" si="446"/>
        <v>16.872500000000002</v>
      </c>
      <c r="AB1701">
        <f t="shared" si="447"/>
        <v>-3.1149999999999998</v>
      </c>
      <c r="AC1701">
        <f t="shared" si="448"/>
        <v>9.0404999999999998</v>
      </c>
      <c r="AD1701">
        <f t="shared" si="449"/>
        <v>18.6675</v>
      </c>
      <c r="AE1701">
        <f t="shared" si="450"/>
        <v>1329.1259500000001</v>
      </c>
      <c r="AF1701">
        <f t="shared" si="451"/>
        <v>429.92214999999999</v>
      </c>
      <c r="AG1701">
        <f t="shared" si="452"/>
        <v>-79.814175000000006</v>
      </c>
      <c r="AH1701">
        <f t="shared" si="453"/>
        <v>1336.240575</v>
      </c>
      <c r="AI1701">
        <f t="shared" si="454"/>
        <v>422.8075</v>
      </c>
      <c r="AJ1701">
        <f t="shared" si="455"/>
        <v>-5.0279999999999996</v>
      </c>
      <c r="AK1701">
        <f t="shared" si="456"/>
        <v>219.04750000000001</v>
      </c>
      <c r="AL1701">
        <f t="shared" si="457"/>
        <v>189.77999999999997</v>
      </c>
      <c r="AM1701">
        <f t="shared" si="458"/>
        <v>291.84500000000003</v>
      </c>
      <c r="AN1701">
        <f t="shared" si="459"/>
        <v>40.698749999999997</v>
      </c>
    </row>
    <row r="1702" spans="1:40" x14ac:dyDescent="0.25">
      <c r="A1702" s="3" t="s">
        <v>526</v>
      </c>
      <c r="B1702" s="3" t="s">
        <v>526</v>
      </c>
      <c r="C1702" s="3" t="s">
        <v>29</v>
      </c>
      <c r="D1702" s="3" t="s">
        <v>545</v>
      </c>
      <c r="E1702" s="3" t="s">
        <v>31</v>
      </c>
      <c r="F1702" s="3" t="s">
        <v>32</v>
      </c>
      <c r="G1702">
        <v>17.399999999999999</v>
      </c>
      <c r="H1702">
        <v>0.56000000000000005</v>
      </c>
      <c r="I1702">
        <v>6.02</v>
      </c>
      <c r="J1702">
        <v>19.329999999999998</v>
      </c>
      <c r="K1702">
        <v>-1.37</v>
      </c>
      <c r="L1702">
        <v>17.792999999999999</v>
      </c>
      <c r="M1702">
        <v>20.05</v>
      </c>
      <c r="N1702">
        <v>1582.7157999999999</v>
      </c>
      <c r="O1702">
        <v>457.92829999999998</v>
      </c>
      <c r="P1702">
        <v>-124.10890000000001</v>
      </c>
      <c r="Q1702">
        <v>1596.2472</v>
      </c>
      <c r="R1702">
        <v>444.39690000000002</v>
      </c>
      <c r="S1702">
        <v>-6.2220000000000004</v>
      </c>
      <c r="T1702">
        <v>274.3</v>
      </c>
      <c r="U1702">
        <v>245.73</v>
      </c>
      <c r="V1702">
        <v>368.27</v>
      </c>
      <c r="W1702">
        <v>41.856000000000002</v>
      </c>
      <c r="X1702">
        <f t="shared" si="443"/>
        <v>16.52</v>
      </c>
      <c r="Y1702">
        <f t="shared" si="444"/>
        <v>1.405</v>
      </c>
      <c r="Z1702">
        <f t="shared" si="445"/>
        <v>5.1150000000000002</v>
      </c>
      <c r="AA1702">
        <f t="shared" si="446"/>
        <v>18.1175</v>
      </c>
      <c r="AB1702">
        <f t="shared" si="447"/>
        <v>-0.19250000000000006</v>
      </c>
      <c r="AC1702">
        <f t="shared" si="448"/>
        <v>16.87275</v>
      </c>
      <c r="AD1702">
        <f t="shared" si="449"/>
        <v>18.267499999999998</v>
      </c>
      <c r="AE1702">
        <f t="shared" si="450"/>
        <v>1603.5491499999998</v>
      </c>
      <c r="AF1702">
        <f t="shared" si="451"/>
        <v>426.35964999999999</v>
      </c>
      <c r="AG1702">
        <f t="shared" si="452"/>
        <v>-111.98012500000002</v>
      </c>
      <c r="AH1702">
        <f t="shared" si="453"/>
        <v>1614.2387999999999</v>
      </c>
      <c r="AI1702">
        <f t="shared" si="454"/>
        <v>415.67002500000001</v>
      </c>
      <c r="AJ1702">
        <f t="shared" si="455"/>
        <v>-5.39175</v>
      </c>
      <c r="AK1702">
        <f t="shared" si="456"/>
        <v>280.59000000000003</v>
      </c>
      <c r="AL1702">
        <f t="shared" si="457"/>
        <v>222.35749999999999</v>
      </c>
      <c r="AM1702">
        <f t="shared" si="458"/>
        <v>359.53499999999997</v>
      </c>
      <c r="AN1702">
        <f t="shared" si="459"/>
        <v>37.441249999999997</v>
      </c>
    </row>
    <row r="1703" spans="1:40" x14ac:dyDescent="0.25">
      <c r="A1703" s="3" t="s">
        <v>526</v>
      </c>
      <c r="B1703" s="3" t="s">
        <v>526</v>
      </c>
      <c r="C1703" s="3" t="s">
        <v>29</v>
      </c>
      <c r="D1703" s="3" t="s">
        <v>542</v>
      </c>
      <c r="E1703" s="3" t="s">
        <v>31</v>
      </c>
      <c r="F1703" s="3" t="s">
        <v>32</v>
      </c>
      <c r="G1703">
        <v>22.44</v>
      </c>
      <c r="H1703">
        <v>1.57</v>
      </c>
      <c r="I1703">
        <v>5.24</v>
      </c>
      <c r="J1703">
        <v>23.68</v>
      </c>
      <c r="K1703">
        <v>0.33</v>
      </c>
      <c r="L1703">
        <v>13.33</v>
      </c>
      <c r="M1703">
        <v>23.51</v>
      </c>
      <c r="N1703">
        <v>1565.8549</v>
      </c>
      <c r="O1703">
        <v>695.04079999999999</v>
      </c>
      <c r="P1703">
        <v>-147.55279999999999</v>
      </c>
      <c r="Q1703">
        <v>1590.1772000000001</v>
      </c>
      <c r="R1703">
        <v>670.71849999999995</v>
      </c>
      <c r="S1703">
        <v>-9.36</v>
      </c>
      <c r="T1703">
        <v>274.3</v>
      </c>
      <c r="U1703">
        <v>245.73</v>
      </c>
      <c r="V1703">
        <v>368.27</v>
      </c>
      <c r="W1703">
        <v>41.856000000000002</v>
      </c>
      <c r="X1703">
        <f t="shared" si="443"/>
        <v>22.655000000000001</v>
      </c>
      <c r="Y1703">
        <f t="shared" si="444"/>
        <v>-0.18499999999999994</v>
      </c>
      <c r="Z1703">
        <f t="shared" si="445"/>
        <v>4.0999999999999996</v>
      </c>
      <c r="AA1703">
        <f t="shared" si="446"/>
        <v>23.504999999999999</v>
      </c>
      <c r="AB1703">
        <f t="shared" si="447"/>
        <v>-1.0374999999999999</v>
      </c>
      <c r="AC1703">
        <f t="shared" si="448"/>
        <v>9.8990000000000009</v>
      </c>
      <c r="AD1703">
        <f t="shared" si="449"/>
        <v>24.067500000000003</v>
      </c>
      <c r="AE1703">
        <f t="shared" si="450"/>
        <v>1589.39615</v>
      </c>
      <c r="AF1703">
        <f t="shared" si="451"/>
        <v>732.91527500000007</v>
      </c>
      <c r="AG1703">
        <f t="shared" si="452"/>
        <v>-155.39064999999999</v>
      </c>
      <c r="AH1703">
        <f t="shared" si="453"/>
        <v>1616.8662250000002</v>
      </c>
      <c r="AI1703">
        <f t="shared" si="454"/>
        <v>705.44522499999994</v>
      </c>
      <c r="AJ1703">
        <f t="shared" si="455"/>
        <v>-9.9552499999999995</v>
      </c>
      <c r="AK1703">
        <f t="shared" si="456"/>
        <v>354.90999999999997</v>
      </c>
      <c r="AL1703">
        <f t="shared" si="457"/>
        <v>310.88499999999999</v>
      </c>
      <c r="AM1703">
        <f t="shared" si="458"/>
        <v>472.0625</v>
      </c>
      <c r="AN1703">
        <f t="shared" si="459"/>
        <v>41.435499999999998</v>
      </c>
    </row>
    <row r="1704" spans="1:40" x14ac:dyDescent="0.25">
      <c r="A1704" s="3" t="s">
        <v>527</v>
      </c>
      <c r="B1704" s="3" t="s">
        <v>527</v>
      </c>
      <c r="C1704" s="3" t="s">
        <v>29</v>
      </c>
      <c r="D1704" s="3" t="s">
        <v>542</v>
      </c>
      <c r="E1704" s="3" t="s">
        <v>31</v>
      </c>
      <c r="F1704" s="3" t="s">
        <v>32</v>
      </c>
      <c r="G1704">
        <v>23.62</v>
      </c>
      <c r="H1704">
        <v>1.81</v>
      </c>
      <c r="I1704">
        <v>6.23</v>
      </c>
      <c r="J1704">
        <v>25.27</v>
      </c>
      <c r="K1704">
        <v>0.15</v>
      </c>
      <c r="L1704">
        <v>14.862</v>
      </c>
      <c r="M1704">
        <v>25.2</v>
      </c>
      <c r="N1704">
        <v>1617.8577</v>
      </c>
      <c r="O1704">
        <v>741.72</v>
      </c>
      <c r="P1704">
        <v>-175.47239999999999</v>
      </c>
      <c r="Q1704">
        <v>1651.6944000000001</v>
      </c>
      <c r="R1704">
        <v>707.88329999999996</v>
      </c>
      <c r="S1704">
        <v>-10.914999999999999</v>
      </c>
      <c r="T1704">
        <v>341.6</v>
      </c>
      <c r="U1704">
        <v>324.77999999999997</v>
      </c>
      <c r="V1704">
        <v>471.35</v>
      </c>
      <c r="W1704">
        <v>43.554000000000002</v>
      </c>
      <c r="X1704">
        <f t="shared" si="443"/>
        <v>22.655000000000001</v>
      </c>
      <c r="Y1704">
        <f t="shared" si="444"/>
        <v>-0.18499999999999994</v>
      </c>
      <c r="Z1704">
        <f t="shared" si="445"/>
        <v>4.0999999999999996</v>
      </c>
      <c r="AA1704">
        <f t="shared" si="446"/>
        <v>23.504999999999999</v>
      </c>
      <c r="AB1704">
        <f t="shared" si="447"/>
        <v>-1.0374999999999999</v>
      </c>
      <c r="AC1704">
        <f t="shared" si="448"/>
        <v>9.8990000000000009</v>
      </c>
      <c r="AD1704">
        <f t="shared" si="449"/>
        <v>24.067500000000003</v>
      </c>
      <c r="AE1704">
        <f t="shared" si="450"/>
        <v>1589.39615</v>
      </c>
      <c r="AF1704">
        <f t="shared" si="451"/>
        <v>732.91527500000007</v>
      </c>
      <c r="AG1704">
        <f t="shared" si="452"/>
        <v>-155.39064999999999</v>
      </c>
      <c r="AH1704">
        <f t="shared" si="453"/>
        <v>1616.8662250000002</v>
      </c>
      <c r="AI1704">
        <f t="shared" si="454"/>
        <v>705.44522499999994</v>
      </c>
      <c r="AJ1704">
        <f t="shared" si="455"/>
        <v>-9.9552499999999995</v>
      </c>
      <c r="AK1704">
        <f t="shared" si="456"/>
        <v>354.90999999999997</v>
      </c>
      <c r="AL1704">
        <f t="shared" si="457"/>
        <v>310.88499999999999</v>
      </c>
      <c r="AM1704">
        <f t="shared" si="458"/>
        <v>472.0625</v>
      </c>
      <c r="AN1704">
        <f t="shared" si="459"/>
        <v>41.435499999999998</v>
      </c>
    </row>
    <row r="1705" spans="1:40" x14ac:dyDescent="0.25">
      <c r="A1705" s="3" t="s">
        <v>527</v>
      </c>
      <c r="B1705" s="3" t="s">
        <v>527</v>
      </c>
      <c r="C1705" s="3" t="s">
        <v>29</v>
      </c>
      <c r="D1705" s="3" t="s">
        <v>545</v>
      </c>
      <c r="E1705" s="3" t="s">
        <v>31</v>
      </c>
      <c r="F1705" s="3" t="s">
        <v>32</v>
      </c>
      <c r="G1705">
        <v>15.22</v>
      </c>
      <c r="H1705">
        <v>0.12</v>
      </c>
      <c r="I1705">
        <v>6.33</v>
      </c>
      <c r="J1705">
        <v>17.52</v>
      </c>
      <c r="K1705">
        <v>-2.1800000000000002</v>
      </c>
      <c r="L1705">
        <v>19.989000000000001</v>
      </c>
      <c r="M1705">
        <v>18.7</v>
      </c>
      <c r="N1705">
        <v>1621.0462</v>
      </c>
      <c r="O1705">
        <v>429.31569999999999</v>
      </c>
      <c r="P1705">
        <v>-96.400800000000004</v>
      </c>
      <c r="Q1705">
        <v>1628.7938999999999</v>
      </c>
      <c r="R1705">
        <v>421.56810000000002</v>
      </c>
      <c r="S1705">
        <v>-4.5949999999999998</v>
      </c>
      <c r="T1705">
        <v>341.6</v>
      </c>
      <c r="U1705">
        <v>324.77999999999997</v>
      </c>
      <c r="V1705">
        <v>471.35</v>
      </c>
      <c r="W1705">
        <v>43.554000000000002</v>
      </c>
      <c r="X1705">
        <f t="shared" si="443"/>
        <v>16.52</v>
      </c>
      <c r="Y1705">
        <f t="shared" si="444"/>
        <v>1.405</v>
      </c>
      <c r="Z1705">
        <f t="shared" si="445"/>
        <v>5.1150000000000002</v>
      </c>
      <c r="AA1705">
        <f t="shared" si="446"/>
        <v>18.1175</v>
      </c>
      <c r="AB1705">
        <f t="shared" si="447"/>
        <v>-0.19250000000000006</v>
      </c>
      <c r="AC1705">
        <f t="shared" si="448"/>
        <v>16.87275</v>
      </c>
      <c r="AD1705">
        <f t="shared" si="449"/>
        <v>18.267499999999998</v>
      </c>
      <c r="AE1705">
        <f t="shared" si="450"/>
        <v>1603.5491499999998</v>
      </c>
      <c r="AF1705">
        <f t="shared" si="451"/>
        <v>426.35964999999999</v>
      </c>
      <c r="AG1705">
        <f t="shared" si="452"/>
        <v>-111.98012500000002</v>
      </c>
      <c r="AH1705">
        <f t="shared" si="453"/>
        <v>1614.2387999999999</v>
      </c>
      <c r="AI1705">
        <f t="shared" si="454"/>
        <v>415.67002500000001</v>
      </c>
      <c r="AJ1705">
        <f t="shared" si="455"/>
        <v>-5.39175</v>
      </c>
      <c r="AK1705">
        <f t="shared" si="456"/>
        <v>280.59000000000003</v>
      </c>
      <c r="AL1705">
        <f t="shared" si="457"/>
        <v>222.35749999999999</v>
      </c>
      <c r="AM1705">
        <f t="shared" si="458"/>
        <v>359.53499999999997</v>
      </c>
      <c r="AN1705">
        <f t="shared" si="459"/>
        <v>37.441249999999997</v>
      </c>
    </row>
    <row r="1706" spans="1:40" x14ac:dyDescent="0.25">
      <c r="A1706" s="3" t="s">
        <v>527</v>
      </c>
      <c r="B1706" s="3" t="s">
        <v>527</v>
      </c>
      <c r="C1706" s="3" t="s">
        <v>29</v>
      </c>
      <c r="D1706" s="3" t="s">
        <v>546</v>
      </c>
      <c r="E1706" s="3" t="s">
        <v>31</v>
      </c>
      <c r="F1706" s="3" t="s">
        <v>32</v>
      </c>
      <c r="G1706">
        <v>16.190000000000001</v>
      </c>
      <c r="H1706">
        <v>4.97</v>
      </c>
      <c r="I1706">
        <v>4.41</v>
      </c>
      <c r="J1706">
        <v>17.71</v>
      </c>
      <c r="K1706">
        <v>3.44</v>
      </c>
      <c r="L1706">
        <v>19.106000000000002</v>
      </c>
      <c r="M1706">
        <v>16.27</v>
      </c>
      <c r="N1706">
        <v>1923.3036</v>
      </c>
      <c r="O1706">
        <v>402.09100000000001</v>
      </c>
      <c r="P1706">
        <v>-146.74610000000001</v>
      </c>
      <c r="Q1706">
        <v>1937.3304000000001</v>
      </c>
      <c r="R1706">
        <v>388.06420000000003</v>
      </c>
      <c r="S1706">
        <v>-5.46</v>
      </c>
      <c r="T1706">
        <v>341.6</v>
      </c>
      <c r="U1706">
        <v>324.77999999999997</v>
      </c>
      <c r="V1706">
        <v>471.35</v>
      </c>
      <c r="W1706">
        <v>43.554000000000002</v>
      </c>
      <c r="X1706">
        <f t="shared" si="443"/>
        <v>16.0975</v>
      </c>
      <c r="Y1706">
        <f t="shared" si="444"/>
        <v>5.4224999999999994</v>
      </c>
      <c r="Z1706">
        <f t="shared" si="445"/>
        <v>4.96</v>
      </c>
      <c r="AA1706">
        <f t="shared" si="446"/>
        <v>18.077500000000001</v>
      </c>
      <c r="AB1706">
        <f t="shared" si="447"/>
        <v>3.4449999999999994</v>
      </c>
      <c r="AC1706">
        <f t="shared" si="448"/>
        <v>21.33175</v>
      </c>
      <c r="AD1706">
        <f t="shared" si="449"/>
        <v>16.625</v>
      </c>
      <c r="AE1706">
        <f t="shared" si="450"/>
        <v>1929.4045000000001</v>
      </c>
      <c r="AF1706">
        <f t="shared" si="451"/>
        <v>378.20499999999998</v>
      </c>
      <c r="AG1706">
        <f t="shared" si="452"/>
        <v>-127.42155</v>
      </c>
      <c r="AH1706">
        <f t="shared" si="453"/>
        <v>1939.9705250000002</v>
      </c>
      <c r="AI1706">
        <f t="shared" si="454"/>
        <v>367.63897499999996</v>
      </c>
      <c r="AJ1706">
        <f t="shared" si="455"/>
        <v>-4.67</v>
      </c>
      <c r="AK1706">
        <f t="shared" si="456"/>
        <v>280.46999999999997</v>
      </c>
      <c r="AL1706">
        <f t="shared" si="457"/>
        <v>284.72000000000003</v>
      </c>
      <c r="AM1706">
        <f t="shared" si="458"/>
        <v>404.19000000000005</v>
      </c>
      <c r="AN1706">
        <f t="shared" si="459"/>
        <v>43.70975</v>
      </c>
    </row>
    <row r="1707" spans="1:40" x14ac:dyDescent="0.25">
      <c r="A1707" s="3" t="s">
        <v>527</v>
      </c>
      <c r="B1707" s="3" t="s">
        <v>527</v>
      </c>
      <c r="C1707" s="3" t="s">
        <v>29</v>
      </c>
      <c r="D1707" s="3" t="s">
        <v>543</v>
      </c>
      <c r="E1707" s="3" t="s">
        <v>31</v>
      </c>
      <c r="F1707" s="3" t="s">
        <v>32</v>
      </c>
      <c r="G1707">
        <v>24.59</v>
      </c>
      <c r="H1707">
        <v>6.65</v>
      </c>
      <c r="I1707">
        <v>4.3099999999999996</v>
      </c>
      <c r="J1707">
        <v>25.57</v>
      </c>
      <c r="K1707">
        <v>5.67</v>
      </c>
      <c r="L1707">
        <v>12.845000000000001</v>
      </c>
      <c r="M1707">
        <v>23.26</v>
      </c>
      <c r="N1707">
        <v>1919.6911</v>
      </c>
      <c r="O1707">
        <v>715.3297</v>
      </c>
      <c r="P1707">
        <v>-225.8177</v>
      </c>
      <c r="Q1707">
        <v>1960.6396999999999</v>
      </c>
      <c r="R1707">
        <v>674.38109999999995</v>
      </c>
      <c r="S1707">
        <v>-10.278</v>
      </c>
      <c r="T1707">
        <v>341.6</v>
      </c>
      <c r="U1707">
        <v>324.77999999999997</v>
      </c>
      <c r="V1707">
        <v>471.35</v>
      </c>
      <c r="W1707">
        <v>43.554000000000002</v>
      </c>
      <c r="X1707">
        <f t="shared" si="443"/>
        <v>22.895</v>
      </c>
      <c r="Y1707">
        <f t="shared" si="444"/>
        <v>4.95</v>
      </c>
      <c r="Z1707">
        <f t="shared" si="445"/>
        <v>6.1150000000000002</v>
      </c>
      <c r="AA1707">
        <f t="shared" si="446"/>
        <v>24.83</v>
      </c>
      <c r="AB1707">
        <f t="shared" si="447"/>
        <v>3.0175000000000001</v>
      </c>
      <c r="AC1707">
        <f t="shared" si="448"/>
        <v>16.93525</v>
      </c>
      <c r="AD1707">
        <f t="shared" si="449"/>
        <v>23.557499999999997</v>
      </c>
      <c r="AE1707">
        <f t="shared" si="450"/>
        <v>1985.1727750000002</v>
      </c>
      <c r="AF1707">
        <f t="shared" si="451"/>
        <v>779.84122500000001</v>
      </c>
      <c r="AG1707">
        <f t="shared" si="452"/>
        <v>-217.99167500000001</v>
      </c>
      <c r="AH1707">
        <f t="shared" si="453"/>
        <v>2024.115125</v>
      </c>
      <c r="AI1707">
        <f t="shared" si="454"/>
        <v>740.89887499999998</v>
      </c>
      <c r="AJ1707">
        <f t="shared" si="455"/>
        <v>-9.9565000000000001</v>
      </c>
      <c r="AK1707">
        <f t="shared" si="456"/>
        <v>437.89749999999998</v>
      </c>
      <c r="AL1707">
        <f t="shared" si="457"/>
        <v>467.125</v>
      </c>
      <c r="AM1707">
        <f t="shared" si="458"/>
        <v>643.87749999999994</v>
      </c>
      <c r="AN1707">
        <f t="shared" si="459"/>
        <v>46.735750000000003</v>
      </c>
    </row>
    <row r="1708" spans="1:40" x14ac:dyDescent="0.25">
      <c r="A1708" s="3" t="s">
        <v>528</v>
      </c>
      <c r="B1708" s="3" t="s">
        <v>528</v>
      </c>
      <c r="C1708" s="3" t="s">
        <v>29</v>
      </c>
      <c r="D1708" s="3" t="s">
        <v>247</v>
      </c>
      <c r="E1708" s="3" t="s">
        <v>31</v>
      </c>
      <c r="F1708" s="3" t="s">
        <v>32</v>
      </c>
      <c r="G1708">
        <v>15.5</v>
      </c>
      <c r="H1708">
        <v>-3.86</v>
      </c>
      <c r="I1708">
        <v>0.99</v>
      </c>
      <c r="J1708">
        <v>15.55</v>
      </c>
      <c r="K1708">
        <v>-3.91</v>
      </c>
      <c r="L1708">
        <v>2.911</v>
      </c>
      <c r="M1708">
        <v>17.829999999999998</v>
      </c>
      <c r="N1708">
        <v>1152.8052</v>
      </c>
      <c r="O1708">
        <v>396.52420000000001</v>
      </c>
      <c r="P1708">
        <v>-59.489899999999999</v>
      </c>
      <c r="Q1708">
        <v>1157.4561000000001</v>
      </c>
      <c r="R1708">
        <v>391.87329999999997</v>
      </c>
      <c r="S1708">
        <v>-4.47</v>
      </c>
      <c r="T1708">
        <v>179.57</v>
      </c>
      <c r="U1708">
        <v>142.55000000000001</v>
      </c>
      <c r="V1708">
        <v>229.27</v>
      </c>
      <c r="W1708">
        <v>38.445</v>
      </c>
      <c r="X1708">
        <f t="shared" si="443"/>
        <v>15.1675</v>
      </c>
      <c r="Y1708">
        <f t="shared" si="444"/>
        <v>-5.4</v>
      </c>
      <c r="Z1708">
        <f t="shared" si="445"/>
        <v>1.36</v>
      </c>
      <c r="AA1708">
        <f t="shared" si="446"/>
        <v>15.262499999999999</v>
      </c>
      <c r="AB1708">
        <f t="shared" si="447"/>
        <v>-5.4974999999999996</v>
      </c>
      <c r="AC1708">
        <f t="shared" si="448"/>
        <v>3.6957499999999999</v>
      </c>
      <c r="AD1708">
        <f t="shared" si="449"/>
        <v>18.670000000000002</v>
      </c>
      <c r="AE1708">
        <f t="shared" si="450"/>
        <v>1160.2111</v>
      </c>
      <c r="AF1708">
        <f t="shared" si="451"/>
        <v>410.27760000000001</v>
      </c>
      <c r="AG1708">
        <f t="shared" si="452"/>
        <v>-49.034550000000003</v>
      </c>
      <c r="AH1708">
        <f t="shared" si="453"/>
        <v>1163.5309500000001</v>
      </c>
      <c r="AI1708">
        <f t="shared" si="454"/>
        <v>406.95774999999998</v>
      </c>
      <c r="AJ1708">
        <f t="shared" si="455"/>
        <v>-3.7272499999999997</v>
      </c>
      <c r="AK1708">
        <f t="shared" si="456"/>
        <v>137.9325</v>
      </c>
      <c r="AL1708">
        <f t="shared" si="457"/>
        <v>188.30250000000001</v>
      </c>
      <c r="AM1708">
        <f t="shared" si="458"/>
        <v>238.51</v>
      </c>
      <c r="AN1708">
        <f t="shared" si="459"/>
        <v>53.556750000000001</v>
      </c>
    </row>
    <row r="1709" spans="1:40" x14ac:dyDescent="0.25">
      <c r="A1709" s="3" t="s">
        <v>528</v>
      </c>
      <c r="B1709" s="3" t="s">
        <v>528</v>
      </c>
      <c r="C1709" s="3" t="s">
        <v>29</v>
      </c>
      <c r="D1709" s="3" t="s">
        <v>249</v>
      </c>
      <c r="E1709" s="3" t="s">
        <v>31</v>
      </c>
      <c r="F1709" s="3" t="s">
        <v>32</v>
      </c>
      <c r="G1709">
        <v>11.84</v>
      </c>
      <c r="H1709">
        <v>-4.59</v>
      </c>
      <c r="I1709">
        <v>2.16</v>
      </c>
      <c r="J1709">
        <v>12.12</v>
      </c>
      <c r="K1709">
        <v>-4.87</v>
      </c>
      <c r="L1709">
        <v>7.3760000000000003</v>
      </c>
      <c r="M1709">
        <v>15.16</v>
      </c>
      <c r="N1709">
        <v>1136.3498999999999</v>
      </c>
      <c r="O1709">
        <v>259.51920000000001</v>
      </c>
      <c r="P1709">
        <v>-47.066299999999998</v>
      </c>
      <c r="Q1709">
        <v>1138.8690999999999</v>
      </c>
      <c r="R1709">
        <v>257</v>
      </c>
      <c r="S1709">
        <v>-3.0640000000000001</v>
      </c>
      <c r="T1709">
        <v>179.57</v>
      </c>
      <c r="U1709">
        <v>142.55000000000001</v>
      </c>
      <c r="V1709">
        <v>229.27</v>
      </c>
      <c r="W1709">
        <v>38.445</v>
      </c>
      <c r="X1709">
        <f t="shared" si="443"/>
        <v>11.587499999999999</v>
      </c>
      <c r="Y1709">
        <f t="shared" si="444"/>
        <v>-3.1425000000000001</v>
      </c>
      <c r="Z1709">
        <f t="shared" si="445"/>
        <v>2.13</v>
      </c>
      <c r="AA1709">
        <f t="shared" si="446"/>
        <v>11.984999999999999</v>
      </c>
      <c r="AB1709">
        <f t="shared" si="447"/>
        <v>-3.5399999999999996</v>
      </c>
      <c r="AC1709">
        <f t="shared" si="448"/>
        <v>8.0787499999999994</v>
      </c>
      <c r="AD1709">
        <f t="shared" si="449"/>
        <v>14.135000000000002</v>
      </c>
      <c r="AE1709">
        <f t="shared" si="450"/>
        <v>1142.0757250000001</v>
      </c>
      <c r="AF1709">
        <f t="shared" si="451"/>
        <v>267.7122</v>
      </c>
      <c r="AG1709">
        <f t="shared" si="452"/>
        <v>-61.048900000000003</v>
      </c>
      <c r="AH1709">
        <f t="shared" si="453"/>
        <v>1146.4936250000001</v>
      </c>
      <c r="AI1709">
        <f t="shared" si="454"/>
        <v>263.29430000000002</v>
      </c>
      <c r="AJ1709">
        <f t="shared" si="455"/>
        <v>-3.9725000000000001</v>
      </c>
      <c r="AK1709">
        <f t="shared" si="456"/>
        <v>146.45750000000001</v>
      </c>
      <c r="AL1709">
        <f t="shared" si="457"/>
        <v>92.177500000000009</v>
      </c>
      <c r="AM1709">
        <f t="shared" si="458"/>
        <v>180.36250000000001</v>
      </c>
      <c r="AN1709">
        <f t="shared" si="459"/>
        <v>30.485999999999997</v>
      </c>
    </row>
    <row r="1710" spans="1:40" x14ac:dyDescent="0.25">
      <c r="A1710" s="3" t="s">
        <v>528</v>
      </c>
      <c r="B1710" s="3" t="s">
        <v>528</v>
      </c>
      <c r="C1710" s="3" t="s">
        <v>29</v>
      </c>
      <c r="D1710" s="3" t="s">
        <v>547</v>
      </c>
      <c r="E1710" s="3" t="s">
        <v>31</v>
      </c>
      <c r="F1710" s="3" t="s">
        <v>32</v>
      </c>
      <c r="G1710">
        <v>12.47</v>
      </c>
      <c r="H1710">
        <v>-1.47</v>
      </c>
      <c r="I1710">
        <v>4.57</v>
      </c>
      <c r="J1710">
        <v>13.83</v>
      </c>
      <c r="K1710">
        <v>-2.84</v>
      </c>
      <c r="L1710">
        <v>16.626999999999999</v>
      </c>
      <c r="M1710">
        <v>15.45</v>
      </c>
      <c r="N1710">
        <v>1295.5128999999999</v>
      </c>
      <c r="O1710">
        <v>277.2276</v>
      </c>
      <c r="P1710">
        <v>-55.737000000000002</v>
      </c>
      <c r="Q1710">
        <v>1298.5545999999999</v>
      </c>
      <c r="R1710">
        <v>274.1859</v>
      </c>
      <c r="S1710">
        <v>-3.1240000000000001</v>
      </c>
      <c r="T1710">
        <v>179.57</v>
      </c>
      <c r="U1710">
        <v>142.55000000000001</v>
      </c>
      <c r="V1710">
        <v>229.27</v>
      </c>
      <c r="W1710">
        <v>38.445</v>
      </c>
      <c r="X1710">
        <f t="shared" si="443"/>
        <v>11.945</v>
      </c>
      <c r="Y1710">
        <f t="shared" si="444"/>
        <v>-0.7358937499999999</v>
      </c>
      <c r="Z1710">
        <f t="shared" si="445"/>
        <v>3.8925000000000005</v>
      </c>
      <c r="AA1710">
        <f t="shared" si="446"/>
        <v>13.055</v>
      </c>
      <c r="AB1710">
        <f t="shared" si="447"/>
        <v>-1.855</v>
      </c>
      <c r="AC1710">
        <f t="shared" si="448"/>
        <v>15.648999999999999</v>
      </c>
      <c r="AD1710">
        <f t="shared" si="449"/>
        <v>14.1075</v>
      </c>
      <c r="AE1710">
        <f t="shared" si="450"/>
        <v>1315.230875</v>
      </c>
      <c r="AF1710">
        <f t="shared" si="451"/>
        <v>287.36192500000004</v>
      </c>
      <c r="AG1710">
        <f t="shared" si="452"/>
        <v>-41.582799999999999</v>
      </c>
      <c r="AH1710">
        <f t="shared" si="453"/>
        <v>1317.0727750000001</v>
      </c>
      <c r="AI1710">
        <f t="shared" si="454"/>
        <v>285.51997499999999</v>
      </c>
      <c r="AJ1710">
        <f t="shared" si="455"/>
        <v>-2.31175</v>
      </c>
      <c r="AK1710">
        <f t="shared" si="456"/>
        <v>211.565</v>
      </c>
      <c r="AL1710">
        <f t="shared" si="457"/>
        <v>89.679999999999993</v>
      </c>
      <c r="AM1710">
        <f t="shared" si="458"/>
        <v>236.06</v>
      </c>
      <c r="AN1710">
        <f t="shared" si="459"/>
        <v>22.220500000000001</v>
      </c>
    </row>
    <row r="1711" spans="1:40" x14ac:dyDescent="0.25">
      <c r="A1711" s="3" t="s">
        <v>528</v>
      </c>
      <c r="B1711" s="3" t="s">
        <v>528</v>
      </c>
      <c r="C1711" s="3" t="s">
        <v>29</v>
      </c>
      <c r="D1711" s="3" t="s">
        <v>544</v>
      </c>
      <c r="E1711" s="3" t="s">
        <v>31</v>
      </c>
      <c r="F1711" s="3" t="s">
        <v>32</v>
      </c>
      <c r="G1711">
        <v>16.12</v>
      </c>
      <c r="H1711">
        <v>-0.74</v>
      </c>
      <c r="I1711">
        <v>3.39</v>
      </c>
      <c r="J1711">
        <v>16.78</v>
      </c>
      <c r="K1711">
        <v>-1.4</v>
      </c>
      <c r="L1711">
        <v>10.962</v>
      </c>
      <c r="M1711">
        <v>17.52</v>
      </c>
      <c r="N1711">
        <v>1311.1907000000001</v>
      </c>
      <c r="O1711">
        <v>414.82990000000001</v>
      </c>
      <c r="P1711">
        <v>-68.160600000000002</v>
      </c>
      <c r="Q1711">
        <v>1316.3441</v>
      </c>
      <c r="R1711">
        <v>409.67649999999998</v>
      </c>
      <c r="S1711">
        <v>-4.3239999999999998</v>
      </c>
      <c r="T1711">
        <v>179.57</v>
      </c>
      <c r="U1711">
        <v>142.55000000000001</v>
      </c>
      <c r="V1711">
        <v>229.27</v>
      </c>
      <c r="W1711">
        <v>38.445</v>
      </c>
      <c r="X1711">
        <f t="shared" si="443"/>
        <v>16.274999999999999</v>
      </c>
      <c r="Y1711">
        <f t="shared" si="444"/>
        <v>-2.5149999999999997</v>
      </c>
      <c r="Z1711">
        <f t="shared" si="445"/>
        <v>3.05</v>
      </c>
      <c r="AA1711">
        <f t="shared" si="446"/>
        <v>16.872500000000002</v>
      </c>
      <c r="AB1711">
        <f t="shared" si="447"/>
        <v>-3.1149999999999998</v>
      </c>
      <c r="AC1711">
        <f t="shared" si="448"/>
        <v>9.0404999999999998</v>
      </c>
      <c r="AD1711">
        <f t="shared" si="449"/>
        <v>18.6675</v>
      </c>
      <c r="AE1711">
        <f t="shared" si="450"/>
        <v>1329.1259500000001</v>
      </c>
      <c r="AF1711">
        <f t="shared" si="451"/>
        <v>429.92214999999999</v>
      </c>
      <c r="AG1711">
        <f t="shared" si="452"/>
        <v>-79.814175000000006</v>
      </c>
      <c r="AH1711">
        <f t="shared" si="453"/>
        <v>1336.240575</v>
      </c>
      <c r="AI1711">
        <f t="shared" si="454"/>
        <v>422.8075</v>
      </c>
      <c r="AJ1711">
        <f t="shared" si="455"/>
        <v>-5.0279999999999996</v>
      </c>
      <c r="AK1711">
        <f t="shared" si="456"/>
        <v>219.04750000000001</v>
      </c>
      <c r="AL1711">
        <f t="shared" si="457"/>
        <v>189.77999999999997</v>
      </c>
      <c r="AM1711">
        <f t="shared" si="458"/>
        <v>291.84500000000003</v>
      </c>
      <c r="AN1711">
        <f t="shared" si="459"/>
        <v>40.698749999999997</v>
      </c>
    </row>
    <row r="1712" spans="1:40" x14ac:dyDescent="0.25">
      <c r="A1712" s="3" t="s">
        <v>529</v>
      </c>
      <c r="B1712" s="3" t="s">
        <v>529</v>
      </c>
      <c r="C1712" s="3" t="s">
        <v>29</v>
      </c>
      <c r="D1712" s="3" t="s">
        <v>544</v>
      </c>
      <c r="E1712" s="3" t="s">
        <v>31</v>
      </c>
      <c r="F1712" s="3" t="s">
        <v>32</v>
      </c>
      <c r="G1712">
        <v>17.18</v>
      </c>
      <c r="H1712">
        <v>-0.53</v>
      </c>
      <c r="I1712">
        <v>5.03</v>
      </c>
      <c r="J1712">
        <v>18.510000000000002</v>
      </c>
      <c r="K1712">
        <v>-1.86</v>
      </c>
      <c r="L1712">
        <v>14.804</v>
      </c>
      <c r="M1712">
        <v>19.5</v>
      </c>
      <c r="N1712">
        <v>1347.5332000000001</v>
      </c>
      <c r="O1712">
        <v>425.08100000000002</v>
      </c>
      <c r="P1712">
        <v>-94.453699999999998</v>
      </c>
      <c r="Q1712">
        <v>1357.1052999999999</v>
      </c>
      <c r="R1712">
        <v>415.50880000000001</v>
      </c>
      <c r="S1712">
        <v>-5.7869999999999999</v>
      </c>
      <c r="T1712">
        <v>241.26</v>
      </c>
      <c r="U1712">
        <v>149.32</v>
      </c>
      <c r="V1712">
        <v>283.73</v>
      </c>
      <c r="W1712">
        <v>31.754999999999999</v>
      </c>
      <c r="X1712">
        <f t="shared" si="443"/>
        <v>16.274999999999999</v>
      </c>
      <c r="Y1712">
        <f t="shared" si="444"/>
        <v>-2.5149999999999997</v>
      </c>
      <c r="Z1712">
        <f t="shared" si="445"/>
        <v>3.05</v>
      </c>
      <c r="AA1712">
        <f t="shared" si="446"/>
        <v>16.872500000000002</v>
      </c>
      <c r="AB1712">
        <f t="shared" si="447"/>
        <v>-3.1149999999999998</v>
      </c>
      <c r="AC1712">
        <f t="shared" si="448"/>
        <v>9.0404999999999998</v>
      </c>
      <c r="AD1712">
        <f t="shared" si="449"/>
        <v>18.6675</v>
      </c>
      <c r="AE1712">
        <f t="shared" si="450"/>
        <v>1329.1259500000001</v>
      </c>
      <c r="AF1712">
        <f t="shared" si="451"/>
        <v>429.92214999999999</v>
      </c>
      <c r="AG1712">
        <f t="shared" si="452"/>
        <v>-79.814175000000006</v>
      </c>
      <c r="AH1712">
        <f t="shared" si="453"/>
        <v>1336.240575</v>
      </c>
      <c r="AI1712">
        <f t="shared" si="454"/>
        <v>422.8075</v>
      </c>
      <c r="AJ1712">
        <f t="shared" si="455"/>
        <v>-5.0279999999999996</v>
      </c>
      <c r="AK1712">
        <f t="shared" si="456"/>
        <v>219.04750000000001</v>
      </c>
      <c r="AL1712">
        <f t="shared" si="457"/>
        <v>189.77999999999997</v>
      </c>
      <c r="AM1712">
        <f t="shared" si="458"/>
        <v>291.84500000000003</v>
      </c>
      <c r="AN1712">
        <f t="shared" si="459"/>
        <v>40.698749999999997</v>
      </c>
    </row>
    <row r="1713" spans="1:40" x14ac:dyDescent="0.25">
      <c r="A1713" s="3" t="s">
        <v>529</v>
      </c>
      <c r="B1713" s="3" t="s">
        <v>529</v>
      </c>
      <c r="C1713" s="3" t="s">
        <v>29</v>
      </c>
      <c r="D1713" s="3" t="s">
        <v>547</v>
      </c>
      <c r="E1713" s="3" t="s">
        <v>31</v>
      </c>
      <c r="F1713" s="3" t="s">
        <v>32</v>
      </c>
      <c r="G1713">
        <v>11.07</v>
      </c>
      <c r="H1713">
        <v>-1.75</v>
      </c>
      <c r="I1713">
        <v>4.62</v>
      </c>
      <c r="J1713">
        <v>12.56</v>
      </c>
      <c r="K1713">
        <v>-3.25</v>
      </c>
      <c r="L1713">
        <v>17.901</v>
      </c>
      <c r="M1713">
        <v>14.46</v>
      </c>
      <c r="N1713">
        <v>1332.0854999999999</v>
      </c>
      <c r="O1713">
        <v>281.55959999999999</v>
      </c>
      <c r="P1713">
        <v>-29.535900000000002</v>
      </c>
      <c r="Q1713">
        <v>1332.9151999999999</v>
      </c>
      <c r="R1713">
        <v>280.72980000000001</v>
      </c>
      <c r="S1713">
        <v>-1.609</v>
      </c>
      <c r="T1713">
        <v>241.26</v>
      </c>
      <c r="U1713">
        <v>149.32</v>
      </c>
      <c r="V1713">
        <v>283.73</v>
      </c>
      <c r="W1713">
        <v>31.754999999999999</v>
      </c>
      <c r="X1713">
        <f t="shared" si="443"/>
        <v>11.945</v>
      </c>
      <c r="Y1713">
        <f t="shared" si="444"/>
        <v>-0.7358937499999999</v>
      </c>
      <c r="Z1713">
        <f t="shared" si="445"/>
        <v>3.8925000000000005</v>
      </c>
      <c r="AA1713">
        <f t="shared" si="446"/>
        <v>13.055</v>
      </c>
      <c r="AB1713">
        <f t="shared" si="447"/>
        <v>-1.855</v>
      </c>
      <c r="AC1713">
        <f t="shared" si="448"/>
        <v>15.648999999999999</v>
      </c>
      <c r="AD1713">
        <f t="shared" si="449"/>
        <v>14.1075</v>
      </c>
      <c r="AE1713">
        <f t="shared" si="450"/>
        <v>1315.230875</v>
      </c>
      <c r="AF1713">
        <f t="shared" si="451"/>
        <v>287.36192500000004</v>
      </c>
      <c r="AG1713">
        <f t="shared" si="452"/>
        <v>-41.582799999999999</v>
      </c>
      <c r="AH1713">
        <f t="shared" si="453"/>
        <v>1317.0727750000001</v>
      </c>
      <c r="AI1713">
        <f t="shared" si="454"/>
        <v>285.51997499999999</v>
      </c>
      <c r="AJ1713">
        <f t="shared" si="455"/>
        <v>-2.31175</v>
      </c>
      <c r="AK1713">
        <f t="shared" si="456"/>
        <v>211.565</v>
      </c>
      <c r="AL1713">
        <f t="shared" si="457"/>
        <v>89.679999999999993</v>
      </c>
      <c r="AM1713">
        <f t="shared" si="458"/>
        <v>236.06</v>
      </c>
      <c r="AN1713">
        <f t="shared" si="459"/>
        <v>22.220500000000001</v>
      </c>
    </row>
    <row r="1714" spans="1:40" x14ac:dyDescent="0.25">
      <c r="A1714" s="3" t="s">
        <v>529</v>
      </c>
      <c r="B1714" s="3" t="s">
        <v>529</v>
      </c>
      <c r="C1714" s="3" t="s">
        <v>29</v>
      </c>
      <c r="D1714" s="3" t="s">
        <v>548</v>
      </c>
      <c r="E1714" s="3" t="s">
        <v>31</v>
      </c>
      <c r="F1714" s="3" t="s">
        <v>32</v>
      </c>
      <c r="G1714">
        <v>11.71</v>
      </c>
      <c r="H1714">
        <v>1.46</v>
      </c>
      <c r="I1714">
        <v>3.5</v>
      </c>
      <c r="J1714">
        <v>12.79</v>
      </c>
      <c r="K1714">
        <v>0.38</v>
      </c>
      <c r="L1714">
        <v>17.149000000000001</v>
      </c>
      <c r="M1714">
        <v>12.6</v>
      </c>
      <c r="N1714">
        <v>1545.7575999999999</v>
      </c>
      <c r="O1714">
        <v>252.3295</v>
      </c>
      <c r="P1714">
        <v>-39.943300000000001</v>
      </c>
      <c r="Q1714">
        <v>1546.99</v>
      </c>
      <c r="R1714">
        <v>251.09710000000001</v>
      </c>
      <c r="S1714">
        <v>-1.7669999999999999</v>
      </c>
      <c r="T1714">
        <v>241.26</v>
      </c>
      <c r="U1714">
        <v>149.32</v>
      </c>
      <c r="V1714">
        <v>283.73</v>
      </c>
      <c r="W1714">
        <v>31.754999999999999</v>
      </c>
      <c r="X1714">
        <f t="shared" si="443"/>
        <v>11.830000000000002</v>
      </c>
      <c r="Y1714">
        <f t="shared" si="444"/>
        <v>2.1875</v>
      </c>
      <c r="Z1714">
        <f t="shared" si="445"/>
        <v>4.3550000000000004</v>
      </c>
      <c r="AA1714">
        <f t="shared" si="446"/>
        <v>13.542499999999999</v>
      </c>
      <c r="AB1714">
        <f t="shared" si="447"/>
        <v>0.47750000000000004</v>
      </c>
      <c r="AC1714">
        <f t="shared" si="448"/>
        <v>20.925000000000001</v>
      </c>
      <c r="AD1714">
        <f t="shared" si="449"/>
        <v>13.3125</v>
      </c>
      <c r="AE1714">
        <f t="shared" si="450"/>
        <v>1580.861375</v>
      </c>
      <c r="AF1714">
        <f t="shared" si="451"/>
        <v>258.90084999999999</v>
      </c>
      <c r="AG1714">
        <f t="shared" si="452"/>
        <v>-26.595550000000003</v>
      </c>
      <c r="AH1714">
        <f t="shared" si="453"/>
        <v>1581.4570250000002</v>
      </c>
      <c r="AI1714">
        <f t="shared" si="454"/>
        <v>258.30522500000001</v>
      </c>
      <c r="AJ1714">
        <f t="shared" si="455"/>
        <v>-1.1532499999999999</v>
      </c>
      <c r="AK1714">
        <f t="shared" si="456"/>
        <v>254.33749999999998</v>
      </c>
      <c r="AL1714">
        <f t="shared" si="457"/>
        <v>86.079999999999984</v>
      </c>
      <c r="AM1714">
        <f t="shared" si="458"/>
        <v>277.72750000000002</v>
      </c>
      <c r="AN1714">
        <f t="shared" si="459"/>
        <v>17.585500000000003</v>
      </c>
    </row>
    <row r="1715" spans="1:40" x14ac:dyDescent="0.25">
      <c r="A1715" s="3" t="s">
        <v>529</v>
      </c>
      <c r="B1715" s="3" t="s">
        <v>529</v>
      </c>
      <c r="C1715" s="3" t="s">
        <v>29</v>
      </c>
      <c r="D1715" s="3" t="s">
        <v>545</v>
      </c>
      <c r="E1715" s="3" t="s">
        <v>31</v>
      </c>
      <c r="F1715" s="3" t="s">
        <v>32</v>
      </c>
      <c r="G1715">
        <v>17.82</v>
      </c>
      <c r="H1715">
        <v>2.69</v>
      </c>
      <c r="I1715">
        <v>3.9</v>
      </c>
      <c r="J1715">
        <v>18.77</v>
      </c>
      <c r="K1715">
        <v>1.74</v>
      </c>
      <c r="L1715">
        <v>13.641</v>
      </c>
      <c r="M1715">
        <v>17.96</v>
      </c>
      <c r="N1715">
        <v>1560.5038999999999</v>
      </c>
      <c r="O1715">
        <v>396.45760000000001</v>
      </c>
      <c r="P1715">
        <v>-104.86109999999999</v>
      </c>
      <c r="Q1715">
        <v>1569.8747000000001</v>
      </c>
      <c r="R1715">
        <v>387.08679999999998</v>
      </c>
      <c r="S1715">
        <v>-5.1070000000000002</v>
      </c>
      <c r="T1715">
        <v>241.26</v>
      </c>
      <c r="U1715">
        <v>149.32</v>
      </c>
      <c r="V1715">
        <v>283.73</v>
      </c>
      <c r="W1715">
        <v>31.754999999999999</v>
      </c>
      <c r="X1715">
        <f t="shared" si="443"/>
        <v>16.52</v>
      </c>
      <c r="Y1715">
        <f t="shared" si="444"/>
        <v>1.405</v>
      </c>
      <c r="Z1715">
        <f t="shared" si="445"/>
        <v>5.1150000000000002</v>
      </c>
      <c r="AA1715">
        <f t="shared" si="446"/>
        <v>18.1175</v>
      </c>
      <c r="AB1715">
        <f t="shared" si="447"/>
        <v>-0.19250000000000006</v>
      </c>
      <c r="AC1715">
        <f t="shared" si="448"/>
        <v>16.87275</v>
      </c>
      <c r="AD1715">
        <f t="shared" si="449"/>
        <v>18.267499999999998</v>
      </c>
      <c r="AE1715">
        <f t="shared" si="450"/>
        <v>1603.5491499999998</v>
      </c>
      <c r="AF1715">
        <f t="shared" si="451"/>
        <v>426.35964999999999</v>
      </c>
      <c r="AG1715">
        <f t="shared" si="452"/>
        <v>-111.98012500000002</v>
      </c>
      <c r="AH1715">
        <f t="shared" si="453"/>
        <v>1614.2387999999999</v>
      </c>
      <c r="AI1715">
        <f t="shared" si="454"/>
        <v>415.67002500000001</v>
      </c>
      <c r="AJ1715">
        <f t="shared" si="455"/>
        <v>-5.39175</v>
      </c>
      <c r="AK1715">
        <f t="shared" si="456"/>
        <v>280.59000000000003</v>
      </c>
      <c r="AL1715">
        <f t="shared" si="457"/>
        <v>222.35749999999999</v>
      </c>
      <c r="AM1715">
        <f t="shared" si="458"/>
        <v>359.53499999999997</v>
      </c>
      <c r="AN1715">
        <f t="shared" si="459"/>
        <v>37.441249999999997</v>
      </c>
    </row>
    <row r="1716" spans="1:40" x14ac:dyDescent="0.25">
      <c r="A1716" s="3" t="s">
        <v>530</v>
      </c>
      <c r="B1716" s="3" t="s">
        <v>530</v>
      </c>
      <c r="C1716" s="3" t="s">
        <v>29</v>
      </c>
      <c r="D1716" s="3" t="s">
        <v>545</v>
      </c>
      <c r="E1716" s="3" t="s">
        <v>31</v>
      </c>
      <c r="F1716" s="3" t="s">
        <v>32</v>
      </c>
      <c r="G1716">
        <v>15.64</v>
      </c>
      <c r="H1716">
        <v>2.25</v>
      </c>
      <c r="I1716">
        <v>4.21</v>
      </c>
      <c r="J1716">
        <v>16.850000000000001</v>
      </c>
      <c r="K1716">
        <v>1.04</v>
      </c>
      <c r="L1716">
        <v>16.068000000000001</v>
      </c>
      <c r="M1716">
        <v>16.36</v>
      </c>
      <c r="N1716">
        <v>1649.9306999999999</v>
      </c>
      <c r="O1716">
        <v>421.73700000000002</v>
      </c>
      <c r="P1716">
        <v>-122.5497</v>
      </c>
      <c r="Q1716">
        <v>1662.0393999999999</v>
      </c>
      <c r="R1716">
        <v>409.62830000000002</v>
      </c>
      <c r="S1716">
        <v>-5.6429999999999998</v>
      </c>
      <c r="T1716">
        <v>265.2</v>
      </c>
      <c r="U1716">
        <v>169.6</v>
      </c>
      <c r="V1716">
        <v>314.79000000000002</v>
      </c>
      <c r="W1716">
        <v>32.6</v>
      </c>
      <c r="X1716">
        <f t="shared" si="443"/>
        <v>16.52</v>
      </c>
      <c r="Y1716">
        <f t="shared" si="444"/>
        <v>1.405</v>
      </c>
      <c r="Z1716">
        <f t="shared" si="445"/>
        <v>5.1150000000000002</v>
      </c>
      <c r="AA1716">
        <f t="shared" si="446"/>
        <v>18.1175</v>
      </c>
      <c r="AB1716">
        <f t="shared" si="447"/>
        <v>-0.19250000000000006</v>
      </c>
      <c r="AC1716">
        <f t="shared" si="448"/>
        <v>16.87275</v>
      </c>
      <c r="AD1716">
        <f t="shared" si="449"/>
        <v>18.267499999999998</v>
      </c>
      <c r="AE1716">
        <f t="shared" si="450"/>
        <v>1603.5491499999998</v>
      </c>
      <c r="AF1716">
        <f t="shared" si="451"/>
        <v>426.35964999999999</v>
      </c>
      <c r="AG1716">
        <f t="shared" si="452"/>
        <v>-111.98012500000002</v>
      </c>
      <c r="AH1716">
        <f t="shared" si="453"/>
        <v>1614.2387999999999</v>
      </c>
      <c r="AI1716">
        <f t="shared" si="454"/>
        <v>415.67002500000001</v>
      </c>
      <c r="AJ1716">
        <f t="shared" si="455"/>
        <v>-5.39175</v>
      </c>
      <c r="AK1716">
        <f t="shared" si="456"/>
        <v>280.59000000000003</v>
      </c>
      <c r="AL1716">
        <f t="shared" si="457"/>
        <v>222.35749999999999</v>
      </c>
      <c r="AM1716">
        <f t="shared" si="458"/>
        <v>359.53499999999997</v>
      </c>
      <c r="AN1716">
        <f t="shared" si="459"/>
        <v>37.441249999999997</v>
      </c>
    </row>
    <row r="1717" spans="1:40" x14ac:dyDescent="0.25">
      <c r="A1717" s="3" t="s">
        <v>530</v>
      </c>
      <c r="B1717" s="3" t="s">
        <v>530</v>
      </c>
      <c r="C1717" s="3" t="s">
        <v>29</v>
      </c>
      <c r="D1717" s="3" t="s">
        <v>548</v>
      </c>
      <c r="E1717" s="3" t="s">
        <v>31</v>
      </c>
      <c r="F1717" s="3" t="s">
        <v>32</v>
      </c>
      <c r="G1717">
        <v>11.66</v>
      </c>
      <c r="H1717">
        <v>1.45</v>
      </c>
      <c r="I1717">
        <v>3.95</v>
      </c>
      <c r="J1717">
        <v>13.01</v>
      </c>
      <c r="K1717">
        <v>0.1</v>
      </c>
      <c r="L1717">
        <v>18.858000000000001</v>
      </c>
      <c r="M1717">
        <v>12.96</v>
      </c>
      <c r="N1717">
        <v>1614.2182</v>
      </c>
      <c r="O1717">
        <v>258.6275</v>
      </c>
      <c r="P1717">
        <v>-22.376999999999999</v>
      </c>
      <c r="Q1717">
        <v>1614.5875000000001</v>
      </c>
      <c r="R1717">
        <v>258.25819999999999</v>
      </c>
      <c r="S1717">
        <v>-0.94499999999999995</v>
      </c>
      <c r="T1717">
        <v>265.2</v>
      </c>
      <c r="U1717">
        <v>169.6</v>
      </c>
      <c r="V1717">
        <v>314.79000000000002</v>
      </c>
      <c r="W1717">
        <v>32.6</v>
      </c>
      <c r="X1717">
        <f t="shared" si="443"/>
        <v>11.830000000000002</v>
      </c>
      <c r="Y1717">
        <f t="shared" si="444"/>
        <v>2.1875</v>
      </c>
      <c r="Z1717">
        <f t="shared" si="445"/>
        <v>4.3550000000000004</v>
      </c>
      <c r="AA1717">
        <f t="shared" si="446"/>
        <v>13.542499999999999</v>
      </c>
      <c r="AB1717">
        <f t="shared" si="447"/>
        <v>0.47750000000000004</v>
      </c>
      <c r="AC1717">
        <f t="shared" si="448"/>
        <v>20.925000000000001</v>
      </c>
      <c r="AD1717">
        <f t="shared" si="449"/>
        <v>13.3125</v>
      </c>
      <c r="AE1717">
        <f t="shared" si="450"/>
        <v>1580.861375</v>
      </c>
      <c r="AF1717">
        <f t="shared" si="451"/>
        <v>258.90084999999999</v>
      </c>
      <c r="AG1717">
        <f t="shared" si="452"/>
        <v>-26.595550000000003</v>
      </c>
      <c r="AH1717">
        <f t="shared" si="453"/>
        <v>1581.4570250000002</v>
      </c>
      <c r="AI1717">
        <f t="shared" si="454"/>
        <v>258.30522500000001</v>
      </c>
      <c r="AJ1717">
        <f t="shared" si="455"/>
        <v>-1.1532499999999999</v>
      </c>
      <c r="AK1717">
        <f t="shared" si="456"/>
        <v>254.33749999999998</v>
      </c>
      <c r="AL1717">
        <f t="shared" si="457"/>
        <v>86.079999999999984</v>
      </c>
      <c r="AM1717">
        <f t="shared" si="458"/>
        <v>277.72750000000002</v>
      </c>
      <c r="AN1717">
        <f t="shared" si="459"/>
        <v>17.585500000000003</v>
      </c>
    </row>
    <row r="1718" spans="1:40" x14ac:dyDescent="0.25">
      <c r="A1718" s="3" t="s">
        <v>530</v>
      </c>
      <c r="B1718" s="3" t="s">
        <v>530</v>
      </c>
      <c r="C1718" s="3" t="s">
        <v>29</v>
      </c>
      <c r="D1718" s="3" t="s">
        <v>549</v>
      </c>
      <c r="E1718" s="3" t="s">
        <v>31</v>
      </c>
      <c r="F1718" s="3" t="s">
        <v>32</v>
      </c>
      <c r="G1718">
        <v>12.4</v>
      </c>
      <c r="H1718">
        <v>5.15</v>
      </c>
      <c r="I1718">
        <v>5.57</v>
      </c>
      <c r="J1718">
        <v>15.42</v>
      </c>
      <c r="K1718">
        <v>2.13</v>
      </c>
      <c r="L1718">
        <v>28.486999999999998</v>
      </c>
      <c r="M1718">
        <v>14.48</v>
      </c>
      <c r="N1718">
        <v>1848.9539</v>
      </c>
      <c r="O1718">
        <v>194.8459</v>
      </c>
      <c r="P1718">
        <v>-20.189399999999999</v>
      </c>
      <c r="Q1718">
        <v>1849.2002</v>
      </c>
      <c r="R1718">
        <v>194.59960000000001</v>
      </c>
      <c r="S1718">
        <v>-0.69899999999999995</v>
      </c>
      <c r="T1718">
        <v>265.2</v>
      </c>
      <c r="U1718">
        <v>169.6</v>
      </c>
      <c r="V1718">
        <v>314.79000000000002</v>
      </c>
      <c r="W1718">
        <v>32.6</v>
      </c>
      <c r="X1718">
        <f t="shared" si="443"/>
        <v>11.305</v>
      </c>
      <c r="Y1718">
        <f t="shared" si="444"/>
        <v>5.1050000000000004</v>
      </c>
      <c r="Z1718">
        <f t="shared" si="445"/>
        <v>4.5999999999999996</v>
      </c>
      <c r="AA1718">
        <f t="shared" si="446"/>
        <v>13.780000000000001</v>
      </c>
      <c r="AB1718">
        <f t="shared" si="447"/>
        <v>2.6349999999999998</v>
      </c>
      <c r="AC1718">
        <f t="shared" si="448"/>
        <v>27.811250000000001</v>
      </c>
      <c r="AD1718">
        <f t="shared" si="449"/>
        <v>12.7075</v>
      </c>
      <c r="AE1718">
        <f t="shared" si="450"/>
        <v>1890.0700749999999</v>
      </c>
      <c r="AF1718">
        <f t="shared" si="451"/>
        <v>200.55369999999999</v>
      </c>
      <c r="AG1718">
        <f t="shared" si="452"/>
        <v>-21.294799999999999</v>
      </c>
      <c r="AH1718">
        <f t="shared" si="453"/>
        <v>1890.3679750000001</v>
      </c>
      <c r="AI1718">
        <f t="shared" si="454"/>
        <v>200.25580000000002</v>
      </c>
      <c r="AJ1718">
        <f t="shared" si="455"/>
        <v>-0.71875</v>
      </c>
      <c r="AK1718">
        <f t="shared" si="456"/>
        <v>241.76249999999999</v>
      </c>
      <c r="AL1718">
        <f t="shared" si="457"/>
        <v>82.242499999999993</v>
      </c>
      <c r="AM1718">
        <f t="shared" si="458"/>
        <v>274.25</v>
      </c>
      <c r="AN1718">
        <f t="shared" si="459"/>
        <v>16.193999999999999</v>
      </c>
    </row>
    <row r="1719" spans="1:40" x14ac:dyDescent="0.25">
      <c r="A1719" s="3" t="s">
        <v>530</v>
      </c>
      <c r="B1719" s="3" t="s">
        <v>530</v>
      </c>
      <c r="C1719" s="3" t="s">
        <v>29</v>
      </c>
      <c r="D1719" s="3" t="s">
        <v>546</v>
      </c>
      <c r="E1719" s="3" t="s">
        <v>31</v>
      </c>
      <c r="F1719" s="3" t="s">
        <v>32</v>
      </c>
      <c r="G1719">
        <v>16.38</v>
      </c>
      <c r="H1719">
        <v>5.95</v>
      </c>
      <c r="I1719">
        <v>5.83</v>
      </c>
      <c r="J1719">
        <v>18.989999999999998</v>
      </c>
      <c r="K1719">
        <v>3.34</v>
      </c>
      <c r="L1719">
        <v>24.1</v>
      </c>
      <c r="M1719">
        <v>17.559999999999999</v>
      </c>
      <c r="N1719">
        <v>1884.1753000000001</v>
      </c>
      <c r="O1719">
        <v>358.45060000000001</v>
      </c>
      <c r="P1719">
        <v>-120.3621</v>
      </c>
      <c r="Q1719">
        <v>1893.6122</v>
      </c>
      <c r="R1719">
        <v>349.01369999999997</v>
      </c>
      <c r="S1719">
        <v>-4.4829999999999997</v>
      </c>
      <c r="T1719">
        <v>265.2</v>
      </c>
      <c r="U1719">
        <v>169.6</v>
      </c>
      <c r="V1719">
        <v>314.79000000000002</v>
      </c>
      <c r="W1719">
        <v>32.6</v>
      </c>
      <c r="X1719">
        <f t="shared" si="443"/>
        <v>16.0975</v>
      </c>
      <c r="Y1719">
        <f t="shared" si="444"/>
        <v>5.4224999999999994</v>
      </c>
      <c r="Z1719">
        <f t="shared" si="445"/>
        <v>4.96</v>
      </c>
      <c r="AA1719">
        <f t="shared" si="446"/>
        <v>18.077500000000001</v>
      </c>
      <c r="AB1719">
        <f t="shared" si="447"/>
        <v>3.4449999999999994</v>
      </c>
      <c r="AC1719">
        <f t="shared" si="448"/>
        <v>21.33175</v>
      </c>
      <c r="AD1719">
        <f t="shared" si="449"/>
        <v>16.625</v>
      </c>
      <c r="AE1719">
        <f t="shared" si="450"/>
        <v>1929.4045000000001</v>
      </c>
      <c r="AF1719">
        <f t="shared" si="451"/>
        <v>378.20499999999998</v>
      </c>
      <c r="AG1719">
        <f t="shared" si="452"/>
        <v>-127.42155</v>
      </c>
      <c r="AH1719">
        <f t="shared" si="453"/>
        <v>1939.9705250000002</v>
      </c>
      <c r="AI1719">
        <f t="shared" si="454"/>
        <v>367.63897499999996</v>
      </c>
      <c r="AJ1719">
        <f t="shared" si="455"/>
        <v>-4.67</v>
      </c>
      <c r="AK1719">
        <f t="shared" si="456"/>
        <v>280.46999999999997</v>
      </c>
      <c r="AL1719">
        <f t="shared" si="457"/>
        <v>284.72000000000003</v>
      </c>
      <c r="AM1719">
        <f t="shared" si="458"/>
        <v>404.19000000000005</v>
      </c>
      <c r="AN1719">
        <f t="shared" si="459"/>
        <v>43.70975</v>
      </c>
    </row>
    <row r="1720" spans="1:40" x14ac:dyDescent="0.25">
      <c r="A1720" s="3" t="s">
        <v>531</v>
      </c>
      <c r="B1720" s="3" t="s">
        <v>531</v>
      </c>
      <c r="C1720" s="3" t="s">
        <v>29</v>
      </c>
      <c r="D1720" s="3" t="s">
        <v>550</v>
      </c>
      <c r="E1720" s="3" t="s">
        <v>31</v>
      </c>
      <c r="F1720" s="3" t="s">
        <v>32</v>
      </c>
      <c r="G1720">
        <v>10.62</v>
      </c>
      <c r="H1720">
        <v>9.3699999999999992</v>
      </c>
      <c r="I1720">
        <v>3.08</v>
      </c>
      <c r="J1720">
        <v>13.14</v>
      </c>
      <c r="K1720">
        <v>6.85</v>
      </c>
      <c r="L1720">
        <v>39.302999999999997</v>
      </c>
      <c r="M1720">
        <v>11.38</v>
      </c>
      <c r="N1720">
        <v>2259.3126000000002</v>
      </c>
      <c r="O1720">
        <v>133.69470000000001</v>
      </c>
      <c r="P1720">
        <v>-15.6586</v>
      </c>
      <c r="Q1720">
        <v>2259.4279000000001</v>
      </c>
      <c r="R1720">
        <v>133.57939999999999</v>
      </c>
      <c r="S1720">
        <v>-0.42199999999999999</v>
      </c>
      <c r="T1720">
        <v>86.94</v>
      </c>
      <c r="U1720">
        <v>221.56</v>
      </c>
      <c r="V1720">
        <v>238.01</v>
      </c>
      <c r="W1720">
        <v>68.573999999999998</v>
      </c>
      <c r="X1720">
        <f t="shared" si="443"/>
        <v>9.807500000000001</v>
      </c>
      <c r="Y1720">
        <f t="shared" si="444"/>
        <v>8.8475000000000001</v>
      </c>
      <c r="Z1720">
        <f t="shared" si="445"/>
        <v>2.16</v>
      </c>
      <c r="AA1720">
        <f t="shared" si="446"/>
        <v>11.572500000000002</v>
      </c>
      <c r="AB1720">
        <f t="shared" si="447"/>
        <v>7.0824999999999996</v>
      </c>
      <c r="AC1720">
        <f t="shared" si="448"/>
        <v>38.122250000000001</v>
      </c>
      <c r="AD1720">
        <f t="shared" si="449"/>
        <v>10.15</v>
      </c>
      <c r="AE1720">
        <f t="shared" si="450"/>
        <v>2242.7006249999999</v>
      </c>
      <c r="AF1720">
        <f t="shared" si="451"/>
        <v>131.13225</v>
      </c>
      <c r="AG1720">
        <f t="shared" si="452"/>
        <v>-48.792349999999999</v>
      </c>
      <c r="AH1720">
        <f t="shared" si="453"/>
        <v>2244.120825</v>
      </c>
      <c r="AI1720">
        <f t="shared" si="454"/>
        <v>129.712075</v>
      </c>
      <c r="AJ1720">
        <f t="shared" si="455"/>
        <v>-1.32375</v>
      </c>
      <c r="AK1720">
        <f t="shared" si="456"/>
        <v>14.647500000000001</v>
      </c>
      <c r="AL1720">
        <f t="shared" si="457"/>
        <v>81.674999999999997</v>
      </c>
      <c r="AM1720">
        <f t="shared" si="458"/>
        <v>163.9025</v>
      </c>
      <c r="AN1720">
        <f t="shared" si="459"/>
        <v>-0.15749999999999886</v>
      </c>
    </row>
    <row r="1721" spans="1:40" x14ac:dyDescent="0.25">
      <c r="A1721" s="3" t="s">
        <v>531</v>
      </c>
      <c r="B1721" s="3" t="s">
        <v>531</v>
      </c>
      <c r="C1721" s="3" t="s">
        <v>29</v>
      </c>
      <c r="D1721" s="3" t="s">
        <v>551</v>
      </c>
      <c r="E1721" s="3" t="s">
        <v>31</v>
      </c>
      <c r="F1721" s="3" t="s">
        <v>32</v>
      </c>
      <c r="G1721">
        <v>14.57</v>
      </c>
      <c r="H1721">
        <v>10.17</v>
      </c>
      <c r="I1721">
        <v>3.96</v>
      </c>
      <c r="J1721">
        <v>16.899999999999999</v>
      </c>
      <c r="K1721">
        <v>7.84</v>
      </c>
      <c r="L1721">
        <v>30.460999999999999</v>
      </c>
      <c r="M1721">
        <v>14.65</v>
      </c>
      <c r="N1721">
        <v>2341.6833000000001</v>
      </c>
      <c r="O1721">
        <v>347.25020000000001</v>
      </c>
      <c r="P1721">
        <v>-45.991799999999998</v>
      </c>
      <c r="Q1721">
        <v>2342.7433000000001</v>
      </c>
      <c r="R1721">
        <v>346.1902</v>
      </c>
      <c r="S1721">
        <v>-1.32</v>
      </c>
      <c r="T1721">
        <v>86.94</v>
      </c>
      <c r="U1721">
        <v>221.56</v>
      </c>
      <c r="V1721">
        <v>238.01</v>
      </c>
      <c r="W1721">
        <v>68.573999999999998</v>
      </c>
      <c r="X1721">
        <f t="shared" si="443"/>
        <v>14.44</v>
      </c>
      <c r="Y1721">
        <f t="shared" si="444"/>
        <v>10.68</v>
      </c>
      <c r="Z1721">
        <f t="shared" si="445"/>
        <v>2.9649999999999999</v>
      </c>
      <c r="AA1721">
        <f t="shared" si="446"/>
        <v>16.085000000000001</v>
      </c>
      <c r="AB1721">
        <f t="shared" si="447"/>
        <v>9.0350000000000001</v>
      </c>
      <c r="AC1721">
        <f t="shared" si="448"/>
        <v>28.33325</v>
      </c>
      <c r="AD1721">
        <f t="shared" si="449"/>
        <v>14.015000000000001</v>
      </c>
      <c r="AE1721">
        <f t="shared" si="450"/>
        <v>2328.7657750000003</v>
      </c>
      <c r="AF1721">
        <f t="shared" si="451"/>
        <v>318.15282500000001</v>
      </c>
      <c r="AG1721">
        <f t="shared" si="452"/>
        <v>-12.215399999999999</v>
      </c>
      <c r="AH1721">
        <f t="shared" si="453"/>
        <v>2329.1376</v>
      </c>
      <c r="AI1721">
        <f t="shared" si="454"/>
        <v>317.78097500000001</v>
      </c>
      <c r="AJ1721">
        <f t="shared" si="455"/>
        <v>-0.34650000000000003</v>
      </c>
      <c r="AK1721">
        <f t="shared" si="456"/>
        <v>14.927500000000002</v>
      </c>
      <c r="AL1721">
        <f t="shared" si="457"/>
        <v>384.32749999999993</v>
      </c>
      <c r="AM1721">
        <f t="shared" si="458"/>
        <v>396.4975</v>
      </c>
      <c r="AN1721">
        <f t="shared" si="459"/>
        <v>87.381249999999994</v>
      </c>
    </row>
    <row r="1722" spans="1:40" x14ac:dyDescent="0.25">
      <c r="A1722" s="3" t="s">
        <v>531</v>
      </c>
      <c r="B1722" s="3" t="s">
        <v>531</v>
      </c>
      <c r="C1722" s="3" t="s">
        <v>29</v>
      </c>
      <c r="D1722" s="3" t="s">
        <v>552</v>
      </c>
      <c r="E1722" s="3" t="s">
        <v>31</v>
      </c>
      <c r="F1722" s="3" t="s">
        <v>32</v>
      </c>
      <c r="G1722">
        <v>14.27</v>
      </c>
      <c r="H1722">
        <v>8.65</v>
      </c>
      <c r="I1722">
        <v>3.56</v>
      </c>
      <c r="J1722">
        <v>15.99</v>
      </c>
      <c r="K1722">
        <v>6.92</v>
      </c>
      <c r="L1722">
        <v>25.852</v>
      </c>
      <c r="M1722">
        <v>13.89</v>
      </c>
      <c r="N1722">
        <v>2259.1170999999999</v>
      </c>
      <c r="O1722">
        <v>366.55470000000003</v>
      </c>
      <c r="P1722">
        <v>-78.780799999999999</v>
      </c>
      <c r="Q1722">
        <v>2262.3908000000001</v>
      </c>
      <c r="R1722">
        <v>363.28100000000001</v>
      </c>
      <c r="S1722">
        <v>-2.38</v>
      </c>
      <c r="T1722">
        <v>86.94</v>
      </c>
      <c r="U1722">
        <v>221.56</v>
      </c>
      <c r="V1722">
        <v>238.01</v>
      </c>
      <c r="W1722">
        <v>68.573999999999998</v>
      </c>
      <c r="X1722">
        <f t="shared" si="443"/>
        <v>15.45</v>
      </c>
      <c r="Y1722">
        <f t="shared" si="444"/>
        <v>8.81</v>
      </c>
      <c r="Z1722">
        <f t="shared" si="445"/>
        <v>4.5999999999999996</v>
      </c>
      <c r="AA1722">
        <f t="shared" si="446"/>
        <v>17.835000000000001</v>
      </c>
      <c r="AB1722">
        <f t="shared" si="447"/>
        <v>6.4200000000000008</v>
      </c>
      <c r="AC1722">
        <f t="shared" si="448"/>
        <v>26.804249999999996</v>
      </c>
      <c r="AD1722">
        <f t="shared" si="449"/>
        <v>15.685000000000002</v>
      </c>
      <c r="AE1722">
        <f t="shared" si="450"/>
        <v>2220.0001750000001</v>
      </c>
      <c r="AF1722">
        <f t="shared" si="451"/>
        <v>317.58137499999998</v>
      </c>
      <c r="AG1722">
        <f t="shared" si="452"/>
        <v>-94.269175000000018</v>
      </c>
      <c r="AH1722">
        <f t="shared" si="453"/>
        <v>2224.878275</v>
      </c>
      <c r="AI1722">
        <f t="shared" si="454"/>
        <v>312.70332500000001</v>
      </c>
      <c r="AJ1722">
        <f t="shared" si="455"/>
        <v>-2.82525</v>
      </c>
      <c r="AK1722">
        <f t="shared" si="456"/>
        <v>183.52499999999998</v>
      </c>
      <c r="AL1722">
        <f t="shared" si="457"/>
        <v>353.34249999999997</v>
      </c>
      <c r="AM1722">
        <f t="shared" si="458"/>
        <v>407.91250000000002</v>
      </c>
      <c r="AN1722">
        <f t="shared" si="459"/>
        <v>60.922750000000008</v>
      </c>
    </row>
    <row r="1723" spans="1:40" x14ac:dyDescent="0.25">
      <c r="A1723" s="3" t="s">
        <v>531</v>
      </c>
      <c r="B1723" s="3" t="s">
        <v>531</v>
      </c>
      <c r="C1723" s="3" t="s">
        <v>29</v>
      </c>
      <c r="D1723" s="3" t="s">
        <v>553</v>
      </c>
      <c r="E1723" s="3" t="s">
        <v>31</v>
      </c>
      <c r="F1723" s="3" t="s">
        <v>32</v>
      </c>
      <c r="G1723">
        <v>10.31</v>
      </c>
      <c r="H1723">
        <v>7.86</v>
      </c>
      <c r="I1723">
        <v>2.68</v>
      </c>
      <c r="J1723">
        <v>12.03</v>
      </c>
      <c r="K1723">
        <v>6.14</v>
      </c>
      <c r="L1723">
        <v>32.677999999999997</v>
      </c>
      <c r="M1723">
        <v>10.42</v>
      </c>
      <c r="N1723">
        <v>2176.5450999999998</v>
      </c>
      <c r="O1723">
        <v>153.25559999999999</v>
      </c>
      <c r="P1723">
        <v>-48.447600000000001</v>
      </c>
      <c r="Q1723">
        <v>2177.7044999999998</v>
      </c>
      <c r="R1723">
        <v>152.09620000000001</v>
      </c>
      <c r="S1723">
        <v>-1.371</v>
      </c>
      <c r="T1723">
        <v>86.94</v>
      </c>
      <c r="U1723">
        <v>221.56</v>
      </c>
      <c r="V1723">
        <v>238.01</v>
      </c>
      <c r="W1723">
        <v>68.573999999999998</v>
      </c>
      <c r="X1723">
        <f t="shared" si="443"/>
        <v>10.5</v>
      </c>
      <c r="Y1723">
        <f t="shared" si="444"/>
        <v>7.6400000000000006</v>
      </c>
      <c r="Z1723">
        <f t="shared" si="445"/>
        <v>3.49</v>
      </c>
      <c r="AA1723">
        <f t="shared" si="446"/>
        <v>12.842500000000001</v>
      </c>
      <c r="AB1723">
        <f t="shared" si="447"/>
        <v>5.2974999999999994</v>
      </c>
      <c r="AC1723">
        <f t="shared" si="448"/>
        <v>33.753250000000001</v>
      </c>
      <c r="AD1723">
        <f t="shared" si="449"/>
        <v>11.21</v>
      </c>
      <c r="AE1723">
        <f t="shared" si="450"/>
        <v>2156.1259</v>
      </c>
      <c r="AF1723">
        <f t="shared" si="451"/>
        <v>138.34382500000001</v>
      </c>
      <c r="AG1723">
        <f t="shared" si="452"/>
        <v>-29.7393</v>
      </c>
      <c r="AH1723">
        <f t="shared" si="453"/>
        <v>2156.7393499999998</v>
      </c>
      <c r="AI1723">
        <f t="shared" si="454"/>
        <v>137.730425</v>
      </c>
      <c r="AJ1723">
        <f t="shared" si="455"/>
        <v>-0.84699999999999998</v>
      </c>
      <c r="AK1723">
        <f t="shared" si="456"/>
        <v>151.73499999999999</v>
      </c>
      <c r="AL1723">
        <f t="shared" si="457"/>
        <v>80.129999999999981</v>
      </c>
      <c r="AM1723">
        <f t="shared" si="458"/>
        <v>214.60999999999999</v>
      </c>
      <c r="AN1723">
        <f t="shared" si="459"/>
        <v>16.294499999999999</v>
      </c>
    </row>
    <row r="1724" spans="1:40" x14ac:dyDescent="0.25">
      <c r="A1724" s="3" t="s">
        <v>532</v>
      </c>
      <c r="B1724" s="3" t="s">
        <v>532</v>
      </c>
      <c r="C1724" s="3" t="s">
        <v>29</v>
      </c>
      <c r="D1724" s="3" t="s">
        <v>553</v>
      </c>
      <c r="E1724" s="3" t="s">
        <v>31</v>
      </c>
      <c r="F1724" s="3" t="s">
        <v>32</v>
      </c>
      <c r="G1724">
        <v>10.79</v>
      </c>
      <c r="H1724">
        <v>7.95</v>
      </c>
      <c r="I1724">
        <v>3.56</v>
      </c>
      <c r="J1724">
        <v>13.21</v>
      </c>
      <c r="K1724">
        <v>5.54</v>
      </c>
      <c r="L1724">
        <v>34.14</v>
      </c>
      <c r="M1724">
        <v>11.49</v>
      </c>
      <c r="N1724">
        <v>2138.1858999999999</v>
      </c>
      <c r="O1724">
        <v>152.6823</v>
      </c>
      <c r="P1724">
        <v>-26.8188</v>
      </c>
      <c r="Q1724">
        <v>2138.5481</v>
      </c>
      <c r="R1724">
        <v>152.3201</v>
      </c>
      <c r="S1724">
        <v>-0.77400000000000002</v>
      </c>
      <c r="T1724">
        <v>217.64</v>
      </c>
      <c r="U1724">
        <v>198.72</v>
      </c>
      <c r="V1724">
        <v>294.72000000000003</v>
      </c>
      <c r="W1724">
        <v>42.396999999999998</v>
      </c>
      <c r="X1724">
        <f t="shared" si="443"/>
        <v>10.5</v>
      </c>
      <c r="Y1724">
        <f t="shared" si="444"/>
        <v>7.6400000000000006</v>
      </c>
      <c r="Z1724">
        <f t="shared" si="445"/>
        <v>3.49</v>
      </c>
      <c r="AA1724">
        <f t="shared" si="446"/>
        <v>12.842500000000001</v>
      </c>
      <c r="AB1724">
        <f t="shared" si="447"/>
        <v>5.2974999999999994</v>
      </c>
      <c r="AC1724">
        <f t="shared" si="448"/>
        <v>33.753250000000001</v>
      </c>
      <c r="AD1724">
        <f t="shared" si="449"/>
        <v>11.21</v>
      </c>
      <c r="AE1724">
        <f t="shared" si="450"/>
        <v>2156.1259</v>
      </c>
      <c r="AF1724">
        <f t="shared" si="451"/>
        <v>138.34382500000001</v>
      </c>
      <c r="AG1724">
        <f t="shared" si="452"/>
        <v>-29.7393</v>
      </c>
      <c r="AH1724">
        <f t="shared" si="453"/>
        <v>2156.7393499999998</v>
      </c>
      <c r="AI1724">
        <f t="shared" si="454"/>
        <v>137.730425</v>
      </c>
      <c r="AJ1724">
        <f t="shared" si="455"/>
        <v>-0.84699999999999998</v>
      </c>
      <c r="AK1724">
        <f t="shared" si="456"/>
        <v>151.73499999999999</v>
      </c>
      <c r="AL1724">
        <f t="shared" si="457"/>
        <v>80.129999999999981</v>
      </c>
      <c r="AM1724">
        <f t="shared" si="458"/>
        <v>214.60999999999999</v>
      </c>
      <c r="AN1724">
        <f t="shared" si="459"/>
        <v>16.294499999999999</v>
      </c>
    </row>
    <row r="1725" spans="1:40" x14ac:dyDescent="0.25">
      <c r="A1725" s="3" t="s">
        <v>532</v>
      </c>
      <c r="B1725" s="3" t="s">
        <v>532</v>
      </c>
      <c r="C1725" s="3" t="s">
        <v>29</v>
      </c>
      <c r="D1725" s="3" t="s">
        <v>552</v>
      </c>
      <c r="E1725" s="3" t="s">
        <v>31</v>
      </c>
      <c r="F1725" s="3" t="s">
        <v>32</v>
      </c>
      <c r="G1725">
        <v>16.66</v>
      </c>
      <c r="H1725">
        <v>9.1300000000000008</v>
      </c>
      <c r="I1725">
        <v>3.71</v>
      </c>
      <c r="J1725">
        <v>18.18</v>
      </c>
      <c r="K1725">
        <v>7.61</v>
      </c>
      <c r="L1725">
        <v>22.263999999999999</v>
      </c>
      <c r="M1725">
        <v>15.81</v>
      </c>
      <c r="N1725">
        <v>2184.3389000000002</v>
      </c>
      <c r="O1725">
        <v>344.50060000000002</v>
      </c>
      <c r="P1725">
        <v>-100.18770000000001</v>
      </c>
      <c r="Q1725">
        <v>2189.7784999999999</v>
      </c>
      <c r="R1725">
        <v>339.06099999999998</v>
      </c>
      <c r="S1725">
        <v>-3.1080000000000001</v>
      </c>
      <c r="T1725">
        <v>217.64</v>
      </c>
      <c r="U1725">
        <v>198.72</v>
      </c>
      <c r="V1725">
        <v>294.72000000000003</v>
      </c>
      <c r="W1725">
        <v>42.396999999999998</v>
      </c>
      <c r="X1725">
        <f t="shared" si="443"/>
        <v>15.45</v>
      </c>
      <c r="Y1725">
        <f t="shared" si="444"/>
        <v>8.81</v>
      </c>
      <c r="Z1725">
        <f t="shared" si="445"/>
        <v>4.5999999999999996</v>
      </c>
      <c r="AA1725">
        <f t="shared" si="446"/>
        <v>17.835000000000001</v>
      </c>
      <c r="AB1725">
        <f t="shared" si="447"/>
        <v>6.4200000000000008</v>
      </c>
      <c r="AC1725">
        <f t="shared" si="448"/>
        <v>26.804249999999996</v>
      </c>
      <c r="AD1725">
        <f t="shared" si="449"/>
        <v>15.685000000000002</v>
      </c>
      <c r="AE1725">
        <f t="shared" si="450"/>
        <v>2220.0001750000001</v>
      </c>
      <c r="AF1725">
        <f t="shared" si="451"/>
        <v>317.58137499999998</v>
      </c>
      <c r="AG1725">
        <f t="shared" si="452"/>
        <v>-94.269175000000018</v>
      </c>
      <c r="AH1725">
        <f t="shared" si="453"/>
        <v>2224.878275</v>
      </c>
      <c r="AI1725">
        <f t="shared" si="454"/>
        <v>312.70332500000001</v>
      </c>
      <c r="AJ1725">
        <f t="shared" si="455"/>
        <v>-2.82525</v>
      </c>
      <c r="AK1725">
        <f t="shared" si="456"/>
        <v>183.52499999999998</v>
      </c>
      <c r="AL1725">
        <f t="shared" si="457"/>
        <v>353.34249999999997</v>
      </c>
      <c r="AM1725">
        <f t="shared" si="458"/>
        <v>407.91250000000002</v>
      </c>
      <c r="AN1725">
        <f t="shared" si="459"/>
        <v>60.922750000000008</v>
      </c>
    </row>
    <row r="1726" spans="1:40" x14ac:dyDescent="0.25">
      <c r="A1726" s="3" t="s">
        <v>532</v>
      </c>
      <c r="B1726" s="3" t="s">
        <v>532</v>
      </c>
      <c r="C1726" s="3" t="s">
        <v>29</v>
      </c>
      <c r="D1726" s="3" t="s">
        <v>546</v>
      </c>
      <c r="E1726" s="3" t="s">
        <v>31</v>
      </c>
      <c r="F1726" s="3" t="s">
        <v>32</v>
      </c>
      <c r="G1726">
        <v>16.010000000000002</v>
      </c>
      <c r="H1726">
        <v>5.87</v>
      </c>
      <c r="I1726">
        <v>5.51</v>
      </c>
      <c r="J1726">
        <v>18.43</v>
      </c>
      <c r="K1726">
        <v>3.46</v>
      </c>
      <c r="L1726">
        <v>23.698</v>
      </c>
      <c r="M1726">
        <v>16.96</v>
      </c>
      <c r="N1726">
        <v>1977.7311999999999</v>
      </c>
      <c r="O1726">
        <v>389.71120000000002</v>
      </c>
      <c r="P1726">
        <v>-106.99379999999999</v>
      </c>
      <c r="Q1726">
        <v>1984.9076</v>
      </c>
      <c r="R1726">
        <v>382.53489999999999</v>
      </c>
      <c r="S1726">
        <v>-3.8370000000000002</v>
      </c>
      <c r="T1726">
        <v>217.64</v>
      </c>
      <c r="U1726">
        <v>198.72</v>
      </c>
      <c r="V1726">
        <v>294.72000000000003</v>
      </c>
      <c r="W1726">
        <v>42.396999999999998</v>
      </c>
      <c r="X1726">
        <f t="shared" si="443"/>
        <v>16.0975</v>
      </c>
      <c r="Y1726">
        <f t="shared" si="444"/>
        <v>5.4224999999999994</v>
      </c>
      <c r="Z1726">
        <f t="shared" si="445"/>
        <v>4.96</v>
      </c>
      <c r="AA1726">
        <f t="shared" si="446"/>
        <v>18.077500000000001</v>
      </c>
      <c r="AB1726">
        <f t="shared" si="447"/>
        <v>3.4449999999999994</v>
      </c>
      <c r="AC1726">
        <f t="shared" si="448"/>
        <v>21.33175</v>
      </c>
      <c r="AD1726">
        <f t="shared" si="449"/>
        <v>16.625</v>
      </c>
      <c r="AE1726">
        <f t="shared" si="450"/>
        <v>1929.4045000000001</v>
      </c>
      <c r="AF1726">
        <f t="shared" si="451"/>
        <v>378.20499999999998</v>
      </c>
      <c r="AG1726">
        <f t="shared" si="452"/>
        <v>-127.42155</v>
      </c>
      <c r="AH1726">
        <f t="shared" si="453"/>
        <v>1939.9705250000002</v>
      </c>
      <c r="AI1726">
        <f t="shared" si="454"/>
        <v>367.63897499999996</v>
      </c>
      <c r="AJ1726">
        <f t="shared" si="455"/>
        <v>-4.67</v>
      </c>
      <c r="AK1726">
        <f t="shared" si="456"/>
        <v>280.46999999999997</v>
      </c>
      <c r="AL1726">
        <f t="shared" si="457"/>
        <v>284.72000000000003</v>
      </c>
      <c r="AM1726">
        <f t="shared" si="458"/>
        <v>404.19000000000005</v>
      </c>
      <c r="AN1726">
        <f t="shared" si="459"/>
        <v>43.70975</v>
      </c>
    </row>
    <row r="1727" spans="1:40" x14ac:dyDescent="0.25">
      <c r="A1727" s="3" t="s">
        <v>532</v>
      </c>
      <c r="B1727" s="3" t="s">
        <v>532</v>
      </c>
      <c r="C1727" s="3" t="s">
        <v>29</v>
      </c>
      <c r="D1727" s="3" t="s">
        <v>549</v>
      </c>
      <c r="E1727" s="3" t="s">
        <v>31</v>
      </c>
      <c r="F1727" s="3" t="s">
        <v>32</v>
      </c>
      <c r="G1727">
        <v>10.14</v>
      </c>
      <c r="H1727">
        <v>4.7</v>
      </c>
      <c r="I1727">
        <v>5.37</v>
      </c>
      <c r="J1727">
        <v>13.44</v>
      </c>
      <c r="K1727">
        <v>1.4</v>
      </c>
      <c r="L1727">
        <v>31.565000000000001</v>
      </c>
      <c r="M1727">
        <v>12.8</v>
      </c>
      <c r="N1727">
        <v>1930.9168</v>
      </c>
      <c r="O1727">
        <v>198.6891</v>
      </c>
      <c r="P1727">
        <v>-33.624899999999997</v>
      </c>
      <c r="Q1727">
        <v>1931.5693000000001</v>
      </c>
      <c r="R1727">
        <v>198.03659999999999</v>
      </c>
      <c r="S1727">
        <v>-1.1120000000000001</v>
      </c>
      <c r="T1727">
        <v>217.64</v>
      </c>
      <c r="U1727">
        <v>198.72</v>
      </c>
      <c r="V1727">
        <v>294.72000000000003</v>
      </c>
      <c r="W1727">
        <v>42.396999999999998</v>
      </c>
      <c r="X1727">
        <f t="shared" si="443"/>
        <v>11.305</v>
      </c>
      <c r="Y1727">
        <f t="shared" si="444"/>
        <v>5.1050000000000004</v>
      </c>
      <c r="Z1727">
        <f t="shared" si="445"/>
        <v>4.5999999999999996</v>
      </c>
      <c r="AA1727">
        <f t="shared" si="446"/>
        <v>13.780000000000001</v>
      </c>
      <c r="AB1727">
        <f t="shared" si="447"/>
        <v>2.6349999999999998</v>
      </c>
      <c r="AC1727">
        <f t="shared" si="448"/>
        <v>27.811250000000001</v>
      </c>
      <c r="AD1727">
        <f t="shared" si="449"/>
        <v>12.7075</v>
      </c>
      <c r="AE1727">
        <f t="shared" si="450"/>
        <v>1890.0700749999999</v>
      </c>
      <c r="AF1727">
        <f t="shared" si="451"/>
        <v>200.55369999999999</v>
      </c>
      <c r="AG1727">
        <f t="shared" si="452"/>
        <v>-21.294799999999999</v>
      </c>
      <c r="AH1727">
        <f t="shared" si="453"/>
        <v>1890.3679750000001</v>
      </c>
      <c r="AI1727">
        <f t="shared" si="454"/>
        <v>200.25580000000002</v>
      </c>
      <c r="AJ1727">
        <f t="shared" si="455"/>
        <v>-0.71875</v>
      </c>
      <c r="AK1727">
        <f t="shared" si="456"/>
        <v>241.76249999999999</v>
      </c>
      <c r="AL1727">
        <f t="shared" si="457"/>
        <v>82.242499999999993</v>
      </c>
      <c r="AM1727">
        <f t="shared" si="458"/>
        <v>274.25</v>
      </c>
      <c r="AN1727">
        <f t="shared" si="459"/>
        <v>16.193999999999999</v>
      </c>
    </row>
    <row r="1728" spans="1:40" x14ac:dyDescent="0.25">
      <c r="A1728" s="3" t="s">
        <v>533</v>
      </c>
      <c r="B1728" s="3" t="s">
        <v>533</v>
      </c>
      <c r="C1728" s="3" t="s">
        <v>29</v>
      </c>
      <c r="D1728" s="3" t="s">
        <v>551</v>
      </c>
      <c r="E1728" s="3" t="s">
        <v>31</v>
      </c>
      <c r="F1728" s="3" t="s">
        <v>32</v>
      </c>
      <c r="G1728">
        <v>14.8</v>
      </c>
      <c r="H1728">
        <v>11.29</v>
      </c>
      <c r="I1728">
        <v>3.42</v>
      </c>
      <c r="J1728">
        <v>16.89</v>
      </c>
      <c r="K1728">
        <v>9.1999999999999993</v>
      </c>
      <c r="L1728">
        <v>31.417000000000002</v>
      </c>
      <c r="M1728">
        <v>14.64</v>
      </c>
      <c r="N1728">
        <v>2347.6183000000001</v>
      </c>
      <c r="O1728">
        <v>294.68079999999998</v>
      </c>
      <c r="P1728">
        <v>1.4812000000000001</v>
      </c>
      <c r="Q1728">
        <v>2347.6192999999998</v>
      </c>
      <c r="R1728">
        <v>294.67970000000003</v>
      </c>
      <c r="S1728">
        <v>4.1000000000000002E-2</v>
      </c>
      <c r="T1728">
        <v>132.08000000000001</v>
      </c>
      <c r="U1728">
        <v>547.30999999999995</v>
      </c>
      <c r="V1728">
        <v>563.02</v>
      </c>
      <c r="W1728">
        <v>76.432000000000002</v>
      </c>
      <c r="X1728">
        <f t="shared" si="443"/>
        <v>14.44</v>
      </c>
      <c r="Y1728">
        <f t="shared" si="444"/>
        <v>10.68</v>
      </c>
      <c r="Z1728">
        <f t="shared" si="445"/>
        <v>2.9649999999999999</v>
      </c>
      <c r="AA1728">
        <f t="shared" si="446"/>
        <v>16.085000000000001</v>
      </c>
      <c r="AB1728">
        <f t="shared" si="447"/>
        <v>9.0350000000000001</v>
      </c>
      <c r="AC1728">
        <f t="shared" si="448"/>
        <v>28.33325</v>
      </c>
      <c r="AD1728">
        <f t="shared" si="449"/>
        <v>14.015000000000001</v>
      </c>
      <c r="AE1728">
        <f t="shared" si="450"/>
        <v>2328.7657750000003</v>
      </c>
      <c r="AF1728">
        <f t="shared" si="451"/>
        <v>318.15282500000001</v>
      </c>
      <c r="AG1728">
        <f t="shared" si="452"/>
        <v>-12.215399999999999</v>
      </c>
      <c r="AH1728">
        <f t="shared" si="453"/>
        <v>2329.1376</v>
      </c>
      <c r="AI1728">
        <f t="shared" si="454"/>
        <v>317.78097500000001</v>
      </c>
      <c r="AJ1728">
        <f t="shared" si="455"/>
        <v>-0.34650000000000003</v>
      </c>
      <c r="AK1728">
        <f t="shared" si="456"/>
        <v>14.927500000000002</v>
      </c>
      <c r="AL1728">
        <f t="shared" si="457"/>
        <v>384.32749999999993</v>
      </c>
      <c r="AM1728">
        <f t="shared" si="458"/>
        <v>396.4975</v>
      </c>
      <c r="AN1728">
        <f t="shared" si="459"/>
        <v>87.381249999999994</v>
      </c>
    </row>
    <row r="1729" spans="1:40" x14ac:dyDescent="0.25">
      <c r="A1729" s="3" t="s">
        <v>533</v>
      </c>
      <c r="B1729" s="3" t="s">
        <v>533</v>
      </c>
      <c r="C1729" s="3" t="s">
        <v>29</v>
      </c>
      <c r="D1729" s="3" t="s">
        <v>554</v>
      </c>
      <c r="E1729" s="3" t="s">
        <v>31</v>
      </c>
      <c r="F1729" s="3" t="s">
        <v>32</v>
      </c>
      <c r="G1729">
        <v>22.35</v>
      </c>
      <c r="H1729">
        <v>12.8</v>
      </c>
      <c r="I1729">
        <v>3.14</v>
      </c>
      <c r="J1729">
        <v>23.29</v>
      </c>
      <c r="K1729">
        <v>11.86</v>
      </c>
      <c r="L1729">
        <v>16.669</v>
      </c>
      <c r="M1729">
        <v>20.170000000000002</v>
      </c>
      <c r="N1729">
        <v>2607.9630999999999</v>
      </c>
      <c r="O1729">
        <v>822.5566</v>
      </c>
      <c r="P1729">
        <v>9.3858999999999995</v>
      </c>
      <c r="Q1729">
        <v>2608.0124000000001</v>
      </c>
      <c r="R1729">
        <v>822.50720000000001</v>
      </c>
      <c r="S1729">
        <v>0.30099999999999999</v>
      </c>
      <c r="T1729">
        <v>132.08000000000001</v>
      </c>
      <c r="U1729">
        <v>547.30999999999995</v>
      </c>
      <c r="V1729">
        <v>563.02</v>
      </c>
      <c r="W1729">
        <v>76.432000000000002</v>
      </c>
      <c r="X1729">
        <f t="shared" si="443"/>
        <v>21.2925</v>
      </c>
      <c r="Y1729">
        <f t="shared" si="444"/>
        <v>12.467500000000001</v>
      </c>
      <c r="Z1729">
        <f t="shared" si="445"/>
        <v>4.1500000000000004</v>
      </c>
      <c r="AA1729">
        <f t="shared" si="446"/>
        <v>22.982499999999998</v>
      </c>
      <c r="AB1729">
        <f t="shared" si="447"/>
        <v>10.782500000000001</v>
      </c>
      <c r="AC1729">
        <f t="shared" si="448"/>
        <v>21.37725</v>
      </c>
      <c r="AD1729">
        <f t="shared" si="449"/>
        <v>19.940000000000001</v>
      </c>
      <c r="AE1729">
        <f t="shared" si="450"/>
        <v>2581.4165750000002</v>
      </c>
      <c r="AF1729">
        <f t="shared" si="451"/>
        <v>673.13997499999994</v>
      </c>
      <c r="AG1729">
        <f t="shared" si="452"/>
        <v>21.003675000000001</v>
      </c>
      <c r="AH1729">
        <f t="shared" si="453"/>
        <v>2583.2948249999999</v>
      </c>
      <c r="AI1729">
        <f t="shared" si="454"/>
        <v>671.26170000000002</v>
      </c>
      <c r="AJ1729">
        <f t="shared" si="455"/>
        <v>0.62524999999999997</v>
      </c>
      <c r="AK1729">
        <f t="shared" si="456"/>
        <v>14.727499999999999</v>
      </c>
      <c r="AL1729">
        <f t="shared" si="457"/>
        <v>788.09499999999991</v>
      </c>
      <c r="AM1729">
        <f t="shared" si="458"/>
        <v>802.51750000000004</v>
      </c>
      <c r="AN1729">
        <f t="shared" si="459"/>
        <v>88.872749999999996</v>
      </c>
    </row>
    <row r="1730" spans="1:40" x14ac:dyDescent="0.25">
      <c r="A1730" s="3" t="s">
        <v>533</v>
      </c>
      <c r="B1730" s="3" t="s">
        <v>533</v>
      </c>
      <c r="C1730" s="3" t="s">
        <v>29</v>
      </c>
      <c r="D1730" s="3" t="s">
        <v>555</v>
      </c>
      <c r="E1730" s="3" t="s">
        <v>31</v>
      </c>
      <c r="F1730" s="3" t="s">
        <v>32</v>
      </c>
      <c r="G1730">
        <v>21.79</v>
      </c>
      <c r="H1730">
        <v>10</v>
      </c>
      <c r="I1730">
        <v>5.21</v>
      </c>
      <c r="J1730">
        <v>23.77</v>
      </c>
      <c r="K1730">
        <v>8.0299999999999994</v>
      </c>
      <c r="L1730">
        <v>20.745999999999999</v>
      </c>
      <c r="M1730">
        <v>20.94</v>
      </c>
      <c r="N1730">
        <v>2482.8742999999999</v>
      </c>
      <c r="O1730">
        <v>787.46310000000005</v>
      </c>
      <c r="P1730">
        <v>-118.5818</v>
      </c>
      <c r="Q1730">
        <v>2491.1280000000002</v>
      </c>
      <c r="R1730">
        <v>779.20929999999998</v>
      </c>
      <c r="S1730">
        <v>-3.9820000000000002</v>
      </c>
      <c r="T1730">
        <v>132.08000000000001</v>
      </c>
      <c r="U1730">
        <v>547.30999999999995</v>
      </c>
      <c r="V1730">
        <v>563.02</v>
      </c>
      <c r="W1730">
        <v>76.432000000000002</v>
      </c>
      <c r="X1730">
        <f t="shared" si="443"/>
        <v>22.135000000000002</v>
      </c>
      <c r="Y1730">
        <f t="shared" si="444"/>
        <v>9.8350000000000009</v>
      </c>
      <c r="Z1730">
        <f t="shared" si="445"/>
        <v>5.33</v>
      </c>
      <c r="AA1730">
        <f t="shared" si="446"/>
        <v>24.162499999999998</v>
      </c>
      <c r="AB1730">
        <f t="shared" si="447"/>
        <v>7.81</v>
      </c>
      <c r="AC1730">
        <f t="shared" si="448"/>
        <v>20.249499999999998</v>
      </c>
      <c r="AD1730">
        <f t="shared" si="449"/>
        <v>21.3675</v>
      </c>
      <c r="AE1730">
        <f t="shared" si="450"/>
        <v>2452.0577499999999</v>
      </c>
      <c r="AF1730">
        <f t="shared" si="451"/>
        <v>732.43505000000005</v>
      </c>
      <c r="AG1730">
        <f t="shared" si="452"/>
        <v>-186.19877499999998</v>
      </c>
      <c r="AH1730">
        <f t="shared" si="453"/>
        <v>2472.9643500000002</v>
      </c>
      <c r="AI1730">
        <f t="shared" si="454"/>
        <v>711.52842499999997</v>
      </c>
      <c r="AJ1730">
        <f t="shared" si="455"/>
        <v>-6.072000000000001</v>
      </c>
      <c r="AK1730">
        <f t="shared" si="456"/>
        <v>316.1925</v>
      </c>
      <c r="AL1730">
        <f t="shared" si="457"/>
        <v>683.06999999999994</v>
      </c>
      <c r="AM1730">
        <f t="shared" si="458"/>
        <v>774.94499999999994</v>
      </c>
      <c r="AN1730">
        <f t="shared" si="459"/>
        <v>65.031999999999996</v>
      </c>
    </row>
    <row r="1731" spans="1:40" x14ac:dyDescent="0.25">
      <c r="A1731" s="3" t="s">
        <v>533</v>
      </c>
      <c r="B1731" s="3" t="s">
        <v>533</v>
      </c>
      <c r="C1731" s="3" t="s">
        <v>29</v>
      </c>
      <c r="D1731" s="3" t="s">
        <v>552</v>
      </c>
      <c r="E1731" s="3" t="s">
        <v>31</v>
      </c>
      <c r="F1731" s="3" t="s">
        <v>32</v>
      </c>
      <c r="G1731">
        <v>14.24</v>
      </c>
      <c r="H1731">
        <v>8.49</v>
      </c>
      <c r="I1731">
        <v>5.49</v>
      </c>
      <c r="J1731">
        <v>17.559999999999999</v>
      </c>
      <c r="K1731">
        <v>5.17</v>
      </c>
      <c r="L1731">
        <v>31.192</v>
      </c>
      <c r="M1731">
        <v>15.63</v>
      </c>
      <c r="N1731">
        <v>2221.5399000000002</v>
      </c>
      <c r="O1731">
        <v>260.91309999999999</v>
      </c>
      <c r="P1731">
        <v>-126.48650000000001</v>
      </c>
      <c r="Q1731">
        <v>2229.6662999999999</v>
      </c>
      <c r="R1731">
        <v>252.7868</v>
      </c>
      <c r="S1731">
        <v>-3.6760000000000002</v>
      </c>
      <c r="T1731">
        <v>132.08000000000001</v>
      </c>
      <c r="U1731">
        <v>547.30999999999995</v>
      </c>
      <c r="V1731">
        <v>563.02</v>
      </c>
      <c r="W1731">
        <v>76.432000000000002</v>
      </c>
      <c r="X1731">
        <f t="shared" si="443"/>
        <v>15.45</v>
      </c>
      <c r="Y1731">
        <f t="shared" si="444"/>
        <v>8.81</v>
      </c>
      <c r="Z1731">
        <f t="shared" si="445"/>
        <v>4.5999999999999996</v>
      </c>
      <c r="AA1731">
        <f t="shared" si="446"/>
        <v>17.835000000000001</v>
      </c>
      <c r="AB1731">
        <f t="shared" si="447"/>
        <v>6.4200000000000008</v>
      </c>
      <c r="AC1731">
        <f t="shared" si="448"/>
        <v>26.804249999999996</v>
      </c>
      <c r="AD1731">
        <f t="shared" si="449"/>
        <v>15.685000000000002</v>
      </c>
      <c r="AE1731">
        <f t="shared" si="450"/>
        <v>2220.0001750000001</v>
      </c>
      <c r="AF1731">
        <f t="shared" si="451"/>
        <v>317.58137499999998</v>
      </c>
      <c r="AG1731">
        <f t="shared" si="452"/>
        <v>-94.269175000000018</v>
      </c>
      <c r="AH1731">
        <f t="shared" si="453"/>
        <v>2224.878275</v>
      </c>
      <c r="AI1731">
        <f t="shared" si="454"/>
        <v>312.70332500000001</v>
      </c>
      <c r="AJ1731">
        <f t="shared" si="455"/>
        <v>-2.82525</v>
      </c>
      <c r="AK1731">
        <f t="shared" si="456"/>
        <v>183.52499999999998</v>
      </c>
      <c r="AL1731">
        <f t="shared" si="457"/>
        <v>353.34249999999997</v>
      </c>
      <c r="AM1731">
        <f t="shared" si="458"/>
        <v>407.91250000000002</v>
      </c>
      <c r="AN1731">
        <f t="shared" si="459"/>
        <v>60.922750000000008</v>
      </c>
    </row>
    <row r="1732" spans="1:40" x14ac:dyDescent="0.25">
      <c r="A1732" s="3" t="s">
        <v>534</v>
      </c>
      <c r="B1732" s="3" t="s">
        <v>534</v>
      </c>
      <c r="C1732" s="3" t="s">
        <v>29</v>
      </c>
      <c r="D1732" s="3" t="s">
        <v>552</v>
      </c>
      <c r="E1732" s="3" t="s">
        <v>31</v>
      </c>
      <c r="F1732" s="3" t="s">
        <v>32</v>
      </c>
      <c r="G1732">
        <v>16.63</v>
      </c>
      <c r="H1732">
        <v>8.9700000000000006</v>
      </c>
      <c r="I1732">
        <v>5.64</v>
      </c>
      <c r="J1732">
        <v>19.61</v>
      </c>
      <c r="K1732">
        <v>5.98</v>
      </c>
      <c r="L1732">
        <v>27.908999999999999</v>
      </c>
      <c r="M1732">
        <v>17.41</v>
      </c>
      <c r="N1732">
        <v>2215.0048000000002</v>
      </c>
      <c r="O1732">
        <v>298.3571</v>
      </c>
      <c r="P1732">
        <v>-71.621700000000004</v>
      </c>
      <c r="Q1732">
        <v>2217.6774999999998</v>
      </c>
      <c r="R1732">
        <v>295.68450000000001</v>
      </c>
      <c r="S1732">
        <v>-2.137</v>
      </c>
      <c r="T1732">
        <v>297.44</v>
      </c>
      <c r="U1732">
        <v>445.78</v>
      </c>
      <c r="V1732">
        <v>535.9</v>
      </c>
      <c r="W1732">
        <v>56.287999999999997</v>
      </c>
      <c r="X1732">
        <f t="shared" si="443"/>
        <v>15.45</v>
      </c>
      <c r="Y1732">
        <f t="shared" si="444"/>
        <v>8.81</v>
      </c>
      <c r="Z1732">
        <f t="shared" si="445"/>
        <v>4.5999999999999996</v>
      </c>
      <c r="AA1732">
        <f t="shared" si="446"/>
        <v>17.835000000000001</v>
      </c>
      <c r="AB1732">
        <f t="shared" si="447"/>
        <v>6.4200000000000008</v>
      </c>
      <c r="AC1732">
        <f t="shared" si="448"/>
        <v>26.804249999999996</v>
      </c>
      <c r="AD1732">
        <f t="shared" si="449"/>
        <v>15.685000000000002</v>
      </c>
      <c r="AE1732">
        <f t="shared" si="450"/>
        <v>2220.0001750000001</v>
      </c>
      <c r="AF1732">
        <f t="shared" si="451"/>
        <v>317.58137499999998</v>
      </c>
      <c r="AG1732">
        <f t="shared" si="452"/>
        <v>-94.269175000000018</v>
      </c>
      <c r="AH1732">
        <f t="shared" si="453"/>
        <v>2224.878275</v>
      </c>
      <c r="AI1732">
        <f t="shared" si="454"/>
        <v>312.70332500000001</v>
      </c>
      <c r="AJ1732">
        <f t="shared" si="455"/>
        <v>-2.82525</v>
      </c>
      <c r="AK1732">
        <f t="shared" si="456"/>
        <v>183.52499999999998</v>
      </c>
      <c r="AL1732">
        <f t="shared" si="457"/>
        <v>353.34249999999997</v>
      </c>
      <c r="AM1732">
        <f t="shared" si="458"/>
        <v>407.91250000000002</v>
      </c>
      <c r="AN1732">
        <f t="shared" si="459"/>
        <v>60.922750000000008</v>
      </c>
    </row>
    <row r="1733" spans="1:40" x14ac:dyDescent="0.25">
      <c r="A1733" s="3" t="s">
        <v>534</v>
      </c>
      <c r="B1733" s="3" t="s">
        <v>534</v>
      </c>
      <c r="C1733" s="3" t="s">
        <v>29</v>
      </c>
      <c r="D1733" s="3" t="s">
        <v>555</v>
      </c>
      <c r="E1733" s="3" t="s">
        <v>31</v>
      </c>
      <c r="F1733" s="3" t="s">
        <v>32</v>
      </c>
      <c r="G1733">
        <v>22.58</v>
      </c>
      <c r="H1733">
        <v>10.16</v>
      </c>
      <c r="I1733">
        <v>6.74</v>
      </c>
      <c r="J1733">
        <v>25.54</v>
      </c>
      <c r="K1733">
        <v>7.2</v>
      </c>
      <c r="L1733">
        <v>23.677</v>
      </c>
      <c r="M1733">
        <v>22.81</v>
      </c>
      <c r="N1733">
        <v>2378.7062000000001</v>
      </c>
      <c r="O1733">
        <v>727.87850000000003</v>
      </c>
      <c r="P1733">
        <v>-173.38589999999999</v>
      </c>
      <c r="Q1733">
        <v>2396.7203</v>
      </c>
      <c r="R1733">
        <v>709.86440000000005</v>
      </c>
      <c r="S1733">
        <v>-5.9320000000000004</v>
      </c>
      <c r="T1733">
        <v>297.44</v>
      </c>
      <c r="U1733">
        <v>445.78</v>
      </c>
      <c r="V1733">
        <v>535.9</v>
      </c>
      <c r="W1733">
        <v>56.287999999999997</v>
      </c>
      <c r="X1733">
        <f t="shared" ref="X1733:X1796" si="460">AVERAGEIF($D$4:$D$3455,$D1733,G$4:G$3455)</f>
        <v>22.135000000000002</v>
      </c>
      <c r="Y1733">
        <f t="shared" ref="Y1733:Y1796" si="461">AVERAGEIF($D$4:$D$3455,$D1733,H$4:H$3455)</f>
        <v>9.8350000000000009</v>
      </c>
      <c r="Z1733">
        <f t="shared" ref="Z1733:Z1796" si="462">AVERAGEIF($D$4:$D$3455,$D1733,I$4:I$3455)</f>
        <v>5.33</v>
      </c>
      <c r="AA1733">
        <f t="shared" ref="AA1733:AA1796" si="463">AVERAGEIF($D$4:$D$3455,$D1733,J$4:J$3455)</f>
        <v>24.162499999999998</v>
      </c>
      <c r="AB1733">
        <f t="shared" ref="AB1733:AB1796" si="464">AVERAGEIF($D$4:$D$3455,$D1733,K$4:K$3455)</f>
        <v>7.81</v>
      </c>
      <c r="AC1733">
        <f t="shared" ref="AC1733:AC1796" si="465">AVERAGEIF($D$4:$D$3455,$D1733,L$4:L$3455)</f>
        <v>20.249499999999998</v>
      </c>
      <c r="AD1733">
        <f t="shared" ref="AD1733:AD1796" si="466">AVERAGEIF($D$4:$D$3455,$D1733,M$4:M$3455)</f>
        <v>21.3675</v>
      </c>
      <c r="AE1733">
        <f t="shared" ref="AE1733:AE1796" si="467">AVERAGEIF($D$4:$D$3455,$D1733,N$4:N$3455)</f>
        <v>2452.0577499999999</v>
      </c>
      <c r="AF1733">
        <f t="shared" ref="AF1733:AF1796" si="468">AVERAGEIF($D$4:$D$3455,$D1733,O$4:O$3455)</f>
        <v>732.43505000000005</v>
      </c>
      <c r="AG1733">
        <f t="shared" ref="AG1733:AG1796" si="469">AVERAGEIF($D$4:$D$3455,$D1733,P$4:P$3455)</f>
        <v>-186.19877499999998</v>
      </c>
      <c r="AH1733">
        <f t="shared" ref="AH1733:AH1796" si="470">AVERAGEIF($D$4:$D$3455,$D1733,Q$4:Q$3455)</f>
        <v>2472.9643500000002</v>
      </c>
      <c r="AI1733">
        <f t="shared" ref="AI1733:AI1796" si="471">AVERAGEIF($D$4:$D$3455,$D1733,R$4:R$3455)</f>
        <v>711.52842499999997</v>
      </c>
      <c r="AJ1733">
        <f t="shared" ref="AJ1733:AJ1796" si="472">AVERAGEIF($D$4:$D$3455,$D1733,S$4:S$3455)</f>
        <v>-6.072000000000001</v>
      </c>
      <c r="AK1733">
        <f t="shared" ref="AK1733:AK1796" si="473">AVERAGEIF($D$4:$D$3455,$D1733,T$4:T$3455)</f>
        <v>316.1925</v>
      </c>
      <c r="AL1733">
        <f t="shared" ref="AL1733:AL1796" si="474">AVERAGEIF($D$4:$D$3455,$D1733,U$4:U$3455)</f>
        <v>683.06999999999994</v>
      </c>
      <c r="AM1733">
        <f t="shared" ref="AM1733:AM1796" si="475">AVERAGEIF($D$4:$D$3455,$D1733,V$4:V$3455)</f>
        <v>774.94499999999994</v>
      </c>
      <c r="AN1733">
        <f t="shared" ref="AN1733:AN1796" si="476">AVERAGEIF($D$4:$D$3455,$D1733,W$4:W$3455)</f>
        <v>65.031999999999996</v>
      </c>
    </row>
    <row r="1734" spans="1:40" x14ac:dyDescent="0.25">
      <c r="A1734" s="3" t="s">
        <v>534</v>
      </c>
      <c r="B1734" s="3" t="s">
        <v>534</v>
      </c>
      <c r="C1734" s="3" t="s">
        <v>29</v>
      </c>
      <c r="D1734" s="3" t="s">
        <v>543</v>
      </c>
      <c r="E1734" s="3" t="s">
        <v>31</v>
      </c>
      <c r="F1734" s="3" t="s">
        <v>32</v>
      </c>
      <c r="G1734">
        <v>21.77</v>
      </c>
      <c r="H1734">
        <v>6.09</v>
      </c>
      <c r="I1734">
        <v>5.19</v>
      </c>
      <c r="J1734">
        <v>23.33</v>
      </c>
      <c r="K1734">
        <v>4.53</v>
      </c>
      <c r="L1734">
        <v>16.765000000000001</v>
      </c>
      <c r="M1734">
        <v>21.43</v>
      </c>
      <c r="N1734">
        <v>2095.6846</v>
      </c>
      <c r="O1734">
        <v>791.87300000000005</v>
      </c>
      <c r="P1734">
        <v>-237.3484</v>
      </c>
      <c r="Q1734">
        <v>2137.5477999999998</v>
      </c>
      <c r="R1734">
        <v>750.00980000000004</v>
      </c>
      <c r="S1734">
        <v>-10.003</v>
      </c>
      <c r="T1734">
        <v>297.44</v>
      </c>
      <c r="U1734">
        <v>445.78</v>
      </c>
      <c r="V1734">
        <v>535.9</v>
      </c>
      <c r="W1734">
        <v>56.287999999999997</v>
      </c>
      <c r="X1734">
        <f t="shared" si="460"/>
        <v>22.895</v>
      </c>
      <c r="Y1734">
        <f t="shared" si="461"/>
        <v>4.95</v>
      </c>
      <c r="Z1734">
        <f t="shared" si="462"/>
        <v>6.1150000000000002</v>
      </c>
      <c r="AA1734">
        <f t="shared" si="463"/>
        <v>24.83</v>
      </c>
      <c r="AB1734">
        <f t="shared" si="464"/>
        <v>3.0175000000000001</v>
      </c>
      <c r="AC1734">
        <f t="shared" si="465"/>
        <v>16.93525</v>
      </c>
      <c r="AD1734">
        <f t="shared" si="466"/>
        <v>23.557499999999997</v>
      </c>
      <c r="AE1734">
        <f t="shared" si="467"/>
        <v>1985.1727750000002</v>
      </c>
      <c r="AF1734">
        <f t="shared" si="468"/>
        <v>779.84122500000001</v>
      </c>
      <c r="AG1734">
        <f t="shared" si="469"/>
        <v>-217.99167500000001</v>
      </c>
      <c r="AH1734">
        <f t="shared" si="470"/>
        <v>2024.115125</v>
      </c>
      <c r="AI1734">
        <f t="shared" si="471"/>
        <v>740.89887499999998</v>
      </c>
      <c r="AJ1734">
        <f t="shared" si="472"/>
        <v>-9.9565000000000001</v>
      </c>
      <c r="AK1734">
        <f t="shared" si="473"/>
        <v>437.89749999999998</v>
      </c>
      <c r="AL1734">
        <f t="shared" si="474"/>
        <v>467.125</v>
      </c>
      <c r="AM1734">
        <f t="shared" si="475"/>
        <v>643.87749999999994</v>
      </c>
      <c r="AN1734">
        <f t="shared" si="476"/>
        <v>46.735750000000003</v>
      </c>
    </row>
    <row r="1735" spans="1:40" x14ac:dyDescent="0.25">
      <c r="A1735" s="3" t="s">
        <v>534</v>
      </c>
      <c r="B1735" s="3" t="s">
        <v>534</v>
      </c>
      <c r="C1735" s="3" t="s">
        <v>29</v>
      </c>
      <c r="D1735" s="3" t="s">
        <v>546</v>
      </c>
      <c r="E1735" s="3" t="s">
        <v>31</v>
      </c>
      <c r="F1735" s="3" t="s">
        <v>32</v>
      </c>
      <c r="G1735">
        <v>15.81</v>
      </c>
      <c r="H1735">
        <v>4.9000000000000004</v>
      </c>
      <c r="I1735">
        <v>4.09</v>
      </c>
      <c r="J1735">
        <v>17.18</v>
      </c>
      <c r="K1735">
        <v>3.54</v>
      </c>
      <c r="L1735">
        <v>18.422999999999998</v>
      </c>
      <c r="M1735">
        <v>15.71</v>
      </c>
      <c r="N1735">
        <v>1932.4078999999999</v>
      </c>
      <c r="O1735">
        <v>362.56720000000001</v>
      </c>
      <c r="P1735">
        <v>-135.58420000000001</v>
      </c>
      <c r="Q1735">
        <v>1944.0319</v>
      </c>
      <c r="R1735">
        <v>350.94310000000002</v>
      </c>
      <c r="S1735">
        <v>-4.9000000000000004</v>
      </c>
      <c r="T1735">
        <v>297.44</v>
      </c>
      <c r="U1735">
        <v>445.78</v>
      </c>
      <c r="V1735">
        <v>535.9</v>
      </c>
      <c r="W1735">
        <v>56.287999999999997</v>
      </c>
      <c r="X1735">
        <f t="shared" si="460"/>
        <v>16.0975</v>
      </c>
      <c r="Y1735">
        <f t="shared" si="461"/>
        <v>5.4224999999999994</v>
      </c>
      <c r="Z1735">
        <f t="shared" si="462"/>
        <v>4.96</v>
      </c>
      <c r="AA1735">
        <f t="shared" si="463"/>
        <v>18.077500000000001</v>
      </c>
      <c r="AB1735">
        <f t="shared" si="464"/>
        <v>3.4449999999999994</v>
      </c>
      <c r="AC1735">
        <f t="shared" si="465"/>
        <v>21.33175</v>
      </c>
      <c r="AD1735">
        <f t="shared" si="466"/>
        <v>16.625</v>
      </c>
      <c r="AE1735">
        <f t="shared" si="467"/>
        <v>1929.4045000000001</v>
      </c>
      <c r="AF1735">
        <f t="shared" si="468"/>
        <v>378.20499999999998</v>
      </c>
      <c r="AG1735">
        <f t="shared" si="469"/>
        <v>-127.42155</v>
      </c>
      <c r="AH1735">
        <f t="shared" si="470"/>
        <v>1939.9705250000002</v>
      </c>
      <c r="AI1735">
        <f t="shared" si="471"/>
        <v>367.63897499999996</v>
      </c>
      <c r="AJ1735">
        <f t="shared" si="472"/>
        <v>-4.67</v>
      </c>
      <c r="AK1735">
        <f t="shared" si="473"/>
        <v>280.46999999999997</v>
      </c>
      <c r="AL1735">
        <f t="shared" si="474"/>
        <v>284.72000000000003</v>
      </c>
      <c r="AM1735">
        <f t="shared" si="475"/>
        <v>404.19000000000005</v>
      </c>
      <c r="AN1735">
        <f t="shared" si="476"/>
        <v>43.70975</v>
      </c>
    </row>
    <row r="1736" spans="1:40" x14ac:dyDescent="0.25">
      <c r="A1736" s="3" t="s">
        <v>535</v>
      </c>
      <c r="B1736" s="3" t="s">
        <v>535</v>
      </c>
      <c r="C1736" s="3" t="s">
        <v>29</v>
      </c>
      <c r="D1736" s="3" t="s">
        <v>554</v>
      </c>
      <c r="E1736" s="3" t="s">
        <v>31</v>
      </c>
      <c r="F1736" s="3" t="s">
        <v>32</v>
      </c>
      <c r="G1736">
        <v>22.3</v>
      </c>
      <c r="H1736">
        <v>12.55</v>
      </c>
      <c r="I1736">
        <v>4.9400000000000004</v>
      </c>
      <c r="J1736">
        <v>24.37</v>
      </c>
      <c r="K1736">
        <v>10.49</v>
      </c>
      <c r="L1736">
        <v>22.693000000000001</v>
      </c>
      <c r="M1736">
        <v>21.17</v>
      </c>
      <c r="N1736">
        <v>2595.9265</v>
      </c>
      <c r="O1736">
        <v>534.48559999999998</v>
      </c>
      <c r="P1736">
        <v>102.0741</v>
      </c>
      <c r="Q1736">
        <v>2600.9684000000002</v>
      </c>
      <c r="R1736">
        <v>529.44370000000004</v>
      </c>
      <c r="S1736">
        <v>2.8279999999999998</v>
      </c>
      <c r="T1736">
        <v>197.23</v>
      </c>
      <c r="U1736">
        <v>1022.44</v>
      </c>
      <c r="V1736">
        <v>1041.28</v>
      </c>
      <c r="W1736">
        <v>79.081999999999994</v>
      </c>
      <c r="X1736">
        <f t="shared" si="460"/>
        <v>21.2925</v>
      </c>
      <c r="Y1736">
        <f t="shared" si="461"/>
        <v>12.467500000000001</v>
      </c>
      <c r="Z1736">
        <f t="shared" si="462"/>
        <v>4.1500000000000004</v>
      </c>
      <c r="AA1736">
        <f t="shared" si="463"/>
        <v>22.982499999999998</v>
      </c>
      <c r="AB1736">
        <f t="shared" si="464"/>
        <v>10.782500000000001</v>
      </c>
      <c r="AC1736">
        <f t="shared" si="465"/>
        <v>21.37725</v>
      </c>
      <c r="AD1736">
        <f t="shared" si="466"/>
        <v>19.940000000000001</v>
      </c>
      <c r="AE1736">
        <f t="shared" si="467"/>
        <v>2581.4165750000002</v>
      </c>
      <c r="AF1736">
        <f t="shared" si="468"/>
        <v>673.13997499999994</v>
      </c>
      <c r="AG1736">
        <f t="shared" si="469"/>
        <v>21.003675000000001</v>
      </c>
      <c r="AH1736">
        <f t="shared" si="470"/>
        <v>2583.2948249999999</v>
      </c>
      <c r="AI1736">
        <f t="shared" si="471"/>
        <v>671.26170000000002</v>
      </c>
      <c r="AJ1736">
        <f t="shared" si="472"/>
        <v>0.62524999999999997</v>
      </c>
      <c r="AK1736">
        <f t="shared" si="473"/>
        <v>14.727499999999999</v>
      </c>
      <c r="AL1736">
        <f t="shared" si="474"/>
        <v>788.09499999999991</v>
      </c>
      <c r="AM1736">
        <f t="shared" si="475"/>
        <v>802.51750000000004</v>
      </c>
      <c r="AN1736">
        <f t="shared" si="476"/>
        <v>88.872749999999996</v>
      </c>
    </row>
    <row r="1737" spans="1:40" x14ac:dyDescent="0.25">
      <c r="A1737" s="3" t="s">
        <v>535</v>
      </c>
      <c r="B1737" s="3" t="s">
        <v>535</v>
      </c>
      <c r="C1737" s="3" t="s">
        <v>29</v>
      </c>
      <c r="D1737" s="3" t="s">
        <v>556</v>
      </c>
      <c r="E1737" s="3" t="s">
        <v>31</v>
      </c>
      <c r="F1737" s="3" t="s">
        <v>32</v>
      </c>
      <c r="G1737">
        <v>32.06</v>
      </c>
      <c r="H1737">
        <v>14.5</v>
      </c>
      <c r="I1737">
        <v>7.72</v>
      </c>
      <c r="J1737">
        <v>34.979999999999997</v>
      </c>
      <c r="K1737">
        <v>11.59</v>
      </c>
      <c r="L1737">
        <v>20.670999999999999</v>
      </c>
      <c r="M1737">
        <v>30.86</v>
      </c>
      <c r="N1737">
        <v>3173.9371999999998</v>
      </c>
      <c r="O1737">
        <v>1518.7118</v>
      </c>
      <c r="P1737">
        <v>-25.2179</v>
      </c>
      <c r="Q1737">
        <v>3174.3213000000001</v>
      </c>
      <c r="R1737">
        <v>1518.3277</v>
      </c>
      <c r="S1737">
        <v>-0.873</v>
      </c>
      <c r="T1737">
        <v>197.23</v>
      </c>
      <c r="U1737">
        <v>1022.44</v>
      </c>
      <c r="V1737">
        <v>1041.28</v>
      </c>
      <c r="W1737">
        <v>79.081999999999994</v>
      </c>
      <c r="X1737">
        <f t="shared" si="460"/>
        <v>30.822499999999998</v>
      </c>
      <c r="Y1737">
        <f t="shared" si="461"/>
        <v>14.55</v>
      </c>
      <c r="Z1737">
        <f t="shared" si="462"/>
        <v>6.5049999999999999</v>
      </c>
      <c r="AA1737">
        <f t="shared" si="463"/>
        <v>33.142499999999998</v>
      </c>
      <c r="AB1737">
        <f t="shared" si="464"/>
        <v>12.23</v>
      </c>
      <c r="AC1737">
        <f t="shared" si="465"/>
        <v>19.02225</v>
      </c>
      <c r="AD1737">
        <f t="shared" si="466"/>
        <v>29.060000000000002</v>
      </c>
      <c r="AE1737">
        <f t="shared" si="467"/>
        <v>3601.1673000000001</v>
      </c>
      <c r="AF1737">
        <f t="shared" si="468"/>
        <v>1551.464475</v>
      </c>
      <c r="AG1737">
        <f t="shared" si="469"/>
        <v>54.675425000000004</v>
      </c>
      <c r="AH1737">
        <f t="shared" si="470"/>
        <v>3607.6050750000004</v>
      </c>
      <c r="AI1737">
        <f t="shared" si="471"/>
        <v>1545.02665</v>
      </c>
      <c r="AJ1737">
        <f t="shared" si="472"/>
        <v>1.5932500000000001</v>
      </c>
      <c r="AK1737">
        <f t="shared" si="473"/>
        <v>-29.884999999999941</v>
      </c>
      <c r="AL1737">
        <f t="shared" si="474"/>
        <v>1706.9274999999998</v>
      </c>
      <c r="AM1737">
        <f t="shared" si="475"/>
        <v>2174.0924999999997</v>
      </c>
      <c r="AN1737">
        <f t="shared" si="476"/>
        <v>89.85499999999999</v>
      </c>
    </row>
    <row r="1738" spans="1:40" x14ac:dyDescent="0.25">
      <c r="A1738" s="3" t="s">
        <v>535</v>
      </c>
      <c r="B1738" s="3" t="s">
        <v>535</v>
      </c>
      <c r="C1738" s="3" t="s">
        <v>29</v>
      </c>
      <c r="D1738" s="3" t="s">
        <v>557</v>
      </c>
      <c r="E1738" s="3" t="s">
        <v>31</v>
      </c>
      <c r="F1738" s="3" t="s">
        <v>32</v>
      </c>
      <c r="G1738">
        <v>31.46</v>
      </c>
      <c r="H1738">
        <v>11.46</v>
      </c>
      <c r="I1738">
        <v>6.71</v>
      </c>
      <c r="J1738">
        <v>33.5</v>
      </c>
      <c r="K1738">
        <v>9.42</v>
      </c>
      <c r="L1738">
        <v>16.923999999999999</v>
      </c>
      <c r="M1738">
        <v>29.92</v>
      </c>
      <c r="N1738">
        <v>2985.5738000000001</v>
      </c>
      <c r="O1738">
        <v>1632.7401</v>
      </c>
      <c r="P1738">
        <v>-338.20269999999999</v>
      </c>
      <c r="Q1738">
        <v>3065.4114</v>
      </c>
      <c r="R1738">
        <v>1552.9023999999999</v>
      </c>
      <c r="S1738">
        <v>-13.282</v>
      </c>
      <c r="T1738">
        <v>197.23</v>
      </c>
      <c r="U1738">
        <v>1022.44</v>
      </c>
      <c r="V1738">
        <v>1041.28</v>
      </c>
      <c r="W1738">
        <v>79.081999999999994</v>
      </c>
      <c r="X1738">
        <f t="shared" si="460"/>
        <v>32.767499999999998</v>
      </c>
      <c r="Y1738">
        <f t="shared" si="461"/>
        <v>9.32</v>
      </c>
      <c r="Z1738">
        <f t="shared" si="462"/>
        <v>7.125</v>
      </c>
      <c r="AA1738">
        <f t="shared" si="463"/>
        <v>34.862499999999997</v>
      </c>
      <c r="AB1738">
        <f t="shared" si="464"/>
        <v>7.2275</v>
      </c>
      <c r="AC1738">
        <f t="shared" si="465"/>
        <v>15.423749999999998</v>
      </c>
      <c r="AD1738">
        <f t="shared" si="466"/>
        <v>32.027500000000003</v>
      </c>
      <c r="AE1738">
        <f t="shared" si="467"/>
        <v>2574.6594749999999</v>
      </c>
      <c r="AF1738">
        <f t="shared" si="468"/>
        <v>1461.1613</v>
      </c>
      <c r="AG1738">
        <f t="shared" si="469"/>
        <v>-320.899475</v>
      </c>
      <c r="AH1738">
        <f t="shared" si="470"/>
        <v>2662.3324000000002</v>
      </c>
      <c r="AI1738">
        <f t="shared" si="471"/>
        <v>1373.4883500000001</v>
      </c>
      <c r="AJ1738">
        <f t="shared" si="472"/>
        <v>-15.189749999999998</v>
      </c>
      <c r="AK1738">
        <f t="shared" si="473"/>
        <v>996.68500000000006</v>
      </c>
      <c r="AL1738">
        <f t="shared" si="474"/>
        <v>1119.8724999999999</v>
      </c>
      <c r="AM1738">
        <f t="shared" si="475"/>
        <v>1562.3274999999999</v>
      </c>
      <c r="AN1738">
        <f t="shared" si="476"/>
        <v>49.080499999999994</v>
      </c>
    </row>
    <row r="1739" spans="1:40" x14ac:dyDescent="0.25">
      <c r="A1739" s="3" t="s">
        <v>535</v>
      </c>
      <c r="B1739" s="3" t="s">
        <v>535</v>
      </c>
      <c r="C1739" s="3" t="s">
        <v>29</v>
      </c>
      <c r="D1739" s="3" t="s">
        <v>555</v>
      </c>
      <c r="E1739" s="3" t="s">
        <v>31</v>
      </c>
      <c r="F1739" s="3" t="s">
        <v>32</v>
      </c>
      <c r="G1739">
        <v>21.69</v>
      </c>
      <c r="H1739">
        <v>9.51</v>
      </c>
      <c r="I1739">
        <v>3.92</v>
      </c>
      <c r="J1739">
        <v>22.85</v>
      </c>
      <c r="K1739">
        <v>8.35</v>
      </c>
      <c r="L1739">
        <v>16.382999999999999</v>
      </c>
      <c r="M1739">
        <v>20.02</v>
      </c>
      <c r="N1739">
        <v>2409.2402000000002</v>
      </c>
      <c r="O1739">
        <v>647.1807</v>
      </c>
      <c r="P1739">
        <v>-210.91069999999999</v>
      </c>
      <c r="Q1739">
        <v>2434.1336000000001</v>
      </c>
      <c r="R1739">
        <v>622.28729999999996</v>
      </c>
      <c r="S1739">
        <v>-6.7309999999999999</v>
      </c>
      <c r="T1739">
        <v>197.23</v>
      </c>
      <c r="U1739">
        <v>1022.44</v>
      </c>
      <c r="V1739">
        <v>1041.28</v>
      </c>
      <c r="W1739">
        <v>79.081999999999994</v>
      </c>
      <c r="X1739">
        <f t="shared" si="460"/>
        <v>22.135000000000002</v>
      </c>
      <c r="Y1739">
        <f t="shared" si="461"/>
        <v>9.8350000000000009</v>
      </c>
      <c r="Z1739">
        <f t="shared" si="462"/>
        <v>5.33</v>
      </c>
      <c r="AA1739">
        <f t="shared" si="463"/>
        <v>24.162499999999998</v>
      </c>
      <c r="AB1739">
        <f t="shared" si="464"/>
        <v>7.81</v>
      </c>
      <c r="AC1739">
        <f t="shared" si="465"/>
        <v>20.249499999999998</v>
      </c>
      <c r="AD1739">
        <f t="shared" si="466"/>
        <v>21.3675</v>
      </c>
      <c r="AE1739">
        <f t="shared" si="467"/>
        <v>2452.0577499999999</v>
      </c>
      <c r="AF1739">
        <f t="shared" si="468"/>
        <v>732.43505000000005</v>
      </c>
      <c r="AG1739">
        <f t="shared" si="469"/>
        <v>-186.19877499999998</v>
      </c>
      <c r="AH1739">
        <f t="shared" si="470"/>
        <v>2472.9643500000002</v>
      </c>
      <c r="AI1739">
        <f t="shared" si="471"/>
        <v>711.52842499999997</v>
      </c>
      <c r="AJ1739">
        <f t="shared" si="472"/>
        <v>-6.072000000000001</v>
      </c>
      <c r="AK1739">
        <f t="shared" si="473"/>
        <v>316.1925</v>
      </c>
      <c r="AL1739">
        <f t="shared" si="474"/>
        <v>683.06999999999994</v>
      </c>
      <c r="AM1739">
        <f t="shared" si="475"/>
        <v>774.94499999999994</v>
      </c>
      <c r="AN1739">
        <f t="shared" si="476"/>
        <v>65.031999999999996</v>
      </c>
    </row>
    <row r="1740" spans="1:40" x14ac:dyDescent="0.25">
      <c r="A1740" s="3" t="s">
        <v>536</v>
      </c>
      <c r="B1740" s="3" t="s">
        <v>536</v>
      </c>
      <c r="C1740" s="3" t="s">
        <v>29</v>
      </c>
      <c r="D1740" s="3" t="s">
        <v>555</v>
      </c>
      <c r="E1740" s="3" t="s">
        <v>31</v>
      </c>
      <c r="F1740" s="3" t="s">
        <v>32</v>
      </c>
      <c r="G1740">
        <v>22.48</v>
      </c>
      <c r="H1740">
        <v>9.67</v>
      </c>
      <c r="I1740">
        <v>5.45</v>
      </c>
      <c r="J1740">
        <v>24.49</v>
      </c>
      <c r="K1740">
        <v>7.66</v>
      </c>
      <c r="L1740">
        <v>20.192</v>
      </c>
      <c r="M1740">
        <v>21.7</v>
      </c>
      <c r="N1740">
        <v>2537.4103</v>
      </c>
      <c r="O1740">
        <v>767.21789999999999</v>
      </c>
      <c r="P1740">
        <v>-241.91669999999999</v>
      </c>
      <c r="Q1740">
        <v>2569.8755000000001</v>
      </c>
      <c r="R1740">
        <v>734.7527</v>
      </c>
      <c r="S1740">
        <v>-7.6429999999999998</v>
      </c>
      <c r="T1740">
        <v>638.02</v>
      </c>
      <c r="U1740">
        <v>716.75</v>
      </c>
      <c r="V1740">
        <v>959.58</v>
      </c>
      <c r="W1740">
        <v>48.326000000000001</v>
      </c>
      <c r="X1740">
        <f t="shared" si="460"/>
        <v>22.135000000000002</v>
      </c>
      <c r="Y1740">
        <f t="shared" si="461"/>
        <v>9.8350000000000009</v>
      </c>
      <c r="Z1740">
        <f t="shared" si="462"/>
        <v>5.33</v>
      </c>
      <c r="AA1740">
        <f t="shared" si="463"/>
        <v>24.162499999999998</v>
      </c>
      <c r="AB1740">
        <f t="shared" si="464"/>
        <v>7.81</v>
      </c>
      <c r="AC1740">
        <f t="shared" si="465"/>
        <v>20.249499999999998</v>
      </c>
      <c r="AD1740">
        <f t="shared" si="466"/>
        <v>21.3675</v>
      </c>
      <c r="AE1740">
        <f t="shared" si="467"/>
        <v>2452.0577499999999</v>
      </c>
      <c r="AF1740">
        <f t="shared" si="468"/>
        <v>732.43505000000005</v>
      </c>
      <c r="AG1740">
        <f t="shared" si="469"/>
        <v>-186.19877499999998</v>
      </c>
      <c r="AH1740">
        <f t="shared" si="470"/>
        <v>2472.9643500000002</v>
      </c>
      <c r="AI1740">
        <f t="shared" si="471"/>
        <v>711.52842499999997</v>
      </c>
      <c r="AJ1740">
        <f t="shared" si="472"/>
        <v>-6.072000000000001</v>
      </c>
      <c r="AK1740">
        <f t="shared" si="473"/>
        <v>316.1925</v>
      </c>
      <c r="AL1740">
        <f t="shared" si="474"/>
        <v>683.06999999999994</v>
      </c>
      <c r="AM1740">
        <f t="shared" si="475"/>
        <v>774.94499999999994</v>
      </c>
      <c r="AN1740">
        <f t="shared" si="476"/>
        <v>65.031999999999996</v>
      </c>
    </row>
    <row r="1741" spans="1:40" x14ac:dyDescent="0.25">
      <c r="A1741" s="3" t="s">
        <v>536</v>
      </c>
      <c r="B1741" s="3" t="s">
        <v>536</v>
      </c>
      <c r="C1741" s="3" t="s">
        <v>29</v>
      </c>
      <c r="D1741" s="3" t="s">
        <v>557</v>
      </c>
      <c r="E1741" s="3" t="s">
        <v>31</v>
      </c>
      <c r="F1741" s="3" t="s">
        <v>32</v>
      </c>
      <c r="G1741">
        <v>35.08</v>
      </c>
      <c r="H1741">
        <v>12.19</v>
      </c>
      <c r="I1741">
        <v>4.32</v>
      </c>
      <c r="J1741">
        <v>35.869999999999997</v>
      </c>
      <c r="K1741">
        <v>11.4</v>
      </c>
      <c r="L1741">
        <v>10.327</v>
      </c>
      <c r="M1741">
        <v>31.75</v>
      </c>
      <c r="N1741">
        <v>2587.1648</v>
      </c>
      <c r="O1741">
        <v>1458.655</v>
      </c>
      <c r="P1741">
        <v>-306.19850000000002</v>
      </c>
      <c r="Q1741">
        <v>2664.8921</v>
      </c>
      <c r="R1741">
        <v>1380.9277999999999</v>
      </c>
      <c r="S1741">
        <v>-14.243</v>
      </c>
      <c r="T1741">
        <v>638.02</v>
      </c>
      <c r="U1741">
        <v>716.75</v>
      </c>
      <c r="V1741">
        <v>959.58</v>
      </c>
      <c r="W1741">
        <v>48.326000000000001</v>
      </c>
      <c r="X1741">
        <f t="shared" si="460"/>
        <v>32.767499999999998</v>
      </c>
      <c r="Y1741">
        <f t="shared" si="461"/>
        <v>9.32</v>
      </c>
      <c r="Z1741">
        <f t="shared" si="462"/>
        <v>7.125</v>
      </c>
      <c r="AA1741">
        <f t="shared" si="463"/>
        <v>34.862499999999997</v>
      </c>
      <c r="AB1741">
        <f t="shared" si="464"/>
        <v>7.2275</v>
      </c>
      <c r="AC1741">
        <f t="shared" si="465"/>
        <v>15.423749999999998</v>
      </c>
      <c r="AD1741">
        <f t="shared" si="466"/>
        <v>32.027500000000003</v>
      </c>
      <c r="AE1741">
        <f t="shared" si="467"/>
        <v>2574.6594749999999</v>
      </c>
      <c r="AF1741">
        <f t="shared" si="468"/>
        <v>1461.1613</v>
      </c>
      <c r="AG1741">
        <f t="shared" si="469"/>
        <v>-320.899475</v>
      </c>
      <c r="AH1741">
        <f t="shared" si="470"/>
        <v>2662.3324000000002</v>
      </c>
      <c r="AI1741">
        <f t="shared" si="471"/>
        <v>1373.4883500000001</v>
      </c>
      <c r="AJ1741">
        <f t="shared" si="472"/>
        <v>-15.189749999999998</v>
      </c>
      <c r="AK1741">
        <f t="shared" si="473"/>
        <v>996.68500000000006</v>
      </c>
      <c r="AL1741">
        <f t="shared" si="474"/>
        <v>1119.8724999999999</v>
      </c>
      <c r="AM1741">
        <f t="shared" si="475"/>
        <v>1562.3274999999999</v>
      </c>
      <c r="AN1741">
        <f t="shared" si="476"/>
        <v>49.080499999999994</v>
      </c>
    </row>
    <row r="1742" spans="1:40" x14ac:dyDescent="0.25">
      <c r="A1742" s="3" t="s">
        <v>536</v>
      </c>
      <c r="B1742" s="3" t="s">
        <v>536</v>
      </c>
      <c r="C1742" s="3" t="s">
        <v>29</v>
      </c>
      <c r="D1742" s="3" t="s">
        <v>540</v>
      </c>
      <c r="E1742" s="3" t="s">
        <v>31</v>
      </c>
      <c r="F1742" s="3" t="s">
        <v>32</v>
      </c>
      <c r="G1742">
        <v>33.799999999999997</v>
      </c>
      <c r="H1742">
        <v>5.77</v>
      </c>
      <c r="I1742">
        <v>6.78</v>
      </c>
      <c r="J1742">
        <v>35.36</v>
      </c>
      <c r="K1742">
        <v>4.22</v>
      </c>
      <c r="L1742">
        <v>12.909000000000001</v>
      </c>
      <c r="M1742">
        <v>33.450000000000003</v>
      </c>
      <c r="N1742">
        <v>1980.1664000000001</v>
      </c>
      <c r="O1742">
        <v>1412.7135000000001</v>
      </c>
      <c r="P1742">
        <v>-233.48779999999999</v>
      </c>
      <c r="Q1742">
        <v>2063.8869</v>
      </c>
      <c r="R1742">
        <v>1328.9929999999999</v>
      </c>
      <c r="S1742">
        <v>-19.725999999999999</v>
      </c>
      <c r="T1742">
        <v>638.02</v>
      </c>
      <c r="U1742">
        <v>716.75</v>
      </c>
      <c r="V1742">
        <v>959.58</v>
      </c>
      <c r="W1742">
        <v>48.326000000000001</v>
      </c>
      <c r="X1742">
        <f t="shared" si="460"/>
        <v>32.564999999999998</v>
      </c>
      <c r="Y1742">
        <f t="shared" si="461"/>
        <v>2.9674999999999998</v>
      </c>
      <c r="Z1742">
        <f t="shared" si="462"/>
        <v>4.5950000000000006</v>
      </c>
      <c r="AA1742">
        <f t="shared" si="463"/>
        <v>33.452500000000001</v>
      </c>
      <c r="AB1742">
        <f t="shared" si="464"/>
        <v>2.0820174999999996</v>
      </c>
      <c r="AC1742">
        <f t="shared" si="465"/>
        <v>8.7292500000000004</v>
      </c>
      <c r="AD1742">
        <f t="shared" si="466"/>
        <v>32.505000000000003</v>
      </c>
      <c r="AE1742">
        <f t="shared" si="467"/>
        <v>1957.9733249999999</v>
      </c>
      <c r="AF1742">
        <f t="shared" si="468"/>
        <v>1329.9421</v>
      </c>
      <c r="AG1742">
        <f t="shared" si="469"/>
        <v>-176.74497499999998</v>
      </c>
      <c r="AH1742">
        <f t="shared" si="470"/>
        <v>2007.8870999999999</v>
      </c>
      <c r="AI1742">
        <f t="shared" si="471"/>
        <v>1280.028325</v>
      </c>
      <c r="AJ1742">
        <f t="shared" si="472"/>
        <v>-14.678750000000001</v>
      </c>
      <c r="AK1742">
        <f t="shared" si="473"/>
        <v>659.13</v>
      </c>
      <c r="AL1742">
        <f t="shared" si="474"/>
        <v>451.79</v>
      </c>
      <c r="AM1742">
        <f t="shared" si="475"/>
        <v>813.12749999999994</v>
      </c>
      <c r="AN1742">
        <f t="shared" si="476"/>
        <v>34.636249999999997</v>
      </c>
    </row>
    <row r="1743" spans="1:40" x14ac:dyDescent="0.25">
      <c r="A1743" s="3" t="s">
        <v>536</v>
      </c>
      <c r="B1743" s="3" t="s">
        <v>536</v>
      </c>
      <c r="C1743" s="3" t="s">
        <v>29</v>
      </c>
      <c r="D1743" s="3" t="s">
        <v>543</v>
      </c>
      <c r="E1743" s="3" t="s">
        <v>31</v>
      </c>
      <c r="F1743" s="3" t="s">
        <v>32</v>
      </c>
      <c r="G1743">
        <v>21.2</v>
      </c>
      <c r="H1743">
        <v>3.25</v>
      </c>
      <c r="I1743">
        <v>7.92</v>
      </c>
      <c r="J1743">
        <v>24.19</v>
      </c>
      <c r="K1743">
        <v>0.26</v>
      </c>
      <c r="L1743">
        <v>20.706</v>
      </c>
      <c r="M1743">
        <v>24.07</v>
      </c>
      <c r="N1743">
        <v>1931.1310000000001</v>
      </c>
      <c r="O1743">
        <v>723.28660000000002</v>
      </c>
      <c r="P1743">
        <v>-169.20599999999999</v>
      </c>
      <c r="Q1743">
        <v>1954.3871999999999</v>
      </c>
      <c r="R1743">
        <v>700.03039999999999</v>
      </c>
      <c r="S1743">
        <v>-7.8259999999999996</v>
      </c>
      <c r="T1743">
        <v>638.02</v>
      </c>
      <c r="U1743">
        <v>716.75</v>
      </c>
      <c r="V1743">
        <v>959.58</v>
      </c>
      <c r="W1743">
        <v>48.326000000000001</v>
      </c>
      <c r="X1743">
        <f t="shared" si="460"/>
        <v>22.895</v>
      </c>
      <c r="Y1743">
        <f t="shared" si="461"/>
        <v>4.95</v>
      </c>
      <c r="Z1743">
        <f t="shared" si="462"/>
        <v>6.1150000000000002</v>
      </c>
      <c r="AA1743">
        <f t="shared" si="463"/>
        <v>24.83</v>
      </c>
      <c r="AB1743">
        <f t="shared" si="464"/>
        <v>3.0175000000000001</v>
      </c>
      <c r="AC1743">
        <f t="shared" si="465"/>
        <v>16.93525</v>
      </c>
      <c r="AD1743">
        <f t="shared" si="466"/>
        <v>23.557499999999997</v>
      </c>
      <c r="AE1743">
        <f t="shared" si="467"/>
        <v>1985.1727750000002</v>
      </c>
      <c r="AF1743">
        <f t="shared" si="468"/>
        <v>779.84122500000001</v>
      </c>
      <c r="AG1743">
        <f t="shared" si="469"/>
        <v>-217.99167500000001</v>
      </c>
      <c r="AH1743">
        <f t="shared" si="470"/>
        <v>2024.115125</v>
      </c>
      <c r="AI1743">
        <f t="shared" si="471"/>
        <v>740.89887499999998</v>
      </c>
      <c r="AJ1743">
        <f t="shared" si="472"/>
        <v>-9.9565000000000001</v>
      </c>
      <c r="AK1743">
        <f t="shared" si="473"/>
        <v>437.89749999999998</v>
      </c>
      <c r="AL1743">
        <f t="shared" si="474"/>
        <v>467.125</v>
      </c>
      <c r="AM1743">
        <f t="shared" si="475"/>
        <v>643.87749999999994</v>
      </c>
      <c r="AN1743">
        <f t="shared" si="476"/>
        <v>46.735750000000003</v>
      </c>
    </row>
    <row r="1744" spans="1:40" x14ac:dyDescent="0.25">
      <c r="A1744" s="3" t="s">
        <v>538</v>
      </c>
      <c r="B1744" s="3" t="s">
        <v>538</v>
      </c>
      <c r="C1744" s="3" t="s">
        <v>29</v>
      </c>
      <c r="D1744" s="3" t="s">
        <v>556</v>
      </c>
      <c r="E1744" s="3" t="s">
        <v>31</v>
      </c>
      <c r="F1744" s="3" t="s">
        <v>32</v>
      </c>
      <c r="G1744">
        <v>32.19</v>
      </c>
      <c r="H1744">
        <v>15.12</v>
      </c>
      <c r="I1744">
        <v>8.2799999999999994</v>
      </c>
      <c r="J1744">
        <v>35.54</v>
      </c>
      <c r="K1744">
        <v>11.76</v>
      </c>
      <c r="L1744">
        <v>22.067</v>
      </c>
      <c r="M1744">
        <v>31.36</v>
      </c>
      <c r="N1744">
        <v>4058.5684999999999</v>
      </c>
      <c r="O1744">
        <v>1597.8434999999999</v>
      </c>
      <c r="P1744">
        <v>-66.165300000000002</v>
      </c>
      <c r="Q1744">
        <v>4060.3463000000002</v>
      </c>
      <c r="R1744">
        <v>1596.0657000000001</v>
      </c>
      <c r="S1744">
        <v>-1.5389999999999999</v>
      </c>
      <c r="T1744">
        <v>2209.0100000000002</v>
      </c>
      <c r="U1744">
        <v>2358.85</v>
      </c>
      <c r="V1744">
        <v>3231.7</v>
      </c>
      <c r="W1744">
        <v>46.878999999999998</v>
      </c>
      <c r="X1744">
        <f t="shared" si="460"/>
        <v>30.822499999999998</v>
      </c>
      <c r="Y1744">
        <f t="shared" si="461"/>
        <v>14.55</v>
      </c>
      <c r="Z1744">
        <f t="shared" si="462"/>
        <v>6.5049999999999999</v>
      </c>
      <c r="AA1744">
        <f t="shared" si="463"/>
        <v>33.142499999999998</v>
      </c>
      <c r="AB1744">
        <f t="shared" si="464"/>
        <v>12.23</v>
      </c>
      <c r="AC1744">
        <f t="shared" si="465"/>
        <v>19.02225</v>
      </c>
      <c r="AD1744">
        <f t="shared" si="466"/>
        <v>29.060000000000002</v>
      </c>
      <c r="AE1744">
        <f t="shared" si="467"/>
        <v>3601.1673000000001</v>
      </c>
      <c r="AF1744">
        <f t="shared" si="468"/>
        <v>1551.464475</v>
      </c>
      <c r="AG1744">
        <f t="shared" si="469"/>
        <v>54.675425000000004</v>
      </c>
      <c r="AH1744">
        <f t="shared" si="470"/>
        <v>3607.6050750000004</v>
      </c>
      <c r="AI1744">
        <f t="shared" si="471"/>
        <v>1545.02665</v>
      </c>
      <c r="AJ1744">
        <f t="shared" si="472"/>
        <v>1.5932500000000001</v>
      </c>
      <c r="AK1744">
        <f t="shared" si="473"/>
        <v>-29.884999999999941</v>
      </c>
      <c r="AL1744">
        <f t="shared" si="474"/>
        <v>1706.9274999999998</v>
      </c>
      <c r="AM1744">
        <f t="shared" si="475"/>
        <v>2174.0924999999997</v>
      </c>
      <c r="AN1744">
        <f t="shared" si="476"/>
        <v>89.85499999999999</v>
      </c>
    </row>
    <row r="1745" spans="1:40" x14ac:dyDescent="0.25">
      <c r="A1745" s="3" t="s">
        <v>538</v>
      </c>
      <c r="B1745" s="3" t="s">
        <v>538</v>
      </c>
      <c r="C1745" s="3" t="s">
        <v>29</v>
      </c>
      <c r="D1745" s="3" t="s">
        <v>315</v>
      </c>
      <c r="E1745" s="3" t="s">
        <v>31</v>
      </c>
      <c r="F1745" s="3" t="s">
        <v>32</v>
      </c>
      <c r="G1745">
        <v>49.9</v>
      </c>
      <c r="H1745">
        <v>18.66</v>
      </c>
      <c r="I1745">
        <v>6.69</v>
      </c>
      <c r="J1745">
        <v>51.27</v>
      </c>
      <c r="K1745">
        <v>17.29</v>
      </c>
      <c r="L1745">
        <v>11.598000000000001</v>
      </c>
      <c r="M1745">
        <v>45.18</v>
      </c>
      <c r="N1745">
        <v>4798.3184000000001</v>
      </c>
      <c r="O1745">
        <v>3875.1941999999999</v>
      </c>
      <c r="P1745">
        <v>204.05009999999999</v>
      </c>
      <c r="Q1745">
        <v>4841.4106000000002</v>
      </c>
      <c r="R1745">
        <v>3832.1019999999999</v>
      </c>
      <c r="S1745">
        <v>11.925000000000001</v>
      </c>
      <c r="T1745">
        <v>2209.0100000000002</v>
      </c>
      <c r="U1745">
        <v>2358.85</v>
      </c>
      <c r="V1745">
        <v>3231.7</v>
      </c>
      <c r="W1745">
        <v>46.878999999999998</v>
      </c>
      <c r="X1745">
        <f t="shared" si="460"/>
        <v>46.7</v>
      </c>
      <c r="Y1745">
        <f t="shared" si="461"/>
        <v>16.684999999999999</v>
      </c>
      <c r="Z1745">
        <f t="shared" si="462"/>
        <v>9.9499999999999993</v>
      </c>
      <c r="AA1745">
        <f t="shared" si="463"/>
        <v>49.839999999999996</v>
      </c>
      <c r="AB1745">
        <f t="shared" si="464"/>
        <v>13.545</v>
      </c>
      <c r="AC1745">
        <f t="shared" si="465"/>
        <v>16.665500000000002</v>
      </c>
      <c r="AD1745">
        <f t="shared" si="466"/>
        <v>44.707499999999996</v>
      </c>
      <c r="AE1745">
        <f t="shared" si="467"/>
        <v>4834.1454250000006</v>
      </c>
      <c r="AF1745">
        <f t="shared" si="468"/>
        <v>3925.1308750000003</v>
      </c>
      <c r="AG1745">
        <f t="shared" si="469"/>
        <v>85.163674999999998</v>
      </c>
      <c r="AH1745">
        <f t="shared" si="470"/>
        <v>4857.9689500000004</v>
      </c>
      <c r="AI1745">
        <f t="shared" si="471"/>
        <v>3901.3073749999999</v>
      </c>
      <c r="AJ1745">
        <f t="shared" si="472"/>
        <v>4.9602500000000003</v>
      </c>
      <c r="AK1745">
        <f t="shared" si="473"/>
        <v>-93.347499999999968</v>
      </c>
      <c r="AL1745">
        <f t="shared" si="474"/>
        <v>63.774999999999977</v>
      </c>
      <c r="AM1745">
        <f t="shared" si="475"/>
        <v>3315.1574999999998</v>
      </c>
      <c r="AN1745">
        <f t="shared" si="476"/>
        <v>6.9499999999997897E-2</v>
      </c>
    </row>
    <row r="1746" spans="1:40" x14ac:dyDescent="0.25">
      <c r="A1746" s="3" t="s">
        <v>538</v>
      </c>
      <c r="B1746" s="3" t="s">
        <v>538</v>
      </c>
      <c r="C1746" s="3" t="s">
        <v>29</v>
      </c>
      <c r="D1746" s="3" t="s">
        <v>318</v>
      </c>
      <c r="E1746" s="3" t="s">
        <v>31</v>
      </c>
      <c r="F1746" s="3" t="s">
        <v>32</v>
      </c>
      <c r="G1746">
        <v>48.17</v>
      </c>
      <c r="H1746">
        <v>10</v>
      </c>
      <c r="I1746">
        <v>8.34</v>
      </c>
      <c r="J1746">
        <v>49.91</v>
      </c>
      <c r="K1746">
        <v>8.25</v>
      </c>
      <c r="L1746">
        <v>11.807</v>
      </c>
      <c r="M1746">
        <v>46.34</v>
      </c>
      <c r="N1746">
        <v>2693.2298999999998</v>
      </c>
      <c r="O1746">
        <v>3130.7429000000002</v>
      </c>
      <c r="P1746">
        <v>-27.43</v>
      </c>
      <c r="Q1746">
        <v>3132.4558999999999</v>
      </c>
      <c r="R1746">
        <v>2691.5169000000001</v>
      </c>
      <c r="S1746">
        <v>-86.426000000000002</v>
      </c>
      <c r="T1746">
        <v>2209.0100000000002</v>
      </c>
      <c r="U1746">
        <v>2358.85</v>
      </c>
      <c r="V1746">
        <v>3231.7</v>
      </c>
      <c r="W1746">
        <v>46.878999999999998</v>
      </c>
      <c r="X1746">
        <f t="shared" si="460"/>
        <v>49.06</v>
      </c>
      <c r="Y1746">
        <f t="shared" si="461"/>
        <v>6.5775000000000006</v>
      </c>
      <c r="Z1746">
        <f t="shared" si="462"/>
        <v>8.2899999999999991</v>
      </c>
      <c r="AA1746">
        <f t="shared" si="463"/>
        <v>50.682499999999997</v>
      </c>
      <c r="AB1746">
        <f t="shared" si="464"/>
        <v>4.95</v>
      </c>
      <c r="AC1746">
        <f t="shared" si="465"/>
        <v>10.7065</v>
      </c>
      <c r="AD1746">
        <f t="shared" si="466"/>
        <v>48.480000000000004</v>
      </c>
      <c r="AE1746">
        <f t="shared" si="467"/>
        <v>2665.026425</v>
      </c>
      <c r="AF1746">
        <f t="shared" si="468"/>
        <v>2691.9475750000001</v>
      </c>
      <c r="AG1746">
        <f t="shared" si="469"/>
        <v>96.045700000000011</v>
      </c>
      <c r="AH1746">
        <f t="shared" si="470"/>
        <v>2928.5748999999996</v>
      </c>
      <c r="AI1746">
        <f t="shared" si="471"/>
        <v>2428.3991250000004</v>
      </c>
      <c r="AJ1746">
        <f t="shared" si="472"/>
        <v>1.4810000000000001</v>
      </c>
      <c r="AK1746">
        <f t="shared" si="473"/>
        <v>1612.2224999999999</v>
      </c>
      <c r="AL1746">
        <f t="shared" si="474"/>
        <v>174.12000000000006</v>
      </c>
      <c r="AM1746">
        <f t="shared" si="475"/>
        <v>2106.6975000000002</v>
      </c>
      <c r="AN1746">
        <f t="shared" si="476"/>
        <v>8.6484999999999985</v>
      </c>
    </row>
    <row r="1747" spans="1:40" x14ac:dyDescent="0.25">
      <c r="A1747" s="3" t="s">
        <v>538</v>
      </c>
      <c r="B1747" s="3" t="s">
        <v>538</v>
      </c>
      <c r="C1747" s="3" t="s">
        <v>29</v>
      </c>
      <c r="D1747" s="3" t="s">
        <v>557</v>
      </c>
      <c r="E1747" s="3" t="s">
        <v>31</v>
      </c>
      <c r="F1747" s="3" t="s">
        <v>32</v>
      </c>
      <c r="G1747">
        <v>30.45</v>
      </c>
      <c r="H1747">
        <v>6.45</v>
      </c>
      <c r="I1747">
        <v>9.93</v>
      </c>
      <c r="J1747">
        <v>34.03</v>
      </c>
      <c r="K1747">
        <v>2.88</v>
      </c>
      <c r="L1747">
        <v>19.805</v>
      </c>
      <c r="M1747">
        <v>32.69</v>
      </c>
      <c r="N1747">
        <v>1962.9467999999999</v>
      </c>
      <c r="O1747">
        <v>863.62959999999998</v>
      </c>
      <c r="P1747">
        <v>-297.6454</v>
      </c>
      <c r="Q1747">
        <v>2038.3620000000001</v>
      </c>
      <c r="R1747">
        <v>788.21429999999998</v>
      </c>
      <c r="S1747">
        <v>-14.218</v>
      </c>
      <c r="T1747">
        <v>2209.0100000000002</v>
      </c>
      <c r="U1747">
        <v>2358.85</v>
      </c>
      <c r="V1747">
        <v>3231.7</v>
      </c>
      <c r="W1747">
        <v>46.878999999999998</v>
      </c>
      <c r="X1747">
        <f t="shared" si="460"/>
        <v>32.767499999999998</v>
      </c>
      <c r="Y1747">
        <f t="shared" si="461"/>
        <v>9.32</v>
      </c>
      <c r="Z1747">
        <f t="shared" si="462"/>
        <v>7.125</v>
      </c>
      <c r="AA1747">
        <f t="shared" si="463"/>
        <v>34.862499999999997</v>
      </c>
      <c r="AB1747">
        <f t="shared" si="464"/>
        <v>7.2275</v>
      </c>
      <c r="AC1747">
        <f t="shared" si="465"/>
        <v>15.423749999999998</v>
      </c>
      <c r="AD1747">
        <f t="shared" si="466"/>
        <v>32.027500000000003</v>
      </c>
      <c r="AE1747">
        <f t="shared" si="467"/>
        <v>2574.6594749999999</v>
      </c>
      <c r="AF1747">
        <f t="shared" si="468"/>
        <v>1461.1613</v>
      </c>
      <c r="AG1747">
        <f t="shared" si="469"/>
        <v>-320.899475</v>
      </c>
      <c r="AH1747">
        <f t="shared" si="470"/>
        <v>2662.3324000000002</v>
      </c>
      <c r="AI1747">
        <f t="shared" si="471"/>
        <v>1373.4883500000001</v>
      </c>
      <c r="AJ1747">
        <f t="shared" si="472"/>
        <v>-15.189749999999998</v>
      </c>
      <c r="AK1747">
        <f t="shared" si="473"/>
        <v>996.68500000000006</v>
      </c>
      <c r="AL1747">
        <f t="shared" si="474"/>
        <v>1119.8724999999999</v>
      </c>
      <c r="AM1747">
        <f t="shared" si="475"/>
        <v>1562.3274999999999</v>
      </c>
      <c r="AN1747">
        <f t="shared" si="476"/>
        <v>49.080499999999994</v>
      </c>
    </row>
    <row r="1748" spans="1:40" x14ac:dyDescent="0.25">
      <c r="A1748" s="3" t="s">
        <v>539</v>
      </c>
      <c r="B1748" s="3" t="s">
        <v>539</v>
      </c>
      <c r="C1748" s="3" t="s">
        <v>29</v>
      </c>
      <c r="D1748" s="3" t="s">
        <v>557</v>
      </c>
      <c r="E1748" s="3" t="s">
        <v>31</v>
      </c>
      <c r="F1748" s="3" t="s">
        <v>32</v>
      </c>
      <c r="G1748">
        <v>34.08</v>
      </c>
      <c r="H1748">
        <v>7.18</v>
      </c>
      <c r="I1748">
        <v>7.54</v>
      </c>
      <c r="J1748">
        <v>36.049999999999997</v>
      </c>
      <c r="K1748">
        <v>5.21</v>
      </c>
      <c r="L1748">
        <v>14.638999999999999</v>
      </c>
      <c r="M1748">
        <v>33.75</v>
      </c>
      <c r="N1748">
        <v>2762.9524999999999</v>
      </c>
      <c r="O1748">
        <v>1889.6205</v>
      </c>
      <c r="P1748">
        <v>-341.55130000000003</v>
      </c>
      <c r="Q1748">
        <v>2880.6641</v>
      </c>
      <c r="R1748">
        <v>1771.9088999999999</v>
      </c>
      <c r="S1748">
        <v>-19.015999999999998</v>
      </c>
      <c r="T1748">
        <v>942.48</v>
      </c>
      <c r="U1748">
        <v>381.45</v>
      </c>
      <c r="V1748">
        <v>1016.75</v>
      </c>
      <c r="W1748">
        <v>22.035</v>
      </c>
      <c r="X1748">
        <f t="shared" si="460"/>
        <v>32.767499999999998</v>
      </c>
      <c r="Y1748">
        <f t="shared" si="461"/>
        <v>9.32</v>
      </c>
      <c r="Z1748">
        <f t="shared" si="462"/>
        <v>7.125</v>
      </c>
      <c r="AA1748">
        <f t="shared" si="463"/>
        <v>34.862499999999997</v>
      </c>
      <c r="AB1748">
        <f t="shared" si="464"/>
        <v>7.2275</v>
      </c>
      <c r="AC1748">
        <f t="shared" si="465"/>
        <v>15.423749999999998</v>
      </c>
      <c r="AD1748">
        <f t="shared" si="466"/>
        <v>32.027500000000003</v>
      </c>
      <c r="AE1748">
        <f t="shared" si="467"/>
        <v>2574.6594749999999</v>
      </c>
      <c r="AF1748">
        <f t="shared" si="468"/>
        <v>1461.1613</v>
      </c>
      <c r="AG1748">
        <f t="shared" si="469"/>
        <v>-320.899475</v>
      </c>
      <c r="AH1748">
        <f t="shared" si="470"/>
        <v>2662.3324000000002</v>
      </c>
      <c r="AI1748">
        <f t="shared" si="471"/>
        <v>1373.4883500000001</v>
      </c>
      <c r="AJ1748">
        <f t="shared" si="472"/>
        <v>-15.189749999999998</v>
      </c>
      <c r="AK1748">
        <f t="shared" si="473"/>
        <v>996.68500000000006</v>
      </c>
      <c r="AL1748">
        <f t="shared" si="474"/>
        <v>1119.8724999999999</v>
      </c>
      <c r="AM1748">
        <f t="shared" si="475"/>
        <v>1562.3274999999999</v>
      </c>
      <c r="AN1748">
        <f t="shared" si="476"/>
        <v>49.080499999999994</v>
      </c>
    </row>
    <row r="1749" spans="1:40" x14ac:dyDescent="0.25">
      <c r="A1749" s="3" t="s">
        <v>539</v>
      </c>
      <c r="B1749" s="3" t="s">
        <v>539</v>
      </c>
      <c r="C1749" s="3" t="s">
        <v>29</v>
      </c>
      <c r="D1749" s="3" t="s">
        <v>318</v>
      </c>
      <c r="E1749" s="3" t="s">
        <v>31</v>
      </c>
      <c r="F1749" s="3" t="s">
        <v>32</v>
      </c>
      <c r="G1749">
        <v>51.45</v>
      </c>
      <c r="H1749">
        <v>10.65</v>
      </c>
      <c r="I1749">
        <v>10.43</v>
      </c>
      <c r="J1749">
        <v>53.96</v>
      </c>
      <c r="K1749">
        <v>8.14</v>
      </c>
      <c r="L1749">
        <v>13.539</v>
      </c>
      <c r="M1749">
        <v>50.38</v>
      </c>
      <c r="N1749">
        <v>2661.7051999999999</v>
      </c>
      <c r="O1749">
        <v>2258.4481999999998</v>
      </c>
      <c r="P1749">
        <v>17.0169</v>
      </c>
      <c r="Q1749">
        <v>2662.4220999999998</v>
      </c>
      <c r="R1749">
        <v>2257.7314000000001</v>
      </c>
      <c r="S1749">
        <v>2.4119999999999999</v>
      </c>
      <c r="T1749">
        <v>942.48</v>
      </c>
      <c r="U1749">
        <v>381.45</v>
      </c>
      <c r="V1749">
        <v>1016.75</v>
      </c>
      <c r="W1749">
        <v>22.035</v>
      </c>
      <c r="X1749">
        <f t="shared" si="460"/>
        <v>49.06</v>
      </c>
      <c r="Y1749">
        <f t="shared" si="461"/>
        <v>6.5775000000000006</v>
      </c>
      <c r="Z1749">
        <f t="shared" si="462"/>
        <v>8.2899999999999991</v>
      </c>
      <c r="AA1749">
        <f t="shared" si="463"/>
        <v>50.682499999999997</v>
      </c>
      <c r="AB1749">
        <f t="shared" si="464"/>
        <v>4.95</v>
      </c>
      <c r="AC1749">
        <f t="shared" si="465"/>
        <v>10.7065</v>
      </c>
      <c r="AD1749">
        <f t="shared" si="466"/>
        <v>48.480000000000004</v>
      </c>
      <c r="AE1749">
        <f t="shared" si="467"/>
        <v>2665.026425</v>
      </c>
      <c r="AF1749">
        <f t="shared" si="468"/>
        <v>2691.9475750000001</v>
      </c>
      <c r="AG1749">
        <f t="shared" si="469"/>
        <v>96.045700000000011</v>
      </c>
      <c r="AH1749">
        <f t="shared" si="470"/>
        <v>2928.5748999999996</v>
      </c>
      <c r="AI1749">
        <f t="shared" si="471"/>
        <v>2428.3991250000004</v>
      </c>
      <c r="AJ1749">
        <f t="shared" si="472"/>
        <v>1.4810000000000001</v>
      </c>
      <c r="AK1749">
        <f t="shared" si="473"/>
        <v>1612.2224999999999</v>
      </c>
      <c r="AL1749">
        <f t="shared" si="474"/>
        <v>174.12000000000006</v>
      </c>
      <c r="AM1749">
        <f t="shared" si="475"/>
        <v>2106.6975000000002</v>
      </c>
      <c r="AN1749">
        <f t="shared" si="476"/>
        <v>8.6484999999999985</v>
      </c>
    </row>
    <row r="1750" spans="1:40" x14ac:dyDescent="0.25">
      <c r="A1750" s="3" t="s">
        <v>539</v>
      </c>
      <c r="B1750" s="3" t="s">
        <v>539</v>
      </c>
      <c r="C1750" s="3" t="s">
        <v>29</v>
      </c>
      <c r="D1750" s="3" t="s">
        <v>314</v>
      </c>
      <c r="E1750" s="3" t="s">
        <v>31</v>
      </c>
      <c r="F1750" s="3" t="s">
        <v>32</v>
      </c>
      <c r="G1750">
        <v>50.1</v>
      </c>
      <c r="H1750">
        <v>3.92</v>
      </c>
      <c r="I1750">
        <v>5.23</v>
      </c>
      <c r="J1750">
        <v>50.68</v>
      </c>
      <c r="K1750">
        <v>3.33</v>
      </c>
      <c r="L1750">
        <v>6.3840000000000003</v>
      </c>
      <c r="M1750">
        <v>49.1</v>
      </c>
      <c r="N1750">
        <v>1766.9042999999999</v>
      </c>
      <c r="O1750">
        <v>1653.4319</v>
      </c>
      <c r="P1750">
        <v>159.50569999999999</v>
      </c>
      <c r="Q1750">
        <v>1879.4639</v>
      </c>
      <c r="R1750">
        <v>1540.8723</v>
      </c>
      <c r="S1750">
        <v>35.21</v>
      </c>
      <c r="T1750">
        <v>942.48</v>
      </c>
      <c r="U1750">
        <v>381.45</v>
      </c>
      <c r="V1750">
        <v>1016.75</v>
      </c>
      <c r="W1750">
        <v>22.035</v>
      </c>
      <c r="X1750">
        <f t="shared" si="460"/>
        <v>48.589999999999996</v>
      </c>
      <c r="Y1750">
        <f t="shared" si="461"/>
        <v>-3.0524999999999998</v>
      </c>
      <c r="Z1750">
        <f t="shared" si="462"/>
        <v>4.6950000000000003</v>
      </c>
      <c r="AA1750">
        <f t="shared" si="463"/>
        <v>49.2425</v>
      </c>
      <c r="AB1750">
        <f t="shared" si="464"/>
        <v>-3.7075</v>
      </c>
      <c r="AC1750">
        <f t="shared" si="465"/>
        <v>4.8427499999999997</v>
      </c>
      <c r="AD1750">
        <f t="shared" si="466"/>
        <v>51.564999999999998</v>
      </c>
      <c r="AE1750">
        <f t="shared" si="467"/>
        <v>1933.3740250000001</v>
      </c>
      <c r="AF1750">
        <f t="shared" si="468"/>
        <v>1639.0821000000001</v>
      </c>
      <c r="AG1750">
        <f t="shared" si="469"/>
        <v>79.733074999999999</v>
      </c>
      <c r="AH1750">
        <f t="shared" si="470"/>
        <v>1968.6154749999998</v>
      </c>
      <c r="AI1750">
        <f t="shared" si="471"/>
        <v>1603.8406750000001</v>
      </c>
      <c r="AJ1750">
        <f t="shared" si="472"/>
        <v>13.454750000000001</v>
      </c>
      <c r="AK1750">
        <f t="shared" si="473"/>
        <v>762.08499999999992</v>
      </c>
      <c r="AL1750">
        <f t="shared" si="474"/>
        <v>269.90499999999997</v>
      </c>
      <c r="AM1750">
        <f t="shared" si="475"/>
        <v>815.44</v>
      </c>
      <c r="AN1750">
        <f t="shared" si="476"/>
        <v>20.422499999999999</v>
      </c>
    </row>
    <row r="1751" spans="1:40" x14ac:dyDescent="0.25">
      <c r="A1751" s="3" t="s">
        <v>539</v>
      </c>
      <c r="B1751" s="3" t="s">
        <v>539</v>
      </c>
      <c r="C1751" s="3" t="s">
        <v>29</v>
      </c>
      <c r="D1751" s="3" t="s">
        <v>540</v>
      </c>
      <c r="E1751" s="3" t="s">
        <v>31</v>
      </c>
      <c r="F1751" s="3" t="s">
        <v>32</v>
      </c>
      <c r="G1751">
        <v>32.74</v>
      </c>
      <c r="H1751">
        <v>0.45</v>
      </c>
      <c r="I1751">
        <v>2.35</v>
      </c>
      <c r="J1751">
        <v>32.909999999999997</v>
      </c>
      <c r="K1751">
        <v>0.28000000000000003</v>
      </c>
      <c r="L1751">
        <v>4.1340000000000003</v>
      </c>
      <c r="M1751">
        <v>32.770000000000003</v>
      </c>
      <c r="N1751">
        <v>1865.5038</v>
      </c>
      <c r="O1751">
        <v>1287.3737000000001</v>
      </c>
      <c r="P1751">
        <v>-199.0626</v>
      </c>
      <c r="Q1751">
        <v>1927.4152999999999</v>
      </c>
      <c r="R1751">
        <v>1225.4621999999999</v>
      </c>
      <c r="S1751">
        <v>-17.276</v>
      </c>
      <c r="T1751">
        <v>942.48</v>
      </c>
      <c r="U1751">
        <v>381.45</v>
      </c>
      <c r="V1751">
        <v>1016.75</v>
      </c>
      <c r="W1751">
        <v>22.035</v>
      </c>
      <c r="X1751">
        <f t="shared" si="460"/>
        <v>32.564999999999998</v>
      </c>
      <c r="Y1751">
        <f t="shared" si="461"/>
        <v>2.9674999999999998</v>
      </c>
      <c r="Z1751">
        <f t="shared" si="462"/>
        <v>4.5950000000000006</v>
      </c>
      <c r="AA1751">
        <f t="shared" si="463"/>
        <v>33.452500000000001</v>
      </c>
      <c r="AB1751">
        <f t="shared" si="464"/>
        <v>2.0820174999999996</v>
      </c>
      <c r="AC1751">
        <f t="shared" si="465"/>
        <v>8.7292500000000004</v>
      </c>
      <c r="AD1751">
        <f t="shared" si="466"/>
        <v>32.505000000000003</v>
      </c>
      <c r="AE1751">
        <f t="shared" si="467"/>
        <v>1957.9733249999999</v>
      </c>
      <c r="AF1751">
        <f t="shared" si="468"/>
        <v>1329.9421</v>
      </c>
      <c r="AG1751">
        <f t="shared" si="469"/>
        <v>-176.74497499999998</v>
      </c>
      <c r="AH1751">
        <f t="shared" si="470"/>
        <v>2007.8870999999999</v>
      </c>
      <c r="AI1751">
        <f t="shared" si="471"/>
        <v>1280.028325</v>
      </c>
      <c r="AJ1751">
        <f t="shared" si="472"/>
        <v>-14.678750000000001</v>
      </c>
      <c r="AK1751">
        <f t="shared" si="473"/>
        <v>659.13</v>
      </c>
      <c r="AL1751">
        <f t="shared" si="474"/>
        <v>451.79</v>
      </c>
      <c r="AM1751">
        <f t="shared" si="475"/>
        <v>813.12749999999994</v>
      </c>
      <c r="AN1751">
        <f t="shared" si="476"/>
        <v>34.636249999999997</v>
      </c>
    </row>
    <row r="1752" spans="1:40" x14ac:dyDescent="0.25">
      <c r="A1752" s="3" t="s">
        <v>540</v>
      </c>
      <c r="B1752" s="3" t="s">
        <v>540</v>
      </c>
      <c r="C1752" s="3" t="s">
        <v>29</v>
      </c>
      <c r="D1752" s="3" t="s">
        <v>321</v>
      </c>
      <c r="E1752" s="3" t="s">
        <v>31</v>
      </c>
      <c r="F1752" s="3" t="s">
        <v>32</v>
      </c>
      <c r="G1752">
        <v>146.69999999999999</v>
      </c>
      <c r="H1752">
        <v>22.66</v>
      </c>
      <c r="I1752">
        <v>16.37</v>
      </c>
      <c r="J1752">
        <v>148.83000000000001</v>
      </c>
      <c r="K1752">
        <v>20.54</v>
      </c>
      <c r="L1752">
        <v>7.3920000000000003</v>
      </c>
      <c r="M1752">
        <v>139.69</v>
      </c>
      <c r="N1752">
        <v>2427.9418999999998</v>
      </c>
      <c r="O1752">
        <v>1369.2</v>
      </c>
      <c r="P1752">
        <v>88.198400000000007</v>
      </c>
      <c r="Q1752">
        <v>2435.2388999999998</v>
      </c>
      <c r="R1752">
        <v>1361.903</v>
      </c>
      <c r="S1752">
        <v>4.7300000000000004</v>
      </c>
      <c r="T1752">
        <v>-253.32</v>
      </c>
      <c r="U1752">
        <v>-462.89</v>
      </c>
      <c r="V1752">
        <v>527.67999999999995</v>
      </c>
      <c r="W1752">
        <v>-118.69</v>
      </c>
      <c r="X1752">
        <f t="shared" si="460"/>
        <v>139.6225</v>
      </c>
      <c r="Y1752">
        <f t="shared" si="461"/>
        <v>0.78750000000000053</v>
      </c>
      <c r="Z1752">
        <f t="shared" si="462"/>
        <v>3.9550000000000001</v>
      </c>
      <c r="AA1752">
        <f t="shared" si="463"/>
        <v>140.73000000000002</v>
      </c>
      <c r="AB1752">
        <f t="shared" si="464"/>
        <v>-0.31750000000000078</v>
      </c>
      <c r="AC1752">
        <f t="shared" si="465"/>
        <v>1.5589999999999997</v>
      </c>
      <c r="AD1752">
        <f t="shared" si="466"/>
        <v>142.07499999999999</v>
      </c>
      <c r="AE1752">
        <f t="shared" si="467"/>
        <v>2423.8077499999999</v>
      </c>
      <c r="AF1752">
        <f t="shared" si="468"/>
        <v>1465.7387000000001</v>
      </c>
      <c r="AG1752">
        <f t="shared" si="469"/>
        <v>81.577075000000008</v>
      </c>
      <c r="AH1752">
        <f t="shared" si="470"/>
        <v>2431.19535</v>
      </c>
      <c r="AI1752">
        <f t="shared" si="471"/>
        <v>1458.3510999999999</v>
      </c>
      <c r="AJ1752">
        <f t="shared" si="472"/>
        <v>4.8862499999999995</v>
      </c>
      <c r="AK1752">
        <f t="shared" si="473"/>
        <v>-149.38249999999999</v>
      </c>
      <c r="AL1752">
        <f t="shared" si="474"/>
        <v>-306.85750000000002</v>
      </c>
      <c r="AM1752">
        <f t="shared" si="475"/>
        <v>357.20499999999998</v>
      </c>
      <c r="AN1752">
        <f t="shared" si="476"/>
        <v>-119.2115</v>
      </c>
    </row>
    <row r="1753" spans="1:40" x14ac:dyDescent="0.25">
      <c r="A1753" s="3" t="s">
        <v>540</v>
      </c>
      <c r="B1753" s="3" t="s">
        <v>540</v>
      </c>
      <c r="C1753" s="3" t="s">
        <v>29</v>
      </c>
      <c r="D1753" s="3" t="s">
        <v>319</v>
      </c>
      <c r="E1753" s="3" t="s">
        <v>31</v>
      </c>
      <c r="F1753" s="3" t="s">
        <v>32</v>
      </c>
      <c r="G1753">
        <v>88.75</v>
      </c>
      <c r="H1753">
        <v>11.07</v>
      </c>
      <c r="I1753">
        <v>10.58</v>
      </c>
      <c r="J1753">
        <v>90.17</v>
      </c>
      <c r="K1753">
        <v>9.66</v>
      </c>
      <c r="L1753">
        <v>7.6219999999999999</v>
      </c>
      <c r="M1753">
        <v>85.75</v>
      </c>
      <c r="N1753">
        <v>2784.4985999999999</v>
      </c>
      <c r="O1753">
        <v>1725.3434</v>
      </c>
      <c r="P1753">
        <v>88.383600000000001</v>
      </c>
      <c r="Q1753">
        <v>2791.8233</v>
      </c>
      <c r="R1753">
        <v>1718.0187000000001</v>
      </c>
      <c r="S1753">
        <v>4.7380000000000004</v>
      </c>
      <c r="T1753">
        <v>-253.32</v>
      </c>
      <c r="U1753">
        <v>-462.89</v>
      </c>
      <c r="V1753">
        <v>527.67999999999995</v>
      </c>
      <c r="W1753">
        <v>-118.69</v>
      </c>
      <c r="X1753">
        <f t="shared" si="460"/>
        <v>83.694999999999993</v>
      </c>
      <c r="Y1753">
        <f t="shared" si="461"/>
        <v>20.2575</v>
      </c>
      <c r="Z1753">
        <f t="shared" si="462"/>
        <v>15.017499999999998</v>
      </c>
      <c r="AA1753">
        <f t="shared" si="463"/>
        <v>87.612499999999997</v>
      </c>
      <c r="AB1753">
        <f t="shared" si="464"/>
        <v>16.342500000000001</v>
      </c>
      <c r="AC1753">
        <f t="shared" si="465"/>
        <v>12.981249999999999</v>
      </c>
      <c r="AD1753">
        <f t="shared" si="466"/>
        <v>80.984999999999999</v>
      </c>
      <c r="AE1753">
        <f t="shared" si="467"/>
        <v>2797.200425</v>
      </c>
      <c r="AF1753">
        <f t="shared" si="468"/>
        <v>1551.2430250000002</v>
      </c>
      <c r="AG1753">
        <f t="shared" si="469"/>
        <v>99.571174999999997</v>
      </c>
      <c r="AH1753">
        <f t="shared" si="470"/>
        <v>2806.3932000000004</v>
      </c>
      <c r="AI1753">
        <f t="shared" si="471"/>
        <v>1542.050225</v>
      </c>
      <c r="AJ1753">
        <f t="shared" si="472"/>
        <v>4.6122500000000004</v>
      </c>
      <c r="AK1753">
        <f t="shared" si="473"/>
        <v>-103.37499999999999</v>
      </c>
      <c r="AL1753">
        <f t="shared" si="474"/>
        <v>-686.6825</v>
      </c>
      <c r="AM1753">
        <f t="shared" si="475"/>
        <v>736.59500000000003</v>
      </c>
      <c r="AN1753">
        <f t="shared" si="476"/>
        <v>-98.903500000000008</v>
      </c>
    </row>
    <row r="1754" spans="1:40" x14ac:dyDescent="0.25">
      <c r="A1754" s="3" t="s">
        <v>540</v>
      </c>
      <c r="B1754" s="3" t="s">
        <v>540</v>
      </c>
      <c r="C1754" s="3" t="s">
        <v>29</v>
      </c>
      <c r="D1754" s="3" t="s">
        <v>558</v>
      </c>
      <c r="E1754" s="3" t="s">
        <v>31</v>
      </c>
      <c r="F1754" s="3" t="s">
        <v>32</v>
      </c>
      <c r="G1754">
        <v>89.15</v>
      </c>
      <c r="H1754">
        <v>13.03</v>
      </c>
      <c r="I1754">
        <v>20.67</v>
      </c>
      <c r="J1754">
        <v>94.4</v>
      </c>
      <c r="K1754">
        <v>7.78</v>
      </c>
      <c r="L1754">
        <v>14.252000000000001</v>
      </c>
      <c r="M1754">
        <v>90.75</v>
      </c>
      <c r="N1754">
        <v>2569.5001000000002</v>
      </c>
      <c r="O1754">
        <v>1681.1931</v>
      </c>
      <c r="P1754">
        <v>-175.9229</v>
      </c>
      <c r="Q1754">
        <v>2603.0716000000002</v>
      </c>
      <c r="R1754">
        <v>1647.6215999999999</v>
      </c>
      <c r="S1754">
        <v>-10.804</v>
      </c>
      <c r="T1754">
        <v>-253.32</v>
      </c>
      <c r="U1754">
        <v>-462.89</v>
      </c>
      <c r="V1754">
        <v>527.67999999999995</v>
      </c>
      <c r="W1754">
        <v>-118.69</v>
      </c>
      <c r="X1754">
        <f t="shared" si="460"/>
        <v>83.237499999999997</v>
      </c>
      <c r="Y1754">
        <f t="shared" si="461"/>
        <v>18.225000000000001</v>
      </c>
      <c r="Z1754">
        <f t="shared" si="462"/>
        <v>17.004999999999999</v>
      </c>
      <c r="AA1754">
        <f t="shared" si="463"/>
        <v>87.554999999999993</v>
      </c>
      <c r="AB1754">
        <f t="shared" si="464"/>
        <v>13.91</v>
      </c>
      <c r="AC1754">
        <f t="shared" si="465"/>
        <v>13.66225</v>
      </c>
      <c r="AD1754">
        <f t="shared" si="466"/>
        <v>81.86999999999999</v>
      </c>
      <c r="AE1754">
        <f t="shared" si="467"/>
        <v>2520.7717499999999</v>
      </c>
      <c r="AF1754">
        <f t="shared" si="468"/>
        <v>1589.5903250000001</v>
      </c>
      <c r="AG1754">
        <f t="shared" si="469"/>
        <v>-229.52707500000002</v>
      </c>
      <c r="AH1754">
        <f t="shared" si="470"/>
        <v>2575.1306</v>
      </c>
      <c r="AI1754">
        <f t="shared" si="471"/>
        <v>1535.231475</v>
      </c>
      <c r="AJ1754">
        <f t="shared" si="472"/>
        <v>-12.987</v>
      </c>
      <c r="AK1754">
        <f t="shared" si="473"/>
        <v>-477.09250000000003</v>
      </c>
      <c r="AL1754">
        <f t="shared" si="474"/>
        <v>-554.255</v>
      </c>
      <c r="AM1754">
        <f t="shared" si="475"/>
        <v>761.95749999999998</v>
      </c>
      <c r="AN1754">
        <f t="shared" si="476"/>
        <v>-131.75174999999999</v>
      </c>
    </row>
    <row r="1755" spans="1:40" x14ac:dyDescent="0.25">
      <c r="A1755" s="3" t="s">
        <v>540</v>
      </c>
      <c r="B1755" s="3" t="s">
        <v>540</v>
      </c>
      <c r="C1755" s="3" t="s">
        <v>29</v>
      </c>
      <c r="D1755" s="3" t="s">
        <v>559</v>
      </c>
      <c r="E1755" s="3" t="s">
        <v>31</v>
      </c>
      <c r="F1755" s="3" t="s">
        <v>32</v>
      </c>
      <c r="G1755">
        <v>147.1</v>
      </c>
      <c r="H1755">
        <v>24.62</v>
      </c>
      <c r="I1755">
        <v>26.45</v>
      </c>
      <c r="J1755">
        <v>152.56</v>
      </c>
      <c r="K1755">
        <v>19.16</v>
      </c>
      <c r="L1755">
        <v>11.68</v>
      </c>
      <c r="M1755">
        <v>143.94999999999999</v>
      </c>
      <c r="N1755">
        <v>2212.0003999999999</v>
      </c>
      <c r="O1755">
        <v>1326.8416</v>
      </c>
      <c r="P1755">
        <v>-176.10810000000001</v>
      </c>
      <c r="Q1755">
        <v>2245.7514000000001</v>
      </c>
      <c r="R1755">
        <v>1293.0907</v>
      </c>
      <c r="S1755">
        <v>-10.849</v>
      </c>
      <c r="T1755">
        <v>-253.32</v>
      </c>
      <c r="U1755">
        <v>-462.89</v>
      </c>
      <c r="V1755">
        <v>527.67999999999995</v>
      </c>
      <c r="W1755">
        <v>-118.69</v>
      </c>
      <c r="X1755">
        <f t="shared" si="460"/>
        <v>135.4425</v>
      </c>
      <c r="Y1755">
        <f t="shared" si="461"/>
        <v>-0.47749999999999826</v>
      </c>
      <c r="Z1755">
        <f t="shared" si="462"/>
        <v>44.844999999999999</v>
      </c>
      <c r="AA1755">
        <f t="shared" si="463"/>
        <v>149.41249999999999</v>
      </c>
      <c r="AB1755">
        <f t="shared" si="464"/>
        <v>-14.447499999999998</v>
      </c>
      <c r="AC1755">
        <f t="shared" si="465"/>
        <v>16.433250000000001</v>
      </c>
      <c r="AD1755">
        <f t="shared" si="466"/>
        <v>158.89499999999998</v>
      </c>
      <c r="AE1755">
        <f t="shared" si="467"/>
        <v>2241.7384250000005</v>
      </c>
      <c r="AF1755">
        <f t="shared" si="468"/>
        <v>1443.5454750000001</v>
      </c>
      <c r="AG1755">
        <f t="shared" si="469"/>
        <v>-158.51675</v>
      </c>
      <c r="AH1755">
        <f t="shared" si="470"/>
        <v>2272.2413500000002</v>
      </c>
      <c r="AI1755">
        <f t="shared" si="471"/>
        <v>1413.042625</v>
      </c>
      <c r="AJ1755">
        <f t="shared" si="472"/>
        <v>-10.88875</v>
      </c>
      <c r="AK1755">
        <f t="shared" si="473"/>
        <v>-250.5975</v>
      </c>
      <c r="AL1755">
        <f t="shared" si="474"/>
        <v>-255.08499999999998</v>
      </c>
      <c r="AM1755">
        <f t="shared" si="475"/>
        <v>368.09000000000003</v>
      </c>
      <c r="AN1755">
        <f t="shared" si="476"/>
        <v>-137.62774999999999</v>
      </c>
    </row>
    <row r="1756" spans="1:40" x14ac:dyDescent="0.25">
      <c r="A1756" s="3" t="s">
        <v>541</v>
      </c>
      <c r="B1756" s="3" t="s">
        <v>541</v>
      </c>
      <c r="C1756" s="3" t="s">
        <v>29</v>
      </c>
      <c r="D1756" s="3" t="s">
        <v>559</v>
      </c>
      <c r="E1756" s="3" t="s">
        <v>31</v>
      </c>
      <c r="F1756" s="3" t="s">
        <v>32</v>
      </c>
      <c r="G1756">
        <v>133.27000000000001</v>
      </c>
      <c r="H1756">
        <v>21.86</v>
      </c>
      <c r="I1756">
        <v>42.86</v>
      </c>
      <c r="J1756">
        <v>147.85</v>
      </c>
      <c r="K1756">
        <v>7.28</v>
      </c>
      <c r="L1756">
        <v>18.786000000000001</v>
      </c>
      <c r="M1756">
        <v>144.35</v>
      </c>
      <c r="N1756">
        <v>2269.8159000000001</v>
      </c>
      <c r="O1756">
        <v>1392.9728</v>
      </c>
      <c r="P1756">
        <v>-154.42869999999999</v>
      </c>
      <c r="Q1756">
        <v>2296.2188000000001</v>
      </c>
      <c r="R1756">
        <v>1366.57</v>
      </c>
      <c r="S1756">
        <v>-9.702</v>
      </c>
      <c r="T1756">
        <v>-398.15</v>
      </c>
      <c r="U1756">
        <v>-273.95</v>
      </c>
      <c r="V1756">
        <v>483.3</v>
      </c>
      <c r="W1756">
        <v>-145.47</v>
      </c>
      <c r="X1756">
        <f t="shared" si="460"/>
        <v>135.4425</v>
      </c>
      <c r="Y1756">
        <f t="shared" si="461"/>
        <v>-0.47749999999999826</v>
      </c>
      <c r="Z1756">
        <f t="shared" si="462"/>
        <v>44.844999999999999</v>
      </c>
      <c r="AA1756">
        <f t="shared" si="463"/>
        <v>149.41249999999999</v>
      </c>
      <c r="AB1756">
        <f t="shared" si="464"/>
        <v>-14.447499999999998</v>
      </c>
      <c r="AC1756">
        <f t="shared" si="465"/>
        <v>16.433250000000001</v>
      </c>
      <c r="AD1756">
        <f t="shared" si="466"/>
        <v>158.89499999999998</v>
      </c>
      <c r="AE1756">
        <f t="shared" si="467"/>
        <v>2241.7384250000005</v>
      </c>
      <c r="AF1756">
        <f t="shared" si="468"/>
        <v>1443.5454750000001</v>
      </c>
      <c r="AG1756">
        <f t="shared" si="469"/>
        <v>-158.51675</v>
      </c>
      <c r="AH1756">
        <f t="shared" si="470"/>
        <v>2272.2413500000002</v>
      </c>
      <c r="AI1756">
        <f t="shared" si="471"/>
        <v>1413.042625</v>
      </c>
      <c r="AJ1756">
        <f t="shared" si="472"/>
        <v>-10.88875</v>
      </c>
      <c r="AK1756">
        <f t="shared" si="473"/>
        <v>-250.5975</v>
      </c>
      <c r="AL1756">
        <f t="shared" si="474"/>
        <v>-255.08499999999998</v>
      </c>
      <c r="AM1756">
        <f t="shared" si="475"/>
        <v>368.09000000000003</v>
      </c>
      <c r="AN1756">
        <f t="shared" si="476"/>
        <v>-137.62774999999999</v>
      </c>
    </row>
    <row r="1757" spans="1:40" x14ac:dyDescent="0.25">
      <c r="A1757" s="3" t="s">
        <v>541</v>
      </c>
      <c r="B1757" s="3" t="s">
        <v>541</v>
      </c>
      <c r="C1757" s="3" t="s">
        <v>29</v>
      </c>
      <c r="D1757" s="3" t="s">
        <v>558</v>
      </c>
      <c r="E1757" s="3" t="s">
        <v>31</v>
      </c>
      <c r="F1757" s="3" t="s">
        <v>32</v>
      </c>
      <c r="G1757">
        <v>74.67</v>
      </c>
      <c r="H1757">
        <v>10.14</v>
      </c>
      <c r="I1757">
        <v>21.9</v>
      </c>
      <c r="J1757">
        <v>81.400000000000006</v>
      </c>
      <c r="K1757">
        <v>3.41</v>
      </c>
      <c r="L1757">
        <v>17.085000000000001</v>
      </c>
      <c r="M1757">
        <v>79.75</v>
      </c>
      <c r="N1757">
        <v>2453.7552999999998</v>
      </c>
      <c r="O1757">
        <v>1603.4761000000001</v>
      </c>
      <c r="P1757">
        <v>-197.69149999999999</v>
      </c>
      <c r="Q1757">
        <v>2497.4713999999999</v>
      </c>
      <c r="R1757">
        <v>1559.76</v>
      </c>
      <c r="S1757">
        <v>-12.468999999999999</v>
      </c>
      <c r="T1757">
        <v>-398.15</v>
      </c>
      <c r="U1757">
        <v>-273.95</v>
      </c>
      <c r="V1757">
        <v>483.3</v>
      </c>
      <c r="W1757">
        <v>-145.47</v>
      </c>
      <c r="X1757">
        <f t="shared" si="460"/>
        <v>83.237499999999997</v>
      </c>
      <c r="Y1757">
        <f t="shared" si="461"/>
        <v>18.225000000000001</v>
      </c>
      <c r="Z1757">
        <f t="shared" si="462"/>
        <v>17.004999999999999</v>
      </c>
      <c r="AA1757">
        <f t="shared" si="463"/>
        <v>87.554999999999993</v>
      </c>
      <c r="AB1757">
        <f t="shared" si="464"/>
        <v>13.91</v>
      </c>
      <c r="AC1757">
        <f t="shared" si="465"/>
        <v>13.66225</v>
      </c>
      <c r="AD1757">
        <f t="shared" si="466"/>
        <v>81.86999999999999</v>
      </c>
      <c r="AE1757">
        <f t="shared" si="467"/>
        <v>2520.7717499999999</v>
      </c>
      <c r="AF1757">
        <f t="shared" si="468"/>
        <v>1589.5903250000001</v>
      </c>
      <c r="AG1757">
        <f t="shared" si="469"/>
        <v>-229.52707500000002</v>
      </c>
      <c r="AH1757">
        <f t="shared" si="470"/>
        <v>2575.1306</v>
      </c>
      <c r="AI1757">
        <f t="shared" si="471"/>
        <v>1535.231475</v>
      </c>
      <c r="AJ1757">
        <f t="shared" si="472"/>
        <v>-12.987</v>
      </c>
      <c r="AK1757">
        <f t="shared" si="473"/>
        <v>-477.09250000000003</v>
      </c>
      <c r="AL1757">
        <f t="shared" si="474"/>
        <v>-554.255</v>
      </c>
      <c r="AM1757">
        <f t="shared" si="475"/>
        <v>761.95749999999998</v>
      </c>
      <c r="AN1757">
        <f t="shared" si="476"/>
        <v>-131.75174999999999</v>
      </c>
    </row>
    <row r="1758" spans="1:40" x14ac:dyDescent="0.25">
      <c r="A1758" s="3" t="s">
        <v>541</v>
      </c>
      <c r="B1758" s="3" t="s">
        <v>541</v>
      </c>
      <c r="C1758" s="3" t="s">
        <v>29</v>
      </c>
      <c r="D1758" s="3" t="s">
        <v>560</v>
      </c>
      <c r="E1758" s="3" t="s">
        <v>31</v>
      </c>
      <c r="F1758" s="3" t="s">
        <v>32</v>
      </c>
      <c r="G1758">
        <v>74.72</v>
      </c>
      <c r="H1758">
        <v>10.4</v>
      </c>
      <c r="I1758">
        <v>17.84</v>
      </c>
      <c r="J1758">
        <v>79.34</v>
      </c>
      <c r="K1758">
        <v>5.78</v>
      </c>
      <c r="L1758">
        <v>14.510999999999999</v>
      </c>
      <c r="M1758">
        <v>76.61</v>
      </c>
      <c r="N1758">
        <v>2114.8276999999998</v>
      </c>
      <c r="O1758">
        <v>1593.1903</v>
      </c>
      <c r="P1758">
        <v>-328.59359999999998</v>
      </c>
      <c r="Q1758">
        <v>2273.5328</v>
      </c>
      <c r="R1758">
        <v>1434.4853000000001</v>
      </c>
      <c r="S1758">
        <v>-25.78</v>
      </c>
      <c r="T1758">
        <v>-398.15</v>
      </c>
      <c r="U1758">
        <v>-273.95</v>
      </c>
      <c r="V1758">
        <v>483.3</v>
      </c>
      <c r="W1758">
        <v>-145.47</v>
      </c>
      <c r="X1758">
        <f t="shared" si="460"/>
        <v>69.38</v>
      </c>
      <c r="Y1758">
        <f t="shared" si="461"/>
        <v>12.93</v>
      </c>
      <c r="Z1758">
        <f t="shared" si="462"/>
        <v>17.6675</v>
      </c>
      <c r="AA1758">
        <f t="shared" si="463"/>
        <v>74.484999999999999</v>
      </c>
      <c r="AB1758">
        <f t="shared" si="464"/>
        <v>7.83</v>
      </c>
      <c r="AC1758">
        <f t="shared" si="465"/>
        <v>16.110749999999999</v>
      </c>
      <c r="AD1758">
        <f t="shared" si="466"/>
        <v>70.962499999999991</v>
      </c>
      <c r="AE1758">
        <f t="shared" si="467"/>
        <v>2027.9263000000001</v>
      </c>
      <c r="AF1758">
        <f t="shared" si="468"/>
        <v>1568.5362749999999</v>
      </c>
      <c r="AG1758">
        <f t="shared" si="469"/>
        <v>-286.35535000000004</v>
      </c>
      <c r="AH1758">
        <f t="shared" si="470"/>
        <v>2165.9395249999998</v>
      </c>
      <c r="AI1758">
        <f t="shared" si="471"/>
        <v>1430.5231000000001</v>
      </c>
      <c r="AJ1758">
        <f t="shared" si="472"/>
        <v>-25.564</v>
      </c>
      <c r="AK1758">
        <f t="shared" si="473"/>
        <v>-556.33249999999998</v>
      </c>
      <c r="AL1758">
        <f t="shared" si="474"/>
        <v>-223.44749999999999</v>
      </c>
      <c r="AM1758">
        <f t="shared" si="475"/>
        <v>613.98</v>
      </c>
      <c r="AN1758">
        <f t="shared" si="476"/>
        <v>-160.21325000000002</v>
      </c>
    </row>
    <row r="1759" spans="1:40" x14ac:dyDescent="0.25">
      <c r="A1759" s="3" t="s">
        <v>541</v>
      </c>
      <c r="B1759" s="3" t="s">
        <v>541</v>
      </c>
      <c r="C1759" s="3" t="s">
        <v>29</v>
      </c>
      <c r="D1759" s="3" t="s">
        <v>561</v>
      </c>
      <c r="E1759" s="3" t="s">
        <v>31</v>
      </c>
      <c r="F1759" s="3" t="s">
        <v>32</v>
      </c>
      <c r="G1759">
        <v>133.33000000000001</v>
      </c>
      <c r="H1759">
        <v>22.12</v>
      </c>
      <c r="I1759">
        <v>38.799999999999997</v>
      </c>
      <c r="J1759">
        <v>145.52000000000001</v>
      </c>
      <c r="K1759">
        <v>9.92</v>
      </c>
      <c r="L1759">
        <v>17.452999999999999</v>
      </c>
      <c r="M1759">
        <v>140.83000000000001</v>
      </c>
      <c r="N1759">
        <v>1931.4249</v>
      </c>
      <c r="O1759">
        <v>1383.2013999999999</v>
      </c>
      <c r="P1759">
        <v>-285.33080000000001</v>
      </c>
      <c r="Q1759">
        <v>2052.9783000000002</v>
      </c>
      <c r="R1759">
        <v>1261.6479999999999</v>
      </c>
      <c r="S1759">
        <v>-23.074000000000002</v>
      </c>
      <c r="T1759">
        <v>-398.15</v>
      </c>
      <c r="U1759">
        <v>-273.95</v>
      </c>
      <c r="V1759">
        <v>483.3</v>
      </c>
      <c r="W1759">
        <v>-145.47</v>
      </c>
      <c r="X1759">
        <f t="shared" si="460"/>
        <v>105.9</v>
      </c>
      <c r="Y1759">
        <f t="shared" si="461"/>
        <v>8.7499999999999911E-2</v>
      </c>
      <c r="Z1759">
        <f t="shared" si="462"/>
        <v>69.215000000000003</v>
      </c>
      <c r="AA1759">
        <f t="shared" si="463"/>
        <v>141.39750000000001</v>
      </c>
      <c r="AB1759">
        <f t="shared" si="464"/>
        <v>-35.409999999999997</v>
      </c>
      <c r="AC1759">
        <f t="shared" si="465"/>
        <v>25.358999999999998</v>
      </c>
      <c r="AD1759">
        <f t="shared" si="466"/>
        <v>164.27250000000001</v>
      </c>
      <c r="AE1759">
        <f t="shared" si="467"/>
        <v>2004.787775</v>
      </c>
      <c r="AF1759">
        <f t="shared" si="468"/>
        <v>1442.5281749999999</v>
      </c>
      <c r="AG1759">
        <f t="shared" si="469"/>
        <v>-291.75237500000003</v>
      </c>
      <c r="AH1759">
        <f t="shared" si="470"/>
        <v>2128.9449750000003</v>
      </c>
      <c r="AI1759">
        <f t="shared" si="471"/>
        <v>1318.3709249999999</v>
      </c>
      <c r="AJ1759">
        <f t="shared" si="472"/>
        <v>-23.00225</v>
      </c>
      <c r="AK1759">
        <f t="shared" si="473"/>
        <v>-295.17500000000001</v>
      </c>
      <c r="AL1759">
        <f t="shared" si="474"/>
        <v>-56.197500000000005</v>
      </c>
      <c r="AM1759">
        <f t="shared" si="475"/>
        <v>336.6</v>
      </c>
      <c r="AN1759">
        <f t="shared" si="476"/>
        <v>-84.629500000000007</v>
      </c>
    </row>
    <row r="1760" spans="1:40" x14ac:dyDescent="0.25">
      <c r="A1760" s="3" t="s">
        <v>542</v>
      </c>
      <c r="B1760" s="3" t="s">
        <v>542</v>
      </c>
      <c r="C1760" s="3" t="s">
        <v>29</v>
      </c>
      <c r="D1760" s="3" t="s">
        <v>561</v>
      </c>
      <c r="E1760" s="3" t="s">
        <v>31</v>
      </c>
      <c r="F1760" s="3" t="s">
        <v>32</v>
      </c>
      <c r="G1760">
        <v>85.37</v>
      </c>
      <c r="H1760">
        <v>12.53</v>
      </c>
      <c r="I1760">
        <v>45.94</v>
      </c>
      <c r="J1760">
        <v>107.57</v>
      </c>
      <c r="K1760">
        <v>-9.67</v>
      </c>
      <c r="L1760">
        <v>25.795999999999999</v>
      </c>
      <c r="M1760">
        <v>112.72</v>
      </c>
      <c r="N1760">
        <v>2074.2667000000001</v>
      </c>
      <c r="O1760">
        <v>1477.2724000000001</v>
      </c>
      <c r="P1760">
        <v>-328.3655</v>
      </c>
      <c r="Q1760">
        <v>2219.5311999999999</v>
      </c>
      <c r="R1760">
        <v>1332.0078000000001</v>
      </c>
      <c r="S1760">
        <v>-23.864000000000001</v>
      </c>
      <c r="T1760">
        <v>-428.61</v>
      </c>
      <c r="U1760">
        <v>-32.79</v>
      </c>
      <c r="V1760">
        <v>429.86</v>
      </c>
      <c r="W1760">
        <v>-175.625</v>
      </c>
      <c r="X1760">
        <f t="shared" si="460"/>
        <v>105.9</v>
      </c>
      <c r="Y1760">
        <f t="shared" si="461"/>
        <v>8.7499999999999911E-2</v>
      </c>
      <c r="Z1760">
        <f t="shared" si="462"/>
        <v>69.215000000000003</v>
      </c>
      <c r="AA1760">
        <f t="shared" si="463"/>
        <v>141.39750000000001</v>
      </c>
      <c r="AB1760">
        <f t="shared" si="464"/>
        <v>-35.409999999999997</v>
      </c>
      <c r="AC1760">
        <f t="shared" si="465"/>
        <v>25.358999999999998</v>
      </c>
      <c r="AD1760">
        <f t="shared" si="466"/>
        <v>164.27250000000001</v>
      </c>
      <c r="AE1760">
        <f t="shared" si="467"/>
        <v>2004.787775</v>
      </c>
      <c r="AF1760">
        <f t="shared" si="468"/>
        <v>1442.5281749999999</v>
      </c>
      <c r="AG1760">
        <f t="shared" si="469"/>
        <v>-291.75237500000003</v>
      </c>
      <c r="AH1760">
        <f t="shared" si="470"/>
        <v>2128.9449750000003</v>
      </c>
      <c r="AI1760">
        <f t="shared" si="471"/>
        <v>1318.3709249999999</v>
      </c>
      <c r="AJ1760">
        <f t="shared" si="472"/>
        <v>-23.00225</v>
      </c>
      <c r="AK1760">
        <f t="shared" si="473"/>
        <v>-295.17500000000001</v>
      </c>
      <c r="AL1760">
        <f t="shared" si="474"/>
        <v>-56.197500000000005</v>
      </c>
      <c r="AM1760">
        <f t="shared" si="475"/>
        <v>336.6</v>
      </c>
      <c r="AN1760">
        <f t="shared" si="476"/>
        <v>-84.629500000000007</v>
      </c>
    </row>
    <row r="1761" spans="1:40" x14ac:dyDescent="0.25">
      <c r="A1761" s="3" t="s">
        <v>542</v>
      </c>
      <c r="B1761" s="3" t="s">
        <v>542</v>
      </c>
      <c r="C1761" s="3" t="s">
        <v>29</v>
      </c>
      <c r="D1761" s="3" t="s">
        <v>560</v>
      </c>
      <c r="E1761" s="3" t="s">
        <v>31</v>
      </c>
      <c r="F1761" s="3" t="s">
        <v>32</v>
      </c>
      <c r="G1761">
        <v>62.54</v>
      </c>
      <c r="H1761">
        <v>7.96</v>
      </c>
      <c r="I1761">
        <v>17.22</v>
      </c>
      <c r="J1761">
        <v>67.52</v>
      </c>
      <c r="K1761">
        <v>2.99</v>
      </c>
      <c r="L1761">
        <v>16.123999999999999</v>
      </c>
      <c r="M1761">
        <v>66.08</v>
      </c>
      <c r="N1761">
        <v>1992.5265999999999</v>
      </c>
      <c r="O1761">
        <v>1503.2274</v>
      </c>
      <c r="P1761">
        <v>-285.30220000000003</v>
      </c>
      <c r="Q1761">
        <v>2123.7103999999999</v>
      </c>
      <c r="R1761">
        <v>1372.0436</v>
      </c>
      <c r="S1761">
        <v>-24.693000000000001</v>
      </c>
      <c r="T1761">
        <v>-428.61</v>
      </c>
      <c r="U1761">
        <v>-32.79</v>
      </c>
      <c r="V1761">
        <v>429.86</v>
      </c>
      <c r="W1761">
        <v>-175.625</v>
      </c>
      <c r="X1761">
        <f t="shared" si="460"/>
        <v>69.38</v>
      </c>
      <c r="Y1761">
        <f t="shared" si="461"/>
        <v>12.93</v>
      </c>
      <c r="Z1761">
        <f t="shared" si="462"/>
        <v>17.6675</v>
      </c>
      <c r="AA1761">
        <f t="shared" si="463"/>
        <v>74.484999999999999</v>
      </c>
      <c r="AB1761">
        <f t="shared" si="464"/>
        <v>7.83</v>
      </c>
      <c r="AC1761">
        <f t="shared" si="465"/>
        <v>16.110749999999999</v>
      </c>
      <c r="AD1761">
        <f t="shared" si="466"/>
        <v>70.962499999999991</v>
      </c>
      <c r="AE1761">
        <f t="shared" si="467"/>
        <v>2027.9263000000001</v>
      </c>
      <c r="AF1761">
        <f t="shared" si="468"/>
        <v>1568.5362749999999</v>
      </c>
      <c r="AG1761">
        <f t="shared" si="469"/>
        <v>-286.35535000000004</v>
      </c>
      <c r="AH1761">
        <f t="shared" si="470"/>
        <v>2165.9395249999998</v>
      </c>
      <c r="AI1761">
        <f t="shared" si="471"/>
        <v>1430.5231000000001</v>
      </c>
      <c r="AJ1761">
        <f t="shared" si="472"/>
        <v>-25.564</v>
      </c>
      <c r="AK1761">
        <f t="shared" si="473"/>
        <v>-556.33249999999998</v>
      </c>
      <c r="AL1761">
        <f t="shared" si="474"/>
        <v>-223.44749999999999</v>
      </c>
      <c r="AM1761">
        <f t="shared" si="475"/>
        <v>613.98</v>
      </c>
      <c r="AN1761">
        <f t="shared" si="476"/>
        <v>-160.21325000000002</v>
      </c>
    </row>
    <row r="1762" spans="1:40" x14ac:dyDescent="0.25">
      <c r="A1762" s="3" t="s">
        <v>542</v>
      </c>
      <c r="B1762" s="3" t="s">
        <v>542</v>
      </c>
      <c r="C1762" s="3" t="s">
        <v>29</v>
      </c>
      <c r="D1762" s="3" t="s">
        <v>562</v>
      </c>
      <c r="E1762" s="3" t="s">
        <v>31</v>
      </c>
      <c r="F1762" s="3" t="s">
        <v>32</v>
      </c>
      <c r="G1762">
        <v>60.16</v>
      </c>
      <c r="H1762">
        <v>-3.98</v>
      </c>
      <c r="I1762">
        <v>25.15</v>
      </c>
      <c r="J1762">
        <v>68.84</v>
      </c>
      <c r="K1762">
        <v>-12.66</v>
      </c>
      <c r="L1762">
        <v>19.055</v>
      </c>
      <c r="M1762">
        <v>75.97</v>
      </c>
      <c r="N1762">
        <v>1628.1785</v>
      </c>
      <c r="O1762">
        <v>1372.3697</v>
      </c>
      <c r="P1762">
        <v>-205.35310000000001</v>
      </c>
      <c r="Q1762">
        <v>1742.2027</v>
      </c>
      <c r="R1762">
        <v>1258.3454999999999</v>
      </c>
      <c r="S1762">
        <v>-29.042000000000002</v>
      </c>
      <c r="T1762">
        <v>-428.61</v>
      </c>
      <c r="U1762">
        <v>-32.79</v>
      </c>
      <c r="V1762">
        <v>429.86</v>
      </c>
      <c r="W1762">
        <v>-175.625</v>
      </c>
      <c r="X1762">
        <f t="shared" si="460"/>
        <v>53.69</v>
      </c>
      <c r="Y1762">
        <f t="shared" si="461"/>
        <v>-3.12</v>
      </c>
      <c r="Z1762">
        <f t="shared" si="462"/>
        <v>21.724999999999998</v>
      </c>
      <c r="AA1762">
        <f t="shared" si="463"/>
        <v>61.465000000000003</v>
      </c>
      <c r="AB1762">
        <f t="shared" si="464"/>
        <v>-10.897500000000001</v>
      </c>
      <c r="AC1762">
        <f t="shared" si="465"/>
        <v>18.374749999999999</v>
      </c>
      <c r="AD1762">
        <f t="shared" si="466"/>
        <v>67.78</v>
      </c>
      <c r="AE1762">
        <f t="shared" si="467"/>
        <v>1654.7602999999999</v>
      </c>
      <c r="AF1762">
        <f t="shared" si="468"/>
        <v>1389.146</v>
      </c>
      <c r="AG1762">
        <f t="shared" si="469"/>
        <v>-188.00692500000002</v>
      </c>
      <c r="AH1762">
        <f t="shared" si="470"/>
        <v>1753.696375</v>
      </c>
      <c r="AI1762">
        <f t="shared" si="471"/>
        <v>1290.2099250000001</v>
      </c>
      <c r="AJ1762">
        <f t="shared" si="472"/>
        <v>-27.569500000000001</v>
      </c>
      <c r="AK1762">
        <f t="shared" si="473"/>
        <v>-481.69499999999999</v>
      </c>
      <c r="AL1762">
        <f t="shared" si="474"/>
        <v>-33.577500000000001</v>
      </c>
      <c r="AM1762">
        <f t="shared" si="475"/>
        <v>487.41250000000002</v>
      </c>
      <c r="AN1762">
        <f t="shared" si="476"/>
        <v>-86.15625</v>
      </c>
    </row>
    <row r="1763" spans="1:40" x14ac:dyDescent="0.25">
      <c r="A1763" s="3" t="s">
        <v>542</v>
      </c>
      <c r="B1763" s="3" t="s">
        <v>542</v>
      </c>
      <c r="C1763" s="3" t="s">
        <v>29</v>
      </c>
      <c r="D1763" s="3" t="s">
        <v>563</v>
      </c>
      <c r="E1763" s="3" t="s">
        <v>31</v>
      </c>
      <c r="F1763" s="3" t="s">
        <v>32</v>
      </c>
      <c r="G1763">
        <v>82.98</v>
      </c>
      <c r="H1763">
        <v>0.59</v>
      </c>
      <c r="I1763">
        <v>53.87</v>
      </c>
      <c r="J1763">
        <v>109.6</v>
      </c>
      <c r="K1763">
        <v>-26.03</v>
      </c>
      <c r="L1763">
        <v>26.297000000000001</v>
      </c>
      <c r="M1763">
        <v>124.67</v>
      </c>
      <c r="N1763">
        <v>1709.4867999999999</v>
      </c>
      <c r="O1763">
        <v>1347.9908</v>
      </c>
      <c r="P1763">
        <v>-248.41650000000001</v>
      </c>
      <c r="Q1763">
        <v>1835.953</v>
      </c>
      <c r="R1763">
        <v>1221.5245</v>
      </c>
      <c r="S1763">
        <v>-26.98</v>
      </c>
      <c r="T1763">
        <v>-428.61</v>
      </c>
      <c r="U1763">
        <v>-32.79</v>
      </c>
      <c r="V1763">
        <v>429.86</v>
      </c>
      <c r="W1763">
        <v>-175.625</v>
      </c>
      <c r="X1763">
        <f t="shared" si="460"/>
        <v>55.984999999999999</v>
      </c>
      <c r="Y1763">
        <f t="shared" si="461"/>
        <v>3.6725000000000003</v>
      </c>
      <c r="Z1763">
        <f t="shared" si="462"/>
        <v>77.504999999999995</v>
      </c>
      <c r="AA1763">
        <f t="shared" si="463"/>
        <v>113.11750000000001</v>
      </c>
      <c r="AB1763">
        <f t="shared" si="464"/>
        <v>-53.462499999999999</v>
      </c>
      <c r="AC1763">
        <f t="shared" si="465"/>
        <v>34.899250000000002</v>
      </c>
      <c r="AD1763">
        <f t="shared" si="466"/>
        <v>148.19499999999999</v>
      </c>
      <c r="AE1763">
        <f t="shared" si="467"/>
        <v>1771.588225</v>
      </c>
      <c r="AF1763">
        <f t="shared" si="468"/>
        <v>1351.2708250000001</v>
      </c>
      <c r="AG1763">
        <f t="shared" si="469"/>
        <v>-274.220325</v>
      </c>
      <c r="AH1763">
        <f t="shared" si="470"/>
        <v>1907.2032000000002</v>
      </c>
      <c r="AI1763">
        <f t="shared" si="471"/>
        <v>1215.6558</v>
      </c>
      <c r="AJ1763">
        <f t="shared" si="472"/>
        <v>-26.2805</v>
      </c>
      <c r="AK1763">
        <f t="shared" si="473"/>
        <v>-356.29499999999996</v>
      </c>
      <c r="AL1763">
        <f t="shared" si="474"/>
        <v>160.57999999999998</v>
      </c>
      <c r="AM1763">
        <f t="shared" si="475"/>
        <v>427.3725</v>
      </c>
      <c r="AN1763">
        <f t="shared" si="476"/>
        <v>65.234999999999999</v>
      </c>
    </row>
    <row r="1764" spans="1:40" x14ac:dyDescent="0.25">
      <c r="A1764" s="3" t="s">
        <v>543</v>
      </c>
      <c r="B1764" s="3" t="s">
        <v>543</v>
      </c>
      <c r="C1764" s="3" t="s">
        <v>29</v>
      </c>
      <c r="D1764" s="3" t="s">
        <v>563</v>
      </c>
      <c r="E1764" s="3" t="s">
        <v>31</v>
      </c>
      <c r="F1764" s="3" t="s">
        <v>32</v>
      </c>
      <c r="G1764">
        <v>25.45</v>
      </c>
      <c r="H1764">
        <v>-10.92</v>
      </c>
      <c r="I1764">
        <v>55.07</v>
      </c>
      <c r="J1764">
        <v>65.260000000000005</v>
      </c>
      <c r="K1764">
        <v>-50.73</v>
      </c>
      <c r="L1764">
        <v>35.863</v>
      </c>
      <c r="M1764">
        <v>100.71</v>
      </c>
      <c r="N1764">
        <v>1824.1568</v>
      </c>
      <c r="O1764">
        <v>1408.2421999999999</v>
      </c>
      <c r="P1764">
        <v>-268.7602</v>
      </c>
      <c r="Q1764">
        <v>1956.0205000000001</v>
      </c>
      <c r="R1764">
        <v>1276.3785</v>
      </c>
      <c r="S1764">
        <v>-26.134</v>
      </c>
      <c r="T1764">
        <v>-480.53</v>
      </c>
      <c r="U1764">
        <v>76.599999999999994</v>
      </c>
      <c r="V1764">
        <v>486.59</v>
      </c>
      <c r="W1764">
        <v>170.94200000000001</v>
      </c>
      <c r="X1764">
        <f t="shared" si="460"/>
        <v>55.984999999999999</v>
      </c>
      <c r="Y1764">
        <f t="shared" si="461"/>
        <v>3.6725000000000003</v>
      </c>
      <c r="Z1764">
        <f t="shared" si="462"/>
        <v>77.504999999999995</v>
      </c>
      <c r="AA1764">
        <f t="shared" si="463"/>
        <v>113.11750000000001</v>
      </c>
      <c r="AB1764">
        <f t="shared" si="464"/>
        <v>-53.462499999999999</v>
      </c>
      <c r="AC1764">
        <f t="shared" si="465"/>
        <v>34.899250000000002</v>
      </c>
      <c r="AD1764">
        <f t="shared" si="466"/>
        <v>148.19499999999999</v>
      </c>
      <c r="AE1764">
        <f t="shared" si="467"/>
        <v>1771.588225</v>
      </c>
      <c r="AF1764">
        <f t="shared" si="468"/>
        <v>1351.2708250000001</v>
      </c>
      <c r="AG1764">
        <f t="shared" si="469"/>
        <v>-274.220325</v>
      </c>
      <c r="AH1764">
        <f t="shared" si="470"/>
        <v>1907.2032000000002</v>
      </c>
      <c r="AI1764">
        <f t="shared" si="471"/>
        <v>1215.6558</v>
      </c>
      <c r="AJ1764">
        <f t="shared" si="472"/>
        <v>-26.2805</v>
      </c>
      <c r="AK1764">
        <f t="shared" si="473"/>
        <v>-356.29499999999996</v>
      </c>
      <c r="AL1764">
        <f t="shared" si="474"/>
        <v>160.57999999999998</v>
      </c>
      <c r="AM1764">
        <f t="shared" si="475"/>
        <v>427.3725</v>
      </c>
      <c r="AN1764">
        <f t="shared" si="476"/>
        <v>65.234999999999999</v>
      </c>
    </row>
    <row r="1765" spans="1:40" x14ac:dyDescent="0.25">
      <c r="A1765" s="3" t="s">
        <v>543</v>
      </c>
      <c r="B1765" s="3" t="s">
        <v>543</v>
      </c>
      <c r="C1765" s="3" t="s">
        <v>29</v>
      </c>
      <c r="D1765" s="3" t="s">
        <v>562</v>
      </c>
      <c r="E1765" s="3" t="s">
        <v>31</v>
      </c>
      <c r="F1765" s="3" t="s">
        <v>32</v>
      </c>
      <c r="G1765">
        <v>46.33</v>
      </c>
      <c r="H1765">
        <v>-6.74</v>
      </c>
      <c r="I1765">
        <v>30.08</v>
      </c>
      <c r="J1765">
        <v>59.9</v>
      </c>
      <c r="K1765">
        <v>-20.32</v>
      </c>
      <c r="L1765">
        <v>24.291</v>
      </c>
      <c r="M1765">
        <v>72.239999999999995</v>
      </c>
      <c r="N1765">
        <v>1704.1032</v>
      </c>
      <c r="O1765">
        <v>1350.2372</v>
      </c>
      <c r="P1765">
        <v>-184.95429999999999</v>
      </c>
      <c r="Q1765">
        <v>1783.126</v>
      </c>
      <c r="R1765">
        <v>1271.2144000000001</v>
      </c>
      <c r="S1765">
        <v>-23.135000000000002</v>
      </c>
      <c r="T1765">
        <v>-480.53</v>
      </c>
      <c r="U1765">
        <v>76.599999999999994</v>
      </c>
      <c r="V1765">
        <v>486.59</v>
      </c>
      <c r="W1765">
        <v>170.94200000000001</v>
      </c>
      <c r="X1765">
        <f t="shared" si="460"/>
        <v>53.69</v>
      </c>
      <c r="Y1765">
        <f t="shared" si="461"/>
        <v>-3.12</v>
      </c>
      <c r="Z1765">
        <f t="shared" si="462"/>
        <v>21.724999999999998</v>
      </c>
      <c r="AA1765">
        <f t="shared" si="463"/>
        <v>61.465000000000003</v>
      </c>
      <c r="AB1765">
        <f t="shared" si="464"/>
        <v>-10.897500000000001</v>
      </c>
      <c r="AC1765">
        <f t="shared" si="465"/>
        <v>18.374749999999999</v>
      </c>
      <c r="AD1765">
        <f t="shared" si="466"/>
        <v>67.78</v>
      </c>
      <c r="AE1765">
        <f t="shared" si="467"/>
        <v>1654.7602999999999</v>
      </c>
      <c r="AF1765">
        <f t="shared" si="468"/>
        <v>1389.146</v>
      </c>
      <c r="AG1765">
        <f t="shared" si="469"/>
        <v>-188.00692500000002</v>
      </c>
      <c r="AH1765">
        <f t="shared" si="470"/>
        <v>1753.696375</v>
      </c>
      <c r="AI1765">
        <f t="shared" si="471"/>
        <v>1290.2099250000001</v>
      </c>
      <c r="AJ1765">
        <f t="shared" si="472"/>
        <v>-27.569500000000001</v>
      </c>
      <c r="AK1765">
        <f t="shared" si="473"/>
        <v>-481.69499999999999</v>
      </c>
      <c r="AL1765">
        <f t="shared" si="474"/>
        <v>-33.577500000000001</v>
      </c>
      <c r="AM1765">
        <f t="shared" si="475"/>
        <v>487.41250000000002</v>
      </c>
      <c r="AN1765">
        <f t="shared" si="476"/>
        <v>-86.15625</v>
      </c>
    </row>
    <row r="1766" spans="1:40" x14ac:dyDescent="0.25">
      <c r="A1766" s="3" t="s">
        <v>543</v>
      </c>
      <c r="B1766" s="3" t="s">
        <v>543</v>
      </c>
      <c r="C1766" s="3" t="s">
        <v>29</v>
      </c>
      <c r="D1766" s="3" t="s">
        <v>564</v>
      </c>
      <c r="E1766" s="3" t="s">
        <v>31</v>
      </c>
      <c r="F1766" s="3" t="s">
        <v>32</v>
      </c>
      <c r="G1766">
        <v>44.21</v>
      </c>
      <c r="H1766">
        <v>-17.309999999999999</v>
      </c>
      <c r="I1766">
        <v>16.32</v>
      </c>
      <c r="J1766">
        <v>48.27</v>
      </c>
      <c r="K1766">
        <v>-21.38</v>
      </c>
      <c r="L1766">
        <v>13.974</v>
      </c>
      <c r="M1766">
        <v>61.8</v>
      </c>
      <c r="N1766">
        <v>1295.9422999999999</v>
      </c>
      <c r="O1766">
        <v>1156.3549</v>
      </c>
      <c r="P1766">
        <v>-85.413799999999995</v>
      </c>
      <c r="Q1766">
        <v>1336.4512999999999</v>
      </c>
      <c r="R1766">
        <v>1115.8459</v>
      </c>
      <c r="S1766">
        <v>-25.373000000000001</v>
      </c>
      <c r="T1766">
        <v>-480.53</v>
      </c>
      <c r="U1766">
        <v>76.599999999999994</v>
      </c>
      <c r="V1766">
        <v>486.59</v>
      </c>
      <c r="W1766">
        <v>170.94200000000001</v>
      </c>
      <c r="X1766">
        <f t="shared" si="460"/>
        <v>32.305</v>
      </c>
      <c r="Y1766">
        <f t="shared" si="461"/>
        <v>-19.927499999999998</v>
      </c>
      <c r="Z1766">
        <f t="shared" si="462"/>
        <v>18.475000000000001</v>
      </c>
      <c r="AA1766">
        <f t="shared" si="463"/>
        <v>38.464999999999996</v>
      </c>
      <c r="AB1766">
        <f t="shared" si="464"/>
        <v>-26.095000000000002</v>
      </c>
      <c r="AC1766">
        <f t="shared" si="465"/>
        <v>17.275750000000002</v>
      </c>
      <c r="AD1766">
        <f t="shared" si="466"/>
        <v>56.59</v>
      </c>
      <c r="AE1766">
        <f t="shared" si="467"/>
        <v>1339.2719</v>
      </c>
      <c r="AF1766">
        <f t="shared" si="468"/>
        <v>1193.4706000000001</v>
      </c>
      <c r="AG1766">
        <f t="shared" si="469"/>
        <v>-99.954125000000005</v>
      </c>
      <c r="AH1766">
        <f t="shared" si="470"/>
        <v>1390.4333999999999</v>
      </c>
      <c r="AI1766">
        <f t="shared" si="471"/>
        <v>1142.30915</v>
      </c>
      <c r="AJ1766">
        <f t="shared" si="472"/>
        <v>-27.093500000000002</v>
      </c>
      <c r="AK1766">
        <f t="shared" si="473"/>
        <v>-467.89749999999992</v>
      </c>
      <c r="AL1766">
        <f t="shared" si="474"/>
        <v>-12.227499999999999</v>
      </c>
      <c r="AM1766">
        <f t="shared" si="475"/>
        <v>476.80999999999995</v>
      </c>
      <c r="AN1766">
        <f t="shared" si="476"/>
        <v>1.5172500000000042</v>
      </c>
    </row>
    <row r="1767" spans="1:40" x14ac:dyDescent="0.25">
      <c r="A1767" s="3" t="s">
        <v>543</v>
      </c>
      <c r="B1767" s="3" t="s">
        <v>543</v>
      </c>
      <c r="C1767" s="3" t="s">
        <v>29</v>
      </c>
      <c r="D1767" s="3" t="s">
        <v>33</v>
      </c>
      <c r="E1767" s="3" t="s">
        <v>31</v>
      </c>
      <c r="F1767" s="3" t="s">
        <v>32</v>
      </c>
      <c r="G1767">
        <v>23.34</v>
      </c>
      <c r="H1767">
        <v>-21.49</v>
      </c>
      <c r="I1767">
        <v>41.31</v>
      </c>
      <c r="J1767">
        <v>47.93</v>
      </c>
      <c r="K1767">
        <v>-46.08</v>
      </c>
      <c r="L1767">
        <v>30.759</v>
      </c>
      <c r="M1767">
        <v>81.41</v>
      </c>
      <c r="N1767">
        <v>1414.8688</v>
      </c>
      <c r="O1767">
        <v>1215.9276</v>
      </c>
      <c r="P1767">
        <v>-169.21979999999999</v>
      </c>
      <c r="Q1767">
        <v>1511.6881000000001</v>
      </c>
      <c r="R1767">
        <v>1119.1083000000001</v>
      </c>
      <c r="S1767">
        <v>-29.776</v>
      </c>
      <c r="T1767">
        <v>-480.53</v>
      </c>
      <c r="U1767">
        <v>76.599999999999994</v>
      </c>
      <c r="V1767">
        <v>486.59</v>
      </c>
      <c r="W1767">
        <v>170.94200000000001</v>
      </c>
      <c r="X1767">
        <f t="shared" si="460"/>
        <v>35.672499999999999</v>
      </c>
      <c r="Y1767">
        <f t="shared" si="461"/>
        <v>-51.984999999999999</v>
      </c>
      <c r="Z1767">
        <f t="shared" si="462"/>
        <v>95.12</v>
      </c>
      <c r="AA1767">
        <f t="shared" si="463"/>
        <v>96.955000000000013</v>
      </c>
      <c r="AB1767">
        <f t="shared" si="464"/>
        <v>-113.27</v>
      </c>
      <c r="AC1767">
        <f t="shared" si="465"/>
        <v>31.652250000000002</v>
      </c>
      <c r="AD1767">
        <f t="shared" si="466"/>
        <v>183.60999999999999</v>
      </c>
      <c r="AE1767">
        <f t="shared" si="467"/>
        <v>1462.3670749999999</v>
      </c>
      <c r="AF1767">
        <f t="shared" si="468"/>
        <v>1194.690325</v>
      </c>
      <c r="AG1767">
        <f t="shared" si="469"/>
        <v>-152.78649999999999</v>
      </c>
      <c r="AH1767">
        <f t="shared" si="470"/>
        <v>1533.1128249999999</v>
      </c>
      <c r="AI1767">
        <f t="shared" si="471"/>
        <v>1123.9445499999999</v>
      </c>
      <c r="AJ1767">
        <f t="shared" si="472"/>
        <v>-24.576249999999998</v>
      </c>
      <c r="AK1767">
        <f t="shared" si="473"/>
        <v>-528.67250000000001</v>
      </c>
      <c r="AL1767">
        <f t="shared" si="474"/>
        <v>241.63749999999999</v>
      </c>
      <c r="AM1767">
        <f t="shared" si="475"/>
        <v>605.625</v>
      </c>
      <c r="AN1767">
        <f t="shared" si="476"/>
        <v>156.16674999999998</v>
      </c>
    </row>
    <row r="1768" spans="1:40" x14ac:dyDescent="0.25">
      <c r="A1768" s="3" t="s">
        <v>544</v>
      </c>
      <c r="B1768" s="3" t="s">
        <v>544</v>
      </c>
      <c r="C1768" s="3" t="s">
        <v>29</v>
      </c>
      <c r="D1768" s="3" t="s">
        <v>319</v>
      </c>
      <c r="E1768" s="3" t="s">
        <v>31</v>
      </c>
      <c r="F1768" s="3" t="s">
        <v>32</v>
      </c>
      <c r="G1768">
        <v>93</v>
      </c>
      <c r="H1768">
        <v>32.32</v>
      </c>
      <c r="I1768">
        <v>19.989999999999998</v>
      </c>
      <c r="J1768">
        <v>99</v>
      </c>
      <c r="K1768">
        <v>26.32</v>
      </c>
      <c r="L1768">
        <v>16.687999999999999</v>
      </c>
      <c r="M1768">
        <v>88.81</v>
      </c>
      <c r="N1768">
        <v>2803.4762999999998</v>
      </c>
      <c r="O1768">
        <v>1370.0596</v>
      </c>
      <c r="P1768">
        <v>159.67189999999999</v>
      </c>
      <c r="Q1768">
        <v>2821.0472</v>
      </c>
      <c r="R1768">
        <v>1352.4887000000001</v>
      </c>
      <c r="S1768">
        <v>6.28</v>
      </c>
      <c r="T1768">
        <v>-435.94</v>
      </c>
      <c r="U1768">
        <v>-987.38</v>
      </c>
      <c r="V1768">
        <v>1079.3399999999999</v>
      </c>
      <c r="W1768">
        <v>-113.822</v>
      </c>
      <c r="X1768">
        <f t="shared" si="460"/>
        <v>83.694999999999993</v>
      </c>
      <c r="Y1768">
        <f t="shared" si="461"/>
        <v>20.2575</v>
      </c>
      <c r="Z1768">
        <f t="shared" si="462"/>
        <v>15.017499999999998</v>
      </c>
      <c r="AA1768">
        <f t="shared" si="463"/>
        <v>87.612499999999997</v>
      </c>
      <c r="AB1768">
        <f t="shared" si="464"/>
        <v>16.342500000000001</v>
      </c>
      <c r="AC1768">
        <f t="shared" si="465"/>
        <v>12.981249999999999</v>
      </c>
      <c r="AD1768">
        <f t="shared" si="466"/>
        <v>80.984999999999999</v>
      </c>
      <c r="AE1768">
        <f t="shared" si="467"/>
        <v>2797.200425</v>
      </c>
      <c r="AF1768">
        <f t="shared" si="468"/>
        <v>1551.2430250000002</v>
      </c>
      <c r="AG1768">
        <f t="shared" si="469"/>
        <v>99.571174999999997</v>
      </c>
      <c r="AH1768">
        <f t="shared" si="470"/>
        <v>2806.3932000000004</v>
      </c>
      <c r="AI1768">
        <f t="shared" si="471"/>
        <v>1542.050225</v>
      </c>
      <c r="AJ1768">
        <f t="shared" si="472"/>
        <v>4.6122500000000004</v>
      </c>
      <c r="AK1768">
        <f t="shared" si="473"/>
        <v>-103.37499999999999</v>
      </c>
      <c r="AL1768">
        <f t="shared" si="474"/>
        <v>-686.6825</v>
      </c>
      <c r="AM1768">
        <f t="shared" si="475"/>
        <v>736.59500000000003</v>
      </c>
      <c r="AN1768">
        <f t="shared" si="476"/>
        <v>-98.903500000000008</v>
      </c>
    </row>
    <row r="1769" spans="1:40" x14ac:dyDescent="0.25">
      <c r="A1769" s="3" t="s">
        <v>544</v>
      </c>
      <c r="B1769" s="3" t="s">
        <v>544</v>
      </c>
      <c r="C1769" s="3" t="s">
        <v>29</v>
      </c>
      <c r="D1769" s="3" t="s">
        <v>316</v>
      </c>
      <c r="E1769" s="3" t="s">
        <v>31</v>
      </c>
      <c r="F1769" s="3" t="s">
        <v>32</v>
      </c>
      <c r="G1769">
        <v>55.96</v>
      </c>
      <c r="H1769">
        <v>24.91</v>
      </c>
      <c r="I1769">
        <v>16.82</v>
      </c>
      <c r="J1769">
        <v>63.32</v>
      </c>
      <c r="K1769">
        <v>17.55</v>
      </c>
      <c r="L1769">
        <v>23.641999999999999</v>
      </c>
      <c r="M1769">
        <v>56.63</v>
      </c>
      <c r="N1769">
        <v>3395.7750000000001</v>
      </c>
      <c r="O1769">
        <v>2127.1621</v>
      </c>
      <c r="P1769">
        <v>41.751300000000001</v>
      </c>
      <c r="Q1769">
        <v>3397.1475999999998</v>
      </c>
      <c r="R1769">
        <v>2125.7894999999999</v>
      </c>
      <c r="S1769">
        <v>1.883</v>
      </c>
      <c r="T1769">
        <v>-435.94</v>
      </c>
      <c r="U1769">
        <v>-987.38</v>
      </c>
      <c r="V1769">
        <v>1079.3399999999999</v>
      </c>
      <c r="W1769">
        <v>-113.822</v>
      </c>
      <c r="X1769">
        <f t="shared" si="460"/>
        <v>63.977499999999992</v>
      </c>
      <c r="Y1769">
        <f t="shared" si="461"/>
        <v>22.66</v>
      </c>
      <c r="Z1769">
        <f t="shared" si="462"/>
        <v>19.137500000000003</v>
      </c>
      <c r="AA1769">
        <f t="shared" si="463"/>
        <v>71.677500000000009</v>
      </c>
      <c r="AB1769">
        <f t="shared" si="464"/>
        <v>14.9575</v>
      </c>
      <c r="AC1769">
        <f t="shared" si="465"/>
        <v>21.05425</v>
      </c>
      <c r="AD1769">
        <f t="shared" si="466"/>
        <v>65.567499999999995</v>
      </c>
      <c r="AE1769">
        <f t="shared" si="467"/>
        <v>3814.4947750000001</v>
      </c>
      <c r="AF1769">
        <f t="shared" si="468"/>
        <v>2168.4097750000001</v>
      </c>
      <c r="AG1769">
        <f t="shared" si="469"/>
        <v>100.40052500000002</v>
      </c>
      <c r="AH1769">
        <f t="shared" si="470"/>
        <v>3826.0434249999998</v>
      </c>
      <c r="AI1769">
        <f t="shared" si="471"/>
        <v>2156.8611249999999</v>
      </c>
      <c r="AJ1769">
        <f t="shared" si="472"/>
        <v>3.6187499999999995</v>
      </c>
      <c r="AK1769">
        <f t="shared" si="473"/>
        <v>-94.497500000000059</v>
      </c>
      <c r="AL1769">
        <f t="shared" si="474"/>
        <v>-1597.5250000000001</v>
      </c>
      <c r="AM1769">
        <f t="shared" si="475"/>
        <v>2167.085</v>
      </c>
      <c r="AN1769">
        <f t="shared" si="476"/>
        <v>-91.850999999999999</v>
      </c>
    </row>
    <row r="1770" spans="1:40" x14ac:dyDescent="0.25">
      <c r="A1770" s="3" t="s">
        <v>544</v>
      </c>
      <c r="B1770" s="3" t="s">
        <v>544</v>
      </c>
      <c r="C1770" s="3" t="s">
        <v>29</v>
      </c>
      <c r="D1770" s="3" t="s">
        <v>565</v>
      </c>
      <c r="E1770" s="3" t="s">
        <v>31</v>
      </c>
      <c r="F1770" s="3" t="s">
        <v>32</v>
      </c>
      <c r="G1770">
        <v>54.76</v>
      </c>
      <c r="H1770">
        <v>18.91</v>
      </c>
      <c r="I1770">
        <v>8.93</v>
      </c>
      <c r="J1770">
        <v>56.86</v>
      </c>
      <c r="K1770">
        <v>16.8</v>
      </c>
      <c r="L1770">
        <v>13.242000000000001</v>
      </c>
      <c r="M1770">
        <v>50.6</v>
      </c>
      <c r="N1770">
        <v>3023.9677999999999</v>
      </c>
      <c r="O1770">
        <v>2210.7289999999998</v>
      </c>
      <c r="P1770">
        <v>-364.7389</v>
      </c>
      <c r="Q1770">
        <v>3163.5844000000002</v>
      </c>
      <c r="R1770">
        <v>2071.1122999999998</v>
      </c>
      <c r="S1770">
        <v>-20.946000000000002</v>
      </c>
      <c r="T1770">
        <v>-435.94</v>
      </c>
      <c r="U1770">
        <v>-987.38</v>
      </c>
      <c r="V1770">
        <v>1079.3399999999999</v>
      </c>
      <c r="W1770">
        <v>-113.822</v>
      </c>
      <c r="X1770">
        <f t="shared" si="460"/>
        <v>55.43</v>
      </c>
      <c r="Y1770">
        <f t="shared" si="461"/>
        <v>21.487499999999997</v>
      </c>
      <c r="Z1770">
        <f t="shared" si="462"/>
        <v>10.199999999999999</v>
      </c>
      <c r="AA1770">
        <f t="shared" si="463"/>
        <v>58.305</v>
      </c>
      <c r="AB1770">
        <f t="shared" si="464"/>
        <v>18.61</v>
      </c>
      <c r="AC1770">
        <f t="shared" si="465"/>
        <v>15.53425</v>
      </c>
      <c r="AD1770">
        <f t="shared" si="466"/>
        <v>51.61</v>
      </c>
      <c r="AE1770">
        <f t="shared" si="467"/>
        <v>2626.7144250000001</v>
      </c>
      <c r="AF1770">
        <f t="shared" si="468"/>
        <v>2013.7935000000002</v>
      </c>
      <c r="AG1770">
        <f t="shared" si="469"/>
        <v>-330.09679999999997</v>
      </c>
      <c r="AH1770">
        <f t="shared" si="470"/>
        <v>2773.6120000000001</v>
      </c>
      <c r="AI1770">
        <f t="shared" si="471"/>
        <v>1866.8959</v>
      </c>
      <c r="AJ1770">
        <f t="shared" si="472"/>
        <v>-23.854749999999999</v>
      </c>
      <c r="AK1770">
        <f t="shared" si="473"/>
        <v>-1244.0525</v>
      </c>
      <c r="AL1770">
        <f t="shared" si="474"/>
        <v>-965.56500000000005</v>
      </c>
      <c r="AM1770">
        <f t="shared" si="475"/>
        <v>1663.0874999999999</v>
      </c>
      <c r="AN1770">
        <f t="shared" si="476"/>
        <v>-144.37699999999998</v>
      </c>
    </row>
    <row r="1771" spans="1:40" x14ac:dyDescent="0.25">
      <c r="A1771" s="3" t="s">
        <v>544</v>
      </c>
      <c r="B1771" s="3" t="s">
        <v>544</v>
      </c>
      <c r="C1771" s="3" t="s">
        <v>29</v>
      </c>
      <c r="D1771" s="3" t="s">
        <v>558</v>
      </c>
      <c r="E1771" s="3" t="s">
        <v>31</v>
      </c>
      <c r="F1771" s="3" t="s">
        <v>32</v>
      </c>
      <c r="G1771">
        <v>91.8</v>
      </c>
      <c r="H1771">
        <v>26.31</v>
      </c>
      <c r="I1771">
        <v>12.11</v>
      </c>
      <c r="J1771">
        <v>93.97</v>
      </c>
      <c r="K1771">
        <v>24.15</v>
      </c>
      <c r="L1771">
        <v>10.145</v>
      </c>
      <c r="M1771">
        <v>84.52</v>
      </c>
      <c r="N1771">
        <v>2433.6855</v>
      </c>
      <c r="O1771">
        <v>1452.2928999999999</v>
      </c>
      <c r="P1771">
        <v>-246.8184</v>
      </c>
      <c r="Q1771">
        <v>2492.2635</v>
      </c>
      <c r="R1771">
        <v>1393.7149999999999</v>
      </c>
      <c r="S1771">
        <v>-13.351000000000001</v>
      </c>
      <c r="T1771">
        <v>-435.94</v>
      </c>
      <c r="U1771">
        <v>-987.38</v>
      </c>
      <c r="V1771">
        <v>1079.3399999999999</v>
      </c>
      <c r="W1771">
        <v>-113.822</v>
      </c>
      <c r="X1771">
        <f t="shared" si="460"/>
        <v>83.237499999999997</v>
      </c>
      <c r="Y1771">
        <f t="shared" si="461"/>
        <v>18.225000000000001</v>
      </c>
      <c r="Z1771">
        <f t="shared" si="462"/>
        <v>17.004999999999999</v>
      </c>
      <c r="AA1771">
        <f t="shared" si="463"/>
        <v>87.554999999999993</v>
      </c>
      <c r="AB1771">
        <f t="shared" si="464"/>
        <v>13.91</v>
      </c>
      <c r="AC1771">
        <f t="shared" si="465"/>
        <v>13.66225</v>
      </c>
      <c r="AD1771">
        <f t="shared" si="466"/>
        <v>81.86999999999999</v>
      </c>
      <c r="AE1771">
        <f t="shared" si="467"/>
        <v>2520.7717499999999</v>
      </c>
      <c r="AF1771">
        <f t="shared" si="468"/>
        <v>1589.5903250000001</v>
      </c>
      <c r="AG1771">
        <f t="shared" si="469"/>
        <v>-229.52707500000002</v>
      </c>
      <c r="AH1771">
        <f t="shared" si="470"/>
        <v>2575.1306</v>
      </c>
      <c r="AI1771">
        <f t="shared" si="471"/>
        <v>1535.231475</v>
      </c>
      <c r="AJ1771">
        <f t="shared" si="472"/>
        <v>-12.987</v>
      </c>
      <c r="AK1771">
        <f t="shared" si="473"/>
        <v>-477.09250000000003</v>
      </c>
      <c r="AL1771">
        <f t="shared" si="474"/>
        <v>-554.255</v>
      </c>
      <c r="AM1771">
        <f t="shared" si="475"/>
        <v>761.95749999999998</v>
      </c>
      <c r="AN1771">
        <f t="shared" si="476"/>
        <v>-131.75174999999999</v>
      </c>
    </row>
    <row r="1772" spans="1:40" x14ac:dyDescent="0.25">
      <c r="A1772" s="3" t="s">
        <v>545</v>
      </c>
      <c r="B1772" s="3" t="s">
        <v>545</v>
      </c>
      <c r="C1772" s="3" t="s">
        <v>29</v>
      </c>
      <c r="D1772" s="3" t="s">
        <v>558</v>
      </c>
      <c r="E1772" s="3" t="s">
        <v>31</v>
      </c>
      <c r="F1772" s="3" t="s">
        <v>32</v>
      </c>
      <c r="G1772">
        <v>77.33</v>
      </c>
      <c r="H1772">
        <v>23.42</v>
      </c>
      <c r="I1772">
        <v>13.34</v>
      </c>
      <c r="J1772">
        <v>80.45</v>
      </c>
      <c r="K1772">
        <v>20.3</v>
      </c>
      <c r="L1772">
        <v>13.167</v>
      </c>
      <c r="M1772">
        <v>72.459999999999994</v>
      </c>
      <c r="N1772">
        <v>2626.1460999999999</v>
      </c>
      <c r="O1772">
        <v>1621.3992000000001</v>
      </c>
      <c r="P1772">
        <v>-297.6755</v>
      </c>
      <c r="Q1772">
        <v>2707.7159000000001</v>
      </c>
      <c r="R1772">
        <v>1539.8293000000001</v>
      </c>
      <c r="S1772">
        <v>-15.324</v>
      </c>
      <c r="T1772">
        <v>-820.96</v>
      </c>
      <c r="U1772">
        <v>-492.8</v>
      </c>
      <c r="V1772">
        <v>957.51</v>
      </c>
      <c r="W1772">
        <v>-149.02500000000001</v>
      </c>
      <c r="X1772">
        <f t="shared" si="460"/>
        <v>83.237499999999997</v>
      </c>
      <c r="Y1772">
        <f t="shared" si="461"/>
        <v>18.225000000000001</v>
      </c>
      <c r="Z1772">
        <f t="shared" si="462"/>
        <v>17.004999999999999</v>
      </c>
      <c r="AA1772">
        <f t="shared" si="463"/>
        <v>87.554999999999993</v>
      </c>
      <c r="AB1772">
        <f t="shared" si="464"/>
        <v>13.91</v>
      </c>
      <c r="AC1772">
        <f t="shared" si="465"/>
        <v>13.66225</v>
      </c>
      <c r="AD1772">
        <f t="shared" si="466"/>
        <v>81.86999999999999</v>
      </c>
      <c r="AE1772">
        <f t="shared" si="467"/>
        <v>2520.7717499999999</v>
      </c>
      <c r="AF1772">
        <f t="shared" si="468"/>
        <v>1589.5903250000001</v>
      </c>
      <c r="AG1772">
        <f t="shared" si="469"/>
        <v>-229.52707500000002</v>
      </c>
      <c r="AH1772">
        <f t="shared" si="470"/>
        <v>2575.1306</v>
      </c>
      <c r="AI1772">
        <f t="shared" si="471"/>
        <v>1535.231475</v>
      </c>
      <c r="AJ1772">
        <f t="shared" si="472"/>
        <v>-12.987</v>
      </c>
      <c r="AK1772">
        <f t="shared" si="473"/>
        <v>-477.09250000000003</v>
      </c>
      <c r="AL1772">
        <f t="shared" si="474"/>
        <v>-554.255</v>
      </c>
      <c r="AM1772">
        <f t="shared" si="475"/>
        <v>761.95749999999998</v>
      </c>
      <c r="AN1772">
        <f t="shared" si="476"/>
        <v>-131.75174999999999</v>
      </c>
    </row>
    <row r="1773" spans="1:40" x14ac:dyDescent="0.25">
      <c r="A1773" s="3" t="s">
        <v>545</v>
      </c>
      <c r="B1773" s="3" t="s">
        <v>545</v>
      </c>
      <c r="C1773" s="3" t="s">
        <v>29</v>
      </c>
      <c r="D1773" s="3" t="s">
        <v>565</v>
      </c>
      <c r="E1773" s="3" t="s">
        <v>31</v>
      </c>
      <c r="F1773" s="3" t="s">
        <v>32</v>
      </c>
      <c r="G1773">
        <v>55.08</v>
      </c>
      <c r="H1773">
        <v>18.97</v>
      </c>
      <c r="I1773">
        <v>9.51</v>
      </c>
      <c r="J1773">
        <v>57.43</v>
      </c>
      <c r="K1773">
        <v>16.62</v>
      </c>
      <c r="L1773">
        <v>13.885</v>
      </c>
      <c r="M1773">
        <v>51.19</v>
      </c>
      <c r="N1773">
        <v>2627.5891999999999</v>
      </c>
      <c r="O1773">
        <v>2000.8391999999999</v>
      </c>
      <c r="P1773">
        <v>-312.98779999999999</v>
      </c>
      <c r="Q1773">
        <v>2757.1197000000002</v>
      </c>
      <c r="R1773">
        <v>1871.3087</v>
      </c>
      <c r="S1773">
        <v>-22.481999999999999</v>
      </c>
      <c r="T1773">
        <v>-820.96</v>
      </c>
      <c r="U1773">
        <v>-492.8</v>
      </c>
      <c r="V1773">
        <v>957.51</v>
      </c>
      <c r="W1773">
        <v>-149.02500000000001</v>
      </c>
      <c r="X1773">
        <f t="shared" si="460"/>
        <v>55.43</v>
      </c>
      <c r="Y1773">
        <f t="shared" si="461"/>
        <v>21.487499999999997</v>
      </c>
      <c r="Z1773">
        <f t="shared" si="462"/>
        <v>10.199999999999999</v>
      </c>
      <c r="AA1773">
        <f t="shared" si="463"/>
        <v>58.305</v>
      </c>
      <c r="AB1773">
        <f t="shared" si="464"/>
        <v>18.61</v>
      </c>
      <c r="AC1773">
        <f t="shared" si="465"/>
        <v>15.53425</v>
      </c>
      <c r="AD1773">
        <f t="shared" si="466"/>
        <v>51.61</v>
      </c>
      <c r="AE1773">
        <f t="shared" si="467"/>
        <v>2626.7144250000001</v>
      </c>
      <c r="AF1773">
        <f t="shared" si="468"/>
        <v>2013.7935000000002</v>
      </c>
      <c r="AG1773">
        <f t="shared" si="469"/>
        <v>-330.09679999999997</v>
      </c>
      <c r="AH1773">
        <f t="shared" si="470"/>
        <v>2773.6120000000001</v>
      </c>
      <c r="AI1773">
        <f t="shared" si="471"/>
        <v>1866.8959</v>
      </c>
      <c r="AJ1773">
        <f t="shared" si="472"/>
        <v>-23.854749999999999</v>
      </c>
      <c r="AK1773">
        <f t="shared" si="473"/>
        <v>-1244.0525</v>
      </c>
      <c r="AL1773">
        <f t="shared" si="474"/>
        <v>-965.56500000000005</v>
      </c>
      <c r="AM1773">
        <f t="shared" si="475"/>
        <v>1663.0874999999999</v>
      </c>
      <c r="AN1773">
        <f t="shared" si="476"/>
        <v>-144.37699999999998</v>
      </c>
    </row>
    <row r="1774" spans="1:40" x14ac:dyDescent="0.25">
      <c r="A1774" s="3" t="s">
        <v>545</v>
      </c>
      <c r="B1774" s="3" t="s">
        <v>545</v>
      </c>
      <c r="C1774" s="3" t="s">
        <v>29</v>
      </c>
      <c r="D1774" s="3" t="s">
        <v>566</v>
      </c>
      <c r="E1774" s="3" t="s">
        <v>31</v>
      </c>
      <c r="F1774" s="3" t="s">
        <v>32</v>
      </c>
      <c r="G1774">
        <v>53.98</v>
      </c>
      <c r="H1774">
        <v>13.45</v>
      </c>
      <c r="I1774">
        <v>14.29</v>
      </c>
      <c r="J1774">
        <v>58.51</v>
      </c>
      <c r="K1774">
        <v>8.92</v>
      </c>
      <c r="L1774">
        <v>17.591999999999999</v>
      </c>
      <c r="M1774">
        <v>54.6</v>
      </c>
      <c r="N1774">
        <v>1929.0505000000001</v>
      </c>
      <c r="O1774">
        <v>1880.5979</v>
      </c>
      <c r="P1774">
        <v>-244.3546</v>
      </c>
      <c r="Q1774">
        <v>2150.3769000000002</v>
      </c>
      <c r="R1774">
        <v>1659.2715000000001</v>
      </c>
      <c r="S1774">
        <v>-42.168999999999997</v>
      </c>
      <c r="T1774">
        <v>-820.96</v>
      </c>
      <c r="U1774">
        <v>-492.8</v>
      </c>
      <c r="V1774">
        <v>957.51</v>
      </c>
      <c r="W1774">
        <v>-149.02500000000001</v>
      </c>
      <c r="X1774">
        <f t="shared" si="460"/>
        <v>50.6875</v>
      </c>
      <c r="Y1774">
        <f t="shared" si="461"/>
        <v>13.565</v>
      </c>
      <c r="Z1774">
        <f t="shared" si="462"/>
        <v>10.137500000000001</v>
      </c>
      <c r="AA1774">
        <f t="shared" si="463"/>
        <v>53.53</v>
      </c>
      <c r="AB1774">
        <f t="shared" si="464"/>
        <v>10.72</v>
      </c>
      <c r="AC1774">
        <f t="shared" si="465"/>
        <v>13.911249999999999</v>
      </c>
      <c r="AD1774">
        <f t="shared" si="466"/>
        <v>49.134999999999998</v>
      </c>
      <c r="AE1774">
        <f t="shared" si="467"/>
        <v>1930.0154749999999</v>
      </c>
      <c r="AF1774">
        <f t="shared" si="468"/>
        <v>1802.0634</v>
      </c>
      <c r="AG1774">
        <f t="shared" si="469"/>
        <v>-187.37684999999999</v>
      </c>
      <c r="AH1774">
        <f t="shared" si="470"/>
        <v>2070.18975</v>
      </c>
      <c r="AI1774">
        <f t="shared" si="471"/>
        <v>1661.88915</v>
      </c>
      <c r="AJ1774">
        <f t="shared" si="472"/>
        <v>-34.527500000000003</v>
      </c>
      <c r="AK1774">
        <f t="shared" si="473"/>
        <v>-804.84750000000008</v>
      </c>
      <c r="AL1774">
        <f t="shared" si="474"/>
        <v>-161.80500000000001</v>
      </c>
      <c r="AM1774">
        <f t="shared" si="475"/>
        <v>841.33500000000004</v>
      </c>
      <c r="AN1774">
        <f t="shared" si="476"/>
        <v>-79.233499999999992</v>
      </c>
    </row>
    <row r="1775" spans="1:40" x14ac:dyDescent="0.25">
      <c r="A1775" s="3" t="s">
        <v>545</v>
      </c>
      <c r="B1775" s="3" t="s">
        <v>545</v>
      </c>
      <c r="C1775" s="3" t="s">
        <v>29</v>
      </c>
      <c r="D1775" s="3" t="s">
        <v>560</v>
      </c>
      <c r="E1775" s="3" t="s">
        <v>31</v>
      </c>
      <c r="F1775" s="3" t="s">
        <v>32</v>
      </c>
      <c r="G1775">
        <v>76.22</v>
      </c>
      <c r="H1775">
        <v>17.899999999999999</v>
      </c>
      <c r="I1775">
        <v>18.12</v>
      </c>
      <c r="J1775">
        <v>81.39</v>
      </c>
      <c r="K1775">
        <v>12.73</v>
      </c>
      <c r="L1775">
        <v>15.927</v>
      </c>
      <c r="M1775">
        <v>75.83</v>
      </c>
      <c r="N1775">
        <v>1928.1105</v>
      </c>
      <c r="O1775">
        <v>1503.6346000000001</v>
      </c>
      <c r="P1775">
        <v>-229.04230000000001</v>
      </c>
      <c r="Q1775">
        <v>2028.1310000000001</v>
      </c>
      <c r="R1775">
        <v>1403.6142</v>
      </c>
      <c r="S1775">
        <v>-23.59</v>
      </c>
      <c r="T1775">
        <v>-820.96</v>
      </c>
      <c r="U1775">
        <v>-492.8</v>
      </c>
      <c r="V1775">
        <v>957.51</v>
      </c>
      <c r="W1775">
        <v>-149.02500000000001</v>
      </c>
      <c r="X1775">
        <f t="shared" si="460"/>
        <v>69.38</v>
      </c>
      <c r="Y1775">
        <f t="shared" si="461"/>
        <v>12.93</v>
      </c>
      <c r="Z1775">
        <f t="shared" si="462"/>
        <v>17.6675</v>
      </c>
      <c r="AA1775">
        <f t="shared" si="463"/>
        <v>74.484999999999999</v>
      </c>
      <c r="AB1775">
        <f t="shared" si="464"/>
        <v>7.83</v>
      </c>
      <c r="AC1775">
        <f t="shared" si="465"/>
        <v>16.110749999999999</v>
      </c>
      <c r="AD1775">
        <f t="shared" si="466"/>
        <v>70.962499999999991</v>
      </c>
      <c r="AE1775">
        <f t="shared" si="467"/>
        <v>2027.9263000000001</v>
      </c>
      <c r="AF1775">
        <f t="shared" si="468"/>
        <v>1568.5362749999999</v>
      </c>
      <c r="AG1775">
        <f t="shared" si="469"/>
        <v>-286.35535000000004</v>
      </c>
      <c r="AH1775">
        <f t="shared" si="470"/>
        <v>2165.9395249999998</v>
      </c>
      <c r="AI1775">
        <f t="shared" si="471"/>
        <v>1430.5231000000001</v>
      </c>
      <c r="AJ1775">
        <f t="shared" si="472"/>
        <v>-25.564</v>
      </c>
      <c r="AK1775">
        <f t="shared" si="473"/>
        <v>-556.33249999999998</v>
      </c>
      <c r="AL1775">
        <f t="shared" si="474"/>
        <v>-223.44749999999999</v>
      </c>
      <c r="AM1775">
        <f t="shared" si="475"/>
        <v>613.98</v>
      </c>
      <c r="AN1775">
        <f t="shared" si="476"/>
        <v>-160.21325000000002</v>
      </c>
    </row>
    <row r="1776" spans="1:40" x14ac:dyDescent="0.25">
      <c r="A1776" s="3" t="s">
        <v>546</v>
      </c>
      <c r="B1776" s="3" t="s">
        <v>546</v>
      </c>
      <c r="C1776" s="3" t="s">
        <v>29</v>
      </c>
      <c r="D1776" s="3" t="s">
        <v>560</v>
      </c>
      <c r="E1776" s="3" t="s">
        <v>31</v>
      </c>
      <c r="F1776" s="3" t="s">
        <v>32</v>
      </c>
      <c r="G1776">
        <v>64.040000000000006</v>
      </c>
      <c r="H1776">
        <v>15.46</v>
      </c>
      <c r="I1776">
        <v>17.489999999999998</v>
      </c>
      <c r="J1776">
        <v>69.69</v>
      </c>
      <c r="K1776">
        <v>9.82</v>
      </c>
      <c r="L1776">
        <v>17.881</v>
      </c>
      <c r="M1776">
        <v>65.33</v>
      </c>
      <c r="N1776">
        <v>2076.2404000000001</v>
      </c>
      <c r="O1776">
        <v>1674.0927999999999</v>
      </c>
      <c r="P1776">
        <v>-302.48329999999999</v>
      </c>
      <c r="Q1776">
        <v>2238.3838999999998</v>
      </c>
      <c r="R1776">
        <v>1511.9493</v>
      </c>
      <c r="S1776">
        <v>-28.193000000000001</v>
      </c>
      <c r="T1776">
        <v>-577.61</v>
      </c>
      <c r="U1776">
        <v>-94.25</v>
      </c>
      <c r="V1776">
        <v>585.25</v>
      </c>
      <c r="W1776">
        <v>-170.733</v>
      </c>
      <c r="X1776">
        <f t="shared" si="460"/>
        <v>69.38</v>
      </c>
      <c r="Y1776">
        <f t="shared" si="461"/>
        <v>12.93</v>
      </c>
      <c r="Z1776">
        <f t="shared" si="462"/>
        <v>17.6675</v>
      </c>
      <c r="AA1776">
        <f t="shared" si="463"/>
        <v>74.484999999999999</v>
      </c>
      <c r="AB1776">
        <f t="shared" si="464"/>
        <v>7.83</v>
      </c>
      <c r="AC1776">
        <f t="shared" si="465"/>
        <v>16.110749999999999</v>
      </c>
      <c r="AD1776">
        <f t="shared" si="466"/>
        <v>70.962499999999991</v>
      </c>
      <c r="AE1776">
        <f t="shared" si="467"/>
        <v>2027.9263000000001</v>
      </c>
      <c r="AF1776">
        <f t="shared" si="468"/>
        <v>1568.5362749999999</v>
      </c>
      <c r="AG1776">
        <f t="shared" si="469"/>
        <v>-286.35535000000004</v>
      </c>
      <c r="AH1776">
        <f t="shared" si="470"/>
        <v>2165.9395249999998</v>
      </c>
      <c r="AI1776">
        <f t="shared" si="471"/>
        <v>1430.5231000000001</v>
      </c>
      <c r="AJ1776">
        <f t="shared" si="472"/>
        <v>-25.564</v>
      </c>
      <c r="AK1776">
        <f t="shared" si="473"/>
        <v>-556.33249999999998</v>
      </c>
      <c r="AL1776">
        <f t="shared" si="474"/>
        <v>-223.44749999999999</v>
      </c>
      <c r="AM1776">
        <f t="shared" si="475"/>
        <v>613.98</v>
      </c>
      <c r="AN1776">
        <f t="shared" si="476"/>
        <v>-160.21325000000002</v>
      </c>
    </row>
    <row r="1777" spans="1:40" x14ac:dyDescent="0.25">
      <c r="A1777" s="3" t="s">
        <v>546</v>
      </c>
      <c r="B1777" s="3" t="s">
        <v>546</v>
      </c>
      <c r="C1777" s="3" t="s">
        <v>29</v>
      </c>
      <c r="D1777" s="3" t="s">
        <v>566</v>
      </c>
      <c r="E1777" s="3" t="s">
        <v>31</v>
      </c>
      <c r="F1777" s="3" t="s">
        <v>32</v>
      </c>
      <c r="G1777">
        <v>47.07</v>
      </c>
      <c r="H1777">
        <v>12.07</v>
      </c>
      <c r="I1777">
        <v>13.73</v>
      </c>
      <c r="J1777">
        <v>51.82</v>
      </c>
      <c r="K1777">
        <v>7.32</v>
      </c>
      <c r="L1777">
        <v>19.056999999999999</v>
      </c>
      <c r="M1777">
        <v>48.57</v>
      </c>
      <c r="N1777">
        <v>1966.8100999999999</v>
      </c>
      <c r="O1777">
        <v>1747.3177000000001</v>
      </c>
      <c r="P1777">
        <v>-170.71889999999999</v>
      </c>
      <c r="Q1777">
        <v>2060.0151000000001</v>
      </c>
      <c r="R1777">
        <v>1654.1126999999999</v>
      </c>
      <c r="S1777">
        <v>-28.632999999999999</v>
      </c>
      <c r="T1777">
        <v>-577.61</v>
      </c>
      <c r="U1777">
        <v>-94.25</v>
      </c>
      <c r="V1777">
        <v>585.25</v>
      </c>
      <c r="W1777">
        <v>-170.733</v>
      </c>
      <c r="X1777">
        <f t="shared" si="460"/>
        <v>50.6875</v>
      </c>
      <c r="Y1777">
        <f t="shared" si="461"/>
        <v>13.565</v>
      </c>
      <c r="Z1777">
        <f t="shared" si="462"/>
        <v>10.137500000000001</v>
      </c>
      <c r="AA1777">
        <f t="shared" si="463"/>
        <v>53.53</v>
      </c>
      <c r="AB1777">
        <f t="shared" si="464"/>
        <v>10.72</v>
      </c>
      <c r="AC1777">
        <f t="shared" si="465"/>
        <v>13.911249999999999</v>
      </c>
      <c r="AD1777">
        <f t="shared" si="466"/>
        <v>49.134999999999998</v>
      </c>
      <c r="AE1777">
        <f t="shared" si="467"/>
        <v>1930.0154749999999</v>
      </c>
      <c r="AF1777">
        <f t="shared" si="468"/>
        <v>1802.0634</v>
      </c>
      <c r="AG1777">
        <f t="shared" si="469"/>
        <v>-187.37684999999999</v>
      </c>
      <c r="AH1777">
        <f t="shared" si="470"/>
        <v>2070.18975</v>
      </c>
      <c r="AI1777">
        <f t="shared" si="471"/>
        <v>1661.88915</v>
      </c>
      <c r="AJ1777">
        <f t="shared" si="472"/>
        <v>-34.527500000000003</v>
      </c>
      <c r="AK1777">
        <f t="shared" si="473"/>
        <v>-804.84750000000008</v>
      </c>
      <c r="AL1777">
        <f t="shared" si="474"/>
        <v>-161.80500000000001</v>
      </c>
      <c r="AM1777">
        <f t="shared" si="475"/>
        <v>841.33500000000004</v>
      </c>
      <c r="AN1777">
        <f t="shared" si="476"/>
        <v>-79.233499999999992</v>
      </c>
    </row>
    <row r="1778" spans="1:40" x14ac:dyDescent="0.25">
      <c r="A1778" s="3" t="s">
        <v>546</v>
      </c>
      <c r="B1778" s="3" t="s">
        <v>546</v>
      </c>
      <c r="C1778" s="3" t="s">
        <v>29</v>
      </c>
      <c r="D1778" s="3" t="s">
        <v>567</v>
      </c>
      <c r="E1778" s="3" t="s">
        <v>31</v>
      </c>
      <c r="F1778" s="3" t="s">
        <v>32</v>
      </c>
      <c r="G1778">
        <v>44.08</v>
      </c>
      <c r="H1778">
        <v>-2.89</v>
      </c>
      <c r="I1778">
        <v>9.61</v>
      </c>
      <c r="J1778">
        <v>45.97</v>
      </c>
      <c r="K1778">
        <v>-4.78</v>
      </c>
      <c r="L1778">
        <v>11.122</v>
      </c>
      <c r="M1778">
        <v>48.54</v>
      </c>
      <c r="N1778">
        <v>1475.9592</v>
      </c>
      <c r="O1778">
        <v>1473.0237999999999</v>
      </c>
      <c r="P1778">
        <v>-56.714700000000001</v>
      </c>
      <c r="Q1778">
        <v>1531.2251000000001</v>
      </c>
      <c r="R1778">
        <v>1417.7578000000001</v>
      </c>
      <c r="S1778">
        <v>-44.259</v>
      </c>
      <c r="T1778">
        <v>-577.61</v>
      </c>
      <c r="U1778">
        <v>-94.25</v>
      </c>
      <c r="V1778">
        <v>585.25</v>
      </c>
      <c r="W1778">
        <v>-170.733</v>
      </c>
      <c r="X1778">
        <f t="shared" si="460"/>
        <v>42.725000000000001</v>
      </c>
      <c r="Y1778">
        <f t="shared" si="461"/>
        <v>-0.91999999999999993</v>
      </c>
      <c r="Z1778">
        <f t="shared" si="462"/>
        <v>9.99</v>
      </c>
      <c r="AA1778">
        <f t="shared" si="463"/>
        <v>44.912500000000001</v>
      </c>
      <c r="AB1778">
        <f t="shared" si="464"/>
        <v>-3.1100000000000003</v>
      </c>
      <c r="AC1778">
        <f t="shared" si="465"/>
        <v>12.330249999999999</v>
      </c>
      <c r="AD1778">
        <f t="shared" si="466"/>
        <v>46.587499999999999</v>
      </c>
      <c r="AE1778">
        <f t="shared" si="467"/>
        <v>1539.4802750000001</v>
      </c>
      <c r="AF1778">
        <f t="shared" si="468"/>
        <v>1506.1401000000001</v>
      </c>
      <c r="AG1778">
        <f t="shared" si="469"/>
        <v>-75.009474999999995</v>
      </c>
      <c r="AH1778">
        <f t="shared" si="470"/>
        <v>1608.008225</v>
      </c>
      <c r="AI1778">
        <f t="shared" si="471"/>
        <v>1437.6121000000001</v>
      </c>
      <c r="AJ1778">
        <f t="shared" si="472"/>
        <v>-38.294499999999999</v>
      </c>
      <c r="AK1778">
        <f t="shared" si="473"/>
        <v>-498.27499999999998</v>
      </c>
      <c r="AL1778">
        <f t="shared" si="474"/>
        <v>-56.89</v>
      </c>
      <c r="AM1778">
        <f t="shared" si="475"/>
        <v>503.27249999999998</v>
      </c>
      <c r="AN1778">
        <f t="shared" si="476"/>
        <v>-82.6875</v>
      </c>
    </row>
    <row r="1779" spans="1:40" x14ac:dyDescent="0.25">
      <c r="A1779" s="3" t="s">
        <v>546</v>
      </c>
      <c r="B1779" s="3" t="s">
        <v>546</v>
      </c>
      <c r="C1779" s="3" t="s">
        <v>29</v>
      </c>
      <c r="D1779" s="3" t="s">
        <v>562</v>
      </c>
      <c r="E1779" s="3" t="s">
        <v>31</v>
      </c>
      <c r="F1779" s="3" t="s">
        <v>32</v>
      </c>
      <c r="G1779">
        <v>61.05</v>
      </c>
      <c r="H1779">
        <v>0.5</v>
      </c>
      <c r="I1779">
        <v>13.37</v>
      </c>
      <c r="J1779">
        <v>63.87</v>
      </c>
      <c r="K1779">
        <v>-2.3199999999999998</v>
      </c>
      <c r="L1779">
        <v>11.913</v>
      </c>
      <c r="M1779">
        <v>65.06</v>
      </c>
      <c r="N1779">
        <v>1584.4820999999999</v>
      </c>
      <c r="O1779">
        <v>1401.5914</v>
      </c>
      <c r="P1779">
        <v>-188.47900000000001</v>
      </c>
      <c r="Q1779">
        <v>1702.528</v>
      </c>
      <c r="R1779">
        <v>1283.5454999999999</v>
      </c>
      <c r="S1779">
        <v>-32.058999999999997</v>
      </c>
      <c r="T1779">
        <v>-577.61</v>
      </c>
      <c r="U1779">
        <v>-94.25</v>
      </c>
      <c r="V1779">
        <v>585.25</v>
      </c>
      <c r="W1779">
        <v>-170.733</v>
      </c>
      <c r="X1779">
        <f t="shared" si="460"/>
        <v>53.69</v>
      </c>
      <c r="Y1779">
        <f t="shared" si="461"/>
        <v>-3.12</v>
      </c>
      <c r="Z1779">
        <f t="shared" si="462"/>
        <v>21.724999999999998</v>
      </c>
      <c r="AA1779">
        <f t="shared" si="463"/>
        <v>61.465000000000003</v>
      </c>
      <c r="AB1779">
        <f t="shared" si="464"/>
        <v>-10.897500000000001</v>
      </c>
      <c r="AC1779">
        <f t="shared" si="465"/>
        <v>18.374749999999999</v>
      </c>
      <c r="AD1779">
        <f t="shared" si="466"/>
        <v>67.78</v>
      </c>
      <c r="AE1779">
        <f t="shared" si="467"/>
        <v>1654.7602999999999</v>
      </c>
      <c r="AF1779">
        <f t="shared" si="468"/>
        <v>1389.146</v>
      </c>
      <c r="AG1779">
        <f t="shared" si="469"/>
        <v>-188.00692500000002</v>
      </c>
      <c r="AH1779">
        <f t="shared" si="470"/>
        <v>1753.696375</v>
      </c>
      <c r="AI1779">
        <f t="shared" si="471"/>
        <v>1290.2099250000001</v>
      </c>
      <c r="AJ1779">
        <f t="shared" si="472"/>
        <v>-27.569500000000001</v>
      </c>
      <c r="AK1779">
        <f t="shared" si="473"/>
        <v>-481.69499999999999</v>
      </c>
      <c r="AL1779">
        <f t="shared" si="474"/>
        <v>-33.577500000000001</v>
      </c>
      <c r="AM1779">
        <f t="shared" si="475"/>
        <v>487.41250000000002</v>
      </c>
      <c r="AN1779">
        <f t="shared" si="476"/>
        <v>-86.15625</v>
      </c>
    </row>
    <row r="1780" spans="1:40" x14ac:dyDescent="0.25">
      <c r="A1780" s="3" t="s">
        <v>547</v>
      </c>
      <c r="B1780" s="3" t="s">
        <v>547</v>
      </c>
      <c r="C1780" s="3" t="s">
        <v>29</v>
      </c>
      <c r="D1780" s="3" t="s">
        <v>562</v>
      </c>
      <c r="E1780" s="3" t="s">
        <v>31</v>
      </c>
      <c r="F1780" s="3" t="s">
        <v>32</v>
      </c>
      <c r="G1780">
        <v>47.22</v>
      </c>
      <c r="H1780">
        <v>-2.2599999999999998</v>
      </c>
      <c r="I1780">
        <v>18.3</v>
      </c>
      <c r="J1780">
        <v>53.25</v>
      </c>
      <c r="K1780">
        <v>-8.2899999999999991</v>
      </c>
      <c r="L1780">
        <v>18.239999999999998</v>
      </c>
      <c r="M1780">
        <v>57.85</v>
      </c>
      <c r="N1780">
        <v>1702.2773999999999</v>
      </c>
      <c r="O1780">
        <v>1432.3857</v>
      </c>
      <c r="P1780">
        <v>-173.2413</v>
      </c>
      <c r="Q1780">
        <v>1786.9287999999999</v>
      </c>
      <c r="R1780">
        <v>1347.7343000000001</v>
      </c>
      <c r="S1780">
        <v>-26.042000000000002</v>
      </c>
      <c r="T1780">
        <v>-440.03</v>
      </c>
      <c r="U1780">
        <v>-83.87</v>
      </c>
      <c r="V1780">
        <v>447.95</v>
      </c>
      <c r="W1780">
        <v>-169.209</v>
      </c>
      <c r="X1780">
        <f t="shared" si="460"/>
        <v>53.69</v>
      </c>
      <c r="Y1780">
        <f t="shared" si="461"/>
        <v>-3.12</v>
      </c>
      <c r="Z1780">
        <f t="shared" si="462"/>
        <v>21.724999999999998</v>
      </c>
      <c r="AA1780">
        <f t="shared" si="463"/>
        <v>61.465000000000003</v>
      </c>
      <c r="AB1780">
        <f t="shared" si="464"/>
        <v>-10.897500000000001</v>
      </c>
      <c r="AC1780">
        <f t="shared" si="465"/>
        <v>18.374749999999999</v>
      </c>
      <c r="AD1780">
        <f t="shared" si="466"/>
        <v>67.78</v>
      </c>
      <c r="AE1780">
        <f t="shared" si="467"/>
        <v>1654.7602999999999</v>
      </c>
      <c r="AF1780">
        <f t="shared" si="468"/>
        <v>1389.146</v>
      </c>
      <c r="AG1780">
        <f t="shared" si="469"/>
        <v>-188.00692500000002</v>
      </c>
      <c r="AH1780">
        <f t="shared" si="470"/>
        <v>1753.696375</v>
      </c>
      <c r="AI1780">
        <f t="shared" si="471"/>
        <v>1290.2099250000001</v>
      </c>
      <c r="AJ1780">
        <f t="shared" si="472"/>
        <v>-27.569500000000001</v>
      </c>
      <c r="AK1780">
        <f t="shared" si="473"/>
        <v>-481.69499999999999</v>
      </c>
      <c r="AL1780">
        <f t="shared" si="474"/>
        <v>-33.577500000000001</v>
      </c>
      <c r="AM1780">
        <f t="shared" si="475"/>
        <v>487.41250000000002</v>
      </c>
      <c r="AN1780">
        <f t="shared" si="476"/>
        <v>-86.15625</v>
      </c>
    </row>
    <row r="1781" spans="1:40" x14ac:dyDescent="0.25">
      <c r="A1781" s="3" t="s">
        <v>547</v>
      </c>
      <c r="B1781" s="3" t="s">
        <v>547</v>
      </c>
      <c r="C1781" s="3" t="s">
        <v>29</v>
      </c>
      <c r="D1781" s="3" t="s">
        <v>567</v>
      </c>
      <c r="E1781" s="3" t="s">
        <v>31</v>
      </c>
      <c r="F1781" s="3" t="s">
        <v>32</v>
      </c>
      <c r="G1781">
        <v>40.43</v>
      </c>
      <c r="H1781">
        <v>-3.62</v>
      </c>
      <c r="I1781">
        <v>9.99</v>
      </c>
      <c r="J1781">
        <v>42.59</v>
      </c>
      <c r="K1781">
        <v>-5.78</v>
      </c>
      <c r="L1781">
        <v>12.194000000000001</v>
      </c>
      <c r="M1781">
        <v>45.76</v>
      </c>
      <c r="N1781">
        <v>1632.4398000000001</v>
      </c>
      <c r="O1781">
        <v>1497.0847000000001</v>
      </c>
      <c r="P1781">
        <v>-72.007900000000006</v>
      </c>
      <c r="Q1781">
        <v>1663.5822000000001</v>
      </c>
      <c r="R1781">
        <v>1465.9422999999999</v>
      </c>
      <c r="S1781">
        <v>-23.388000000000002</v>
      </c>
      <c r="T1781">
        <v>-440.03</v>
      </c>
      <c r="U1781">
        <v>-83.87</v>
      </c>
      <c r="V1781">
        <v>447.95</v>
      </c>
      <c r="W1781">
        <v>-169.209</v>
      </c>
      <c r="X1781">
        <f t="shared" si="460"/>
        <v>42.725000000000001</v>
      </c>
      <c r="Y1781">
        <f t="shared" si="461"/>
        <v>-0.91999999999999993</v>
      </c>
      <c r="Z1781">
        <f t="shared" si="462"/>
        <v>9.99</v>
      </c>
      <c r="AA1781">
        <f t="shared" si="463"/>
        <v>44.912500000000001</v>
      </c>
      <c r="AB1781">
        <f t="shared" si="464"/>
        <v>-3.1100000000000003</v>
      </c>
      <c r="AC1781">
        <f t="shared" si="465"/>
        <v>12.330249999999999</v>
      </c>
      <c r="AD1781">
        <f t="shared" si="466"/>
        <v>46.587499999999999</v>
      </c>
      <c r="AE1781">
        <f t="shared" si="467"/>
        <v>1539.4802750000001</v>
      </c>
      <c r="AF1781">
        <f t="shared" si="468"/>
        <v>1506.1401000000001</v>
      </c>
      <c r="AG1781">
        <f t="shared" si="469"/>
        <v>-75.009474999999995</v>
      </c>
      <c r="AH1781">
        <f t="shared" si="470"/>
        <v>1608.008225</v>
      </c>
      <c r="AI1781">
        <f t="shared" si="471"/>
        <v>1437.6121000000001</v>
      </c>
      <c r="AJ1781">
        <f t="shared" si="472"/>
        <v>-38.294499999999999</v>
      </c>
      <c r="AK1781">
        <f t="shared" si="473"/>
        <v>-498.27499999999998</v>
      </c>
      <c r="AL1781">
        <f t="shared" si="474"/>
        <v>-56.89</v>
      </c>
      <c r="AM1781">
        <f t="shared" si="475"/>
        <v>503.27249999999998</v>
      </c>
      <c r="AN1781">
        <f t="shared" si="476"/>
        <v>-82.6875</v>
      </c>
    </row>
    <row r="1782" spans="1:40" x14ac:dyDescent="0.25">
      <c r="A1782" s="3" t="s">
        <v>547</v>
      </c>
      <c r="B1782" s="3" t="s">
        <v>547</v>
      </c>
      <c r="C1782" s="3" t="s">
        <v>29</v>
      </c>
      <c r="D1782" s="3" t="s">
        <v>568</v>
      </c>
      <c r="E1782" s="3" t="s">
        <v>31</v>
      </c>
      <c r="F1782" s="3" t="s">
        <v>32</v>
      </c>
      <c r="G1782">
        <v>37.33</v>
      </c>
      <c r="H1782">
        <v>-19.16</v>
      </c>
      <c r="I1782">
        <v>18.489999999999998</v>
      </c>
      <c r="J1782">
        <v>42.84</v>
      </c>
      <c r="K1782">
        <v>-24.67</v>
      </c>
      <c r="L1782">
        <v>16.606999999999999</v>
      </c>
      <c r="M1782">
        <v>59.17</v>
      </c>
      <c r="N1782">
        <v>1258.5696</v>
      </c>
      <c r="O1782">
        <v>1287.3405</v>
      </c>
      <c r="P1782">
        <v>3.9950000000000001</v>
      </c>
      <c r="Q1782">
        <v>1287.8849</v>
      </c>
      <c r="R1782">
        <v>1258.0252</v>
      </c>
      <c r="S1782">
        <v>82.24</v>
      </c>
      <c r="T1782">
        <v>-440.03</v>
      </c>
      <c r="U1782">
        <v>-83.87</v>
      </c>
      <c r="V1782">
        <v>447.95</v>
      </c>
      <c r="W1782">
        <v>-169.209</v>
      </c>
      <c r="X1782">
        <f t="shared" si="460"/>
        <v>36.074999999999996</v>
      </c>
      <c r="Y1782">
        <f t="shared" si="461"/>
        <v>-13.479999999999999</v>
      </c>
      <c r="Z1782">
        <f t="shared" si="462"/>
        <v>18.52</v>
      </c>
      <c r="AA1782">
        <f t="shared" si="463"/>
        <v>42.605000000000004</v>
      </c>
      <c r="AB1782">
        <f t="shared" si="464"/>
        <v>-20.010000000000002</v>
      </c>
      <c r="AC1782">
        <f t="shared" si="465"/>
        <v>17.842749999999999</v>
      </c>
      <c r="AD1782">
        <f t="shared" si="466"/>
        <v>55.685000000000002</v>
      </c>
      <c r="AE1782">
        <f t="shared" si="467"/>
        <v>1312.5920000000001</v>
      </c>
      <c r="AF1782">
        <f t="shared" si="468"/>
        <v>1307.4339250000003</v>
      </c>
      <c r="AG1782">
        <f t="shared" si="469"/>
        <v>4.2624500000000003</v>
      </c>
      <c r="AH1782">
        <f t="shared" si="470"/>
        <v>1339.5986499999999</v>
      </c>
      <c r="AI1782">
        <f t="shared" si="471"/>
        <v>1280.427275</v>
      </c>
      <c r="AJ1782">
        <f t="shared" si="472"/>
        <v>4.2782499999999999</v>
      </c>
      <c r="AK1782">
        <f t="shared" si="473"/>
        <v>-286.71749999999997</v>
      </c>
      <c r="AL1782">
        <f t="shared" si="474"/>
        <v>-195.96250000000001</v>
      </c>
      <c r="AM1782">
        <f t="shared" si="475"/>
        <v>450.88749999999999</v>
      </c>
      <c r="AN1782">
        <f t="shared" si="476"/>
        <v>-146.35024999999999</v>
      </c>
    </row>
    <row r="1783" spans="1:40" x14ac:dyDescent="0.25">
      <c r="A1783" s="3" t="s">
        <v>547</v>
      </c>
      <c r="B1783" s="3" t="s">
        <v>547</v>
      </c>
      <c r="C1783" s="3" t="s">
        <v>29</v>
      </c>
      <c r="D1783" s="3" t="s">
        <v>564</v>
      </c>
      <c r="E1783" s="3" t="s">
        <v>31</v>
      </c>
      <c r="F1783" s="3" t="s">
        <v>32</v>
      </c>
      <c r="G1783">
        <v>44.12</v>
      </c>
      <c r="H1783">
        <v>-17.8</v>
      </c>
      <c r="I1783">
        <v>26.8</v>
      </c>
      <c r="J1783">
        <v>54.1</v>
      </c>
      <c r="K1783">
        <v>-27.79</v>
      </c>
      <c r="L1783">
        <v>20.440999999999999</v>
      </c>
      <c r="M1783">
        <v>72.13</v>
      </c>
      <c r="N1783">
        <v>1327.5872999999999</v>
      </c>
      <c r="O1783">
        <v>1223.3030000000001</v>
      </c>
      <c r="P1783">
        <v>-97.238399999999999</v>
      </c>
      <c r="Q1783">
        <v>1385.7816</v>
      </c>
      <c r="R1783">
        <v>1165.1088</v>
      </c>
      <c r="S1783">
        <v>-30.899000000000001</v>
      </c>
      <c r="T1783">
        <v>-440.03</v>
      </c>
      <c r="U1783">
        <v>-83.87</v>
      </c>
      <c r="V1783">
        <v>447.95</v>
      </c>
      <c r="W1783">
        <v>-169.209</v>
      </c>
      <c r="X1783">
        <f t="shared" si="460"/>
        <v>32.305</v>
      </c>
      <c r="Y1783">
        <f t="shared" si="461"/>
        <v>-19.927499999999998</v>
      </c>
      <c r="Z1783">
        <f t="shared" si="462"/>
        <v>18.475000000000001</v>
      </c>
      <c r="AA1783">
        <f t="shared" si="463"/>
        <v>38.464999999999996</v>
      </c>
      <c r="AB1783">
        <f t="shared" si="464"/>
        <v>-26.095000000000002</v>
      </c>
      <c r="AC1783">
        <f t="shared" si="465"/>
        <v>17.275750000000002</v>
      </c>
      <c r="AD1783">
        <f t="shared" si="466"/>
        <v>56.59</v>
      </c>
      <c r="AE1783">
        <f t="shared" si="467"/>
        <v>1339.2719</v>
      </c>
      <c r="AF1783">
        <f t="shared" si="468"/>
        <v>1193.4706000000001</v>
      </c>
      <c r="AG1783">
        <f t="shared" si="469"/>
        <v>-99.954125000000005</v>
      </c>
      <c r="AH1783">
        <f t="shared" si="470"/>
        <v>1390.4333999999999</v>
      </c>
      <c r="AI1783">
        <f t="shared" si="471"/>
        <v>1142.30915</v>
      </c>
      <c r="AJ1783">
        <f t="shared" si="472"/>
        <v>-27.093500000000002</v>
      </c>
      <c r="AK1783">
        <f t="shared" si="473"/>
        <v>-467.89749999999992</v>
      </c>
      <c r="AL1783">
        <f t="shared" si="474"/>
        <v>-12.227499999999999</v>
      </c>
      <c r="AM1783">
        <f t="shared" si="475"/>
        <v>476.80999999999995</v>
      </c>
      <c r="AN1783">
        <f t="shared" si="476"/>
        <v>1.5172500000000042</v>
      </c>
    </row>
    <row r="1784" spans="1:40" x14ac:dyDescent="0.25">
      <c r="A1784" s="3" t="s">
        <v>548</v>
      </c>
      <c r="B1784" s="3" t="s">
        <v>548</v>
      </c>
      <c r="C1784" s="3" t="s">
        <v>29</v>
      </c>
      <c r="D1784" s="3" t="s">
        <v>316</v>
      </c>
      <c r="E1784" s="3" t="s">
        <v>31</v>
      </c>
      <c r="F1784" s="3" t="s">
        <v>32</v>
      </c>
      <c r="G1784">
        <v>54.36</v>
      </c>
      <c r="H1784">
        <v>16.88</v>
      </c>
      <c r="I1784">
        <v>11.5</v>
      </c>
      <c r="J1784">
        <v>57.6</v>
      </c>
      <c r="K1784">
        <v>13.64</v>
      </c>
      <c r="L1784">
        <v>15.766999999999999</v>
      </c>
      <c r="M1784">
        <v>52.14</v>
      </c>
      <c r="N1784">
        <v>4227.6377000000002</v>
      </c>
      <c r="O1784">
        <v>2203.5682999999999</v>
      </c>
      <c r="P1784">
        <v>-25.101099999999999</v>
      </c>
      <c r="Q1784">
        <v>4227.9489999999996</v>
      </c>
      <c r="R1784">
        <v>2203.2570999999998</v>
      </c>
      <c r="S1784">
        <v>-0.71</v>
      </c>
      <c r="T1784">
        <v>-2557.0300000000002</v>
      </c>
      <c r="U1784">
        <v>-2318.25</v>
      </c>
      <c r="V1784">
        <v>3451.47</v>
      </c>
      <c r="W1784">
        <v>-137.804</v>
      </c>
      <c r="X1784">
        <f t="shared" si="460"/>
        <v>63.977499999999992</v>
      </c>
      <c r="Y1784">
        <f t="shared" si="461"/>
        <v>22.66</v>
      </c>
      <c r="Z1784">
        <f t="shared" si="462"/>
        <v>19.137500000000003</v>
      </c>
      <c r="AA1784">
        <f t="shared" si="463"/>
        <v>71.677500000000009</v>
      </c>
      <c r="AB1784">
        <f t="shared" si="464"/>
        <v>14.9575</v>
      </c>
      <c r="AC1784">
        <f t="shared" si="465"/>
        <v>21.05425</v>
      </c>
      <c r="AD1784">
        <f t="shared" si="466"/>
        <v>65.567499999999995</v>
      </c>
      <c r="AE1784">
        <f t="shared" si="467"/>
        <v>3814.4947750000001</v>
      </c>
      <c r="AF1784">
        <f t="shared" si="468"/>
        <v>2168.4097750000001</v>
      </c>
      <c r="AG1784">
        <f t="shared" si="469"/>
        <v>100.40052500000002</v>
      </c>
      <c r="AH1784">
        <f t="shared" si="470"/>
        <v>3826.0434249999998</v>
      </c>
      <c r="AI1784">
        <f t="shared" si="471"/>
        <v>2156.8611249999999</v>
      </c>
      <c r="AJ1784">
        <f t="shared" si="472"/>
        <v>3.6187499999999995</v>
      </c>
      <c r="AK1784">
        <f t="shared" si="473"/>
        <v>-94.497500000000059</v>
      </c>
      <c r="AL1784">
        <f t="shared" si="474"/>
        <v>-1597.5250000000001</v>
      </c>
      <c r="AM1784">
        <f t="shared" si="475"/>
        <v>2167.085</v>
      </c>
      <c r="AN1784">
        <f t="shared" si="476"/>
        <v>-91.850999999999999</v>
      </c>
    </row>
    <row r="1785" spans="1:40" x14ac:dyDescent="0.25">
      <c r="A1785" s="3" t="s">
        <v>548</v>
      </c>
      <c r="B1785" s="3" t="s">
        <v>548</v>
      </c>
      <c r="C1785" s="3" t="s">
        <v>29</v>
      </c>
      <c r="D1785" s="3" t="s">
        <v>315</v>
      </c>
      <c r="E1785" s="3" t="s">
        <v>31</v>
      </c>
      <c r="F1785" s="3" t="s">
        <v>32</v>
      </c>
      <c r="G1785">
        <v>43.5</v>
      </c>
      <c r="H1785">
        <v>14.71</v>
      </c>
      <c r="I1785">
        <v>13.21</v>
      </c>
      <c r="J1785">
        <v>48.64</v>
      </c>
      <c r="K1785">
        <v>9.57</v>
      </c>
      <c r="L1785">
        <v>21.268999999999998</v>
      </c>
      <c r="M1785">
        <v>44.63</v>
      </c>
      <c r="N1785">
        <v>4882.4323999999997</v>
      </c>
      <c r="O1785">
        <v>3988.0210000000002</v>
      </c>
      <c r="P1785">
        <v>214.66550000000001</v>
      </c>
      <c r="Q1785">
        <v>4931.2853999999998</v>
      </c>
      <c r="R1785">
        <v>3939.1680000000001</v>
      </c>
      <c r="S1785">
        <v>12.821</v>
      </c>
      <c r="T1785">
        <v>-2557.0300000000002</v>
      </c>
      <c r="U1785">
        <v>-2318.25</v>
      </c>
      <c r="V1785">
        <v>3451.47</v>
      </c>
      <c r="W1785">
        <v>-137.804</v>
      </c>
      <c r="X1785">
        <f t="shared" si="460"/>
        <v>46.7</v>
      </c>
      <c r="Y1785">
        <f t="shared" si="461"/>
        <v>16.684999999999999</v>
      </c>
      <c r="Z1785">
        <f t="shared" si="462"/>
        <v>9.9499999999999993</v>
      </c>
      <c r="AA1785">
        <f t="shared" si="463"/>
        <v>49.839999999999996</v>
      </c>
      <c r="AB1785">
        <f t="shared" si="464"/>
        <v>13.545</v>
      </c>
      <c r="AC1785">
        <f t="shared" si="465"/>
        <v>16.665500000000002</v>
      </c>
      <c r="AD1785">
        <f t="shared" si="466"/>
        <v>44.707499999999996</v>
      </c>
      <c r="AE1785">
        <f t="shared" si="467"/>
        <v>4834.1454250000006</v>
      </c>
      <c r="AF1785">
        <f t="shared" si="468"/>
        <v>3925.1308750000003</v>
      </c>
      <c r="AG1785">
        <f t="shared" si="469"/>
        <v>85.163674999999998</v>
      </c>
      <c r="AH1785">
        <f t="shared" si="470"/>
        <v>4857.9689500000004</v>
      </c>
      <c r="AI1785">
        <f t="shared" si="471"/>
        <v>3901.3073749999999</v>
      </c>
      <c r="AJ1785">
        <f t="shared" si="472"/>
        <v>4.9602500000000003</v>
      </c>
      <c r="AK1785">
        <f t="shared" si="473"/>
        <v>-93.347499999999968</v>
      </c>
      <c r="AL1785">
        <f t="shared" si="474"/>
        <v>63.774999999999977</v>
      </c>
      <c r="AM1785">
        <f t="shared" si="475"/>
        <v>3315.1574999999998</v>
      </c>
      <c r="AN1785">
        <f t="shared" si="476"/>
        <v>6.9499999999997897E-2</v>
      </c>
    </row>
    <row r="1786" spans="1:40" x14ac:dyDescent="0.25">
      <c r="A1786" s="3" t="s">
        <v>548</v>
      </c>
      <c r="B1786" s="3" t="s">
        <v>548</v>
      </c>
      <c r="C1786" s="3" t="s">
        <v>29</v>
      </c>
      <c r="D1786" s="3" t="s">
        <v>569</v>
      </c>
      <c r="E1786" s="3" t="s">
        <v>31</v>
      </c>
      <c r="F1786" s="3" t="s">
        <v>32</v>
      </c>
      <c r="G1786">
        <v>44.92</v>
      </c>
      <c r="H1786">
        <v>21.83</v>
      </c>
      <c r="I1786">
        <v>12.6</v>
      </c>
      <c r="J1786">
        <v>50.47</v>
      </c>
      <c r="K1786">
        <v>16.29</v>
      </c>
      <c r="L1786">
        <v>23.748999999999999</v>
      </c>
      <c r="M1786">
        <v>44.61</v>
      </c>
      <c r="N1786">
        <v>2703.7991999999999</v>
      </c>
      <c r="O1786">
        <v>3229.5479</v>
      </c>
      <c r="P1786">
        <v>-58.755400000000002</v>
      </c>
      <c r="Q1786">
        <v>3236.0340999999999</v>
      </c>
      <c r="R1786">
        <v>2697.3128999999999</v>
      </c>
      <c r="S1786">
        <v>-83.7</v>
      </c>
      <c r="T1786">
        <v>-2557.0300000000002</v>
      </c>
      <c r="U1786">
        <v>-2318.25</v>
      </c>
      <c r="V1786">
        <v>3451.47</v>
      </c>
      <c r="W1786">
        <v>-137.804</v>
      </c>
      <c r="X1786">
        <f t="shared" si="460"/>
        <v>41.647499999999994</v>
      </c>
      <c r="Y1786">
        <f t="shared" si="461"/>
        <v>19.375</v>
      </c>
      <c r="Z1786">
        <f t="shared" si="462"/>
        <v>8.42</v>
      </c>
      <c r="AA1786">
        <f t="shared" si="463"/>
        <v>44.66</v>
      </c>
      <c r="AB1786">
        <f t="shared" si="464"/>
        <v>16.3675</v>
      </c>
      <c r="AC1786">
        <f t="shared" si="465"/>
        <v>18.013750000000002</v>
      </c>
      <c r="AD1786">
        <f t="shared" si="466"/>
        <v>39.1875</v>
      </c>
      <c r="AE1786">
        <f t="shared" si="467"/>
        <v>2693.9808750000002</v>
      </c>
      <c r="AF1786">
        <f t="shared" si="468"/>
        <v>2823.7737499999998</v>
      </c>
      <c r="AG1786">
        <f t="shared" si="469"/>
        <v>63.385799999999996</v>
      </c>
      <c r="AH1786">
        <f t="shared" si="470"/>
        <v>2979.4162249999999</v>
      </c>
      <c r="AI1786">
        <f t="shared" si="471"/>
        <v>2538.33835</v>
      </c>
      <c r="AJ1786">
        <f t="shared" si="472"/>
        <v>1.7027500000000009</v>
      </c>
      <c r="AK1786">
        <f t="shared" si="473"/>
        <v>-1788.2325000000001</v>
      </c>
      <c r="AL1786">
        <f t="shared" si="474"/>
        <v>105.77499999999998</v>
      </c>
      <c r="AM1786">
        <f t="shared" si="475"/>
        <v>2283.0150000000003</v>
      </c>
      <c r="AN1786">
        <f t="shared" si="476"/>
        <v>-5.1277499999999989</v>
      </c>
    </row>
    <row r="1787" spans="1:40" x14ac:dyDescent="0.25">
      <c r="A1787" s="3" t="s">
        <v>548</v>
      </c>
      <c r="B1787" s="3" t="s">
        <v>548</v>
      </c>
      <c r="C1787" s="3" t="s">
        <v>29</v>
      </c>
      <c r="D1787" s="3" t="s">
        <v>565</v>
      </c>
      <c r="E1787" s="3" t="s">
        <v>31</v>
      </c>
      <c r="F1787" s="3" t="s">
        <v>32</v>
      </c>
      <c r="G1787">
        <v>55.78</v>
      </c>
      <c r="H1787">
        <v>24</v>
      </c>
      <c r="I1787">
        <v>10.89</v>
      </c>
      <c r="J1787">
        <v>59.15</v>
      </c>
      <c r="K1787">
        <v>20.63</v>
      </c>
      <c r="L1787">
        <v>17.212</v>
      </c>
      <c r="M1787">
        <v>52.01</v>
      </c>
      <c r="N1787">
        <v>2056.3820999999998</v>
      </c>
      <c r="O1787">
        <v>1455.7080000000001</v>
      </c>
      <c r="P1787">
        <v>-298.52190000000002</v>
      </c>
      <c r="Q1787">
        <v>2179.5041999999999</v>
      </c>
      <c r="R1787">
        <v>1332.5859</v>
      </c>
      <c r="S1787">
        <v>-22.413</v>
      </c>
      <c r="T1787">
        <v>-2557.0300000000002</v>
      </c>
      <c r="U1787">
        <v>-2318.25</v>
      </c>
      <c r="V1787">
        <v>3451.47</v>
      </c>
      <c r="W1787">
        <v>-137.804</v>
      </c>
      <c r="X1787">
        <f t="shared" si="460"/>
        <v>55.43</v>
      </c>
      <c r="Y1787">
        <f t="shared" si="461"/>
        <v>21.487499999999997</v>
      </c>
      <c r="Z1787">
        <f t="shared" si="462"/>
        <v>10.199999999999999</v>
      </c>
      <c r="AA1787">
        <f t="shared" si="463"/>
        <v>58.305</v>
      </c>
      <c r="AB1787">
        <f t="shared" si="464"/>
        <v>18.61</v>
      </c>
      <c r="AC1787">
        <f t="shared" si="465"/>
        <v>15.53425</v>
      </c>
      <c r="AD1787">
        <f t="shared" si="466"/>
        <v>51.61</v>
      </c>
      <c r="AE1787">
        <f t="shared" si="467"/>
        <v>2626.7144250000001</v>
      </c>
      <c r="AF1787">
        <f t="shared" si="468"/>
        <v>2013.7935000000002</v>
      </c>
      <c r="AG1787">
        <f t="shared" si="469"/>
        <v>-330.09679999999997</v>
      </c>
      <c r="AH1787">
        <f t="shared" si="470"/>
        <v>2773.6120000000001</v>
      </c>
      <c r="AI1787">
        <f t="shared" si="471"/>
        <v>1866.8959</v>
      </c>
      <c r="AJ1787">
        <f t="shared" si="472"/>
        <v>-23.854749999999999</v>
      </c>
      <c r="AK1787">
        <f t="shared" si="473"/>
        <v>-1244.0525</v>
      </c>
      <c r="AL1787">
        <f t="shared" si="474"/>
        <v>-965.56500000000005</v>
      </c>
      <c r="AM1787">
        <f t="shared" si="475"/>
        <v>1663.0874999999999</v>
      </c>
      <c r="AN1787">
        <f t="shared" si="476"/>
        <v>-144.37699999999998</v>
      </c>
    </row>
    <row r="1788" spans="1:40" x14ac:dyDescent="0.25">
      <c r="A1788" s="3" t="s">
        <v>551</v>
      </c>
      <c r="B1788" s="3" t="s">
        <v>551</v>
      </c>
      <c r="C1788" s="3" t="s">
        <v>29</v>
      </c>
      <c r="D1788" s="3" t="s">
        <v>565</v>
      </c>
      <c r="E1788" s="3" t="s">
        <v>31</v>
      </c>
      <c r="F1788" s="3" t="s">
        <v>32</v>
      </c>
      <c r="G1788">
        <v>56.1</v>
      </c>
      <c r="H1788">
        <v>24.07</v>
      </c>
      <c r="I1788">
        <v>11.47</v>
      </c>
      <c r="J1788">
        <v>59.78</v>
      </c>
      <c r="K1788">
        <v>20.39</v>
      </c>
      <c r="L1788">
        <v>17.797999999999998</v>
      </c>
      <c r="M1788">
        <v>52.64</v>
      </c>
      <c r="N1788">
        <v>2798.9186</v>
      </c>
      <c r="O1788">
        <v>2387.8978000000002</v>
      </c>
      <c r="P1788">
        <v>-344.1386</v>
      </c>
      <c r="Q1788">
        <v>2994.2397000000001</v>
      </c>
      <c r="R1788">
        <v>2192.5767000000001</v>
      </c>
      <c r="S1788">
        <v>-29.577999999999999</v>
      </c>
      <c r="T1788">
        <v>-1162.28</v>
      </c>
      <c r="U1788">
        <v>-63.83</v>
      </c>
      <c r="V1788">
        <v>1164.03</v>
      </c>
      <c r="W1788">
        <v>-176.857</v>
      </c>
      <c r="X1788">
        <f t="shared" si="460"/>
        <v>55.43</v>
      </c>
      <c r="Y1788">
        <f t="shared" si="461"/>
        <v>21.487499999999997</v>
      </c>
      <c r="Z1788">
        <f t="shared" si="462"/>
        <v>10.199999999999999</v>
      </c>
      <c r="AA1788">
        <f t="shared" si="463"/>
        <v>58.305</v>
      </c>
      <c r="AB1788">
        <f t="shared" si="464"/>
        <v>18.61</v>
      </c>
      <c r="AC1788">
        <f t="shared" si="465"/>
        <v>15.53425</v>
      </c>
      <c r="AD1788">
        <f t="shared" si="466"/>
        <v>51.61</v>
      </c>
      <c r="AE1788">
        <f t="shared" si="467"/>
        <v>2626.7144250000001</v>
      </c>
      <c r="AF1788">
        <f t="shared" si="468"/>
        <v>2013.7935000000002</v>
      </c>
      <c r="AG1788">
        <f t="shared" si="469"/>
        <v>-330.09679999999997</v>
      </c>
      <c r="AH1788">
        <f t="shared" si="470"/>
        <v>2773.6120000000001</v>
      </c>
      <c r="AI1788">
        <f t="shared" si="471"/>
        <v>1866.8959</v>
      </c>
      <c r="AJ1788">
        <f t="shared" si="472"/>
        <v>-23.854749999999999</v>
      </c>
      <c r="AK1788">
        <f t="shared" si="473"/>
        <v>-1244.0525</v>
      </c>
      <c r="AL1788">
        <f t="shared" si="474"/>
        <v>-965.56500000000005</v>
      </c>
      <c r="AM1788">
        <f t="shared" si="475"/>
        <v>1663.0874999999999</v>
      </c>
      <c r="AN1788">
        <f t="shared" si="476"/>
        <v>-144.37699999999998</v>
      </c>
    </row>
    <row r="1789" spans="1:40" x14ac:dyDescent="0.25">
      <c r="A1789" s="3" t="s">
        <v>551</v>
      </c>
      <c r="B1789" s="3" t="s">
        <v>551</v>
      </c>
      <c r="C1789" s="3" t="s">
        <v>29</v>
      </c>
      <c r="D1789" s="3" t="s">
        <v>569</v>
      </c>
      <c r="E1789" s="3" t="s">
        <v>31</v>
      </c>
      <c r="F1789" s="3" t="s">
        <v>32</v>
      </c>
      <c r="G1789">
        <v>39.119999999999997</v>
      </c>
      <c r="H1789">
        <v>20.67</v>
      </c>
      <c r="I1789">
        <v>7.96</v>
      </c>
      <c r="J1789">
        <v>42.08</v>
      </c>
      <c r="K1789">
        <v>17.71</v>
      </c>
      <c r="L1789">
        <v>20.387</v>
      </c>
      <c r="M1789">
        <v>36.6</v>
      </c>
      <c r="N1789">
        <v>2666.8449999999998</v>
      </c>
      <c r="O1789">
        <v>2438.4746</v>
      </c>
      <c r="P1789">
        <v>-12.8352</v>
      </c>
      <c r="Q1789">
        <v>2667.5641000000001</v>
      </c>
      <c r="R1789">
        <v>2437.7555000000002</v>
      </c>
      <c r="S1789">
        <v>-3.2069999999999999</v>
      </c>
      <c r="T1789">
        <v>-1162.28</v>
      </c>
      <c r="U1789">
        <v>-63.83</v>
      </c>
      <c r="V1789">
        <v>1164.03</v>
      </c>
      <c r="W1789">
        <v>-176.857</v>
      </c>
      <c r="X1789">
        <f t="shared" si="460"/>
        <v>41.647499999999994</v>
      </c>
      <c r="Y1789">
        <f t="shared" si="461"/>
        <v>19.375</v>
      </c>
      <c r="Z1789">
        <f t="shared" si="462"/>
        <v>8.42</v>
      </c>
      <c r="AA1789">
        <f t="shared" si="463"/>
        <v>44.66</v>
      </c>
      <c r="AB1789">
        <f t="shared" si="464"/>
        <v>16.3675</v>
      </c>
      <c r="AC1789">
        <f t="shared" si="465"/>
        <v>18.013750000000002</v>
      </c>
      <c r="AD1789">
        <f t="shared" si="466"/>
        <v>39.1875</v>
      </c>
      <c r="AE1789">
        <f t="shared" si="467"/>
        <v>2693.9808750000002</v>
      </c>
      <c r="AF1789">
        <f t="shared" si="468"/>
        <v>2823.7737499999998</v>
      </c>
      <c r="AG1789">
        <f t="shared" si="469"/>
        <v>63.385799999999996</v>
      </c>
      <c r="AH1789">
        <f t="shared" si="470"/>
        <v>2979.4162249999999</v>
      </c>
      <c r="AI1789">
        <f t="shared" si="471"/>
        <v>2538.33835</v>
      </c>
      <c r="AJ1789">
        <f t="shared" si="472"/>
        <v>1.7027500000000009</v>
      </c>
      <c r="AK1789">
        <f t="shared" si="473"/>
        <v>-1788.2325000000001</v>
      </c>
      <c r="AL1789">
        <f t="shared" si="474"/>
        <v>105.77499999999998</v>
      </c>
      <c r="AM1789">
        <f t="shared" si="475"/>
        <v>2283.0150000000003</v>
      </c>
      <c r="AN1789">
        <f t="shared" si="476"/>
        <v>-5.1277499999999989</v>
      </c>
    </row>
    <row r="1790" spans="1:40" x14ac:dyDescent="0.25">
      <c r="A1790" s="3" t="s">
        <v>551</v>
      </c>
      <c r="B1790" s="3" t="s">
        <v>551</v>
      </c>
      <c r="C1790" s="3" t="s">
        <v>29</v>
      </c>
      <c r="D1790" s="3" t="s">
        <v>570</v>
      </c>
      <c r="E1790" s="3" t="s">
        <v>31</v>
      </c>
      <c r="F1790" s="3" t="s">
        <v>32</v>
      </c>
      <c r="G1790">
        <v>37.32</v>
      </c>
      <c r="H1790">
        <v>11.66</v>
      </c>
      <c r="I1790">
        <v>3.03</v>
      </c>
      <c r="J1790">
        <v>37.68</v>
      </c>
      <c r="K1790">
        <v>11.31</v>
      </c>
      <c r="L1790">
        <v>6.6529999999999996</v>
      </c>
      <c r="M1790">
        <v>33.49</v>
      </c>
      <c r="N1790">
        <v>1679.2781</v>
      </c>
      <c r="O1790">
        <v>1798.7064</v>
      </c>
      <c r="P1790">
        <v>117.2422</v>
      </c>
      <c r="Q1790">
        <v>1870.5654999999999</v>
      </c>
      <c r="R1790">
        <v>1607.4190000000001</v>
      </c>
      <c r="S1790">
        <v>58.494999999999997</v>
      </c>
      <c r="T1790">
        <v>-1162.28</v>
      </c>
      <c r="U1790">
        <v>-63.83</v>
      </c>
      <c r="V1790">
        <v>1164.03</v>
      </c>
      <c r="W1790">
        <v>-176.857</v>
      </c>
      <c r="X1790">
        <f t="shared" si="460"/>
        <v>37.72</v>
      </c>
      <c r="Y1790">
        <f t="shared" si="461"/>
        <v>12.532500000000001</v>
      </c>
      <c r="Z1790">
        <f t="shared" si="462"/>
        <v>3.4674999999999998</v>
      </c>
      <c r="AA1790">
        <f t="shared" si="463"/>
        <v>38.207499999999996</v>
      </c>
      <c r="AB1790">
        <f t="shared" si="464"/>
        <v>12.047499999999999</v>
      </c>
      <c r="AC1790">
        <f t="shared" si="465"/>
        <v>7.72</v>
      </c>
      <c r="AD1790">
        <f t="shared" si="466"/>
        <v>33.837499999999999</v>
      </c>
      <c r="AE1790">
        <f t="shared" si="467"/>
        <v>1845.02215</v>
      </c>
      <c r="AF1790">
        <f t="shared" si="468"/>
        <v>1817.057875</v>
      </c>
      <c r="AG1790">
        <f t="shared" si="469"/>
        <v>40.732100000000003</v>
      </c>
      <c r="AH1790">
        <f t="shared" si="470"/>
        <v>1929.9690250000001</v>
      </c>
      <c r="AI1790">
        <f t="shared" si="471"/>
        <v>1732.1110000000001</v>
      </c>
      <c r="AJ1790">
        <f t="shared" si="472"/>
        <v>0.9734999999999987</v>
      </c>
      <c r="AK1790">
        <f t="shared" si="473"/>
        <v>-881.14249999999993</v>
      </c>
      <c r="AL1790">
        <f t="shared" si="474"/>
        <v>144.86750000000001</v>
      </c>
      <c r="AM1790">
        <f t="shared" si="475"/>
        <v>910.62249999999995</v>
      </c>
      <c r="AN1790">
        <f t="shared" si="476"/>
        <v>80.364249999999998</v>
      </c>
    </row>
    <row r="1791" spans="1:40" x14ac:dyDescent="0.25">
      <c r="A1791" s="3" t="s">
        <v>551</v>
      </c>
      <c r="B1791" s="3" t="s">
        <v>551</v>
      </c>
      <c r="C1791" s="3" t="s">
        <v>29</v>
      </c>
      <c r="D1791" s="3" t="s">
        <v>566</v>
      </c>
      <c r="E1791" s="3" t="s">
        <v>31</v>
      </c>
      <c r="F1791" s="3" t="s">
        <v>32</v>
      </c>
      <c r="G1791">
        <v>54.3</v>
      </c>
      <c r="H1791">
        <v>15.06</v>
      </c>
      <c r="I1791">
        <v>6.54</v>
      </c>
      <c r="J1791">
        <v>55.36</v>
      </c>
      <c r="K1791">
        <v>14</v>
      </c>
      <c r="L1791">
        <v>9.2200000000000006</v>
      </c>
      <c r="M1791">
        <v>49.86</v>
      </c>
      <c r="N1791">
        <v>1809.2755</v>
      </c>
      <c r="O1791">
        <v>1751.3119999999999</v>
      </c>
      <c r="P1791">
        <v>-214.06120000000001</v>
      </c>
      <c r="Q1791">
        <v>1996.308</v>
      </c>
      <c r="R1791">
        <v>1564.2796000000001</v>
      </c>
      <c r="S1791">
        <v>-41.145000000000003</v>
      </c>
      <c r="T1791">
        <v>-1162.28</v>
      </c>
      <c r="U1791">
        <v>-63.83</v>
      </c>
      <c r="V1791">
        <v>1164.03</v>
      </c>
      <c r="W1791">
        <v>-176.857</v>
      </c>
      <c r="X1791">
        <f t="shared" si="460"/>
        <v>50.6875</v>
      </c>
      <c r="Y1791">
        <f t="shared" si="461"/>
        <v>13.565</v>
      </c>
      <c r="Z1791">
        <f t="shared" si="462"/>
        <v>10.137500000000001</v>
      </c>
      <c r="AA1791">
        <f t="shared" si="463"/>
        <v>53.53</v>
      </c>
      <c r="AB1791">
        <f t="shared" si="464"/>
        <v>10.72</v>
      </c>
      <c r="AC1791">
        <f t="shared" si="465"/>
        <v>13.911249999999999</v>
      </c>
      <c r="AD1791">
        <f t="shared" si="466"/>
        <v>49.134999999999998</v>
      </c>
      <c r="AE1791">
        <f t="shared" si="467"/>
        <v>1930.0154749999999</v>
      </c>
      <c r="AF1791">
        <f t="shared" si="468"/>
        <v>1802.0634</v>
      </c>
      <c r="AG1791">
        <f t="shared" si="469"/>
        <v>-187.37684999999999</v>
      </c>
      <c r="AH1791">
        <f t="shared" si="470"/>
        <v>2070.18975</v>
      </c>
      <c r="AI1791">
        <f t="shared" si="471"/>
        <v>1661.88915</v>
      </c>
      <c r="AJ1791">
        <f t="shared" si="472"/>
        <v>-34.527500000000003</v>
      </c>
      <c r="AK1791">
        <f t="shared" si="473"/>
        <v>-804.84750000000008</v>
      </c>
      <c r="AL1791">
        <f t="shared" si="474"/>
        <v>-161.80500000000001</v>
      </c>
      <c r="AM1791">
        <f t="shared" si="475"/>
        <v>841.33500000000004</v>
      </c>
      <c r="AN1791">
        <f t="shared" si="476"/>
        <v>-79.233499999999992</v>
      </c>
    </row>
    <row r="1792" spans="1:40" x14ac:dyDescent="0.25">
      <c r="A1792" s="3" t="s">
        <v>552</v>
      </c>
      <c r="B1792" s="3" t="s">
        <v>552</v>
      </c>
      <c r="C1792" s="3" t="s">
        <v>29</v>
      </c>
      <c r="D1792" s="3" t="s">
        <v>566</v>
      </c>
      <c r="E1792" s="3" t="s">
        <v>31</v>
      </c>
      <c r="F1792" s="3" t="s">
        <v>32</v>
      </c>
      <c r="G1792">
        <v>47.4</v>
      </c>
      <c r="H1792">
        <v>13.68</v>
      </c>
      <c r="I1792">
        <v>5.99</v>
      </c>
      <c r="J1792">
        <v>48.43</v>
      </c>
      <c r="K1792">
        <v>12.64</v>
      </c>
      <c r="L1792">
        <v>9.7759999999999998</v>
      </c>
      <c r="M1792">
        <v>43.51</v>
      </c>
      <c r="N1792">
        <v>2014.9258</v>
      </c>
      <c r="O1792">
        <v>1829.0260000000001</v>
      </c>
      <c r="P1792">
        <v>-120.37269999999999</v>
      </c>
      <c r="Q1792">
        <v>2074.0590000000002</v>
      </c>
      <c r="R1792">
        <v>1769.8928000000001</v>
      </c>
      <c r="S1792">
        <v>-26.163</v>
      </c>
      <c r="T1792">
        <v>-658.54</v>
      </c>
      <c r="U1792">
        <v>3.66</v>
      </c>
      <c r="V1792">
        <v>658.55</v>
      </c>
      <c r="W1792">
        <v>179.68100000000001</v>
      </c>
      <c r="X1792">
        <f t="shared" si="460"/>
        <v>50.6875</v>
      </c>
      <c r="Y1792">
        <f t="shared" si="461"/>
        <v>13.565</v>
      </c>
      <c r="Z1792">
        <f t="shared" si="462"/>
        <v>10.137500000000001</v>
      </c>
      <c r="AA1792">
        <f t="shared" si="463"/>
        <v>53.53</v>
      </c>
      <c r="AB1792">
        <f t="shared" si="464"/>
        <v>10.72</v>
      </c>
      <c r="AC1792">
        <f t="shared" si="465"/>
        <v>13.911249999999999</v>
      </c>
      <c r="AD1792">
        <f t="shared" si="466"/>
        <v>49.134999999999998</v>
      </c>
      <c r="AE1792">
        <f t="shared" si="467"/>
        <v>1930.0154749999999</v>
      </c>
      <c r="AF1792">
        <f t="shared" si="468"/>
        <v>1802.0634</v>
      </c>
      <c r="AG1792">
        <f t="shared" si="469"/>
        <v>-187.37684999999999</v>
      </c>
      <c r="AH1792">
        <f t="shared" si="470"/>
        <v>2070.18975</v>
      </c>
      <c r="AI1792">
        <f t="shared" si="471"/>
        <v>1661.88915</v>
      </c>
      <c r="AJ1792">
        <f t="shared" si="472"/>
        <v>-34.527500000000003</v>
      </c>
      <c r="AK1792">
        <f t="shared" si="473"/>
        <v>-804.84750000000008</v>
      </c>
      <c r="AL1792">
        <f t="shared" si="474"/>
        <v>-161.80500000000001</v>
      </c>
      <c r="AM1792">
        <f t="shared" si="475"/>
        <v>841.33500000000004</v>
      </c>
      <c r="AN1792">
        <f t="shared" si="476"/>
        <v>-79.233499999999992</v>
      </c>
    </row>
    <row r="1793" spans="1:40" x14ac:dyDescent="0.25">
      <c r="A1793" s="3" t="s">
        <v>552</v>
      </c>
      <c r="B1793" s="3" t="s">
        <v>552</v>
      </c>
      <c r="C1793" s="3" t="s">
        <v>29</v>
      </c>
      <c r="D1793" s="3" t="s">
        <v>570</v>
      </c>
      <c r="E1793" s="3" t="s">
        <v>31</v>
      </c>
      <c r="F1793" s="3" t="s">
        <v>32</v>
      </c>
      <c r="G1793">
        <v>37.79</v>
      </c>
      <c r="H1793">
        <v>11.76</v>
      </c>
      <c r="I1793">
        <v>2.83</v>
      </c>
      <c r="J1793">
        <v>38.1</v>
      </c>
      <c r="K1793">
        <v>11.45</v>
      </c>
      <c r="L1793">
        <v>6.1369999999999996</v>
      </c>
      <c r="M1793">
        <v>33.86</v>
      </c>
      <c r="N1793">
        <v>2000.0513000000001</v>
      </c>
      <c r="O1793">
        <v>1826.2771</v>
      </c>
      <c r="P1793">
        <v>23.113600000000002</v>
      </c>
      <c r="Q1793">
        <v>2003.0731000000001</v>
      </c>
      <c r="R1793">
        <v>1823.2553</v>
      </c>
      <c r="S1793">
        <v>7.4480000000000004</v>
      </c>
      <c r="T1793">
        <v>-658.54</v>
      </c>
      <c r="U1793">
        <v>3.66</v>
      </c>
      <c r="V1793">
        <v>658.55</v>
      </c>
      <c r="W1793">
        <v>179.68100000000001</v>
      </c>
      <c r="X1793">
        <f t="shared" si="460"/>
        <v>37.72</v>
      </c>
      <c r="Y1793">
        <f t="shared" si="461"/>
        <v>12.532500000000001</v>
      </c>
      <c r="Z1793">
        <f t="shared" si="462"/>
        <v>3.4674999999999998</v>
      </c>
      <c r="AA1793">
        <f t="shared" si="463"/>
        <v>38.207499999999996</v>
      </c>
      <c r="AB1793">
        <f t="shared" si="464"/>
        <v>12.047499999999999</v>
      </c>
      <c r="AC1793">
        <f t="shared" si="465"/>
        <v>7.72</v>
      </c>
      <c r="AD1793">
        <f t="shared" si="466"/>
        <v>33.837499999999999</v>
      </c>
      <c r="AE1793">
        <f t="shared" si="467"/>
        <v>1845.02215</v>
      </c>
      <c r="AF1793">
        <f t="shared" si="468"/>
        <v>1817.057875</v>
      </c>
      <c r="AG1793">
        <f t="shared" si="469"/>
        <v>40.732100000000003</v>
      </c>
      <c r="AH1793">
        <f t="shared" si="470"/>
        <v>1929.9690250000001</v>
      </c>
      <c r="AI1793">
        <f t="shared" si="471"/>
        <v>1732.1110000000001</v>
      </c>
      <c r="AJ1793">
        <f t="shared" si="472"/>
        <v>0.9734999999999987</v>
      </c>
      <c r="AK1793">
        <f t="shared" si="473"/>
        <v>-881.14249999999993</v>
      </c>
      <c r="AL1793">
        <f t="shared" si="474"/>
        <v>144.86750000000001</v>
      </c>
      <c r="AM1793">
        <f t="shared" si="475"/>
        <v>910.62249999999995</v>
      </c>
      <c r="AN1793">
        <f t="shared" si="476"/>
        <v>80.364249999999998</v>
      </c>
    </row>
    <row r="1794" spans="1:40" x14ac:dyDescent="0.25">
      <c r="A1794" s="3" t="s">
        <v>552</v>
      </c>
      <c r="B1794" s="3" t="s">
        <v>552</v>
      </c>
      <c r="C1794" s="3" t="s">
        <v>29</v>
      </c>
      <c r="D1794" s="3" t="s">
        <v>571</v>
      </c>
      <c r="E1794" s="3" t="s">
        <v>31</v>
      </c>
      <c r="F1794" s="3" t="s">
        <v>32</v>
      </c>
      <c r="G1794">
        <v>35.409999999999997</v>
      </c>
      <c r="H1794">
        <v>-0.14000000000000001</v>
      </c>
      <c r="I1794">
        <v>6.83</v>
      </c>
      <c r="J1794">
        <v>36.68</v>
      </c>
      <c r="K1794">
        <v>-1.41</v>
      </c>
      <c r="L1794">
        <v>10.51</v>
      </c>
      <c r="M1794">
        <v>37.409999999999997</v>
      </c>
      <c r="N1794">
        <v>1439.8553999999999</v>
      </c>
      <c r="O1794">
        <v>1523.4815000000001</v>
      </c>
      <c r="P1794">
        <v>36.3919</v>
      </c>
      <c r="Q1794">
        <v>1537.1004</v>
      </c>
      <c r="R1794">
        <v>1426.2365</v>
      </c>
      <c r="S1794">
        <v>69.483000000000004</v>
      </c>
      <c r="T1794">
        <v>-658.54</v>
      </c>
      <c r="U1794">
        <v>3.66</v>
      </c>
      <c r="V1794">
        <v>658.55</v>
      </c>
      <c r="W1794">
        <v>179.68100000000001</v>
      </c>
      <c r="X1794">
        <f t="shared" si="460"/>
        <v>34.355000000000004</v>
      </c>
      <c r="Y1794">
        <f t="shared" si="461"/>
        <v>2.23</v>
      </c>
      <c r="Z1794">
        <f t="shared" si="462"/>
        <v>6.1375000000000002</v>
      </c>
      <c r="AA1794">
        <f t="shared" si="463"/>
        <v>35.625</v>
      </c>
      <c r="AB1794">
        <f t="shared" si="464"/>
        <v>0.96250000000000002</v>
      </c>
      <c r="AC1794">
        <f t="shared" si="465"/>
        <v>10.215999999999999</v>
      </c>
      <c r="AD1794">
        <f t="shared" si="466"/>
        <v>35.287500000000001</v>
      </c>
      <c r="AE1794">
        <f t="shared" si="467"/>
        <v>1490.1365500000002</v>
      </c>
      <c r="AF1794">
        <f t="shared" si="468"/>
        <v>1546.43525</v>
      </c>
      <c r="AG1794">
        <f t="shared" si="469"/>
        <v>22.884824999999999</v>
      </c>
      <c r="AH1794">
        <f t="shared" si="470"/>
        <v>1561.2456749999999</v>
      </c>
      <c r="AI1794">
        <f t="shared" si="471"/>
        <v>1475.3260749999999</v>
      </c>
      <c r="AJ1794">
        <f t="shared" si="472"/>
        <v>31.873249999999999</v>
      </c>
      <c r="AK1794">
        <f t="shared" si="473"/>
        <v>-478.57000000000005</v>
      </c>
      <c r="AL1794">
        <f t="shared" si="474"/>
        <v>112.59</v>
      </c>
      <c r="AM1794">
        <f t="shared" si="475"/>
        <v>514.20249999999999</v>
      </c>
      <c r="AN1794">
        <f t="shared" si="476"/>
        <v>77.078499999999991</v>
      </c>
    </row>
    <row r="1795" spans="1:40" x14ac:dyDescent="0.25">
      <c r="A1795" s="3" t="s">
        <v>552</v>
      </c>
      <c r="B1795" s="3" t="s">
        <v>552</v>
      </c>
      <c r="C1795" s="3" t="s">
        <v>29</v>
      </c>
      <c r="D1795" s="3" t="s">
        <v>567</v>
      </c>
      <c r="E1795" s="3" t="s">
        <v>31</v>
      </c>
      <c r="F1795" s="3" t="s">
        <v>32</v>
      </c>
      <c r="G1795">
        <v>45.02</v>
      </c>
      <c r="H1795">
        <v>1.78</v>
      </c>
      <c r="I1795">
        <v>9.99</v>
      </c>
      <c r="J1795">
        <v>47.21</v>
      </c>
      <c r="K1795">
        <v>-0.42</v>
      </c>
      <c r="L1795">
        <v>12.397</v>
      </c>
      <c r="M1795">
        <v>47.42</v>
      </c>
      <c r="N1795">
        <v>1454.8511000000001</v>
      </c>
      <c r="O1795">
        <v>1526.3529000000001</v>
      </c>
      <c r="P1795">
        <v>-107.0945</v>
      </c>
      <c r="Q1795">
        <v>1603.5062</v>
      </c>
      <c r="R1795">
        <v>1377.6977999999999</v>
      </c>
      <c r="S1795">
        <v>-54.23</v>
      </c>
      <c r="T1795">
        <v>-658.54</v>
      </c>
      <c r="U1795">
        <v>3.66</v>
      </c>
      <c r="V1795">
        <v>658.55</v>
      </c>
      <c r="W1795">
        <v>179.68100000000001</v>
      </c>
      <c r="X1795">
        <f t="shared" si="460"/>
        <v>42.725000000000001</v>
      </c>
      <c r="Y1795">
        <f t="shared" si="461"/>
        <v>-0.91999999999999993</v>
      </c>
      <c r="Z1795">
        <f t="shared" si="462"/>
        <v>9.99</v>
      </c>
      <c r="AA1795">
        <f t="shared" si="463"/>
        <v>44.912500000000001</v>
      </c>
      <c r="AB1795">
        <f t="shared" si="464"/>
        <v>-3.1100000000000003</v>
      </c>
      <c r="AC1795">
        <f t="shared" si="465"/>
        <v>12.330249999999999</v>
      </c>
      <c r="AD1795">
        <f t="shared" si="466"/>
        <v>46.587499999999999</v>
      </c>
      <c r="AE1795">
        <f t="shared" si="467"/>
        <v>1539.4802750000001</v>
      </c>
      <c r="AF1795">
        <f t="shared" si="468"/>
        <v>1506.1401000000001</v>
      </c>
      <c r="AG1795">
        <f t="shared" si="469"/>
        <v>-75.009474999999995</v>
      </c>
      <c r="AH1795">
        <f t="shared" si="470"/>
        <v>1608.008225</v>
      </c>
      <c r="AI1795">
        <f t="shared" si="471"/>
        <v>1437.6121000000001</v>
      </c>
      <c r="AJ1795">
        <f t="shared" si="472"/>
        <v>-38.294499999999999</v>
      </c>
      <c r="AK1795">
        <f t="shared" si="473"/>
        <v>-498.27499999999998</v>
      </c>
      <c r="AL1795">
        <f t="shared" si="474"/>
        <v>-56.89</v>
      </c>
      <c r="AM1795">
        <f t="shared" si="475"/>
        <v>503.27249999999998</v>
      </c>
      <c r="AN1795">
        <f t="shared" si="476"/>
        <v>-82.6875</v>
      </c>
    </row>
    <row r="1796" spans="1:40" x14ac:dyDescent="0.25">
      <c r="A1796" s="3" t="s">
        <v>553</v>
      </c>
      <c r="B1796" s="3" t="s">
        <v>553</v>
      </c>
      <c r="C1796" s="3" t="s">
        <v>29</v>
      </c>
      <c r="D1796" s="3" t="s">
        <v>567</v>
      </c>
      <c r="E1796" s="3" t="s">
        <v>31</v>
      </c>
      <c r="F1796" s="3" t="s">
        <v>32</v>
      </c>
      <c r="G1796">
        <v>41.37</v>
      </c>
      <c r="H1796">
        <v>1.05</v>
      </c>
      <c r="I1796">
        <v>10.37</v>
      </c>
      <c r="J1796">
        <v>43.88</v>
      </c>
      <c r="K1796">
        <v>-1.46</v>
      </c>
      <c r="L1796">
        <v>13.608000000000001</v>
      </c>
      <c r="M1796">
        <v>44.63</v>
      </c>
      <c r="N1796">
        <v>1594.671</v>
      </c>
      <c r="O1796">
        <v>1528.0989999999999</v>
      </c>
      <c r="P1796">
        <v>-64.220799999999997</v>
      </c>
      <c r="Q1796">
        <v>1633.7194</v>
      </c>
      <c r="R1796">
        <v>1489.0505000000001</v>
      </c>
      <c r="S1796">
        <v>-31.300999999999998</v>
      </c>
      <c r="T1796">
        <v>-316.92</v>
      </c>
      <c r="U1796">
        <v>-53.1</v>
      </c>
      <c r="V1796">
        <v>321.33999999999997</v>
      </c>
      <c r="W1796">
        <v>-170.489</v>
      </c>
      <c r="X1796">
        <f t="shared" si="460"/>
        <v>42.725000000000001</v>
      </c>
      <c r="Y1796">
        <f t="shared" si="461"/>
        <v>-0.91999999999999993</v>
      </c>
      <c r="Z1796">
        <f t="shared" si="462"/>
        <v>9.99</v>
      </c>
      <c r="AA1796">
        <f t="shared" si="463"/>
        <v>44.912500000000001</v>
      </c>
      <c r="AB1796">
        <f t="shared" si="464"/>
        <v>-3.1100000000000003</v>
      </c>
      <c r="AC1796">
        <f t="shared" si="465"/>
        <v>12.330249999999999</v>
      </c>
      <c r="AD1796">
        <f t="shared" si="466"/>
        <v>46.587499999999999</v>
      </c>
      <c r="AE1796">
        <f t="shared" si="467"/>
        <v>1539.4802750000001</v>
      </c>
      <c r="AF1796">
        <f t="shared" si="468"/>
        <v>1506.1401000000001</v>
      </c>
      <c r="AG1796">
        <f t="shared" si="469"/>
        <v>-75.009474999999995</v>
      </c>
      <c r="AH1796">
        <f t="shared" si="470"/>
        <v>1608.008225</v>
      </c>
      <c r="AI1796">
        <f t="shared" si="471"/>
        <v>1437.6121000000001</v>
      </c>
      <c r="AJ1796">
        <f t="shared" si="472"/>
        <v>-38.294499999999999</v>
      </c>
      <c r="AK1796">
        <f t="shared" si="473"/>
        <v>-498.27499999999998</v>
      </c>
      <c r="AL1796">
        <f t="shared" si="474"/>
        <v>-56.89</v>
      </c>
      <c r="AM1796">
        <f t="shared" si="475"/>
        <v>503.27249999999998</v>
      </c>
      <c r="AN1796">
        <f t="shared" si="476"/>
        <v>-82.6875</v>
      </c>
    </row>
    <row r="1797" spans="1:40" x14ac:dyDescent="0.25">
      <c r="A1797" s="3" t="s">
        <v>553</v>
      </c>
      <c r="B1797" s="3" t="s">
        <v>553</v>
      </c>
      <c r="C1797" s="3" t="s">
        <v>29</v>
      </c>
      <c r="D1797" s="3" t="s">
        <v>571</v>
      </c>
      <c r="E1797" s="3" t="s">
        <v>31</v>
      </c>
      <c r="F1797" s="3" t="s">
        <v>32</v>
      </c>
      <c r="G1797">
        <v>32.22</v>
      </c>
      <c r="H1797">
        <v>-0.78</v>
      </c>
      <c r="I1797">
        <v>9.58</v>
      </c>
      <c r="J1797">
        <v>34.799999999999997</v>
      </c>
      <c r="K1797">
        <v>-3.36</v>
      </c>
      <c r="L1797">
        <v>15.073</v>
      </c>
      <c r="M1797">
        <v>36.6</v>
      </c>
      <c r="N1797">
        <v>1537.0795000000001</v>
      </c>
      <c r="O1797">
        <v>1569.1442999999999</v>
      </c>
      <c r="P1797">
        <v>-6.3361000000000001</v>
      </c>
      <c r="Q1797">
        <v>1570.3508999999999</v>
      </c>
      <c r="R1797">
        <v>1535.8728000000001</v>
      </c>
      <c r="S1797">
        <v>-79.218000000000004</v>
      </c>
      <c r="T1797">
        <v>-316.92</v>
      </c>
      <c r="U1797">
        <v>-53.1</v>
      </c>
      <c r="V1797">
        <v>321.33999999999997</v>
      </c>
      <c r="W1797">
        <v>-170.489</v>
      </c>
      <c r="X1797">
        <f t="shared" ref="X1797:X1860" si="477">AVERAGEIF($D$4:$D$3455,$D1797,G$4:G$3455)</f>
        <v>34.355000000000004</v>
      </c>
      <c r="Y1797">
        <f t="shared" ref="Y1797:Y1860" si="478">AVERAGEIF($D$4:$D$3455,$D1797,H$4:H$3455)</f>
        <v>2.23</v>
      </c>
      <c r="Z1797">
        <f t="shared" ref="Z1797:Z1860" si="479">AVERAGEIF($D$4:$D$3455,$D1797,I$4:I$3455)</f>
        <v>6.1375000000000002</v>
      </c>
      <c r="AA1797">
        <f t="shared" ref="AA1797:AA1860" si="480">AVERAGEIF($D$4:$D$3455,$D1797,J$4:J$3455)</f>
        <v>35.625</v>
      </c>
      <c r="AB1797">
        <f t="shared" ref="AB1797:AB1860" si="481">AVERAGEIF($D$4:$D$3455,$D1797,K$4:K$3455)</f>
        <v>0.96250000000000002</v>
      </c>
      <c r="AC1797">
        <f t="shared" ref="AC1797:AC1860" si="482">AVERAGEIF($D$4:$D$3455,$D1797,L$4:L$3455)</f>
        <v>10.215999999999999</v>
      </c>
      <c r="AD1797">
        <f t="shared" ref="AD1797:AD1860" si="483">AVERAGEIF($D$4:$D$3455,$D1797,M$4:M$3455)</f>
        <v>35.287500000000001</v>
      </c>
      <c r="AE1797">
        <f t="shared" ref="AE1797:AE1860" si="484">AVERAGEIF($D$4:$D$3455,$D1797,N$4:N$3455)</f>
        <v>1490.1365500000002</v>
      </c>
      <c r="AF1797">
        <f t="shared" ref="AF1797:AF1860" si="485">AVERAGEIF($D$4:$D$3455,$D1797,O$4:O$3455)</f>
        <v>1546.43525</v>
      </c>
      <c r="AG1797">
        <f t="shared" ref="AG1797:AG1860" si="486">AVERAGEIF($D$4:$D$3455,$D1797,P$4:P$3455)</f>
        <v>22.884824999999999</v>
      </c>
      <c r="AH1797">
        <f t="shared" ref="AH1797:AH1860" si="487">AVERAGEIF($D$4:$D$3455,$D1797,Q$4:Q$3455)</f>
        <v>1561.2456749999999</v>
      </c>
      <c r="AI1797">
        <f t="shared" ref="AI1797:AI1860" si="488">AVERAGEIF($D$4:$D$3455,$D1797,R$4:R$3455)</f>
        <v>1475.3260749999999</v>
      </c>
      <c r="AJ1797">
        <f t="shared" ref="AJ1797:AJ1860" si="489">AVERAGEIF($D$4:$D$3455,$D1797,S$4:S$3455)</f>
        <v>31.873249999999999</v>
      </c>
      <c r="AK1797">
        <f t="shared" ref="AK1797:AK1860" si="490">AVERAGEIF($D$4:$D$3455,$D1797,T$4:T$3455)</f>
        <v>-478.57000000000005</v>
      </c>
      <c r="AL1797">
        <f t="shared" ref="AL1797:AL1860" si="491">AVERAGEIF($D$4:$D$3455,$D1797,U$4:U$3455)</f>
        <v>112.59</v>
      </c>
      <c r="AM1797">
        <f t="shared" ref="AM1797:AM1860" si="492">AVERAGEIF($D$4:$D$3455,$D1797,V$4:V$3455)</f>
        <v>514.20249999999999</v>
      </c>
      <c r="AN1797">
        <f t="shared" ref="AN1797:AN1860" si="493">AVERAGEIF($D$4:$D$3455,$D1797,W$4:W$3455)</f>
        <v>77.078499999999991</v>
      </c>
    </row>
    <row r="1798" spans="1:40" x14ac:dyDescent="0.25">
      <c r="A1798" s="3" t="s">
        <v>553</v>
      </c>
      <c r="B1798" s="3" t="s">
        <v>553</v>
      </c>
      <c r="C1798" s="3" t="s">
        <v>29</v>
      </c>
      <c r="D1798" s="3" t="s">
        <v>572</v>
      </c>
      <c r="E1798" s="3" t="s">
        <v>31</v>
      </c>
      <c r="F1798" s="3" t="s">
        <v>32</v>
      </c>
      <c r="G1798">
        <v>30.65</v>
      </c>
      <c r="H1798">
        <v>-8.64</v>
      </c>
      <c r="I1798">
        <v>8.66</v>
      </c>
      <c r="J1798">
        <v>32.479999999999997</v>
      </c>
      <c r="K1798">
        <v>-10.46</v>
      </c>
      <c r="L1798">
        <v>11.9</v>
      </c>
      <c r="M1798">
        <v>38.78</v>
      </c>
      <c r="N1798">
        <v>1268.0323000000001</v>
      </c>
      <c r="O1798">
        <v>1438.0181</v>
      </c>
      <c r="P1798">
        <v>53.898800000000001</v>
      </c>
      <c r="Q1798">
        <v>1453.6675</v>
      </c>
      <c r="R1798">
        <v>1252.3829000000001</v>
      </c>
      <c r="S1798">
        <v>73.808999999999997</v>
      </c>
      <c r="T1798">
        <v>-316.92</v>
      </c>
      <c r="U1798">
        <v>-53.1</v>
      </c>
      <c r="V1798">
        <v>321.33999999999997</v>
      </c>
      <c r="W1798">
        <v>-170.489</v>
      </c>
      <c r="X1798">
        <f t="shared" si="477"/>
        <v>29.580000000000002</v>
      </c>
      <c r="Y1798">
        <f t="shared" si="478"/>
        <v>-6.38</v>
      </c>
      <c r="Z1798">
        <f t="shared" si="479"/>
        <v>7.3750000000000009</v>
      </c>
      <c r="AA1798">
        <f t="shared" si="480"/>
        <v>31.04</v>
      </c>
      <c r="AB1798">
        <f t="shared" si="481"/>
        <v>-7.835</v>
      </c>
      <c r="AC1798">
        <f t="shared" si="482"/>
        <v>11.111499999999999</v>
      </c>
      <c r="AD1798">
        <f t="shared" si="483"/>
        <v>35.677500000000002</v>
      </c>
      <c r="AE1798">
        <f t="shared" si="484"/>
        <v>1336.4827500000001</v>
      </c>
      <c r="AF1798">
        <f t="shared" si="485"/>
        <v>1534.0731999999998</v>
      </c>
      <c r="AG1798">
        <f t="shared" si="486"/>
        <v>21.060499999999998</v>
      </c>
      <c r="AH1798">
        <f t="shared" si="487"/>
        <v>1539.426125</v>
      </c>
      <c r="AI1798">
        <f t="shared" si="488"/>
        <v>1331.1298749999999</v>
      </c>
      <c r="AJ1798">
        <f t="shared" si="489"/>
        <v>39.210999999999999</v>
      </c>
      <c r="AK1798">
        <f t="shared" si="490"/>
        <v>-110.61749999999999</v>
      </c>
      <c r="AL1798">
        <f t="shared" si="491"/>
        <v>75.165000000000006</v>
      </c>
      <c r="AM1798">
        <f t="shared" si="492"/>
        <v>471.33249999999998</v>
      </c>
      <c r="AN1798">
        <f t="shared" si="493"/>
        <v>-6.9922500000000056</v>
      </c>
    </row>
    <row r="1799" spans="1:40" x14ac:dyDescent="0.25">
      <c r="A1799" s="3" t="s">
        <v>553</v>
      </c>
      <c r="B1799" s="3" t="s">
        <v>553</v>
      </c>
      <c r="C1799" s="3" t="s">
        <v>29</v>
      </c>
      <c r="D1799" s="3" t="s">
        <v>568</v>
      </c>
      <c r="E1799" s="3" t="s">
        <v>31</v>
      </c>
      <c r="F1799" s="3" t="s">
        <v>32</v>
      </c>
      <c r="G1799">
        <v>39.799999999999997</v>
      </c>
      <c r="H1799">
        <v>-6.81</v>
      </c>
      <c r="I1799">
        <v>9.4499999999999993</v>
      </c>
      <c r="J1799">
        <v>41.64</v>
      </c>
      <c r="K1799">
        <v>-8.65</v>
      </c>
      <c r="L1799">
        <v>11.036</v>
      </c>
      <c r="M1799">
        <v>46.57</v>
      </c>
      <c r="N1799">
        <v>1324.5862</v>
      </c>
      <c r="O1799">
        <v>1397.5648000000001</v>
      </c>
      <c r="P1799">
        <v>-3.9859</v>
      </c>
      <c r="Q1799">
        <v>1397.7819</v>
      </c>
      <c r="R1799">
        <v>1324.3690999999999</v>
      </c>
      <c r="S1799">
        <v>-86.882999999999996</v>
      </c>
      <c r="T1799">
        <v>-316.92</v>
      </c>
      <c r="U1799">
        <v>-53.1</v>
      </c>
      <c r="V1799">
        <v>321.33999999999997</v>
      </c>
      <c r="W1799">
        <v>-170.489</v>
      </c>
      <c r="X1799">
        <f t="shared" si="477"/>
        <v>36.074999999999996</v>
      </c>
      <c r="Y1799">
        <f t="shared" si="478"/>
        <v>-13.479999999999999</v>
      </c>
      <c r="Z1799">
        <f t="shared" si="479"/>
        <v>18.52</v>
      </c>
      <c r="AA1799">
        <f t="shared" si="480"/>
        <v>42.605000000000004</v>
      </c>
      <c r="AB1799">
        <f t="shared" si="481"/>
        <v>-20.010000000000002</v>
      </c>
      <c r="AC1799">
        <f t="shared" si="482"/>
        <v>17.842749999999999</v>
      </c>
      <c r="AD1799">
        <f t="shared" si="483"/>
        <v>55.685000000000002</v>
      </c>
      <c r="AE1799">
        <f t="shared" si="484"/>
        <v>1312.5920000000001</v>
      </c>
      <c r="AF1799">
        <f t="shared" si="485"/>
        <v>1307.4339250000003</v>
      </c>
      <c r="AG1799">
        <f t="shared" si="486"/>
        <v>4.2624500000000003</v>
      </c>
      <c r="AH1799">
        <f t="shared" si="487"/>
        <v>1339.5986499999999</v>
      </c>
      <c r="AI1799">
        <f t="shared" si="488"/>
        <v>1280.427275</v>
      </c>
      <c r="AJ1799">
        <f t="shared" si="489"/>
        <v>4.2782499999999999</v>
      </c>
      <c r="AK1799">
        <f t="shared" si="490"/>
        <v>-286.71749999999997</v>
      </c>
      <c r="AL1799">
        <f t="shared" si="491"/>
        <v>-195.96250000000001</v>
      </c>
      <c r="AM1799">
        <f t="shared" si="492"/>
        <v>450.88749999999999</v>
      </c>
      <c r="AN1799">
        <f t="shared" si="493"/>
        <v>-146.35024999999999</v>
      </c>
    </row>
    <row r="1800" spans="1:40" x14ac:dyDescent="0.25">
      <c r="A1800" s="3" t="s">
        <v>554</v>
      </c>
      <c r="B1800" s="3" t="s">
        <v>554</v>
      </c>
      <c r="C1800" s="3" t="s">
        <v>29</v>
      </c>
      <c r="D1800" s="3" t="s">
        <v>241</v>
      </c>
      <c r="E1800" s="3" t="s">
        <v>31</v>
      </c>
      <c r="F1800" s="3" t="s">
        <v>32</v>
      </c>
      <c r="G1800">
        <v>26.5</v>
      </c>
      <c r="H1800">
        <v>-14.15</v>
      </c>
      <c r="I1800">
        <v>11.22</v>
      </c>
      <c r="J1800">
        <v>29.39</v>
      </c>
      <c r="K1800">
        <v>-17.04</v>
      </c>
      <c r="L1800">
        <v>14.446</v>
      </c>
      <c r="M1800">
        <v>40.69</v>
      </c>
      <c r="N1800">
        <v>1451.7969000000001</v>
      </c>
      <c r="O1800">
        <v>1619.9987000000001</v>
      </c>
      <c r="P1800">
        <v>-0.68269999999999997</v>
      </c>
      <c r="Q1800">
        <v>1620.0015000000001</v>
      </c>
      <c r="R1800">
        <v>1451.7942</v>
      </c>
      <c r="S1800">
        <v>-89.766999999999996</v>
      </c>
      <c r="T1800">
        <v>95.22</v>
      </c>
      <c r="U1800">
        <v>-525.65</v>
      </c>
      <c r="V1800">
        <v>534.20000000000005</v>
      </c>
      <c r="W1800">
        <v>-79.733000000000004</v>
      </c>
      <c r="X1800">
        <f t="shared" si="477"/>
        <v>25.454999999999998</v>
      </c>
      <c r="Y1800">
        <f t="shared" si="478"/>
        <v>-9.7799999999999994</v>
      </c>
      <c r="Z1800">
        <f t="shared" si="479"/>
        <v>12.780000000000001</v>
      </c>
      <c r="AA1800">
        <f t="shared" si="480"/>
        <v>29.78</v>
      </c>
      <c r="AB1800">
        <f t="shared" si="481"/>
        <v>-14.104999999999999</v>
      </c>
      <c r="AC1800">
        <f t="shared" si="482"/>
        <v>17.81775</v>
      </c>
      <c r="AD1800">
        <f t="shared" si="483"/>
        <v>39.002499999999998</v>
      </c>
      <c r="AE1800">
        <f t="shared" si="484"/>
        <v>1461.46605</v>
      </c>
      <c r="AF1800">
        <f t="shared" si="485"/>
        <v>1603.0894250000001</v>
      </c>
      <c r="AG1800">
        <f t="shared" si="486"/>
        <v>18.716725</v>
      </c>
      <c r="AH1800">
        <f t="shared" si="487"/>
        <v>1607.0788000000002</v>
      </c>
      <c r="AI1800">
        <f t="shared" si="488"/>
        <v>1457.4767000000002</v>
      </c>
      <c r="AJ1800">
        <f t="shared" si="489"/>
        <v>37.525999999999996</v>
      </c>
      <c r="AK1800">
        <f t="shared" si="490"/>
        <v>-374.47999999999996</v>
      </c>
      <c r="AL1800">
        <f t="shared" si="491"/>
        <v>41.440000000000026</v>
      </c>
      <c r="AM1800">
        <f t="shared" si="492"/>
        <v>777.67750000000012</v>
      </c>
      <c r="AN1800">
        <f t="shared" si="493"/>
        <v>-0.72050000000000125</v>
      </c>
    </row>
    <row r="1801" spans="1:40" x14ac:dyDescent="0.25">
      <c r="A1801" s="3" t="s">
        <v>554</v>
      </c>
      <c r="B1801" s="3" t="s">
        <v>554</v>
      </c>
      <c r="C1801" s="3" t="s">
        <v>29</v>
      </c>
      <c r="D1801" s="3" t="s">
        <v>291</v>
      </c>
      <c r="E1801" s="3" t="s">
        <v>31</v>
      </c>
      <c r="F1801" s="3" t="s">
        <v>32</v>
      </c>
      <c r="G1801">
        <v>33.840000000000003</v>
      </c>
      <c r="H1801">
        <v>-12.69</v>
      </c>
      <c r="I1801">
        <v>22.37</v>
      </c>
      <c r="J1801">
        <v>42.85</v>
      </c>
      <c r="K1801">
        <v>-21.69</v>
      </c>
      <c r="L1801">
        <v>21.937000000000001</v>
      </c>
      <c r="M1801">
        <v>56.89</v>
      </c>
      <c r="N1801">
        <v>1303.8354999999999</v>
      </c>
      <c r="O1801">
        <v>1216.3187</v>
      </c>
      <c r="P1801">
        <v>-21.0153</v>
      </c>
      <c r="Q1801">
        <v>1308.6203</v>
      </c>
      <c r="R1801">
        <v>1211.5338999999999</v>
      </c>
      <c r="S1801">
        <v>-12.827</v>
      </c>
      <c r="T1801">
        <v>95.22</v>
      </c>
      <c r="U1801">
        <v>-525.65</v>
      </c>
      <c r="V1801">
        <v>534.20000000000005</v>
      </c>
      <c r="W1801">
        <v>-79.733000000000004</v>
      </c>
      <c r="X1801">
        <f t="shared" si="477"/>
        <v>26.094999999999999</v>
      </c>
      <c r="Y1801">
        <f t="shared" si="478"/>
        <v>-15.1875</v>
      </c>
      <c r="Z1801">
        <f t="shared" si="479"/>
        <v>23.560000000000002</v>
      </c>
      <c r="AA1801">
        <f t="shared" si="480"/>
        <v>36.854999999999997</v>
      </c>
      <c r="AB1801">
        <f t="shared" si="481"/>
        <v>-25.947499999999998</v>
      </c>
      <c r="AC1801">
        <f t="shared" si="482"/>
        <v>24.273499999999999</v>
      </c>
      <c r="AD1801">
        <f t="shared" si="483"/>
        <v>54.81</v>
      </c>
      <c r="AE1801">
        <f t="shared" si="484"/>
        <v>1266.0917750000001</v>
      </c>
      <c r="AF1801">
        <f t="shared" si="485"/>
        <v>1217.042375</v>
      </c>
      <c r="AG1801">
        <f t="shared" si="486"/>
        <v>-35.667724999999997</v>
      </c>
      <c r="AH1801">
        <f t="shared" si="487"/>
        <v>1293.2006249999999</v>
      </c>
      <c r="AI1801">
        <f t="shared" si="488"/>
        <v>1189.9335000000001</v>
      </c>
      <c r="AJ1801">
        <f t="shared" si="489"/>
        <v>-37.550749999999994</v>
      </c>
      <c r="AK1801">
        <f t="shared" si="490"/>
        <v>-427.63249999999994</v>
      </c>
      <c r="AL1801">
        <f t="shared" si="491"/>
        <v>-304.34249999999997</v>
      </c>
      <c r="AM1801">
        <f t="shared" si="492"/>
        <v>620.38750000000005</v>
      </c>
      <c r="AN1801">
        <f t="shared" si="493"/>
        <v>-140.94774999999998</v>
      </c>
    </row>
    <row r="1802" spans="1:40" x14ac:dyDescent="0.25">
      <c r="A1802" s="3" t="s">
        <v>554</v>
      </c>
      <c r="B1802" s="3" t="s">
        <v>554</v>
      </c>
      <c r="C1802" s="3" t="s">
        <v>29</v>
      </c>
      <c r="D1802" s="3" t="s">
        <v>568</v>
      </c>
      <c r="E1802" s="3" t="s">
        <v>31</v>
      </c>
      <c r="F1802" s="3" t="s">
        <v>32</v>
      </c>
      <c r="G1802">
        <v>34.82</v>
      </c>
      <c r="H1802">
        <v>-7.8</v>
      </c>
      <c r="I1802">
        <v>18.55</v>
      </c>
      <c r="J1802">
        <v>41.76</v>
      </c>
      <c r="K1802">
        <v>-14.74</v>
      </c>
      <c r="L1802">
        <v>20.515999999999998</v>
      </c>
      <c r="M1802">
        <v>50.76</v>
      </c>
      <c r="N1802">
        <v>1257.7727</v>
      </c>
      <c r="O1802">
        <v>1223.2519</v>
      </c>
      <c r="P1802">
        <v>14.770200000000001</v>
      </c>
      <c r="Q1802">
        <v>1263.2297000000001</v>
      </c>
      <c r="R1802">
        <v>1217.7949000000001</v>
      </c>
      <c r="S1802">
        <v>20.277000000000001</v>
      </c>
      <c r="T1802">
        <v>95.22</v>
      </c>
      <c r="U1802">
        <v>-525.65</v>
      </c>
      <c r="V1802">
        <v>534.20000000000005</v>
      </c>
      <c r="W1802">
        <v>-79.733000000000004</v>
      </c>
      <c r="X1802">
        <f t="shared" si="477"/>
        <v>36.074999999999996</v>
      </c>
      <c r="Y1802">
        <f t="shared" si="478"/>
        <v>-13.479999999999999</v>
      </c>
      <c r="Z1802">
        <f t="shared" si="479"/>
        <v>18.52</v>
      </c>
      <c r="AA1802">
        <f t="shared" si="480"/>
        <v>42.605000000000004</v>
      </c>
      <c r="AB1802">
        <f t="shared" si="481"/>
        <v>-20.010000000000002</v>
      </c>
      <c r="AC1802">
        <f t="shared" si="482"/>
        <v>17.842749999999999</v>
      </c>
      <c r="AD1802">
        <f t="shared" si="483"/>
        <v>55.685000000000002</v>
      </c>
      <c r="AE1802">
        <f t="shared" si="484"/>
        <v>1312.5920000000001</v>
      </c>
      <c r="AF1802">
        <f t="shared" si="485"/>
        <v>1307.4339250000003</v>
      </c>
      <c r="AG1802">
        <f t="shared" si="486"/>
        <v>4.2624500000000003</v>
      </c>
      <c r="AH1802">
        <f t="shared" si="487"/>
        <v>1339.5986499999999</v>
      </c>
      <c r="AI1802">
        <f t="shared" si="488"/>
        <v>1280.427275</v>
      </c>
      <c r="AJ1802">
        <f t="shared" si="489"/>
        <v>4.2782499999999999</v>
      </c>
      <c r="AK1802">
        <f t="shared" si="490"/>
        <v>-286.71749999999997</v>
      </c>
      <c r="AL1802">
        <f t="shared" si="491"/>
        <v>-195.96250000000001</v>
      </c>
      <c r="AM1802">
        <f t="shared" si="492"/>
        <v>450.88749999999999</v>
      </c>
      <c r="AN1802">
        <f t="shared" si="493"/>
        <v>-146.35024999999999</v>
      </c>
    </row>
    <row r="1803" spans="1:40" x14ac:dyDescent="0.25">
      <c r="A1803" s="3" t="s">
        <v>554</v>
      </c>
      <c r="B1803" s="3" t="s">
        <v>554</v>
      </c>
      <c r="C1803" s="3" t="s">
        <v>29</v>
      </c>
      <c r="D1803" s="3" t="s">
        <v>572</v>
      </c>
      <c r="E1803" s="3" t="s">
        <v>31</v>
      </c>
      <c r="F1803" s="3" t="s">
        <v>32</v>
      </c>
      <c r="G1803">
        <v>27.48</v>
      </c>
      <c r="H1803">
        <v>-9.27</v>
      </c>
      <c r="I1803">
        <v>7.4</v>
      </c>
      <c r="J1803">
        <v>28.91</v>
      </c>
      <c r="K1803">
        <v>-10.7</v>
      </c>
      <c r="L1803">
        <v>10.965</v>
      </c>
      <c r="M1803">
        <v>35.5</v>
      </c>
      <c r="N1803">
        <v>1402.4579000000001</v>
      </c>
      <c r="O1803">
        <v>1625.8534999999999</v>
      </c>
      <c r="P1803">
        <v>35.102800000000002</v>
      </c>
      <c r="Q1803">
        <v>1631.2393999999999</v>
      </c>
      <c r="R1803">
        <v>1397.0719999999999</v>
      </c>
      <c r="S1803">
        <v>81.277000000000001</v>
      </c>
      <c r="T1803">
        <v>95.22</v>
      </c>
      <c r="U1803">
        <v>-525.65</v>
      </c>
      <c r="V1803">
        <v>534.20000000000005</v>
      </c>
      <c r="W1803">
        <v>-79.733000000000004</v>
      </c>
      <c r="X1803">
        <f t="shared" si="477"/>
        <v>29.580000000000002</v>
      </c>
      <c r="Y1803">
        <f t="shared" si="478"/>
        <v>-6.38</v>
      </c>
      <c r="Z1803">
        <f t="shared" si="479"/>
        <v>7.3750000000000009</v>
      </c>
      <c r="AA1803">
        <f t="shared" si="480"/>
        <v>31.04</v>
      </c>
      <c r="AB1803">
        <f t="shared" si="481"/>
        <v>-7.835</v>
      </c>
      <c r="AC1803">
        <f t="shared" si="482"/>
        <v>11.111499999999999</v>
      </c>
      <c r="AD1803">
        <f t="shared" si="483"/>
        <v>35.677500000000002</v>
      </c>
      <c r="AE1803">
        <f t="shared" si="484"/>
        <v>1336.4827500000001</v>
      </c>
      <c r="AF1803">
        <f t="shared" si="485"/>
        <v>1534.0731999999998</v>
      </c>
      <c r="AG1803">
        <f t="shared" si="486"/>
        <v>21.060499999999998</v>
      </c>
      <c r="AH1803">
        <f t="shared" si="487"/>
        <v>1539.426125</v>
      </c>
      <c r="AI1803">
        <f t="shared" si="488"/>
        <v>1331.1298749999999</v>
      </c>
      <c r="AJ1803">
        <f t="shared" si="489"/>
        <v>39.210999999999999</v>
      </c>
      <c r="AK1803">
        <f t="shared" si="490"/>
        <v>-110.61749999999999</v>
      </c>
      <c r="AL1803">
        <f t="shared" si="491"/>
        <v>75.165000000000006</v>
      </c>
      <c r="AM1803">
        <f t="shared" si="492"/>
        <v>471.33249999999998</v>
      </c>
      <c r="AN1803">
        <f t="shared" si="493"/>
        <v>-6.9922500000000056</v>
      </c>
    </row>
    <row r="1804" spans="1:40" x14ac:dyDescent="0.25">
      <c r="A1804" s="3" t="s">
        <v>555</v>
      </c>
      <c r="B1804" s="3" t="s">
        <v>555</v>
      </c>
      <c r="C1804" s="3" t="s">
        <v>29</v>
      </c>
      <c r="D1804" s="3" t="s">
        <v>291</v>
      </c>
      <c r="E1804" s="3" t="s">
        <v>31</v>
      </c>
      <c r="F1804" s="3" t="s">
        <v>32</v>
      </c>
      <c r="G1804">
        <v>33.44</v>
      </c>
      <c r="H1804">
        <v>-14.67</v>
      </c>
      <c r="I1804">
        <v>29.61</v>
      </c>
      <c r="J1804">
        <v>47.54</v>
      </c>
      <c r="K1804">
        <v>-28.77</v>
      </c>
      <c r="L1804">
        <v>25.454999999999998</v>
      </c>
      <c r="M1804">
        <v>66.75</v>
      </c>
      <c r="N1804">
        <v>1167.8363999999999</v>
      </c>
      <c r="O1804">
        <v>1196.3305</v>
      </c>
      <c r="P1804">
        <v>-8.5162999999999993</v>
      </c>
      <c r="Q1804">
        <v>1198.6818000000001</v>
      </c>
      <c r="R1804">
        <v>1165.4849999999999</v>
      </c>
      <c r="S1804">
        <v>-74.564999999999998</v>
      </c>
      <c r="T1804">
        <v>-485.14</v>
      </c>
      <c r="U1804">
        <v>-121.23</v>
      </c>
      <c r="V1804">
        <v>500.06</v>
      </c>
      <c r="W1804">
        <v>-165.97</v>
      </c>
      <c r="X1804">
        <f t="shared" si="477"/>
        <v>26.094999999999999</v>
      </c>
      <c r="Y1804">
        <f t="shared" si="478"/>
        <v>-15.1875</v>
      </c>
      <c r="Z1804">
        <f t="shared" si="479"/>
        <v>23.560000000000002</v>
      </c>
      <c r="AA1804">
        <f t="shared" si="480"/>
        <v>36.854999999999997</v>
      </c>
      <c r="AB1804">
        <f t="shared" si="481"/>
        <v>-25.947499999999998</v>
      </c>
      <c r="AC1804">
        <f t="shared" si="482"/>
        <v>24.273499999999999</v>
      </c>
      <c r="AD1804">
        <f t="shared" si="483"/>
        <v>54.81</v>
      </c>
      <c r="AE1804">
        <f t="shared" si="484"/>
        <v>1266.0917750000001</v>
      </c>
      <c r="AF1804">
        <f t="shared" si="485"/>
        <v>1217.042375</v>
      </c>
      <c r="AG1804">
        <f t="shared" si="486"/>
        <v>-35.667724999999997</v>
      </c>
      <c r="AH1804">
        <f t="shared" si="487"/>
        <v>1293.2006249999999</v>
      </c>
      <c r="AI1804">
        <f t="shared" si="488"/>
        <v>1189.9335000000001</v>
      </c>
      <c r="AJ1804">
        <f t="shared" si="489"/>
        <v>-37.550749999999994</v>
      </c>
      <c r="AK1804">
        <f t="shared" si="490"/>
        <v>-427.63249999999994</v>
      </c>
      <c r="AL1804">
        <f t="shared" si="491"/>
        <v>-304.34249999999997</v>
      </c>
      <c r="AM1804">
        <f t="shared" si="492"/>
        <v>620.38750000000005</v>
      </c>
      <c r="AN1804">
        <f t="shared" si="493"/>
        <v>-140.94774999999998</v>
      </c>
    </row>
    <row r="1805" spans="1:40" x14ac:dyDescent="0.25">
      <c r="A1805" s="3" t="s">
        <v>555</v>
      </c>
      <c r="B1805" s="3" t="s">
        <v>555</v>
      </c>
      <c r="C1805" s="3" t="s">
        <v>29</v>
      </c>
      <c r="D1805" s="3" t="s">
        <v>297</v>
      </c>
      <c r="E1805" s="3" t="s">
        <v>31</v>
      </c>
      <c r="F1805" s="3" t="s">
        <v>32</v>
      </c>
      <c r="G1805">
        <v>21.49</v>
      </c>
      <c r="H1805">
        <v>-17.059999999999999</v>
      </c>
      <c r="I1805">
        <v>22.66</v>
      </c>
      <c r="J1805">
        <v>31.96</v>
      </c>
      <c r="K1805">
        <v>-27.53</v>
      </c>
      <c r="L1805">
        <v>24.805</v>
      </c>
      <c r="M1805">
        <v>51.57</v>
      </c>
      <c r="N1805">
        <v>1127.9843000000001</v>
      </c>
      <c r="O1805">
        <v>1103.7456</v>
      </c>
      <c r="P1805">
        <v>-106.05459999999999</v>
      </c>
      <c r="Q1805">
        <v>1222.6098</v>
      </c>
      <c r="R1805">
        <v>1009.1201</v>
      </c>
      <c r="S1805">
        <v>-41.74</v>
      </c>
      <c r="T1805">
        <v>-485.14</v>
      </c>
      <c r="U1805">
        <v>-121.23</v>
      </c>
      <c r="V1805">
        <v>500.06</v>
      </c>
      <c r="W1805">
        <v>-165.97</v>
      </c>
      <c r="X1805">
        <f t="shared" si="477"/>
        <v>19.009999999999998</v>
      </c>
      <c r="Y1805">
        <f t="shared" si="478"/>
        <v>-31.68</v>
      </c>
      <c r="Z1805">
        <f t="shared" si="479"/>
        <v>34.68</v>
      </c>
      <c r="AA1805">
        <f t="shared" si="480"/>
        <v>37.010000000000005</v>
      </c>
      <c r="AB1805">
        <f t="shared" si="481"/>
        <v>-49.682500000000005</v>
      </c>
      <c r="AC1805">
        <f t="shared" si="482"/>
        <v>26.59675</v>
      </c>
      <c r="AD1805">
        <f t="shared" si="483"/>
        <v>75.787499999999994</v>
      </c>
      <c r="AE1805">
        <f t="shared" si="484"/>
        <v>1150.995825</v>
      </c>
      <c r="AF1805">
        <f t="shared" si="485"/>
        <v>1114.9796000000001</v>
      </c>
      <c r="AG1805">
        <f t="shared" si="486"/>
        <v>-79.736800000000002</v>
      </c>
      <c r="AH1805">
        <f t="shared" si="487"/>
        <v>1215.4073000000001</v>
      </c>
      <c r="AI1805">
        <f t="shared" si="488"/>
        <v>1050.5681500000001</v>
      </c>
      <c r="AJ1805">
        <f t="shared" si="489"/>
        <v>-38.088250000000002</v>
      </c>
      <c r="AK1805">
        <f t="shared" si="490"/>
        <v>-474.78499999999997</v>
      </c>
      <c r="AL1805">
        <f t="shared" si="491"/>
        <v>-29.887499999999996</v>
      </c>
      <c r="AM1805">
        <f t="shared" si="492"/>
        <v>484.10749999999996</v>
      </c>
      <c r="AN1805">
        <f t="shared" si="493"/>
        <v>3.5862499999999997</v>
      </c>
    </row>
    <row r="1806" spans="1:40" x14ac:dyDescent="0.25">
      <c r="A1806" s="3" t="s">
        <v>555</v>
      </c>
      <c r="B1806" s="3" t="s">
        <v>555</v>
      </c>
      <c r="C1806" s="3" t="s">
        <v>29</v>
      </c>
      <c r="D1806" s="3" t="s">
        <v>564</v>
      </c>
      <c r="E1806" s="3" t="s">
        <v>31</v>
      </c>
      <c r="F1806" s="3" t="s">
        <v>32</v>
      </c>
      <c r="G1806">
        <v>20.399999999999999</v>
      </c>
      <c r="H1806">
        <v>-22.54</v>
      </c>
      <c r="I1806">
        <v>20.63</v>
      </c>
      <c r="J1806">
        <v>28.7</v>
      </c>
      <c r="K1806">
        <v>-30.85</v>
      </c>
      <c r="L1806">
        <v>21.931000000000001</v>
      </c>
      <c r="M1806">
        <v>51.59</v>
      </c>
      <c r="N1806">
        <v>1372.4740999999999</v>
      </c>
      <c r="O1806">
        <v>1228.2163</v>
      </c>
      <c r="P1806">
        <v>-95.267700000000005</v>
      </c>
      <c r="Q1806">
        <v>1419.838</v>
      </c>
      <c r="R1806">
        <v>1180.8525</v>
      </c>
      <c r="S1806">
        <v>-26.434999999999999</v>
      </c>
      <c r="T1806">
        <v>-485.14</v>
      </c>
      <c r="U1806">
        <v>-121.23</v>
      </c>
      <c r="V1806">
        <v>500.06</v>
      </c>
      <c r="W1806">
        <v>-165.97</v>
      </c>
      <c r="X1806">
        <f t="shared" si="477"/>
        <v>32.305</v>
      </c>
      <c r="Y1806">
        <f t="shared" si="478"/>
        <v>-19.927499999999998</v>
      </c>
      <c r="Z1806">
        <f t="shared" si="479"/>
        <v>18.475000000000001</v>
      </c>
      <c r="AA1806">
        <f t="shared" si="480"/>
        <v>38.464999999999996</v>
      </c>
      <c r="AB1806">
        <f t="shared" si="481"/>
        <v>-26.095000000000002</v>
      </c>
      <c r="AC1806">
        <f t="shared" si="482"/>
        <v>17.275750000000002</v>
      </c>
      <c r="AD1806">
        <f t="shared" si="483"/>
        <v>56.59</v>
      </c>
      <c r="AE1806">
        <f t="shared" si="484"/>
        <v>1339.2719</v>
      </c>
      <c r="AF1806">
        <f t="shared" si="485"/>
        <v>1193.4706000000001</v>
      </c>
      <c r="AG1806">
        <f t="shared" si="486"/>
        <v>-99.954125000000005</v>
      </c>
      <c r="AH1806">
        <f t="shared" si="487"/>
        <v>1390.4333999999999</v>
      </c>
      <c r="AI1806">
        <f t="shared" si="488"/>
        <v>1142.30915</v>
      </c>
      <c r="AJ1806">
        <f t="shared" si="489"/>
        <v>-27.093500000000002</v>
      </c>
      <c r="AK1806">
        <f t="shared" si="490"/>
        <v>-467.89749999999992</v>
      </c>
      <c r="AL1806">
        <f t="shared" si="491"/>
        <v>-12.227499999999999</v>
      </c>
      <c r="AM1806">
        <f t="shared" si="492"/>
        <v>476.80999999999995</v>
      </c>
      <c r="AN1806">
        <f t="shared" si="493"/>
        <v>1.5172500000000042</v>
      </c>
    </row>
    <row r="1807" spans="1:40" x14ac:dyDescent="0.25">
      <c r="A1807" s="3" t="s">
        <v>555</v>
      </c>
      <c r="B1807" s="3" t="s">
        <v>555</v>
      </c>
      <c r="C1807" s="3" t="s">
        <v>29</v>
      </c>
      <c r="D1807" s="3" t="s">
        <v>568</v>
      </c>
      <c r="E1807" s="3" t="s">
        <v>31</v>
      </c>
      <c r="F1807" s="3" t="s">
        <v>32</v>
      </c>
      <c r="G1807">
        <v>32.35</v>
      </c>
      <c r="H1807">
        <v>-20.149999999999999</v>
      </c>
      <c r="I1807">
        <v>27.59</v>
      </c>
      <c r="J1807">
        <v>44.18</v>
      </c>
      <c r="K1807">
        <v>-31.98</v>
      </c>
      <c r="L1807">
        <v>23.212</v>
      </c>
      <c r="M1807">
        <v>66.239999999999995</v>
      </c>
      <c r="N1807">
        <v>1409.4395</v>
      </c>
      <c r="O1807">
        <v>1321.5785000000001</v>
      </c>
      <c r="P1807">
        <v>2.2705000000000002</v>
      </c>
      <c r="Q1807">
        <v>1409.4981</v>
      </c>
      <c r="R1807">
        <v>1321.5199</v>
      </c>
      <c r="S1807">
        <v>1.4790000000000001</v>
      </c>
      <c r="T1807">
        <v>-485.14</v>
      </c>
      <c r="U1807">
        <v>-121.23</v>
      </c>
      <c r="V1807">
        <v>500.06</v>
      </c>
      <c r="W1807">
        <v>-165.97</v>
      </c>
      <c r="X1807">
        <f t="shared" si="477"/>
        <v>36.074999999999996</v>
      </c>
      <c r="Y1807">
        <f t="shared" si="478"/>
        <v>-13.479999999999999</v>
      </c>
      <c r="Z1807">
        <f t="shared" si="479"/>
        <v>18.52</v>
      </c>
      <c r="AA1807">
        <f t="shared" si="480"/>
        <v>42.605000000000004</v>
      </c>
      <c r="AB1807">
        <f t="shared" si="481"/>
        <v>-20.010000000000002</v>
      </c>
      <c r="AC1807">
        <f t="shared" si="482"/>
        <v>17.842749999999999</v>
      </c>
      <c r="AD1807">
        <f t="shared" si="483"/>
        <v>55.685000000000002</v>
      </c>
      <c r="AE1807">
        <f t="shared" si="484"/>
        <v>1312.5920000000001</v>
      </c>
      <c r="AF1807">
        <f t="shared" si="485"/>
        <v>1307.4339250000003</v>
      </c>
      <c r="AG1807">
        <f t="shared" si="486"/>
        <v>4.2624500000000003</v>
      </c>
      <c r="AH1807">
        <f t="shared" si="487"/>
        <v>1339.5986499999999</v>
      </c>
      <c r="AI1807">
        <f t="shared" si="488"/>
        <v>1280.427275</v>
      </c>
      <c r="AJ1807">
        <f t="shared" si="489"/>
        <v>4.2782499999999999</v>
      </c>
      <c r="AK1807">
        <f t="shared" si="490"/>
        <v>-286.71749999999997</v>
      </c>
      <c r="AL1807">
        <f t="shared" si="491"/>
        <v>-195.96250000000001</v>
      </c>
      <c r="AM1807">
        <f t="shared" si="492"/>
        <v>450.88749999999999</v>
      </c>
      <c r="AN1807">
        <f t="shared" si="493"/>
        <v>-146.35024999999999</v>
      </c>
    </row>
    <row r="1808" spans="1:40" x14ac:dyDescent="0.25">
      <c r="A1808" s="3" t="s">
        <v>556</v>
      </c>
      <c r="B1808" s="3" t="s">
        <v>556</v>
      </c>
      <c r="C1808" s="3" t="s">
        <v>29</v>
      </c>
      <c r="D1808" s="3" t="s">
        <v>297</v>
      </c>
      <c r="E1808" s="3" t="s">
        <v>31</v>
      </c>
      <c r="F1808" s="3" t="s">
        <v>32</v>
      </c>
      <c r="G1808">
        <v>15.61</v>
      </c>
      <c r="H1808">
        <v>-46.48</v>
      </c>
      <c r="I1808">
        <v>29.01</v>
      </c>
      <c r="J1808">
        <v>27.05</v>
      </c>
      <c r="K1808">
        <v>-57.93</v>
      </c>
      <c r="L1808">
        <v>21.527999999999999</v>
      </c>
      <c r="M1808">
        <v>75.19</v>
      </c>
      <c r="N1808">
        <v>1128.3199</v>
      </c>
      <c r="O1808">
        <v>1110.6809000000001</v>
      </c>
      <c r="P1808">
        <v>-79.028400000000005</v>
      </c>
      <c r="Q1808">
        <v>1199.0193999999999</v>
      </c>
      <c r="R1808">
        <v>1039.9813999999999</v>
      </c>
      <c r="S1808">
        <v>-41.816000000000003</v>
      </c>
      <c r="T1808">
        <v>-465.89</v>
      </c>
      <c r="U1808">
        <v>79.59</v>
      </c>
      <c r="V1808">
        <v>472.64</v>
      </c>
      <c r="W1808">
        <v>170.30600000000001</v>
      </c>
      <c r="X1808">
        <f t="shared" si="477"/>
        <v>19.009999999999998</v>
      </c>
      <c r="Y1808">
        <f t="shared" si="478"/>
        <v>-31.68</v>
      </c>
      <c r="Z1808">
        <f t="shared" si="479"/>
        <v>34.68</v>
      </c>
      <c r="AA1808">
        <f t="shared" si="480"/>
        <v>37.010000000000005</v>
      </c>
      <c r="AB1808">
        <f t="shared" si="481"/>
        <v>-49.682500000000005</v>
      </c>
      <c r="AC1808">
        <f t="shared" si="482"/>
        <v>26.59675</v>
      </c>
      <c r="AD1808">
        <f t="shared" si="483"/>
        <v>75.787499999999994</v>
      </c>
      <c r="AE1808">
        <f t="shared" si="484"/>
        <v>1150.995825</v>
      </c>
      <c r="AF1808">
        <f t="shared" si="485"/>
        <v>1114.9796000000001</v>
      </c>
      <c r="AG1808">
        <f t="shared" si="486"/>
        <v>-79.736800000000002</v>
      </c>
      <c r="AH1808">
        <f t="shared" si="487"/>
        <v>1215.4073000000001</v>
      </c>
      <c r="AI1808">
        <f t="shared" si="488"/>
        <v>1050.5681500000001</v>
      </c>
      <c r="AJ1808">
        <f t="shared" si="489"/>
        <v>-38.088250000000002</v>
      </c>
      <c r="AK1808">
        <f t="shared" si="490"/>
        <v>-474.78499999999997</v>
      </c>
      <c r="AL1808">
        <f t="shared" si="491"/>
        <v>-29.887499999999996</v>
      </c>
      <c r="AM1808">
        <f t="shared" si="492"/>
        <v>484.10749999999996</v>
      </c>
      <c r="AN1808">
        <f t="shared" si="493"/>
        <v>3.5862499999999997</v>
      </c>
    </row>
    <row r="1809" spans="1:40" x14ac:dyDescent="0.25">
      <c r="A1809" s="3" t="s">
        <v>556</v>
      </c>
      <c r="B1809" s="3" t="s">
        <v>556</v>
      </c>
      <c r="C1809" s="3" t="s">
        <v>29</v>
      </c>
      <c r="D1809" s="3" t="s">
        <v>34</v>
      </c>
      <c r="E1809" s="3" t="s">
        <v>31</v>
      </c>
      <c r="F1809" s="3" t="s">
        <v>32</v>
      </c>
      <c r="G1809">
        <v>56.86</v>
      </c>
      <c r="H1809">
        <v>-38.229999999999997</v>
      </c>
      <c r="I1809">
        <v>74.11</v>
      </c>
      <c r="J1809">
        <v>97.36</v>
      </c>
      <c r="K1809">
        <v>-78.739999999999995</v>
      </c>
      <c r="L1809">
        <v>28.658000000000001</v>
      </c>
      <c r="M1809">
        <v>152.79</v>
      </c>
      <c r="N1809">
        <v>1218.7563</v>
      </c>
      <c r="O1809">
        <v>1171.8758</v>
      </c>
      <c r="P1809">
        <v>-89.993099999999998</v>
      </c>
      <c r="Q1809">
        <v>1288.3117</v>
      </c>
      <c r="R1809">
        <v>1102.3203000000001</v>
      </c>
      <c r="S1809">
        <v>-37.700000000000003</v>
      </c>
      <c r="T1809">
        <v>-465.89</v>
      </c>
      <c r="U1809">
        <v>79.59</v>
      </c>
      <c r="V1809">
        <v>472.64</v>
      </c>
      <c r="W1809">
        <v>170.30600000000001</v>
      </c>
      <c r="X1809">
        <f t="shared" si="477"/>
        <v>13.105000000000002</v>
      </c>
      <c r="Y1809">
        <f t="shared" si="478"/>
        <v>5.8375000000000004</v>
      </c>
      <c r="Z1809">
        <f t="shared" si="479"/>
        <v>85.817499999999995</v>
      </c>
      <c r="AA1809">
        <f t="shared" si="480"/>
        <v>100.815</v>
      </c>
      <c r="AB1809">
        <f t="shared" si="481"/>
        <v>-81.877499999999998</v>
      </c>
      <c r="AC1809">
        <f t="shared" si="482"/>
        <v>43.033000000000001</v>
      </c>
      <c r="AD1809">
        <f t="shared" si="483"/>
        <v>165.52500000000001</v>
      </c>
      <c r="AE1809">
        <f t="shared" si="484"/>
        <v>1196.08455</v>
      </c>
      <c r="AF1809">
        <f t="shared" si="485"/>
        <v>1139.1229250000001</v>
      </c>
      <c r="AG1809">
        <f t="shared" si="486"/>
        <v>-88.920474999999982</v>
      </c>
      <c r="AH1809">
        <f t="shared" si="487"/>
        <v>1261.2582</v>
      </c>
      <c r="AI1809">
        <f t="shared" si="488"/>
        <v>1073.9493</v>
      </c>
      <c r="AJ1809">
        <f t="shared" si="489"/>
        <v>-36.077750000000002</v>
      </c>
      <c r="AK1809">
        <f t="shared" si="490"/>
        <v>-607.82749999999999</v>
      </c>
      <c r="AL1809">
        <f t="shared" si="491"/>
        <v>144.32500000000002</v>
      </c>
      <c r="AM1809">
        <f t="shared" si="492"/>
        <v>631.34499999999991</v>
      </c>
      <c r="AN1809">
        <f t="shared" si="493"/>
        <v>168.51999999999998</v>
      </c>
    </row>
    <row r="1810" spans="1:40" x14ac:dyDescent="0.25">
      <c r="A1810" s="3" t="s">
        <v>556</v>
      </c>
      <c r="B1810" s="3" t="s">
        <v>556</v>
      </c>
      <c r="C1810" s="3" t="s">
        <v>29</v>
      </c>
      <c r="D1810" s="3" t="s">
        <v>33</v>
      </c>
      <c r="E1810" s="3" t="s">
        <v>31</v>
      </c>
      <c r="F1810" s="3" t="s">
        <v>32</v>
      </c>
      <c r="G1810">
        <v>61.74</v>
      </c>
      <c r="H1810">
        <v>-13.81</v>
      </c>
      <c r="I1810">
        <v>55.25</v>
      </c>
      <c r="J1810">
        <v>90.9</v>
      </c>
      <c r="K1810">
        <v>-42.97</v>
      </c>
      <c r="L1810">
        <v>27.82</v>
      </c>
      <c r="M1810">
        <v>118.38</v>
      </c>
      <c r="N1810">
        <v>1452.7947999999999</v>
      </c>
      <c r="O1810">
        <v>1226.8878</v>
      </c>
      <c r="P1810">
        <v>-132.8613</v>
      </c>
      <c r="Q1810">
        <v>1514.2275999999999</v>
      </c>
      <c r="R1810">
        <v>1165.4549</v>
      </c>
      <c r="S1810">
        <v>-24.815000000000001</v>
      </c>
      <c r="T1810">
        <v>-465.89</v>
      </c>
      <c r="U1810">
        <v>79.59</v>
      </c>
      <c r="V1810">
        <v>472.64</v>
      </c>
      <c r="W1810">
        <v>170.30600000000001</v>
      </c>
      <c r="X1810">
        <f t="shared" si="477"/>
        <v>35.672499999999999</v>
      </c>
      <c r="Y1810">
        <f t="shared" si="478"/>
        <v>-51.984999999999999</v>
      </c>
      <c r="Z1810">
        <f t="shared" si="479"/>
        <v>95.12</v>
      </c>
      <c r="AA1810">
        <f t="shared" si="480"/>
        <v>96.955000000000013</v>
      </c>
      <c r="AB1810">
        <f t="shared" si="481"/>
        <v>-113.27</v>
      </c>
      <c r="AC1810">
        <f t="shared" si="482"/>
        <v>31.652250000000002</v>
      </c>
      <c r="AD1810">
        <f t="shared" si="483"/>
        <v>183.60999999999999</v>
      </c>
      <c r="AE1810">
        <f t="shared" si="484"/>
        <v>1462.3670749999999</v>
      </c>
      <c r="AF1810">
        <f t="shared" si="485"/>
        <v>1194.690325</v>
      </c>
      <c r="AG1810">
        <f t="shared" si="486"/>
        <v>-152.78649999999999</v>
      </c>
      <c r="AH1810">
        <f t="shared" si="487"/>
        <v>1533.1128249999999</v>
      </c>
      <c r="AI1810">
        <f t="shared" si="488"/>
        <v>1123.9445499999999</v>
      </c>
      <c r="AJ1810">
        <f t="shared" si="489"/>
        <v>-24.576249999999998</v>
      </c>
      <c r="AK1810">
        <f t="shared" si="490"/>
        <v>-528.67250000000001</v>
      </c>
      <c r="AL1810">
        <f t="shared" si="491"/>
        <v>241.63749999999999</v>
      </c>
      <c r="AM1810">
        <f t="shared" si="492"/>
        <v>605.625</v>
      </c>
      <c r="AN1810">
        <f t="shared" si="493"/>
        <v>156.16674999999998</v>
      </c>
    </row>
    <row r="1811" spans="1:40" x14ac:dyDescent="0.25">
      <c r="A1811" s="3" t="s">
        <v>556</v>
      </c>
      <c r="B1811" s="3" t="s">
        <v>556</v>
      </c>
      <c r="C1811" s="3" t="s">
        <v>29</v>
      </c>
      <c r="D1811" s="3" t="s">
        <v>564</v>
      </c>
      <c r="E1811" s="3" t="s">
        <v>31</v>
      </c>
      <c r="F1811" s="3" t="s">
        <v>32</v>
      </c>
      <c r="G1811">
        <v>20.49</v>
      </c>
      <c r="H1811">
        <v>-22.06</v>
      </c>
      <c r="I1811">
        <v>10.15</v>
      </c>
      <c r="J1811">
        <v>22.79</v>
      </c>
      <c r="K1811">
        <v>-24.36</v>
      </c>
      <c r="L1811">
        <v>12.757</v>
      </c>
      <c r="M1811">
        <v>40.840000000000003</v>
      </c>
      <c r="N1811">
        <v>1361.0839000000001</v>
      </c>
      <c r="O1811">
        <v>1166.0082</v>
      </c>
      <c r="P1811">
        <v>-121.89660000000001</v>
      </c>
      <c r="Q1811">
        <v>1419.6627000000001</v>
      </c>
      <c r="R1811">
        <v>1107.4294</v>
      </c>
      <c r="S1811">
        <v>-25.667000000000002</v>
      </c>
      <c r="T1811">
        <v>-465.89</v>
      </c>
      <c r="U1811">
        <v>79.59</v>
      </c>
      <c r="V1811">
        <v>472.64</v>
      </c>
      <c r="W1811">
        <v>170.30600000000001</v>
      </c>
      <c r="X1811">
        <f t="shared" si="477"/>
        <v>32.305</v>
      </c>
      <c r="Y1811">
        <f t="shared" si="478"/>
        <v>-19.927499999999998</v>
      </c>
      <c r="Z1811">
        <f t="shared" si="479"/>
        <v>18.475000000000001</v>
      </c>
      <c r="AA1811">
        <f t="shared" si="480"/>
        <v>38.464999999999996</v>
      </c>
      <c r="AB1811">
        <f t="shared" si="481"/>
        <v>-26.095000000000002</v>
      </c>
      <c r="AC1811">
        <f t="shared" si="482"/>
        <v>17.275750000000002</v>
      </c>
      <c r="AD1811">
        <f t="shared" si="483"/>
        <v>56.59</v>
      </c>
      <c r="AE1811">
        <f t="shared" si="484"/>
        <v>1339.2719</v>
      </c>
      <c r="AF1811">
        <f t="shared" si="485"/>
        <v>1193.4706000000001</v>
      </c>
      <c r="AG1811">
        <f t="shared" si="486"/>
        <v>-99.954125000000005</v>
      </c>
      <c r="AH1811">
        <f t="shared" si="487"/>
        <v>1390.4333999999999</v>
      </c>
      <c r="AI1811">
        <f t="shared" si="488"/>
        <v>1142.30915</v>
      </c>
      <c r="AJ1811">
        <f t="shared" si="489"/>
        <v>-27.093500000000002</v>
      </c>
      <c r="AK1811">
        <f t="shared" si="490"/>
        <v>-467.89749999999992</v>
      </c>
      <c r="AL1811">
        <f t="shared" si="491"/>
        <v>-12.227499999999999</v>
      </c>
      <c r="AM1811">
        <f t="shared" si="492"/>
        <v>476.80999999999995</v>
      </c>
      <c r="AN1811">
        <f t="shared" si="493"/>
        <v>1.5172500000000042</v>
      </c>
    </row>
    <row r="1812" spans="1:40" x14ac:dyDescent="0.25">
      <c r="A1812" s="3" t="s">
        <v>557</v>
      </c>
      <c r="B1812" s="3" t="s">
        <v>557</v>
      </c>
      <c r="C1812" s="3" t="s">
        <v>29</v>
      </c>
      <c r="D1812" s="3" t="s">
        <v>298</v>
      </c>
      <c r="E1812" s="3" t="s">
        <v>31</v>
      </c>
      <c r="F1812" s="3" t="s">
        <v>32</v>
      </c>
      <c r="G1812">
        <v>-0.69</v>
      </c>
      <c r="H1812">
        <v>40.24</v>
      </c>
      <c r="I1812">
        <v>0.56999999999999995</v>
      </c>
      <c r="J1812">
        <v>40.25</v>
      </c>
      <c r="K1812">
        <v>-0.7</v>
      </c>
      <c r="L1812">
        <v>89.197999999999993</v>
      </c>
      <c r="M1812">
        <v>40.6</v>
      </c>
      <c r="N1812">
        <v>-17.468900000000001</v>
      </c>
      <c r="O1812">
        <v>761.38210000000004</v>
      </c>
      <c r="P1812">
        <v>-81.421800000000005</v>
      </c>
      <c r="Q1812">
        <v>769.803</v>
      </c>
      <c r="R1812">
        <v>-25.889800000000001</v>
      </c>
      <c r="S1812">
        <v>-84.094999999999999</v>
      </c>
      <c r="T1812">
        <v>-106.15</v>
      </c>
      <c r="U1812">
        <v>-49.43</v>
      </c>
      <c r="V1812">
        <v>117.1</v>
      </c>
      <c r="W1812">
        <v>-155.03200000000001</v>
      </c>
      <c r="X1812">
        <f t="shared" si="477"/>
        <v>-1.3699999999999999</v>
      </c>
      <c r="Y1812">
        <f t="shared" si="478"/>
        <v>36.85</v>
      </c>
      <c r="Z1812">
        <f t="shared" si="479"/>
        <v>2.75</v>
      </c>
      <c r="AA1812">
        <f t="shared" si="480"/>
        <v>37.19</v>
      </c>
      <c r="AB1812">
        <f t="shared" si="481"/>
        <v>-1.71</v>
      </c>
      <c r="AC1812">
        <f t="shared" si="482"/>
        <v>85.719499999999996</v>
      </c>
      <c r="AD1812">
        <f t="shared" si="483"/>
        <v>38.085000000000001</v>
      </c>
      <c r="AE1812">
        <f t="shared" si="484"/>
        <v>-16.841650000000001</v>
      </c>
      <c r="AF1812">
        <f t="shared" si="485"/>
        <v>770.57889999999998</v>
      </c>
      <c r="AG1812">
        <f t="shared" si="486"/>
        <v>-82.464600000000004</v>
      </c>
      <c r="AH1812">
        <f t="shared" si="487"/>
        <v>779.12259999999992</v>
      </c>
      <c r="AI1812">
        <f t="shared" si="488"/>
        <v>-25.385300000000001</v>
      </c>
      <c r="AJ1812">
        <f t="shared" si="489"/>
        <v>-84.085000000000008</v>
      </c>
      <c r="AK1812">
        <f t="shared" si="490"/>
        <v>-108.29</v>
      </c>
      <c r="AL1812">
        <f t="shared" si="491"/>
        <v>-36.784999999999997</v>
      </c>
      <c r="AM1812">
        <f t="shared" si="492"/>
        <v>115.07</v>
      </c>
      <c r="AN1812">
        <f t="shared" si="493"/>
        <v>-161.35149999999999</v>
      </c>
    </row>
    <row r="1813" spans="1:40" x14ac:dyDescent="0.25">
      <c r="A1813" s="3" t="s">
        <v>557</v>
      </c>
      <c r="B1813" s="3" t="s">
        <v>557</v>
      </c>
      <c r="C1813" s="3" t="s">
        <v>29</v>
      </c>
      <c r="D1813" s="3" t="s">
        <v>573</v>
      </c>
      <c r="E1813" s="3" t="s">
        <v>31</v>
      </c>
      <c r="F1813" s="3" t="s">
        <v>32</v>
      </c>
      <c r="G1813">
        <v>-0.42</v>
      </c>
      <c r="H1813">
        <v>40.29</v>
      </c>
      <c r="I1813">
        <v>-1.68</v>
      </c>
      <c r="J1813">
        <v>40.36</v>
      </c>
      <c r="K1813">
        <v>-0.49</v>
      </c>
      <c r="L1813">
        <v>-87.64</v>
      </c>
      <c r="M1813">
        <v>40.61</v>
      </c>
      <c r="N1813">
        <v>-13.381399999999999</v>
      </c>
      <c r="O1813">
        <v>717.09180000000003</v>
      </c>
      <c r="P1813">
        <v>-103.5202</v>
      </c>
      <c r="Q1813">
        <v>731.47900000000004</v>
      </c>
      <c r="R1813">
        <v>-27.7685</v>
      </c>
      <c r="S1813">
        <v>-82.087999999999994</v>
      </c>
      <c r="T1813">
        <v>-106.15</v>
      </c>
      <c r="U1813">
        <v>-49.43</v>
      </c>
      <c r="V1813">
        <v>117.1</v>
      </c>
      <c r="W1813">
        <v>-155.03200000000001</v>
      </c>
      <c r="X1813">
        <f t="shared" si="477"/>
        <v>-0.90999999999999992</v>
      </c>
      <c r="Y1813">
        <f t="shared" si="478"/>
        <v>37.844999999999999</v>
      </c>
      <c r="Z1813">
        <f t="shared" si="479"/>
        <v>-1.9449999999999998</v>
      </c>
      <c r="AA1813">
        <f t="shared" si="480"/>
        <v>37.950000000000003</v>
      </c>
      <c r="AB1813">
        <f t="shared" si="481"/>
        <v>-1.01</v>
      </c>
      <c r="AC1813">
        <f t="shared" si="482"/>
        <v>-87.11099999999999</v>
      </c>
      <c r="AD1813">
        <f t="shared" si="483"/>
        <v>38.465000000000003</v>
      </c>
      <c r="AE1813">
        <f t="shared" si="484"/>
        <v>-15.6275</v>
      </c>
      <c r="AF1813">
        <f t="shared" si="485"/>
        <v>699.18375000000003</v>
      </c>
      <c r="AG1813">
        <f t="shared" si="486"/>
        <v>-100.5377</v>
      </c>
      <c r="AH1813">
        <f t="shared" si="487"/>
        <v>713.05584999999996</v>
      </c>
      <c r="AI1813">
        <f t="shared" si="488"/>
        <v>-29.499600000000001</v>
      </c>
      <c r="AJ1813">
        <f t="shared" si="489"/>
        <v>-82.145999999999987</v>
      </c>
      <c r="AK1813">
        <f t="shared" si="490"/>
        <v>-103.875</v>
      </c>
      <c r="AL1813">
        <f t="shared" si="491"/>
        <v>-70.484999999999999</v>
      </c>
      <c r="AM1813">
        <f t="shared" si="492"/>
        <v>126.92999999999999</v>
      </c>
      <c r="AN1813">
        <f t="shared" si="493"/>
        <v>-146.50700000000001</v>
      </c>
    </row>
    <row r="1814" spans="1:40" x14ac:dyDescent="0.25">
      <c r="A1814" s="3" t="s">
        <v>557</v>
      </c>
      <c r="B1814" s="3" t="s">
        <v>557</v>
      </c>
      <c r="C1814" s="3" t="s">
        <v>29</v>
      </c>
      <c r="D1814" s="3" t="s">
        <v>574</v>
      </c>
      <c r="E1814" s="3" t="s">
        <v>31</v>
      </c>
      <c r="F1814" s="3" t="s">
        <v>32</v>
      </c>
      <c r="G1814">
        <v>-3.28</v>
      </c>
      <c r="H1814">
        <v>25.97</v>
      </c>
      <c r="I1814">
        <v>1.29</v>
      </c>
      <c r="J1814">
        <v>26.02</v>
      </c>
      <c r="K1814">
        <v>-3.34</v>
      </c>
      <c r="L1814">
        <v>87.478999999999999</v>
      </c>
      <c r="M1814">
        <v>27.84</v>
      </c>
      <c r="N1814">
        <v>74.723299999999995</v>
      </c>
      <c r="O1814">
        <v>757.66330000000005</v>
      </c>
      <c r="P1814">
        <v>-114.0634</v>
      </c>
      <c r="Q1814">
        <v>776.21029999999996</v>
      </c>
      <c r="R1814">
        <v>56.176299999999998</v>
      </c>
      <c r="S1814">
        <v>-80.763999999999996</v>
      </c>
      <c r="T1814">
        <v>-106.15</v>
      </c>
      <c r="U1814">
        <v>-49.43</v>
      </c>
      <c r="V1814">
        <v>117.1</v>
      </c>
      <c r="W1814">
        <v>-155.03200000000001</v>
      </c>
      <c r="X1814">
        <f t="shared" si="477"/>
        <v>-6.3524999999999991</v>
      </c>
      <c r="Y1814">
        <f t="shared" si="478"/>
        <v>25.755000000000003</v>
      </c>
      <c r="Z1814">
        <f t="shared" si="479"/>
        <v>-0.55500000000000005</v>
      </c>
      <c r="AA1814">
        <f t="shared" si="480"/>
        <v>25.987500000000001</v>
      </c>
      <c r="AB1814">
        <f t="shared" si="481"/>
        <v>-6.5875000000000004</v>
      </c>
      <c r="AC1814">
        <f t="shared" si="482"/>
        <v>1.0157500000000006</v>
      </c>
      <c r="AD1814">
        <f t="shared" si="483"/>
        <v>29.9375</v>
      </c>
      <c r="AE1814">
        <f t="shared" si="484"/>
        <v>53.709450000000004</v>
      </c>
      <c r="AF1814">
        <f t="shared" si="485"/>
        <v>735.50352499999997</v>
      </c>
      <c r="AG1814">
        <f t="shared" si="486"/>
        <v>-116.48705</v>
      </c>
      <c r="AH1814">
        <f t="shared" si="487"/>
        <v>754.88452499999994</v>
      </c>
      <c r="AI1814">
        <f t="shared" si="488"/>
        <v>34.328424999999996</v>
      </c>
      <c r="AJ1814">
        <f t="shared" si="489"/>
        <v>-80.56</v>
      </c>
      <c r="AK1814">
        <f t="shared" si="490"/>
        <v>-158.72</v>
      </c>
      <c r="AL1814">
        <f t="shared" si="491"/>
        <v>-72.89</v>
      </c>
      <c r="AM1814">
        <f t="shared" si="492"/>
        <v>177.23250000000002</v>
      </c>
      <c r="AN1814">
        <f t="shared" si="493"/>
        <v>-153.601</v>
      </c>
    </row>
    <row r="1815" spans="1:40" x14ac:dyDescent="0.25">
      <c r="A1815" s="3" t="s">
        <v>557</v>
      </c>
      <c r="B1815" s="3" t="s">
        <v>557</v>
      </c>
      <c r="C1815" s="3" t="s">
        <v>29</v>
      </c>
      <c r="D1815" s="3" t="s">
        <v>299</v>
      </c>
      <c r="E1815" s="3" t="s">
        <v>31</v>
      </c>
      <c r="F1815" s="3" t="s">
        <v>32</v>
      </c>
      <c r="G1815">
        <v>-3.56</v>
      </c>
      <c r="H1815">
        <v>25.91</v>
      </c>
      <c r="I1815">
        <v>3.54</v>
      </c>
      <c r="J1815">
        <v>26.33</v>
      </c>
      <c r="K1815">
        <v>-3.98</v>
      </c>
      <c r="L1815">
        <v>83.236999999999995</v>
      </c>
      <c r="M1815">
        <v>28.53</v>
      </c>
      <c r="N1815">
        <v>68.693399999999997</v>
      </c>
      <c r="O1815">
        <v>803.39319999999998</v>
      </c>
      <c r="P1815">
        <v>-91.965000000000003</v>
      </c>
      <c r="Q1815">
        <v>814.72990000000004</v>
      </c>
      <c r="R1815">
        <v>57.356699999999996</v>
      </c>
      <c r="S1815">
        <v>-82.972999999999999</v>
      </c>
      <c r="T1815">
        <v>-106.15</v>
      </c>
      <c r="U1815">
        <v>-49.43</v>
      </c>
      <c r="V1815">
        <v>117.1</v>
      </c>
      <c r="W1815">
        <v>-155.03200000000001</v>
      </c>
      <c r="X1815">
        <f t="shared" si="477"/>
        <v>-5.23</v>
      </c>
      <c r="Y1815">
        <f t="shared" si="478"/>
        <v>24.202500000000001</v>
      </c>
      <c r="Z1815">
        <f t="shared" si="479"/>
        <v>3.7450000000000001</v>
      </c>
      <c r="AA1815">
        <f t="shared" si="480"/>
        <v>24.672499999999999</v>
      </c>
      <c r="AB1815">
        <f t="shared" si="481"/>
        <v>-5.7</v>
      </c>
      <c r="AC1815">
        <f t="shared" si="482"/>
        <v>82.882249999999999</v>
      </c>
      <c r="AD1815">
        <f t="shared" si="483"/>
        <v>27.9925</v>
      </c>
      <c r="AE1815">
        <f t="shared" si="484"/>
        <v>53.207475000000002</v>
      </c>
      <c r="AF1815">
        <f t="shared" si="485"/>
        <v>809.72647499999994</v>
      </c>
      <c r="AG1815">
        <f t="shared" si="486"/>
        <v>-90.480374999999995</v>
      </c>
      <c r="AH1815">
        <f t="shared" si="487"/>
        <v>820.40695000000005</v>
      </c>
      <c r="AI1815">
        <f t="shared" si="488"/>
        <v>42.526975</v>
      </c>
      <c r="AJ1815">
        <f t="shared" si="489"/>
        <v>-83.270749999999992</v>
      </c>
      <c r="AK1815">
        <f t="shared" si="490"/>
        <v>-162.77000000000001</v>
      </c>
      <c r="AL1815">
        <f t="shared" si="491"/>
        <v>-38.269999999999996</v>
      </c>
      <c r="AM1815">
        <f t="shared" si="492"/>
        <v>168.1525</v>
      </c>
      <c r="AN1815">
        <f t="shared" si="493"/>
        <v>-165.50274999999999</v>
      </c>
    </row>
    <row r="1816" spans="1:40" x14ac:dyDescent="0.25">
      <c r="A1816" s="3" t="s">
        <v>558</v>
      </c>
      <c r="B1816" s="3" t="s">
        <v>558</v>
      </c>
      <c r="C1816" s="3" t="s">
        <v>29</v>
      </c>
      <c r="D1816" s="3" t="s">
        <v>299</v>
      </c>
      <c r="E1816" s="3" t="s">
        <v>31</v>
      </c>
      <c r="F1816" s="3" t="s">
        <v>32</v>
      </c>
      <c r="G1816">
        <v>-6.33</v>
      </c>
      <c r="H1816">
        <v>25.36</v>
      </c>
      <c r="I1816">
        <v>4.37</v>
      </c>
      <c r="J1816">
        <v>25.95</v>
      </c>
      <c r="K1816">
        <v>-6.92</v>
      </c>
      <c r="L1816">
        <v>82.281999999999996</v>
      </c>
      <c r="M1816">
        <v>30.02</v>
      </c>
      <c r="N1816">
        <v>33.491700000000002</v>
      </c>
      <c r="O1816">
        <v>797.21600000000001</v>
      </c>
      <c r="P1816">
        <v>-87.746600000000001</v>
      </c>
      <c r="Q1816">
        <v>807.16780000000006</v>
      </c>
      <c r="R1816">
        <v>23.539899999999999</v>
      </c>
      <c r="S1816">
        <v>-83.528999999999996</v>
      </c>
      <c r="T1816">
        <v>-216.49</v>
      </c>
      <c r="U1816">
        <v>-52.79</v>
      </c>
      <c r="V1816">
        <v>222.83</v>
      </c>
      <c r="W1816">
        <v>-166.29599999999999</v>
      </c>
      <c r="X1816">
        <f t="shared" si="477"/>
        <v>-5.23</v>
      </c>
      <c r="Y1816">
        <f t="shared" si="478"/>
        <v>24.202500000000001</v>
      </c>
      <c r="Z1816">
        <f t="shared" si="479"/>
        <v>3.7450000000000001</v>
      </c>
      <c r="AA1816">
        <f t="shared" si="480"/>
        <v>24.672499999999999</v>
      </c>
      <c r="AB1816">
        <f t="shared" si="481"/>
        <v>-5.7</v>
      </c>
      <c r="AC1816">
        <f t="shared" si="482"/>
        <v>82.882249999999999</v>
      </c>
      <c r="AD1816">
        <f t="shared" si="483"/>
        <v>27.9925</v>
      </c>
      <c r="AE1816">
        <f t="shared" si="484"/>
        <v>53.207475000000002</v>
      </c>
      <c r="AF1816">
        <f t="shared" si="485"/>
        <v>809.72647499999994</v>
      </c>
      <c r="AG1816">
        <f t="shared" si="486"/>
        <v>-90.480374999999995</v>
      </c>
      <c r="AH1816">
        <f t="shared" si="487"/>
        <v>820.40695000000005</v>
      </c>
      <c r="AI1816">
        <f t="shared" si="488"/>
        <v>42.526975</v>
      </c>
      <c r="AJ1816">
        <f t="shared" si="489"/>
        <v>-83.270749999999992</v>
      </c>
      <c r="AK1816">
        <f t="shared" si="490"/>
        <v>-162.77000000000001</v>
      </c>
      <c r="AL1816">
        <f t="shared" si="491"/>
        <v>-38.269999999999996</v>
      </c>
      <c r="AM1816">
        <f t="shared" si="492"/>
        <v>168.1525</v>
      </c>
      <c r="AN1816">
        <f t="shared" si="493"/>
        <v>-165.50274999999999</v>
      </c>
    </row>
    <row r="1817" spans="1:40" x14ac:dyDescent="0.25">
      <c r="A1817" s="3" t="s">
        <v>558</v>
      </c>
      <c r="B1817" s="3" t="s">
        <v>558</v>
      </c>
      <c r="C1817" s="3" t="s">
        <v>29</v>
      </c>
      <c r="D1817" s="3" t="s">
        <v>574</v>
      </c>
      <c r="E1817" s="3" t="s">
        <v>31</v>
      </c>
      <c r="F1817" s="3" t="s">
        <v>32</v>
      </c>
      <c r="G1817">
        <v>-9.59</v>
      </c>
      <c r="H1817">
        <v>24.71</v>
      </c>
      <c r="I1817">
        <v>2.8</v>
      </c>
      <c r="J1817">
        <v>24.93</v>
      </c>
      <c r="K1817">
        <v>-9.81</v>
      </c>
      <c r="L1817">
        <v>85.361000000000004</v>
      </c>
      <c r="M1817">
        <v>31.03</v>
      </c>
      <c r="N1817">
        <v>39.585900000000002</v>
      </c>
      <c r="O1817">
        <v>749.77269999999999</v>
      </c>
      <c r="P1817">
        <v>-118.35299999999999</v>
      </c>
      <c r="Q1817">
        <v>768.97699999999998</v>
      </c>
      <c r="R1817">
        <v>20.381599999999999</v>
      </c>
      <c r="S1817">
        <v>-80.783000000000001</v>
      </c>
      <c r="T1817">
        <v>-216.49</v>
      </c>
      <c r="U1817">
        <v>-52.79</v>
      </c>
      <c r="V1817">
        <v>222.83</v>
      </c>
      <c r="W1817">
        <v>-166.29599999999999</v>
      </c>
      <c r="X1817">
        <f t="shared" si="477"/>
        <v>-6.3524999999999991</v>
      </c>
      <c r="Y1817">
        <f t="shared" si="478"/>
        <v>25.755000000000003</v>
      </c>
      <c r="Z1817">
        <f t="shared" si="479"/>
        <v>-0.55500000000000005</v>
      </c>
      <c r="AA1817">
        <f t="shared" si="480"/>
        <v>25.987500000000001</v>
      </c>
      <c r="AB1817">
        <f t="shared" si="481"/>
        <v>-6.5875000000000004</v>
      </c>
      <c r="AC1817">
        <f t="shared" si="482"/>
        <v>1.0157500000000006</v>
      </c>
      <c r="AD1817">
        <f t="shared" si="483"/>
        <v>29.9375</v>
      </c>
      <c r="AE1817">
        <f t="shared" si="484"/>
        <v>53.709450000000004</v>
      </c>
      <c r="AF1817">
        <f t="shared" si="485"/>
        <v>735.50352499999997</v>
      </c>
      <c r="AG1817">
        <f t="shared" si="486"/>
        <v>-116.48705</v>
      </c>
      <c r="AH1817">
        <f t="shared" si="487"/>
        <v>754.88452499999994</v>
      </c>
      <c r="AI1817">
        <f t="shared" si="488"/>
        <v>34.328424999999996</v>
      </c>
      <c r="AJ1817">
        <f t="shared" si="489"/>
        <v>-80.56</v>
      </c>
      <c r="AK1817">
        <f t="shared" si="490"/>
        <v>-158.72</v>
      </c>
      <c r="AL1817">
        <f t="shared" si="491"/>
        <v>-72.89</v>
      </c>
      <c r="AM1817">
        <f t="shared" si="492"/>
        <v>177.23250000000002</v>
      </c>
      <c r="AN1817">
        <f t="shared" si="493"/>
        <v>-153.601</v>
      </c>
    </row>
    <row r="1818" spans="1:40" x14ac:dyDescent="0.25">
      <c r="A1818" s="3" t="s">
        <v>558</v>
      </c>
      <c r="B1818" s="3" t="s">
        <v>558</v>
      </c>
      <c r="C1818" s="3" t="s">
        <v>29</v>
      </c>
      <c r="D1818" s="3" t="s">
        <v>575</v>
      </c>
      <c r="E1818" s="3" t="s">
        <v>31</v>
      </c>
      <c r="F1818" s="3" t="s">
        <v>32</v>
      </c>
      <c r="G1818">
        <v>-9.52</v>
      </c>
      <c r="H1818">
        <v>25.05</v>
      </c>
      <c r="I1818">
        <v>1.19</v>
      </c>
      <c r="J1818">
        <v>25.09</v>
      </c>
      <c r="K1818">
        <v>-9.56</v>
      </c>
      <c r="L1818">
        <v>88.028999999999996</v>
      </c>
      <c r="M1818">
        <v>30.99</v>
      </c>
      <c r="N1818">
        <v>218.1378</v>
      </c>
      <c r="O1818">
        <v>817.71640000000002</v>
      </c>
      <c r="P1818">
        <v>-130.7706</v>
      </c>
      <c r="Q1818">
        <v>844.99680000000001</v>
      </c>
      <c r="R1818">
        <v>190.85740000000001</v>
      </c>
      <c r="S1818">
        <v>-78.215999999999994</v>
      </c>
      <c r="T1818">
        <v>-216.49</v>
      </c>
      <c r="U1818">
        <v>-52.79</v>
      </c>
      <c r="V1818">
        <v>222.83</v>
      </c>
      <c r="W1818">
        <v>-166.29599999999999</v>
      </c>
      <c r="X1818">
        <f t="shared" si="477"/>
        <v>-17.002500000000001</v>
      </c>
      <c r="Y1818">
        <f t="shared" si="478"/>
        <v>21.650000000000002</v>
      </c>
      <c r="Z1818">
        <f t="shared" si="479"/>
        <v>-3.89</v>
      </c>
      <c r="AA1818">
        <f t="shared" si="480"/>
        <v>22.3125</v>
      </c>
      <c r="AB1818">
        <f t="shared" si="481"/>
        <v>-17.662500000000001</v>
      </c>
      <c r="AC1818">
        <f t="shared" si="482"/>
        <v>-39.707250000000002</v>
      </c>
      <c r="AD1818">
        <f t="shared" si="483"/>
        <v>35.024999999999999</v>
      </c>
      <c r="AE1818">
        <f t="shared" si="484"/>
        <v>191.4479</v>
      </c>
      <c r="AF1818">
        <f t="shared" si="485"/>
        <v>798.67107499999997</v>
      </c>
      <c r="AG1818">
        <f t="shared" si="486"/>
        <v>-131.44580000000002</v>
      </c>
      <c r="AH1818">
        <f t="shared" si="487"/>
        <v>825.9661000000001</v>
      </c>
      <c r="AI1818">
        <f t="shared" si="488"/>
        <v>164.15285</v>
      </c>
      <c r="AJ1818">
        <f t="shared" si="489"/>
        <v>-78.283749999999998</v>
      </c>
      <c r="AK1818">
        <f t="shared" si="490"/>
        <v>-276.495</v>
      </c>
      <c r="AL1818">
        <f t="shared" si="491"/>
        <v>-76.705000000000013</v>
      </c>
      <c r="AM1818">
        <f t="shared" si="492"/>
        <v>288.44749999999999</v>
      </c>
      <c r="AN1818">
        <f t="shared" si="493"/>
        <v>-163.90824999999998</v>
      </c>
    </row>
    <row r="1819" spans="1:40" x14ac:dyDescent="0.25">
      <c r="A1819" s="3" t="s">
        <v>558</v>
      </c>
      <c r="B1819" s="3" t="s">
        <v>558</v>
      </c>
      <c r="C1819" s="3" t="s">
        <v>29</v>
      </c>
      <c r="D1819" s="3" t="s">
        <v>300</v>
      </c>
      <c r="E1819" s="3" t="s">
        <v>31</v>
      </c>
      <c r="F1819" s="3" t="s">
        <v>32</v>
      </c>
      <c r="G1819">
        <v>-6.26</v>
      </c>
      <c r="H1819">
        <v>25.7</v>
      </c>
      <c r="I1819">
        <v>2.76</v>
      </c>
      <c r="J1819">
        <v>25.94</v>
      </c>
      <c r="K1819">
        <v>-6.5</v>
      </c>
      <c r="L1819">
        <v>85.093000000000004</v>
      </c>
      <c r="M1819">
        <v>29.72</v>
      </c>
      <c r="N1819">
        <v>210.34280000000001</v>
      </c>
      <c r="O1819">
        <v>866.41250000000002</v>
      </c>
      <c r="P1819">
        <v>-100.16419999999999</v>
      </c>
      <c r="Q1819">
        <v>881.36419999999998</v>
      </c>
      <c r="R1819">
        <v>195.3912</v>
      </c>
      <c r="S1819">
        <v>-81.510000000000005</v>
      </c>
      <c r="T1819">
        <v>-216.49</v>
      </c>
      <c r="U1819">
        <v>-52.79</v>
      </c>
      <c r="V1819">
        <v>222.83</v>
      </c>
      <c r="W1819">
        <v>-166.29599999999999</v>
      </c>
      <c r="X1819">
        <f t="shared" si="477"/>
        <v>-13.809999999999999</v>
      </c>
      <c r="Y1819">
        <f t="shared" si="478"/>
        <v>19.945</v>
      </c>
      <c r="Z1819">
        <f t="shared" si="479"/>
        <v>11.1975</v>
      </c>
      <c r="AA1819">
        <f t="shared" si="480"/>
        <v>24.060000000000002</v>
      </c>
      <c r="AB1819">
        <f t="shared" si="481"/>
        <v>-17.922499999999999</v>
      </c>
      <c r="AC1819">
        <f t="shared" si="482"/>
        <v>74.040000000000006</v>
      </c>
      <c r="AD1819">
        <f t="shared" si="483"/>
        <v>36.884999999999998</v>
      </c>
      <c r="AE1819">
        <f t="shared" si="484"/>
        <v>197.47977500000002</v>
      </c>
      <c r="AF1819">
        <f t="shared" si="485"/>
        <v>870.42290000000003</v>
      </c>
      <c r="AG1819">
        <f t="shared" si="486"/>
        <v>-96.108649999999997</v>
      </c>
      <c r="AH1819">
        <f t="shared" si="487"/>
        <v>883.90634999999997</v>
      </c>
      <c r="AI1819">
        <f t="shared" si="488"/>
        <v>183.99630000000002</v>
      </c>
      <c r="AJ1819">
        <f t="shared" si="489"/>
        <v>-82.023750000000007</v>
      </c>
      <c r="AK1819">
        <f t="shared" si="490"/>
        <v>-277.48</v>
      </c>
      <c r="AL1819">
        <f t="shared" si="491"/>
        <v>-39.61</v>
      </c>
      <c r="AM1819">
        <f t="shared" si="492"/>
        <v>280.69749999999999</v>
      </c>
      <c r="AN1819">
        <f t="shared" si="493"/>
        <v>-171.50175000000002</v>
      </c>
    </row>
    <row r="1820" spans="1:40" x14ac:dyDescent="0.25">
      <c r="A1820" s="3" t="s">
        <v>559</v>
      </c>
      <c r="B1820" s="3" t="s">
        <v>559</v>
      </c>
      <c r="C1820" s="3" t="s">
        <v>29</v>
      </c>
      <c r="D1820" s="3" t="s">
        <v>300</v>
      </c>
      <c r="E1820" s="3" t="s">
        <v>31</v>
      </c>
      <c r="F1820" s="3" t="s">
        <v>32</v>
      </c>
      <c r="G1820">
        <v>-19.59</v>
      </c>
      <c r="H1820">
        <v>23.03</v>
      </c>
      <c r="I1820">
        <v>9.4700000000000006</v>
      </c>
      <c r="J1820">
        <v>25.04</v>
      </c>
      <c r="K1820">
        <v>-21.6</v>
      </c>
      <c r="L1820">
        <v>78.025999999999996</v>
      </c>
      <c r="M1820">
        <v>40.43</v>
      </c>
      <c r="N1820">
        <v>180.98320000000001</v>
      </c>
      <c r="O1820">
        <v>857.06619999999998</v>
      </c>
      <c r="P1820">
        <v>-95.920900000000003</v>
      </c>
      <c r="Q1820">
        <v>870.4117</v>
      </c>
      <c r="R1820">
        <v>167.63759999999999</v>
      </c>
      <c r="S1820">
        <v>-82.078999999999994</v>
      </c>
      <c r="T1820">
        <v>-339.32</v>
      </c>
      <c r="U1820">
        <v>-50.08</v>
      </c>
      <c r="V1820">
        <v>342.99</v>
      </c>
      <c r="W1820">
        <v>-171.60499999999999</v>
      </c>
      <c r="X1820">
        <f t="shared" si="477"/>
        <v>-13.809999999999999</v>
      </c>
      <c r="Y1820">
        <f t="shared" si="478"/>
        <v>19.945</v>
      </c>
      <c r="Z1820">
        <f t="shared" si="479"/>
        <v>11.1975</v>
      </c>
      <c r="AA1820">
        <f t="shared" si="480"/>
        <v>24.060000000000002</v>
      </c>
      <c r="AB1820">
        <f t="shared" si="481"/>
        <v>-17.922499999999999</v>
      </c>
      <c r="AC1820">
        <f t="shared" si="482"/>
        <v>74.040000000000006</v>
      </c>
      <c r="AD1820">
        <f t="shared" si="483"/>
        <v>36.884999999999998</v>
      </c>
      <c r="AE1820">
        <f t="shared" si="484"/>
        <v>197.47977500000002</v>
      </c>
      <c r="AF1820">
        <f t="shared" si="485"/>
        <v>870.42290000000003</v>
      </c>
      <c r="AG1820">
        <f t="shared" si="486"/>
        <v>-96.108649999999997</v>
      </c>
      <c r="AH1820">
        <f t="shared" si="487"/>
        <v>883.90634999999997</v>
      </c>
      <c r="AI1820">
        <f t="shared" si="488"/>
        <v>183.99630000000002</v>
      </c>
      <c r="AJ1820">
        <f t="shared" si="489"/>
        <v>-82.023750000000007</v>
      </c>
      <c r="AK1820">
        <f t="shared" si="490"/>
        <v>-277.48</v>
      </c>
      <c r="AL1820">
        <f t="shared" si="491"/>
        <v>-39.61</v>
      </c>
      <c r="AM1820">
        <f t="shared" si="492"/>
        <v>280.69749999999999</v>
      </c>
      <c r="AN1820">
        <f t="shared" si="493"/>
        <v>-171.50175000000002</v>
      </c>
    </row>
    <row r="1821" spans="1:40" x14ac:dyDescent="0.25">
      <c r="A1821" s="3" t="s">
        <v>559</v>
      </c>
      <c r="B1821" s="3" t="s">
        <v>559</v>
      </c>
      <c r="C1821" s="3" t="s">
        <v>29</v>
      </c>
      <c r="D1821" s="3" t="s">
        <v>575</v>
      </c>
      <c r="E1821" s="3" t="s">
        <v>31</v>
      </c>
      <c r="F1821" s="3" t="s">
        <v>32</v>
      </c>
      <c r="G1821">
        <v>-23.69</v>
      </c>
      <c r="H1821">
        <v>22.21</v>
      </c>
      <c r="I1821">
        <v>-3.91</v>
      </c>
      <c r="J1821">
        <v>22.54</v>
      </c>
      <c r="K1821">
        <v>-24.02</v>
      </c>
      <c r="L1821">
        <v>-85.168999999999997</v>
      </c>
      <c r="M1821">
        <v>40.33</v>
      </c>
      <c r="N1821">
        <v>171.7671</v>
      </c>
      <c r="O1821">
        <v>811.91669999999999</v>
      </c>
      <c r="P1821">
        <v>-135.11699999999999</v>
      </c>
      <c r="Q1821">
        <v>839.26739999999995</v>
      </c>
      <c r="R1821">
        <v>144.41630000000001</v>
      </c>
      <c r="S1821">
        <v>-78.557000000000002</v>
      </c>
      <c r="T1821">
        <v>-339.32</v>
      </c>
      <c r="U1821">
        <v>-50.08</v>
      </c>
      <c r="V1821">
        <v>342.99</v>
      </c>
      <c r="W1821">
        <v>-171.60499999999999</v>
      </c>
      <c r="X1821">
        <f t="shared" si="477"/>
        <v>-17.002500000000001</v>
      </c>
      <c r="Y1821">
        <f t="shared" si="478"/>
        <v>21.650000000000002</v>
      </c>
      <c r="Z1821">
        <f t="shared" si="479"/>
        <v>-3.89</v>
      </c>
      <c r="AA1821">
        <f t="shared" si="480"/>
        <v>22.3125</v>
      </c>
      <c r="AB1821">
        <f t="shared" si="481"/>
        <v>-17.662500000000001</v>
      </c>
      <c r="AC1821">
        <f t="shared" si="482"/>
        <v>-39.707250000000002</v>
      </c>
      <c r="AD1821">
        <f t="shared" si="483"/>
        <v>35.024999999999999</v>
      </c>
      <c r="AE1821">
        <f t="shared" si="484"/>
        <v>191.4479</v>
      </c>
      <c r="AF1821">
        <f t="shared" si="485"/>
        <v>798.67107499999997</v>
      </c>
      <c r="AG1821">
        <f t="shared" si="486"/>
        <v>-131.44580000000002</v>
      </c>
      <c r="AH1821">
        <f t="shared" si="487"/>
        <v>825.9661000000001</v>
      </c>
      <c r="AI1821">
        <f t="shared" si="488"/>
        <v>164.15285</v>
      </c>
      <c r="AJ1821">
        <f t="shared" si="489"/>
        <v>-78.283749999999998</v>
      </c>
      <c r="AK1821">
        <f t="shared" si="490"/>
        <v>-276.495</v>
      </c>
      <c r="AL1821">
        <f t="shared" si="491"/>
        <v>-76.705000000000013</v>
      </c>
      <c r="AM1821">
        <f t="shared" si="492"/>
        <v>288.44749999999999</v>
      </c>
      <c r="AN1821">
        <f t="shared" si="493"/>
        <v>-163.90824999999998</v>
      </c>
    </row>
    <row r="1822" spans="1:40" x14ac:dyDescent="0.25">
      <c r="A1822" s="3" t="s">
        <v>559</v>
      </c>
      <c r="B1822" s="3" t="s">
        <v>559</v>
      </c>
      <c r="C1822" s="3" t="s">
        <v>29</v>
      </c>
      <c r="D1822" s="3" t="s">
        <v>576</v>
      </c>
      <c r="E1822" s="3" t="s">
        <v>31</v>
      </c>
      <c r="F1822" s="3" t="s">
        <v>32</v>
      </c>
      <c r="G1822">
        <v>-23.17</v>
      </c>
      <c r="H1822">
        <v>24.84</v>
      </c>
      <c r="I1822">
        <v>4.22</v>
      </c>
      <c r="J1822">
        <v>25.21</v>
      </c>
      <c r="K1822">
        <v>-23.54</v>
      </c>
      <c r="L1822">
        <v>85.01</v>
      </c>
      <c r="M1822">
        <v>42.22</v>
      </c>
      <c r="N1822">
        <v>450.9325</v>
      </c>
      <c r="O1822">
        <v>909.45100000000002</v>
      </c>
      <c r="P1822">
        <v>-135.5103</v>
      </c>
      <c r="Q1822">
        <v>946.50519999999995</v>
      </c>
      <c r="R1822">
        <v>413.87819999999999</v>
      </c>
      <c r="S1822">
        <v>-74.706999999999994</v>
      </c>
      <c r="T1822">
        <v>-339.32</v>
      </c>
      <c r="U1822">
        <v>-50.08</v>
      </c>
      <c r="V1822">
        <v>342.99</v>
      </c>
      <c r="W1822">
        <v>-171.60499999999999</v>
      </c>
      <c r="X1822">
        <f t="shared" si="477"/>
        <v>-39.78</v>
      </c>
      <c r="Y1822">
        <f t="shared" si="478"/>
        <v>23.564999999999998</v>
      </c>
      <c r="Z1822">
        <f t="shared" si="479"/>
        <v>-2.4999999999999911E-2</v>
      </c>
      <c r="AA1822">
        <f t="shared" si="480"/>
        <v>25.135000000000002</v>
      </c>
      <c r="AB1822">
        <f t="shared" si="481"/>
        <v>-41.352499999999999</v>
      </c>
      <c r="AC1822">
        <f t="shared" si="482"/>
        <v>0.53275000000000006</v>
      </c>
      <c r="AD1822">
        <f t="shared" si="483"/>
        <v>58.809999999999995</v>
      </c>
      <c r="AE1822">
        <f t="shared" si="484"/>
        <v>423.67225000000008</v>
      </c>
      <c r="AF1822">
        <f t="shared" si="485"/>
        <v>900.03665000000012</v>
      </c>
      <c r="AG1822">
        <f t="shared" si="486"/>
        <v>-139.64565000000002</v>
      </c>
      <c r="AH1822">
        <f t="shared" si="487"/>
        <v>938.07062499999995</v>
      </c>
      <c r="AI1822">
        <f t="shared" si="488"/>
        <v>385.63827500000002</v>
      </c>
      <c r="AJ1822">
        <f t="shared" si="489"/>
        <v>-74.788499999999999</v>
      </c>
      <c r="AK1822">
        <f t="shared" si="490"/>
        <v>-415.01499999999999</v>
      </c>
      <c r="AL1822">
        <f t="shared" si="491"/>
        <v>-72.14</v>
      </c>
      <c r="AM1822">
        <f t="shared" si="492"/>
        <v>422.995</v>
      </c>
      <c r="AN1822">
        <f t="shared" si="493"/>
        <v>-169.80849999999998</v>
      </c>
    </row>
    <row r="1823" spans="1:40" x14ac:dyDescent="0.25">
      <c r="A1823" s="3" t="s">
        <v>559</v>
      </c>
      <c r="B1823" s="3" t="s">
        <v>559</v>
      </c>
      <c r="C1823" s="3" t="s">
        <v>29</v>
      </c>
      <c r="D1823" s="3" t="s">
        <v>301</v>
      </c>
      <c r="E1823" s="3" t="s">
        <v>31</v>
      </c>
      <c r="F1823" s="3" t="s">
        <v>32</v>
      </c>
      <c r="G1823">
        <v>-19.07</v>
      </c>
      <c r="H1823">
        <v>25.66</v>
      </c>
      <c r="I1823">
        <v>17.600000000000001</v>
      </c>
      <c r="J1823">
        <v>31.75</v>
      </c>
      <c r="K1823">
        <v>-25.16</v>
      </c>
      <c r="L1823">
        <v>70.900000000000006</v>
      </c>
      <c r="M1823">
        <v>49.4</v>
      </c>
      <c r="N1823">
        <v>458.87209999999999</v>
      </c>
      <c r="O1823">
        <v>955.50139999999999</v>
      </c>
      <c r="P1823">
        <v>-96.3142</v>
      </c>
      <c r="Q1823">
        <v>973.52599999999995</v>
      </c>
      <c r="R1823">
        <v>440.84750000000003</v>
      </c>
      <c r="S1823">
        <v>-79.400000000000006</v>
      </c>
      <c r="T1823">
        <v>-339.32</v>
      </c>
      <c r="U1823">
        <v>-50.08</v>
      </c>
      <c r="V1823">
        <v>342.99</v>
      </c>
      <c r="W1823">
        <v>-171.60499999999999</v>
      </c>
      <c r="X1823">
        <f t="shared" si="477"/>
        <v>-26.435000000000002</v>
      </c>
      <c r="Y1823">
        <f t="shared" si="478"/>
        <v>18.2775</v>
      </c>
      <c r="Z1823">
        <f t="shared" si="479"/>
        <v>18.329999999999998</v>
      </c>
      <c r="AA1823">
        <f t="shared" si="480"/>
        <v>24.942499999999999</v>
      </c>
      <c r="AB1823">
        <f t="shared" si="481"/>
        <v>-33.1</v>
      </c>
      <c r="AC1823">
        <f t="shared" si="482"/>
        <v>70.120999999999995</v>
      </c>
      <c r="AD1823">
        <f t="shared" si="483"/>
        <v>50.695</v>
      </c>
      <c r="AE1823">
        <f t="shared" si="484"/>
        <v>440.53682500000002</v>
      </c>
      <c r="AF1823">
        <f t="shared" si="485"/>
        <v>949.97512499999993</v>
      </c>
      <c r="AG1823">
        <f t="shared" si="486"/>
        <v>-94.977724999999992</v>
      </c>
      <c r="AH1823">
        <f t="shared" si="487"/>
        <v>967.16425000000004</v>
      </c>
      <c r="AI1823">
        <f t="shared" si="488"/>
        <v>423.34769999999997</v>
      </c>
      <c r="AJ1823">
        <f t="shared" si="489"/>
        <v>-79.765749999999997</v>
      </c>
      <c r="AK1823">
        <f t="shared" si="490"/>
        <v>-398.1875</v>
      </c>
      <c r="AL1823">
        <f t="shared" si="491"/>
        <v>-30.409999999999997</v>
      </c>
      <c r="AM1823">
        <f t="shared" si="492"/>
        <v>399.66499999999996</v>
      </c>
      <c r="AN1823">
        <f t="shared" si="493"/>
        <v>-175.3475</v>
      </c>
    </row>
    <row r="1824" spans="1:40" x14ac:dyDescent="0.25">
      <c r="A1824" s="3" t="s">
        <v>560</v>
      </c>
      <c r="B1824" s="3" t="s">
        <v>560</v>
      </c>
      <c r="C1824" s="3" t="s">
        <v>29</v>
      </c>
      <c r="D1824" s="3" t="s">
        <v>301</v>
      </c>
      <c r="E1824" s="3" t="s">
        <v>31</v>
      </c>
      <c r="F1824" s="3" t="s">
        <v>32</v>
      </c>
      <c r="G1824">
        <v>-31.34</v>
      </c>
      <c r="H1824">
        <v>23.2</v>
      </c>
      <c r="I1824">
        <v>17.79</v>
      </c>
      <c r="J1824">
        <v>28.49</v>
      </c>
      <c r="K1824">
        <v>-36.630000000000003</v>
      </c>
      <c r="L1824">
        <v>73.442999999999998</v>
      </c>
      <c r="M1824">
        <v>56.54</v>
      </c>
      <c r="N1824">
        <v>415.03480000000002</v>
      </c>
      <c r="O1824">
        <v>934.45899999999995</v>
      </c>
      <c r="P1824">
        <v>-88.982799999999997</v>
      </c>
      <c r="Q1824">
        <v>949.27980000000002</v>
      </c>
      <c r="R1824">
        <v>400.214</v>
      </c>
      <c r="S1824">
        <v>-80.543999999999997</v>
      </c>
      <c r="T1824">
        <v>-476.89</v>
      </c>
      <c r="U1824">
        <v>-24.4</v>
      </c>
      <c r="V1824">
        <v>477.52</v>
      </c>
      <c r="W1824">
        <v>-177.071</v>
      </c>
      <c r="X1824">
        <f t="shared" si="477"/>
        <v>-26.435000000000002</v>
      </c>
      <c r="Y1824">
        <f t="shared" si="478"/>
        <v>18.2775</v>
      </c>
      <c r="Z1824">
        <f t="shared" si="479"/>
        <v>18.329999999999998</v>
      </c>
      <c r="AA1824">
        <f t="shared" si="480"/>
        <v>24.942499999999999</v>
      </c>
      <c r="AB1824">
        <f t="shared" si="481"/>
        <v>-33.1</v>
      </c>
      <c r="AC1824">
        <f t="shared" si="482"/>
        <v>70.120999999999995</v>
      </c>
      <c r="AD1824">
        <f t="shared" si="483"/>
        <v>50.695</v>
      </c>
      <c r="AE1824">
        <f t="shared" si="484"/>
        <v>440.53682500000002</v>
      </c>
      <c r="AF1824">
        <f t="shared" si="485"/>
        <v>949.97512499999993</v>
      </c>
      <c r="AG1824">
        <f t="shared" si="486"/>
        <v>-94.977724999999992</v>
      </c>
      <c r="AH1824">
        <f t="shared" si="487"/>
        <v>967.16425000000004</v>
      </c>
      <c r="AI1824">
        <f t="shared" si="488"/>
        <v>423.34769999999997</v>
      </c>
      <c r="AJ1824">
        <f t="shared" si="489"/>
        <v>-79.765749999999997</v>
      </c>
      <c r="AK1824">
        <f t="shared" si="490"/>
        <v>-398.1875</v>
      </c>
      <c r="AL1824">
        <f t="shared" si="491"/>
        <v>-30.409999999999997</v>
      </c>
      <c r="AM1824">
        <f t="shared" si="492"/>
        <v>399.66499999999996</v>
      </c>
      <c r="AN1824">
        <f t="shared" si="493"/>
        <v>-175.3475</v>
      </c>
    </row>
    <row r="1825" spans="1:40" x14ac:dyDescent="0.25">
      <c r="A1825" s="3" t="s">
        <v>560</v>
      </c>
      <c r="B1825" s="3" t="s">
        <v>560</v>
      </c>
      <c r="C1825" s="3" t="s">
        <v>29</v>
      </c>
      <c r="D1825" s="3" t="s">
        <v>576</v>
      </c>
      <c r="E1825" s="3" t="s">
        <v>31</v>
      </c>
      <c r="F1825" s="3" t="s">
        <v>32</v>
      </c>
      <c r="G1825">
        <v>-57.25</v>
      </c>
      <c r="H1825">
        <v>18.02</v>
      </c>
      <c r="I1825">
        <v>13.48</v>
      </c>
      <c r="J1825">
        <v>20.36</v>
      </c>
      <c r="K1825">
        <v>-59.59</v>
      </c>
      <c r="L1825">
        <v>80.149000000000001</v>
      </c>
      <c r="M1825">
        <v>71.959999999999994</v>
      </c>
      <c r="N1825">
        <v>405.73399999999998</v>
      </c>
      <c r="O1825">
        <v>912.68619999999999</v>
      </c>
      <c r="P1825">
        <v>-142.8537</v>
      </c>
      <c r="Q1825">
        <v>950.1694</v>
      </c>
      <c r="R1825">
        <v>368.25080000000003</v>
      </c>
      <c r="S1825">
        <v>-75.298000000000002</v>
      </c>
      <c r="T1825">
        <v>-476.89</v>
      </c>
      <c r="U1825">
        <v>-24.4</v>
      </c>
      <c r="V1825">
        <v>477.52</v>
      </c>
      <c r="W1825">
        <v>-177.071</v>
      </c>
      <c r="X1825">
        <f t="shared" si="477"/>
        <v>-39.78</v>
      </c>
      <c r="Y1825">
        <f t="shared" si="478"/>
        <v>23.564999999999998</v>
      </c>
      <c r="Z1825">
        <f t="shared" si="479"/>
        <v>-2.4999999999999911E-2</v>
      </c>
      <c r="AA1825">
        <f t="shared" si="480"/>
        <v>25.135000000000002</v>
      </c>
      <c r="AB1825">
        <f t="shared" si="481"/>
        <v>-41.352499999999999</v>
      </c>
      <c r="AC1825">
        <f t="shared" si="482"/>
        <v>0.53275000000000006</v>
      </c>
      <c r="AD1825">
        <f t="shared" si="483"/>
        <v>58.809999999999995</v>
      </c>
      <c r="AE1825">
        <f t="shared" si="484"/>
        <v>423.67225000000008</v>
      </c>
      <c r="AF1825">
        <f t="shared" si="485"/>
        <v>900.03665000000012</v>
      </c>
      <c r="AG1825">
        <f t="shared" si="486"/>
        <v>-139.64565000000002</v>
      </c>
      <c r="AH1825">
        <f t="shared" si="487"/>
        <v>938.07062499999995</v>
      </c>
      <c r="AI1825">
        <f t="shared" si="488"/>
        <v>385.63827500000002</v>
      </c>
      <c r="AJ1825">
        <f t="shared" si="489"/>
        <v>-74.788499999999999</v>
      </c>
      <c r="AK1825">
        <f t="shared" si="490"/>
        <v>-415.01499999999999</v>
      </c>
      <c r="AL1825">
        <f t="shared" si="491"/>
        <v>-72.14</v>
      </c>
      <c r="AM1825">
        <f t="shared" si="492"/>
        <v>422.995</v>
      </c>
      <c r="AN1825">
        <f t="shared" si="493"/>
        <v>-169.80849999999998</v>
      </c>
    </row>
    <row r="1826" spans="1:40" x14ac:dyDescent="0.25">
      <c r="A1826" s="3" t="s">
        <v>560</v>
      </c>
      <c r="B1826" s="3" t="s">
        <v>560</v>
      </c>
      <c r="C1826" s="3" t="s">
        <v>29</v>
      </c>
      <c r="D1826" s="3" t="s">
        <v>577</v>
      </c>
      <c r="E1826" s="3" t="s">
        <v>31</v>
      </c>
      <c r="F1826" s="3" t="s">
        <v>32</v>
      </c>
      <c r="G1826">
        <v>-54.52</v>
      </c>
      <c r="H1826">
        <v>31.64</v>
      </c>
      <c r="I1826">
        <v>15.94</v>
      </c>
      <c r="J1826">
        <v>34.5</v>
      </c>
      <c r="K1826">
        <v>-57.38</v>
      </c>
      <c r="L1826">
        <v>79.847999999999999</v>
      </c>
      <c r="M1826">
        <v>80.38</v>
      </c>
      <c r="N1826">
        <v>797.91759999999999</v>
      </c>
      <c r="O1826">
        <v>1048.6380999999999</v>
      </c>
      <c r="P1826">
        <v>-139.74770000000001</v>
      </c>
      <c r="Q1826">
        <v>1111.0133000000001</v>
      </c>
      <c r="R1826">
        <v>735.54240000000004</v>
      </c>
      <c r="S1826">
        <v>-65.947000000000003</v>
      </c>
      <c r="T1826">
        <v>-476.89</v>
      </c>
      <c r="U1826">
        <v>-24.4</v>
      </c>
      <c r="V1826">
        <v>477.52</v>
      </c>
      <c r="W1826">
        <v>-177.071</v>
      </c>
      <c r="X1826">
        <f t="shared" si="477"/>
        <v>-95.055000000000007</v>
      </c>
      <c r="Y1826">
        <f t="shared" si="478"/>
        <v>26.439999999999998</v>
      </c>
      <c r="Z1826">
        <f t="shared" si="479"/>
        <v>-1.0974999999999993</v>
      </c>
      <c r="AA1826">
        <f t="shared" si="480"/>
        <v>27.862500000000001</v>
      </c>
      <c r="AB1826">
        <f t="shared" si="481"/>
        <v>-96.477499999999992</v>
      </c>
      <c r="AC1826">
        <f t="shared" si="482"/>
        <v>-0.24849999999999994</v>
      </c>
      <c r="AD1826">
        <f t="shared" si="483"/>
        <v>114.13249999999999</v>
      </c>
      <c r="AE1826">
        <f t="shared" si="484"/>
        <v>771.43147499999998</v>
      </c>
      <c r="AF1826">
        <f t="shared" si="485"/>
        <v>1054.7906250000001</v>
      </c>
      <c r="AG1826">
        <f t="shared" si="486"/>
        <v>-142.192275</v>
      </c>
      <c r="AH1826">
        <f t="shared" si="487"/>
        <v>1114.3395499999999</v>
      </c>
      <c r="AI1826">
        <f t="shared" si="488"/>
        <v>711.88255000000004</v>
      </c>
      <c r="AJ1826">
        <f t="shared" si="489"/>
        <v>-67.344250000000002</v>
      </c>
      <c r="AK1826">
        <f t="shared" si="490"/>
        <v>-591.34749999999997</v>
      </c>
      <c r="AL1826">
        <f t="shared" si="491"/>
        <v>-35.607500000000002</v>
      </c>
      <c r="AM1826">
        <f t="shared" si="492"/>
        <v>597.45749999999998</v>
      </c>
      <c r="AN1826">
        <f t="shared" si="493"/>
        <v>-86.342250000000007</v>
      </c>
    </row>
    <row r="1827" spans="1:40" x14ac:dyDescent="0.25">
      <c r="A1827" s="3" t="s">
        <v>560</v>
      </c>
      <c r="B1827" s="3" t="s">
        <v>560</v>
      </c>
      <c r="C1827" s="3" t="s">
        <v>29</v>
      </c>
      <c r="D1827" s="3" t="s">
        <v>302</v>
      </c>
      <c r="E1827" s="3" t="s">
        <v>31</v>
      </c>
      <c r="F1827" s="3" t="s">
        <v>32</v>
      </c>
      <c r="G1827">
        <v>-28.62</v>
      </c>
      <c r="H1827">
        <v>36.82</v>
      </c>
      <c r="I1827">
        <v>20.25</v>
      </c>
      <c r="J1827">
        <v>42.58</v>
      </c>
      <c r="K1827">
        <v>-34.380000000000003</v>
      </c>
      <c r="L1827">
        <v>74.123000000000005</v>
      </c>
      <c r="M1827">
        <v>66.77</v>
      </c>
      <c r="N1827">
        <v>805.75959999999998</v>
      </c>
      <c r="O1827">
        <v>1071.2987000000001</v>
      </c>
      <c r="P1827">
        <v>-85.876800000000003</v>
      </c>
      <c r="Q1827">
        <v>1096.6512</v>
      </c>
      <c r="R1827">
        <v>780.40710000000001</v>
      </c>
      <c r="S1827">
        <v>-73.552000000000007</v>
      </c>
      <c r="T1827">
        <v>-476.89</v>
      </c>
      <c r="U1827">
        <v>-24.4</v>
      </c>
      <c r="V1827">
        <v>477.52</v>
      </c>
      <c r="W1827">
        <v>-177.071</v>
      </c>
      <c r="X1827">
        <f t="shared" si="477"/>
        <v>-34.422499999999999</v>
      </c>
      <c r="Y1827">
        <f t="shared" si="478"/>
        <v>19.43</v>
      </c>
      <c r="Z1827">
        <f t="shared" si="479"/>
        <v>44.237499999999997</v>
      </c>
      <c r="AA1827">
        <f t="shared" si="480"/>
        <v>46.004999999999995</v>
      </c>
      <c r="AB1827">
        <f t="shared" si="481"/>
        <v>-60.995000000000005</v>
      </c>
      <c r="AC1827">
        <f t="shared" si="482"/>
        <v>62.087499999999999</v>
      </c>
      <c r="AD1827">
        <f t="shared" si="483"/>
        <v>93.472499999999997</v>
      </c>
      <c r="AE1827">
        <f t="shared" si="484"/>
        <v>779.81337499999995</v>
      </c>
      <c r="AF1827">
        <f t="shared" si="485"/>
        <v>1044.26845</v>
      </c>
      <c r="AG1827">
        <f t="shared" si="486"/>
        <v>-82.519800000000004</v>
      </c>
      <c r="AH1827">
        <f t="shared" si="487"/>
        <v>1067.9338749999999</v>
      </c>
      <c r="AI1827">
        <f t="shared" si="488"/>
        <v>756.14794999999992</v>
      </c>
      <c r="AJ1827">
        <f t="shared" si="489"/>
        <v>-74.006250000000009</v>
      </c>
      <c r="AK1827">
        <f t="shared" si="490"/>
        <v>-512.72500000000002</v>
      </c>
      <c r="AL1827">
        <f t="shared" si="491"/>
        <v>20.395</v>
      </c>
      <c r="AM1827">
        <f t="shared" si="492"/>
        <v>514.81499999999994</v>
      </c>
      <c r="AN1827">
        <f t="shared" si="493"/>
        <v>-1.6855000000000047</v>
      </c>
    </row>
    <row r="1828" spans="1:40" x14ac:dyDescent="0.25">
      <c r="A1828" s="3" t="s">
        <v>561</v>
      </c>
      <c r="B1828" s="3" t="s">
        <v>561</v>
      </c>
      <c r="C1828" s="3" t="s">
        <v>29</v>
      </c>
      <c r="D1828" s="3" t="s">
        <v>302</v>
      </c>
      <c r="E1828" s="3" t="s">
        <v>31</v>
      </c>
      <c r="F1828" s="3" t="s">
        <v>32</v>
      </c>
      <c r="G1828">
        <v>-33.46</v>
      </c>
      <c r="H1828">
        <v>35.85</v>
      </c>
      <c r="I1828">
        <v>46.93</v>
      </c>
      <c r="J1828">
        <v>59.53</v>
      </c>
      <c r="K1828">
        <v>-57.14</v>
      </c>
      <c r="L1828">
        <v>63.223999999999997</v>
      </c>
      <c r="M1828">
        <v>101.05</v>
      </c>
      <c r="N1828">
        <v>731.96090000000004</v>
      </c>
      <c r="O1828">
        <v>1009.3941</v>
      </c>
      <c r="P1828">
        <v>-80.638999999999996</v>
      </c>
      <c r="Q1828">
        <v>1031.1297999999999</v>
      </c>
      <c r="R1828">
        <v>710.22519999999997</v>
      </c>
      <c r="S1828">
        <v>-74.915000000000006</v>
      </c>
      <c r="T1828">
        <v>-637.16999999999996</v>
      </c>
      <c r="U1828">
        <v>87.74</v>
      </c>
      <c r="V1828">
        <v>643.17999999999995</v>
      </c>
      <c r="W1828">
        <v>172.16</v>
      </c>
      <c r="X1828">
        <f t="shared" si="477"/>
        <v>-34.422499999999999</v>
      </c>
      <c r="Y1828">
        <f t="shared" si="478"/>
        <v>19.43</v>
      </c>
      <c r="Z1828">
        <f t="shared" si="479"/>
        <v>44.237499999999997</v>
      </c>
      <c r="AA1828">
        <f t="shared" si="480"/>
        <v>46.004999999999995</v>
      </c>
      <c r="AB1828">
        <f t="shared" si="481"/>
        <v>-60.995000000000005</v>
      </c>
      <c r="AC1828">
        <f t="shared" si="482"/>
        <v>62.087499999999999</v>
      </c>
      <c r="AD1828">
        <f t="shared" si="483"/>
        <v>93.472499999999997</v>
      </c>
      <c r="AE1828">
        <f t="shared" si="484"/>
        <v>779.81337499999995</v>
      </c>
      <c r="AF1828">
        <f t="shared" si="485"/>
        <v>1044.26845</v>
      </c>
      <c r="AG1828">
        <f t="shared" si="486"/>
        <v>-82.519800000000004</v>
      </c>
      <c r="AH1828">
        <f t="shared" si="487"/>
        <v>1067.9338749999999</v>
      </c>
      <c r="AI1828">
        <f t="shared" si="488"/>
        <v>756.14794999999992</v>
      </c>
      <c r="AJ1828">
        <f t="shared" si="489"/>
        <v>-74.006250000000009</v>
      </c>
      <c r="AK1828">
        <f t="shared" si="490"/>
        <v>-512.72500000000002</v>
      </c>
      <c r="AL1828">
        <f t="shared" si="491"/>
        <v>20.395</v>
      </c>
      <c r="AM1828">
        <f t="shared" si="492"/>
        <v>514.81499999999994</v>
      </c>
      <c r="AN1828">
        <f t="shared" si="493"/>
        <v>-1.6855000000000047</v>
      </c>
    </row>
    <row r="1829" spans="1:40" x14ac:dyDescent="0.25">
      <c r="A1829" s="3" t="s">
        <v>561</v>
      </c>
      <c r="B1829" s="3" t="s">
        <v>561</v>
      </c>
      <c r="C1829" s="3" t="s">
        <v>29</v>
      </c>
      <c r="D1829" s="3" t="s">
        <v>577</v>
      </c>
      <c r="E1829" s="3" t="s">
        <v>31</v>
      </c>
      <c r="F1829" s="3" t="s">
        <v>32</v>
      </c>
      <c r="G1829">
        <v>-136.80000000000001</v>
      </c>
      <c r="H1829">
        <v>15.19</v>
      </c>
      <c r="I1829">
        <v>5.16</v>
      </c>
      <c r="J1829">
        <v>15.36</v>
      </c>
      <c r="K1829">
        <v>-136.97</v>
      </c>
      <c r="L1829">
        <v>88.055999999999997</v>
      </c>
      <c r="M1829">
        <v>145.26</v>
      </c>
      <c r="N1829">
        <v>766.10339999999997</v>
      </c>
      <c r="O1829">
        <v>1089.4201</v>
      </c>
      <c r="P1829">
        <v>-145.06299999999999</v>
      </c>
      <c r="Q1829">
        <v>1144.9636</v>
      </c>
      <c r="R1829">
        <v>710.5598</v>
      </c>
      <c r="S1829">
        <v>-69.049000000000007</v>
      </c>
      <c r="T1829">
        <v>-637.16999999999996</v>
      </c>
      <c r="U1829">
        <v>87.74</v>
      </c>
      <c r="V1829">
        <v>643.17999999999995</v>
      </c>
      <c r="W1829">
        <v>172.16</v>
      </c>
      <c r="X1829">
        <f t="shared" si="477"/>
        <v>-95.055000000000007</v>
      </c>
      <c r="Y1829">
        <f t="shared" si="478"/>
        <v>26.439999999999998</v>
      </c>
      <c r="Z1829">
        <f t="shared" si="479"/>
        <v>-1.0974999999999993</v>
      </c>
      <c r="AA1829">
        <f t="shared" si="480"/>
        <v>27.862500000000001</v>
      </c>
      <c r="AB1829">
        <f t="shared" si="481"/>
        <v>-96.477499999999992</v>
      </c>
      <c r="AC1829">
        <f t="shared" si="482"/>
        <v>-0.24849999999999994</v>
      </c>
      <c r="AD1829">
        <f t="shared" si="483"/>
        <v>114.13249999999999</v>
      </c>
      <c r="AE1829">
        <f t="shared" si="484"/>
        <v>771.43147499999998</v>
      </c>
      <c r="AF1829">
        <f t="shared" si="485"/>
        <v>1054.7906250000001</v>
      </c>
      <c r="AG1829">
        <f t="shared" si="486"/>
        <v>-142.192275</v>
      </c>
      <c r="AH1829">
        <f t="shared" si="487"/>
        <v>1114.3395499999999</v>
      </c>
      <c r="AI1829">
        <f t="shared" si="488"/>
        <v>711.88255000000004</v>
      </c>
      <c r="AJ1829">
        <f t="shared" si="489"/>
        <v>-67.344250000000002</v>
      </c>
      <c r="AK1829">
        <f t="shared" si="490"/>
        <v>-591.34749999999997</v>
      </c>
      <c r="AL1829">
        <f t="shared" si="491"/>
        <v>-35.607500000000002</v>
      </c>
      <c r="AM1829">
        <f t="shared" si="492"/>
        <v>597.45749999999998</v>
      </c>
      <c r="AN1829">
        <f t="shared" si="493"/>
        <v>-86.342250000000007</v>
      </c>
    </row>
    <row r="1830" spans="1:40" x14ac:dyDescent="0.25">
      <c r="A1830" s="3" t="s">
        <v>561</v>
      </c>
      <c r="B1830" s="3" t="s">
        <v>561</v>
      </c>
      <c r="C1830" s="3" t="s">
        <v>29</v>
      </c>
      <c r="D1830" s="3" t="s">
        <v>35</v>
      </c>
      <c r="E1830" s="3" t="s">
        <v>31</v>
      </c>
      <c r="F1830" s="3" t="s">
        <v>32</v>
      </c>
      <c r="G1830">
        <v>-133.99</v>
      </c>
      <c r="H1830">
        <v>29.24</v>
      </c>
      <c r="I1830">
        <v>55.77</v>
      </c>
      <c r="J1830">
        <v>46.48</v>
      </c>
      <c r="K1830">
        <v>-151.22</v>
      </c>
      <c r="L1830">
        <v>72.828000000000003</v>
      </c>
      <c r="M1830">
        <v>179.04</v>
      </c>
      <c r="N1830">
        <v>1289.8049000000001</v>
      </c>
      <c r="O1830">
        <v>1263.3567</v>
      </c>
      <c r="P1830">
        <v>-159.24010000000001</v>
      </c>
      <c r="Q1830">
        <v>1436.3690999999999</v>
      </c>
      <c r="R1830">
        <v>1116.7925</v>
      </c>
      <c r="S1830">
        <v>-42.625999999999998</v>
      </c>
      <c r="T1830">
        <v>-637.16999999999996</v>
      </c>
      <c r="U1830">
        <v>87.74</v>
      </c>
      <c r="V1830">
        <v>643.17999999999995</v>
      </c>
      <c r="W1830">
        <v>172.16</v>
      </c>
      <c r="X1830">
        <f t="shared" si="477"/>
        <v>-226.75</v>
      </c>
      <c r="Y1830">
        <f t="shared" si="478"/>
        <v>16.327500000000001</v>
      </c>
      <c r="Z1830">
        <f t="shared" si="479"/>
        <v>35.855000000000004</v>
      </c>
      <c r="AA1830">
        <f t="shared" si="480"/>
        <v>31.525000000000002</v>
      </c>
      <c r="AB1830">
        <f t="shared" si="481"/>
        <v>-241.9425</v>
      </c>
      <c r="AC1830">
        <f t="shared" si="482"/>
        <v>38.606750000000005</v>
      </c>
      <c r="AD1830">
        <f t="shared" si="483"/>
        <v>260.38499999999999</v>
      </c>
      <c r="AE1830">
        <f t="shared" si="484"/>
        <v>1293.5207250000001</v>
      </c>
      <c r="AF1830">
        <f t="shared" si="485"/>
        <v>1295.3302249999999</v>
      </c>
      <c r="AG1830">
        <f t="shared" si="486"/>
        <v>-171.08432500000001</v>
      </c>
      <c r="AH1830">
        <f t="shared" si="487"/>
        <v>1467.2952</v>
      </c>
      <c r="AI1830">
        <f t="shared" si="488"/>
        <v>1121.555775</v>
      </c>
      <c r="AJ1830">
        <f t="shared" si="489"/>
        <v>-45.013750000000002</v>
      </c>
      <c r="AK1830">
        <f t="shared" si="490"/>
        <v>-828.80749999999989</v>
      </c>
      <c r="AL1830">
        <f t="shared" si="491"/>
        <v>55.510000000000012</v>
      </c>
      <c r="AM1830">
        <f t="shared" si="492"/>
        <v>854.16</v>
      </c>
      <c r="AN1830">
        <f t="shared" si="493"/>
        <v>-4.3072499999999962</v>
      </c>
    </row>
    <row r="1831" spans="1:40" x14ac:dyDescent="0.25">
      <c r="A1831" s="3" t="s">
        <v>561</v>
      </c>
      <c r="B1831" s="3" t="s">
        <v>561</v>
      </c>
      <c r="C1831" s="3" t="s">
        <v>29</v>
      </c>
      <c r="D1831" s="3" t="s">
        <v>34</v>
      </c>
      <c r="E1831" s="3" t="s">
        <v>31</v>
      </c>
      <c r="F1831" s="3" t="s">
        <v>32</v>
      </c>
      <c r="G1831">
        <v>-30.65</v>
      </c>
      <c r="H1831">
        <v>49.91</v>
      </c>
      <c r="I1831">
        <v>97.53</v>
      </c>
      <c r="J1831">
        <v>115.15</v>
      </c>
      <c r="K1831">
        <v>-95.89</v>
      </c>
      <c r="L1831">
        <v>56.220999999999997</v>
      </c>
      <c r="M1831">
        <v>183.02</v>
      </c>
      <c r="N1831">
        <v>1254.2874999999999</v>
      </c>
      <c r="O1831">
        <v>1183.5942</v>
      </c>
      <c r="P1831">
        <v>-94.816199999999995</v>
      </c>
      <c r="Q1831">
        <v>1320.1313</v>
      </c>
      <c r="R1831">
        <v>1117.7505000000001</v>
      </c>
      <c r="S1831">
        <v>-34.777000000000001</v>
      </c>
      <c r="T1831">
        <v>-637.16999999999996</v>
      </c>
      <c r="U1831">
        <v>87.74</v>
      </c>
      <c r="V1831">
        <v>643.17999999999995</v>
      </c>
      <c r="W1831">
        <v>172.16</v>
      </c>
      <c r="X1831">
        <f t="shared" si="477"/>
        <v>13.105000000000002</v>
      </c>
      <c r="Y1831">
        <f t="shared" si="478"/>
        <v>5.8375000000000004</v>
      </c>
      <c r="Z1831">
        <f t="shared" si="479"/>
        <v>85.817499999999995</v>
      </c>
      <c r="AA1831">
        <f t="shared" si="480"/>
        <v>100.815</v>
      </c>
      <c r="AB1831">
        <f t="shared" si="481"/>
        <v>-81.877499999999998</v>
      </c>
      <c r="AC1831">
        <f t="shared" si="482"/>
        <v>43.033000000000001</v>
      </c>
      <c r="AD1831">
        <f t="shared" si="483"/>
        <v>165.52500000000001</v>
      </c>
      <c r="AE1831">
        <f t="shared" si="484"/>
        <v>1196.08455</v>
      </c>
      <c r="AF1831">
        <f t="shared" si="485"/>
        <v>1139.1229250000001</v>
      </c>
      <c r="AG1831">
        <f t="shared" si="486"/>
        <v>-88.920474999999982</v>
      </c>
      <c r="AH1831">
        <f t="shared" si="487"/>
        <v>1261.2582</v>
      </c>
      <c r="AI1831">
        <f t="shared" si="488"/>
        <v>1073.9493</v>
      </c>
      <c r="AJ1831">
        <f t="shared" si="489"/>
        <v>-36.077750000000002</v>
      </c>
      <c r="AK1831">
        <f t="shared" si="490"/>
        <v>-607.82749999999999</v>
      </c>
      <c r="AL1831">
        <f t="shared" si="491"/>
        <v>144.32500000000002</v>
      </c>
      <c r="AM1831">
        <f t="shared" si="492"/>
        <v>631.34499999999991</v>
      </c>
      <c r="AN1831">
        <f t="shared" si="493"/>
        <v>168.51999999999998</v>
      </c>
    </row>
    <row r="1832" spans="1:40" x14ac:dyDescent="0.25">
      <c r="A1832" s="3" t="s">
        <v>562</v>
      </c>
      <c r="B1832" s="3" t="s">
        <v>562</v>
      </c>
      <c r="C1832" s="3" t="s">
        <v>29</v>
      </c>
      <c r="D1832" s="3" t="s">
        <v>33</v>
      </c>
      <c r="E1832" s="3" t="s">
        <v>31</v>
      </c>
      <c r="F1832" s="3" t="s">
        <v>32</v>
      </c>
      <c r="G1832">
        <v>9.6</v>
      </c>
      <c r="H1832">
        <v>-90.16</v>
      </c>
      <c r="I1832">
        <v>134.99</v>
      </c>
      <c r="J1832">
        <v>103.63</v>
      </c>
      <c r="K1832">
        <v>-184.19</v>
      </c>
      <c r="L1832">
        <v>34.859000000000002</v>
      </c>
      <c r="M1832">
        <v>252.5</v>
      </c>
      <c r="N1832">
        <v>1455.4564</v>
      </c>
      <c r="O1832">
        <v>1146.4359999999999</v>
      </c>
      <c r="P1832">
        <v>-164.7611</v>
      </c>
      <c r="Q1832">
        <v>1526.8214</v>
      </c>
      <c r="R1832">
        <v>1075.0709999999999</v>
      </c>
      <c r="S1832">
        <v>-23.419</v>
      </c>
      <c r="T1832">
        <v>-336.42</v>
      </c>
      <c r="U1832">
        <v>436.94</v>
      </c>
      <c r="V1832">
        <v>551.45000000000005</v>
      </c>
      <c r="W1832">
        <v>127.59399999999999</v>
      </c>
      <c r="X1832">
        <f t="shared" si="477"/>
        <v>35.672499999999999</v>
      </c>
      <c r="Y1832">
        <f t="shared" si="478"/>
        <v>-51.984999999999999</v>
      </c>
      <c r="Z1832">
        <f t="shared" si="479"/>
        <v>95.12</v>
      </c>
      <c r="AA1832">
        <f t="shared" si="480"/>
        <v>96.955000000000013</v>
      </c>
      <c r="AB1832">
        <f t="shared" si="481"/>
        <v>-113.27</v>
      </c>
      <c r="AC1832">
        <f t="shared" si="482"/>
        <v>31.652250000000002</v>
      </c>
      <c r="AD1832">
        <f t="shared" si="483"/>
        <v>183.60999999999999</v>
      </c>
      <c r="AE1832">
        <f t="shared" si="484"/>
        <v>1462.3670749999999</v>
      </c>
      <c r="AF1832">
        <f t="shared" si="485"/>
        <v>1194.690325</v>
      </c>
      <c r="AG1832">
        <f t="shared" si="486"/>
        <v>-152.78649999999999</v>
      </c>
      <c r="AH1832">
        <f t="shared" si="487"/>
        <v>1533.1128249999999</v>
      </c>
      <c r="AI1832">
        <f t="shared" si="488"/>
        <v>1123.9445499999999</v>
      </c>
      <c r="AJ1832">
        <f t="shared" si="489"/>
        <v>-24.576249999999998</v>
      </c>
      <c r="AK1832">
        <f t="shared" si="490"/>
        <v>-528.67250000000001</v>
      </c>
      <c r="AL1832">
        <f t="shared" si="491"/>
        <v>241.63749999999999</v>
      </c>
      <c r="AM1832">
        <f t="shared" si="492"/>
        <v>605.625</v>
      </c>
      <c r="AN1832">
        <f t="shared" si="493"/>
        <v>156.16674999999998</v>
      </c>
    </row>
    <row r="1833" spans="1:40" x14ac:dyDescent="0.25">
      <c r="A1833" s="3" t="s">
        <v>562</v>
      </c>
      <c r="B1833" s="3" t="s">
        <v>562</v>
      </c>
      <c r="C1833" s="3" t="s">
        <v>29</v>
      </c>
      <c r="D1833" s="3" t="s">
        <v>30</v>
      </c>
      <c r="E1833" s="3" t="s">
        <v>31</v>
      </c>
      <c r="F1833" s="3" t="s">
        <v>32</v>
      </c>
      <c r="G1833">
        <v>85.31</v>
      </c>
      <c r="H1833">
        <v>-75.02</v>
      </c>
      <c r="I1833">
        <v>63.46</v>
      </c>
      <c r="J1833">
        <v>107.39</v>
      </c>
      <c r="K1833">
        <v>-97.1</v>
      </c>
      <c r="L1833">
        <v>19.183</v>
      </c>
      <c r="M1833">
        <v>177.17</v>
      </c>
      <c r="N1833">
        <v>1673.5948000000001</v>
      </c>
      <c r="O1833">
        <v>1545.1203</v>
      </c>
      <c r="P1833">
        <v>-220.6696</v>
      </c>
      <c r="Q1833">
        <v>1839.1867999999999</v>
      </c>
      <c r="R1833">
        <v>1379.5282</v>
      </c>
      <c r="S1833">
        <v>-36.884999999999998</v>
      </c>
      <c r="T1833">
        <v>-336.42</v>
      </c>
      <c r="U1833">
        <v>436.94</v>
      </c>
      <c r="V1833">
        <v>551.45000000000005</v>
      </c>
      <c r="W1833">
        <v>127.59399999999999</v>
      </c>
      <c r="X1833">
        <f t="shared" si="477"/>
        <v>-157.34166666666667</v>
      </c>
      <c r="Y1833">
        <f t="shared" si="478"/>
        <v>-457.89833333333331</v>
      </c>
      <c r="Z1833">
        <f t="shared" si="479"/>
        <v>-36.751666666666665</v>
      </c>
      <c r="AA1833">
        <f t="shared" si="480"/>
        <v>-0.59999999999999909</v>
      </c>
      <c r="AB1833">
        <f t="shared" si="481"/>
        <v>-614.64</v>
      </c>
      <c r="AC1833">
        <f t="shared" si="482"/>
        <v>-11.588166666666668</v>
      </c>
      <c r="AD1833">
        <f t="shared" si="483"/>
        <v>661.54500000000007</v>
      </c>
      <c r="AE1833">
        <f t="shared" si="484"/>
        <v>1166.8797166666666</v>
      </c>
      <c r="AF1833">
        <f t="shared" si="485"/>
        <v>1002.6823000000001</v>
      </c>
      <c r="AG1833">
        <f t="shared" si="486"/>
        <v>-160.21678333333332</v>
      </c>
      <c r="AH1833">
        <f t="shared" si="487"/>
        <v>1267.6908666666666</v>
      </c>
      <c r="AI1833">
        <f t="shared" si="488"/>
        <v>901.87111666666658</v>
      </c>
      <c r="AJ1833">
        <f t="shared" si="489"/>
        <v>-17.57983333333333</v>
      </c>
      <c r="AK1833">
        <f t="shared" si="490"/>
        <v>-379.6466666666667</v>
      </c>
      <c r="AL1833">
        <f t="shared" si="491"/>
        <v>48.975000000000016</v>
      </c>
      <c r="AM1833">
        <f t="shared" si="492"/>
        <v>491.87666666666672</v>
      </c>
      <c r="AN1833">
        <f t="shared" si="493"/>
        <v>-28.371999999999996</v>
      </c>
    </row>
    <row r="1834" spans="1:40" x14ac:dyDescent="0.25">
      <c r="A1834" s="3" t="s">
        <v>562</v>
      </c>
      <c r="B1834" s="3" t="s">
        <v>562</v>
      </c>
      <c r="C1834" s="3" t="s">
        <v>29</v>
      </c>
      <c r="D1834" s="3" t="s">
        <v>578</v>
      </c>
      <c r="E1834" s="3" t="s">
        <v>31</v>
      </c>
      <c r="F1834" s="3" t="s">
        <v>32</v>
      </c>
      <c r="G1834">
        <v>104.7</v>
      </c>
      <c r="H1834">
        <v>21.9</v>
      </c>
      <c r="I1834">
        <v>29.61</v>
      </c>
      <c r="J1834">
        <v>114.19</v>
      </c>
      <c r="K1834">
        <v>12.4</v>
      </c>
      <c r="L1834">
        <v>17.786000000000001</v>
      </c>
      <c r="M1834">
        <v>108.53</v>
      </c>
      <c r="N1834">
        <v>1960.0894000000001</v>
      </c>
      <c r="O1834">
        <v>1664.1523</v>
      </c>
      <c r="P1834">
        <v>-328.83049999999997</v>
      </c>
      <c r="Q1834">
        <v>2172.7094999999999</v>
      </c>
      <c r="R1834">
        <v>1451.5322000000001</v>
      </c>
      <c r="S1834">
        <v>-32.886000000000003</v>
      </c>
      <c r="T1834">
        <v>-336.42</v>
      </c>
      <c r="U1834">
        <v>436.94</v>
      </c>
      <c r="V1834">
        <v>551.45000000000005</v>
      </c>
      <c r="W1834">
        <v>127.59399999999999</v>
      </c>
      <c r="X1834">
        <f t="shared" si="477"/>
        <v>21.404999999999998</v>
      </c>
      <c r="Y1834">
        <f t="shared" si="478"/>
        <v>-338.10833333333329</v>
      </c>
      <c r="Z1834">
        <f t="shared" si="479"/>
        <v>-75.166666666666671</v>
      </c>
      <c r="AA1834">
        <f t="shared" si="480"/>
        <v>59.001666666666665</v>
      </c>
      <c r="AB1834">
        <f t="shared" si="481"/>
        <v>-375.70499999999998</v>
      </c>
      <c r="AC1834">
        <f t="shared" si="482"/>
        <v>-6.2184999999999997</v>
      </c>
      <c r="AD1834">
        <f t="shared" si="483"/>
        <v>457.14166666666665</v>
      </c>
      <c r="AE1834">
        <f t="shared" si="484"/>
        <v>1239.4466</v>
      </c>
      <c r="AF1834">
        <f t="shared" si="485"/>
        <v>1059.9818166666666</v>
      </c>
      <c r="AG1834">
        <f t="shared" si="486"/>
        <v>-202.47518333333332</v>
      </c>
      <c r="AH1834">
        <f t="shared" si="487"/>
        <v>1372.4819500000001</v>
      </c>
      <c r="AI1834">
        <f t="shared" si="488"/>
        <v>926.94645000000003</v>
      </c>
      <c r="AJ1834">
        <f t="shared" si="489"/>
        <v>-6.5488333333333371</v>
      </c>
      <c r="AK1834">
        <f t="shared" si="490"/>
        <v>-87.114999999999995</v>
      </c>
      <c r="AL1834">
        <f t="shared" si="491"/>
        <v>-57.224999999999994</v>
      </c>
      <c r="AM1834">
        <f t="shared" si="492"/>
        <v>289.60833333333335</v>
      </c>
      <c r="AN1834">
        <f t="shared" si="493"/>
        <v>-22.920666666666666</v>
      </c>
    </row>
    <row r="1835" spans="1:40" x14ac:dyDescent="0.25">
      <c r="A1835" s="3" t="s">
        <v>562</v>
      </c>
      <c r="B1835" s="3" t="s">
        <v>562</v>
      </c>
      <c r="C1835" s="3" t="s">
        <v>29</v>
      </c>
      <c r="D1835" s="3" t="s">
        <v>563</v>
      </c>
      <c r="E1835" s="3" t="s">
        <v>31</v>
      </c>
      <c r="F1835" s="3" t="s">
        <v>32</v>
      </c>
      <c r="G1835">
        <v>28.99</v>
      </c>
      <c r="H1835">
        <v>6.76</v>
      </c>
      <c r="I1835">
        <v>101.14</v>
      </c>
      <c r="J1835">
        <v>119.62</v>
      </c>
      <c r="K1835">
        <v>-83.87</v>
      </c>
      <c r="L1835">
        <v>41.863999999999997</v>
      </c>
      <c r="M1835">
        <v>177.13</v>
      </c>
      <c r="N1835">
        <v>1741.4271000000001</v>
      </c>
      <c r="O1835">
        <v>1267.0227</v>
      </c>
      <c r="P1835">
        <v>-272.92189999999999</v>
      </c>
      <c r="Q1835">
        <v>1865.8203000000001</v>
      </c>
      <c r="R1835">
        <v>1142.6295</v>
      </c>
      <c r="S1835">
        <v>-24.503</v>
      </c>
      <c r="T1835">
        <v>-336.42</v>
      </c>
      <c r="U1835">
        <v>436.94</v>
      </c>
      <c r="V1835">
        <v>551.45000000000005</v>
      </c>
      <c r="W1835">
        <v>127.59399999999999</v>
      </c>
      <c r="X1835">
        <f t="shared" si="477"/>
        <v>55.984999999999999</v>
      </c>
      <c r="Y1835">
        <f t="shared" si="478"/>
        <v>3.6725000000000003</v>
      </c>
      <c r="Z1835">
        <f t="shared" si="479"/>
        <v>77.504999999999995</v>
      </c>
      <c r="AA1835">
        <f t="shared" si="480"/>
        <v>113.11750000000001</v>
      </c>
      <c r="AB1835">
        <f t="shared" si="481"/>
        <v>-53.462499999999999</v>
      </c>
      <c r="AC1835">
        <f t="shared" si="482"/>
        <v>34.899250000000002</v>
      </c>
      <c r="AD1835">
        <f t="shared" si="483"/>
        <v>148.19499999999999</v>
      </c>
      <c r="AE1835">
        <f t="shared" si="484"/>
        <v>1771.588225</v>
      </c>
      <c r="AF1835">
        <f t="shared" si="485"/>
        <v>1351.2708250000001</v>
      </c>
      <c r="AG1835">
        <f t="shared" si="486"/>
        <v>-274.220325</v>
      </c>
      <c r="AH1835">
        <f t="shared" si="487"/>
        <v>1907.2032000000002</v>
      </c>
      <c r="AI1835">
        <f t="shared" si="488"/>
        <v>1215.6558</v>
      </c>
      <c r="AJ1835">
        <f t="shared" si="489"/>
        <v>-26.2805</v>
      </c>
      <c r="AK1835">
        <f t="shared" si="490"/>
        <v>-356.29499999999996</v>
      </c>
      <c r="AL1835">
        <f t="shared" si="491"/>
        <v>160.57999999999998</v>
      </c>
      <c r="AM1835">
        <f t="shared" si="492"/>
        <v>427.3725</v>
      </c>
      <c r="AN1835">
        <f t="shared" si="493"/>
        <v>65.234999999999999</v>
      </c>
    </row>
    <row r="1836" spans="1:40" x14ac:dyDescent="0.25">
      <c r="A1836" s="3" t="s">
        <v>563</v>
      </c>
      <c r="B1836" s="3" t="s">
        <v>563</v>
      </c>
      <c r="C1836" s="3" t="s">
        <v>29</v>
      </c>
      <c r="D1836" s="3" t="s">
        <v>563</v>
      </c>
      <c r="E1836" s="3" t="s">
        <v>31</v>
      </c>
      <c r="F1836" s="3" t="s">
        <v>32</v>
      </c>
      <c r="G1836">
        <v>86.52</v>
      </c>
      <c r="H1836">
        <v>18.260000000000002</v>
      </c>
      <c r="I1836">
        <v>99.94</v>
      </c>
      <c r="J1836">
        <v>157.99</v>
      </c>
      <c r="K1836">
        <v>-53.22</v>
      </c>
      <c r="L1836">
        <v>35.573</v>
      </c>
      <c r="M1836">
        <v>190.27</v>
      </c>
      <c r="N1836">
        <v>1811.2822000000001</v>
      </c>
      <c r="O1836">
        <v>1381.8276000000001</v>
      </c>
      <c r="P1836">
        <v>-306.78269999999998</v>
      </c>
      <c r="Q1836">
        <v>1971.019</v>
      </c>
      <c r="R1836">
        <v>1222.0907</v>
      </c>
      <c r="S1836">
        <v>-27.504999999999999</v>
      </c>
      <c r="T1836">
        <v>-179.62</v>
      </c>
      <c r="U1836">
        <v>161.57</v>
      </c>
      <c r="V1836">
        <v>241.59</v>
      </c>
      <c r="W1836">
        <v>138.029</v>
      </c>
      <c r="X1836">
        <f t="shared" si="477"/>
        <v>55.984999999999999</v>
      </c>
      <c r="Y1836">
        <f t="shared" si="478"/>
        <v>3.6725000000000003</v>
      </c>
      <c r="Z1836">
        <f t="shared" si="479"/>
        <v>77.504999999999995</v>
      </c>
      <c r="AA1836">
        <f t="shared" si="480"/>
        <v>113.11750000000001</v>
      </c>
      <c r="AB1836">
        <f t="shared" si="481"/>
        <v>-53.462499999999999</v>
      </c>
      <c r="AC1836">
        <f t="shared" si="482"/>
        <v>34.899250000000002</v>
      </c>
      <c r="AD1836">
        <f t="shared" si="483"/>
        <v>148.19499999999999</v>
      </c>
      <c r="AE1836">
        <f t="shared" si="484"/>
        <v>1771.588225</v>
      </c>
      <c r="AF1836">
        <f t="shared" si="485"/>
        <v>1351.2708250000001</v>
      </c>
      <c r="AG1836">
        <f t="shared" si="486"/>
        <v>-274.220325</v>
      </c>
      <c r="AH1836">
        <f t="shared" si="487"/>
        <v>1907.2032000000002</v>
      </c>
      <c r="AI1836">
        <f t="shared" si="488"/>
        <v>1215.6558</v>
      </c>
      <c r="AJ1836">
        <f t="shared" si="489"/>
        <v>-26.2805</v>
      </c>
      <c r="AK1836">
        <f t="shared" si="490"/>
        <v>-356.29499999999996</v>
      </c>
      <c r="AL1836">
        <f t="shared" si="491"/>
        <v>160.57999999999998</v>
      </c>
      <c r="AM1836">
        <f t="shared" si="492"/>
        <v>427.3725</v>
      </c>
      <c r="AN1836">
        <f t="shared" si="493"/>
        <v>65.234999999999999</v>
      </c>
    </row>
    <row r="1837" spans="1:40" x14ac:dyDescent="0.25">
      <c r="A1837" s="3" t="s">
        <v>563</v>
      </c>
      <c r="B1837" s="3" t="s">
        <v>563</v>
      </c>
      <c r="C1837" s="3" t="s">
        <v>29</v>
      </c>
      <c r="D1837" s="3" t="s">
        <v>578</v>
      </c>
      <c r="E1837" s="3" t="s">
        <v>31</v>
      </c>
      <c r="F1837" s="3" t="s">
        <v>32</v>
      </c>
      <c r="G1837">
        <v>154.61000000000001</v>
      </c>
      <c r="H1837">
        <v>31.88</v>
      </c>
      <c r="I1837">
        <v>70.03</v>
      </c>
      <c r="J1837">
        <v>186.36</v>
      </c>
      <c r="K1837">
        <v>0.13</v>
      </c>
      <c r="L1837">
        <v>24.387</v>
      </c>
      <c r="M1837">
        <v>186.29</v>
      </c>
      <c r="N1837">
        <v>1792.8714</v>
      </c>
      <c r="O1837">
        <v>1529.8748000000001</v>
      </c>
      <c r="P1837">
        <v>-294.76330000000002</v>
      </c>
      <c r="Q1837">
        <v>1984.1379999999999</v>
      </c>
      <c r="R1837">
        <v>1338.6081999999999</v>
      </c>
      <c r="S1837">
        <v>-32.978999999999999</v>
      </c>
      <c r="T1837">
        <v>-179.62</v>
      </c>
      <c r="U1837">
        <v>161.57</v>
      </c>
      <c r="V1837">
        <v>241.59</v>
      </c>
      <c r="W1837">
        <v>138.029</v>
      </c>
      <c r="X1837">
        <f t="shared" si="477"/>
        <v>21.404999999999998</v>
      </c>
      <c r="Y1837">
        <f t="shared" si="478"/>
        <v>-338.10833333333329</v>
      </c>
      <c r="Z1837">
        <f t="shared" si="479"/>
        <v>-75.166666666666671</v>
      </c>
      <c r="AA1837">
        <f t="shared" si="480"/>
        <v>59.001666666666665</v>
      </c>
      <c r="AB1837">
        <f t="shared" si="481"/>
        <v>-375.70499999999998</v>
      </c>
      <c r="AC1837">
        <f t="shared" si="482"/>
        <v>-6.2184999999999997</v>
      </c>
      <c r="AD1837">
        <f t="shared" si="483"/>
        <v>457.14166666666665</v>
      </c>
      <c r="AE1837">
        <f t="shared" si="484"/>
        <v>1239.4466</v>
      </c>
      <c r="AF1837">
        <f t="shared" si="485"/>
        <v>1059.9818166666666</v>
      </c>
      <c r="AG1837">
        <f t="shared" si="486"/>
        <v>-202.47518333333332</v>
      </c>
      <c r="AH1837">
        <f t="shared" si="487"/>
        <v>1372.4819500000001</v>
      </c>
      <c r="AI1837">
        <f t="shared" si="488"/>
        <v>926.94645000000003</v>
      </c>
      <c r="AJ1837">
        <f t="shared" si="489"/>
        <v>-6.5488333333333371</v>
      </c>
      <c r="AK1837">
        <f t="shared" si="490"/>
        <v>-87.114999999999995</v>
      </c>
      <c r="AL1837">
        <f t="shared" si="491"/>
        <v>-57.224999999999994</v>
      </c>
      <c r="AM1837">
        <f t="shared" si="492"/>
        <v>289.60833333333335</v>
      </c>
      <c r="AN1837">
        <f t="shared" si="493"/>
        <v>-22.920666666666666</v>
      </c>
    </row>
    <row r="1838" spans="1:40" x14ac:dyDescent="0.25">
      <c r="A1838" s="3" t="s">
        <v>563</v>
      </c>
      <c r="B1838" s="3" t="s">
        <v>563</v>
      </c>
      <c r="C1838" s="3" t="s">
        <v>29</v>
      </c>
      <c r="D1838" s="3" t="s">
        <v>579</v>
      </c>
      <c r="E1838" s="3" t="s">
        <v>31</v>
      </c>
      <c r="F1838" s="3" t="s">
        <v>32</v>
      </c>
      <c r="G1838">
        <v>146.57</v>
      </c>
      <c r="H1838">
        <v>-8.33</v>
      </c>
      <c r="I1838">
        <v>69.73</v>
      </c>
      <c r="J1838">
        <v>173.33</v>
      </c>
      <c r="K1838">
        <v>-35.090000000000003</v>
      </c>
      <c r="L1838">
        <v>20.998999999999999</v>
      </c>
      <c r="M1838">
        <v>193.28</v>
      </c>
      <c r="N1838">
        <v>1946.0589</v>
      </c>
      <c r="O1838">
        <v>1545.9893999999999</v>
      </c>
      <c r="P1838">
        <v>-257.86380000000003</v>
      </c>
      <c r="Q1838">
        <v>2072.3791999999999</v>
      </c>
      <c r="R1838">
        <v>1419.6691000000001</v>
      </c>
      <c r="S1838">
        <v>-26.099</v>
      </c>
      <c r="T1838">
        <v>-179.62</v>
      </c>
      <c r="U1838">
        <v>161.57</v>
      </c>
      <c r="V1838">
        <v>241.59</v>
      </c>
      <c r="W1838">
        <v>138.029</v>
      </c>
      <c r="X1838">
        <f t="shared" si="477"/>
        <v>81.204999999999998</v>
      </c>
      <c r="Y1838">
        <f t="shared" si="478"/>
        <v>-275.42166666666668</v>
      </c>
      <c r="Z1838">
        <f t="shared" si="479"/>
        <v>-56.65</v>
      </c>
      <c r="AA1838">
        <f t="shared" si="480"/>
        <v>107.91500000000001</v>
      </c>
      <c r="AB1838">
        <f t="shared" si="481"/>
        <v>-302.13333333333338</v>
      </c>
      <c r="AC1838">
        <f t="shared" si="482"/>
        <v>-4.2758333333333338</v>
      </c>
      <c r="AD1838">
        <f t="shared" si="483"/>
        <v>422.85833333333335</v>
      </c>
      <c r="AE1838">
        <f t="shared" si="484"/>
        <v>1274.1408166666665</v>
      </c>
      <c r="AF1838">
        <f t="shared" si="485"/>
        <v>1024.3425666666667</v>
      </c>
      <c r="AG1838">
        <f t="shared" si="486"/>
        <v>-162.23505</v>
      </c>
      <c r="AH1838">
        <f t="shared" si="487"/>
        <v>1356.1578166666666</v>
      </c>
      <c r="AI1838">
        <f t="shared" si="488"/>
        <v>942.32560000000001</v>
      </c>
      <c r="AJ1838">
        <f t="shared" si="489"/>
        <v>1.6979999999999993</v>
      </c>
      <c r="AK1838">
        <f t="shared" si="490"/>
        <v>-71.02</v>
      </c>
      <c r="AL1838">
        <f t="shared" si="491"/>
        <v>-180.37166666666667</v>
      </c>
      <c r="AM1838">
        <f t="shared" si="492"/>
        <v>268.01333333333338</v>
      </c>
      <c r="AN1838">
        <f t="shared" si="493"/>
        <v>17.209500000000006</v>
      </c>
    </row>
    <row r="1839" spans="1:40" x14ac:dyDescent="0.25">
      <c r="A1839" s="3" t="s">
        <v>563</v>
      </c>
      <c r="B1839" s="3" t="s">
        <v>563</v>
      </c>
      <c r="C1839" s="3" t="s">
        <v>29</v>
      </c>
      <c r="D1839" s="3" t="s">
        <v>561</v>
      </c>
      <c r="E1839" s="3" t="s">
        <v>31</v>
      </c>
      <c r="F1839" s="3" t="s">
        <v>32</v>
      </c>
      <c r="G1839">
        <v>78.47</v>
      </c>
      <c r="H1839">
        <v>-21.95</v>
      </c>
      <c r="I1839">
        <v>99.63</v>
      </c>
      <c r="J1839">
        <v>139.83000000000001</v>
      </c>
      <c r="K1839">
        <v>-83.3</v>
      </c>
      <c r="L1839">
        <v>31.626999999999999</v>
      </c>
      <c r="M1839">
        <v>195.3</v>
      </c>
      <c r="N1839">
        <v>1963.7383</v>
      </c>
      <c r="O1839">
        <v>1399.7706000000001</v>
      </c>
      <c r="P1839">
        <v>-269.88319999999999</v>
      </c>
      <c r="Q1839">
        <v>2072.0771</v>
      </c>
      <c r="R1839">
        <v>1291.4317000000001</v>
      </c>
      <c r="S1839">
        <v>-21.872</v>
      </c>
      <c r="T1839">
        <v>-179.62</v>
      </c>
      <c r="U1839">
        <v>161.57</v>
      </c>
      <c r="V1839">
        <v>241.59</v>
      </c>
      <c r="W1839">
        <v>138.029</v>
      </c>
      <c r="X1839">
        <f t="shared" si="477"/>
        <v>105.9</v>
      </c>
      <c r="Y1839">
        <f t="shared" si="478"/>
        <v>8.7499999999999911E-2</v>
      </c>
      <c r="Z1839">
        <f t="shared" si="479"/>
        <v>69.215000000000003</v>
      </c>
      <c r="AA1839">
        <f t="shared" si="480"/>
        <v>141.39750000000001</v>
      </c>
      <c r="AB1839">
        <f t="shared" si="481"/>
        <v>-35.409999999999997</v>
      </c>
      <c r="AC1839">
        <f t="shared" si="482"/>
        <v>25.358999999999998</v>
      </c>
      <c r="AD1839">
        <f t="shared" si="483"/>
        <v>164.27250000000001</v>
      </c>
      <c r="AE1839">
        <f t="shared" si="484"/>
        <v>2004.787775</v>
      </c>
      <c r="AF1839">
        <f t="shared" si="485"/>
        <v>1442.5281749999999</v>
      </c>
      <c r="AG1839">
        <f t="shared" si="486"/>
        <v>-291.75237500000003</v>
      </c>
      <c r="AH1839">
        <f t="shared" si="487"/>
        <v>2128.9449750000003</v>
      </c>
      <c r="AI1839">
        <f t="shared" si="488"/>
        <v>1318.3709249999999</v>
      </c>
      <c r="AJ1839">
        <f t="shared" si="489"/>
        <v>-23.00225</v>
      </c>
      <c r="AK1839">
        <f t="shared" si="490"/>
        <v>-295.17500000000001</v>
      </c>
      <c r="AL1839">
        <f t="shared" si="491"/>
        <v>-56.197500000000005</v>
      </c>
      <c r="AM1839">
        <f t="shared" si="492"/>
        <v>336.6</v>
      </c>
      <c r="AN1839">
        <f t="shared" si="493"/>
        <v>-84.629500000000007</v>
      </c>
    </row>
    <row r="1840" spans="1:40" x14ac:dyDescent="0.25">
      <c r="A1840" s="3" t="s">
        <v>564</v>
      </c>
      <c r="B1840" s="3" t="s">
        <v>564</v>
      </c>
      <c r="C1840" s="3" t="s">
        <v>29</v>
      </c>
      <c r="D1840" s="3" t="s">
        <v>561</v>
      </c>
      <c r="E1840" s="3" t="s">
        <v>31</v>
      </c>
      <c r="F1840" s="3" t="s">
        <v>32</v>
      </c>
      <c r="G1840">
        <v>126.43</v>
      </c>
      <c r="H1840">
        <v>-12.35</v>
      </c>
      <c r="I1840">
        <v>92.49</v>
      </c>
      <c r="J1840">
        <v>172.67</v>
      </c>
      <c r="K1840">
        <v>-58.59</v>
      </c>
      <c r="L1840">
        <v>26.56</v>
      </c>
      <c r="M1840">
        <v>208.24</v>
      </c>
      <c r="N1840">
        <v>2049.7212</v>
      </c>
      <c r="O1840">
        <v>1509.8683000000001</v>
      </c>
      <c r="P1840">
        <v>-283.43</v>
      </c>
      <c r="Q1840">
        <v>2171.1932999999999</v>
      </c>
      <c r="R1840">
        <v>1388.3961999999999</v>
      </c>
      <c r="S1840">
        <v>-23.199000000000002</v>
      </c>
      <c r="T1840">
        <v>-174.32</v>
      </c>
      <c r="U1840">
        <v>-79.62</v>
      </c>
      <c r="V1840">
        <v>191.65</v>
      </c>
      <c r="W1840">
        <v>-155.452</v>
      </c>
      <c r="X1840">
        <f t="shared" si="477"/>
        <v>105.9</v>
      </c>
      <c r="Y1840">
        <f t="shared" si="478"/>
        <v>8.7499999999999911E-2</v>
      </c>
      <c r="Z1840">
        <f t="shared" si="479"/>
        <v>69.215000000000003</v>
      </c>
      <c r="AA1840">
        <f t="shared" si="480"/>
        <v>141.39750000000001</v>
      </c>
      <c r="AB1840">
        <f t="shared" si="481"/>
        <v>-35.409999999999997</v>
      </c>
      <c r="AC1840">
        <f t="shared" si="482"/>
        <v>25.358999999999998</v>
      </c>
      <c r="AD1840">
        <f t="shared" si="483"/>
        <v>164.27250000000001</v>
      </c>
      <c r="AE1840">
        <f t="shared" si="484"/>
        <v>2004.787775</v>
      </c>
      <c r="AF1840">
        <f t="shared" si="485"/>
        <v>1442.5281749999999</v>
      </c>
      <c r="AG1840">
        <f t="shared" si="486"/>
        <v>-291.75237500000003</v>
      </c>
      <c r="AH1840">
        <f t="shared" si="487"/>
        <v>2128.9449750000003</v>
      </c>
      <c r="AI1840">
        <f t="shared" si="488"/>
        <v>1318.3709249999999</v>
      </c>
      <c r="AJ1840">
        <f t="shared" si="489"/>
        <v>-23.00225</v>
      </c>
      <c r="AK1840">
        <f t="shared" si="490"/>
        <v>-295.17500000000001</v>
      </c>
      <c r="AL1840">
        <f t="shared" si="491"/>
        <v>-56.197500000000005</v>
      </c>
      <c r="AM1840">
        <f t="shared" si="492"/>
        <v>336.6</v>
      </c>
      <c r="AN1840">
        <f t="shared" si="493"/>
        <v>-84.629500000000007</v>
      </c>
    </row>
    <row r="1841" spans="1:40" x14ac:dyDescent="0.25">
      <c r="A1841" s="3" t="s">
        <v>564</v>
      </c>
      <c r="B1841" s="3" t="s">
        <v>564</v>
      </c>
      <c r="C1841" s="3" t="s">
        <v>29</v>
      </c>
      <c r="D1841" s="3" t="s">
        <v>579</v>
      </c>
      <c r="E1841" s="3" t="s">
        <v>31</v>
      </c>
      <c r="F1841" s="3" t="s">
        <v>32</v>
      </c>
      <c r="G1841">
        <v>234.11</v>
      </c>
      <c r="H1841">
        <v>9.18</v>
      </c>
      <c r="I1841">
        <v>59.33</v>
      </c>
      <c r="J1841">
        <v>248.79</v>
      </c>
      <c r="K1841">
        <v>-5.51</v>
      </c>
      <c r="L1841">
        <v>13.907</v>
      </c>
      <c r="M1841">
        <v>251.59</v>
      </c>
      <c r="N1841">
        <v>1871.5537999999999</v>
      </c>
      <c r="O1841">
        <v>1438.1873000000001</v>
      </c>
      <c r="P1841">
        <v>-244.27619999999999</v>
      </c>
      <c r="Q1841">
        <v>1981.4014999999999</v>
      </c>
      <c r="R1841">
        <v>1328.3395</v>
      </c>
      <c r="S1841">
        <v>-24.213000000000001</v>
      </c>
      <c r="T1841">
        <v>-174.32</v>
      </c>
      <c r="U1841">
        <v>-79.62</v>
      </c>
      <c r="V1841">
        <v>191.65</v>
      </c>
      <c r="W1841">
        <v>-155.452</v>
      </c>
      <c r="X1841">
        <f t="shared" si="477"/>
        <v>81.204999999999998</v>
      </c>
      <c r="Y1841">
        <f t="shared" si="478"/>
        <v>-275.42166666666668</v>
      </c>
      <c r="Z1841">
        <f t="shared" si="479"/>
        <v>-56.65</v>
      </c>
      <c r="AA1841">
        <f t="shared" si="480"/>
        <v>107.91500000000001</v>
      </c>
      <c r="AB1841">
        <f t="shared" si="481"/>
        <v>-302.13333333333338</v>
      </c>
      <c r="AC1841">
        <f t="shared" si="482"/>
        <v>-4.2758333333333338</v>
      </c>
      <c r="AD1841">
        <f t="shared" si="483"/>
        <v>422.85833333333335</v>
      </c>
      <c r="AE1841">
        <f t="shared" si="484"/>
        <v>1274.1408166666665</v>
      </c>
      <c r="AF1841">
        <f t="shared" si="485"/>
        <v>1024.3425666666667</v>
      </c>
      <c r="AG1841">
        <f t="shared" si="486"/>
        <v>-162.23505</v>
      </c>
      <c r="AH1841">
        <f t="shared" si="487"/>
        <v>1356.1578166666666</v>
      </c>
      <c r="AI1841">
        <f t="shared" si="488"/>
        <v>942.32560000000001</v>
      </c>
      <c r="AJ1841">
        <f t="shared" si="489"/>
        <v>1.6979999999999993</v>
      </c>
      <c r="AK1841">
        <f t="shared" si="490"/>
        <v>-71.02</v>
      </c>
      <c r="AL1841">
        <f t="shared" si="491"/>
        <v>-180.37166666666667</v>
      </c>
      <c r="AM1841">
        <f t="shared" si="492"/>
        <v>268.01333333333338</v>
      </c>
      <c r="AN1841">
        <f t="shared" si="493"/>
        <v>17.209500000000006</v>
      </c>
    </row>
    <row r="1842" spans="1:40" x14ac:dyDescent="0.25">
      <c r="A1842" s="3" t="s">
        <v>564</v>
      </c>
      <c r="B1842" s="3" t="s">
        <v>564</v>
      </c>
      <c r="C1842" s="3" t="s">
        <v>29</v>
      </c>
      <c r="D1842" s="3" t="s">
        <v>580</v>
      </c>
      <c r="E1842" s="3" t="s">
        <v>31</v>
      </c>
      <c r="F1842" s="3" t="s">
        <v>32</v>
      </c>
      <c r="G1842">
        <v>231.46</v>
      </c>
      <c r="H1842">
        <v>-4.04</v>
      </c>
      <c r="I1842">
        <v>30.07</v>
      </c>
      <c r="J1842">
        <v>235.24</v>
      </c>
      <c r="K1842">
        <v>-7.82</v>
      </c>
      <c r="L1842">
        <v>7.1639999999999997</v>
      </c>
      <c r="M1842">
        <v>239.25</v>
      </c>
      <c r="N1842">
        <v>2020.3692000000001</v>
      </c>
      <c r="O1842">
        <v>1423.0715</v>
      </c>
      <c r="P1842">
        <v>-117.2672</v>
      </c>
      <c r="Q1842">
        <v>2042.5672999999999</v>
      </c>
      <c r="R1842">
        <v>1400.8733999999999</v>
      </c>
      <c r="S1842">
        <v>-10.718999999999999</v>
      </c>
      <c r="T1842">
        <v>-174.32</v>
      </c>
      <c r="U1842">
        <v>-79.62</v>
      </c>
      <c r="V1842">
        <v>191.65</v>
      </c>
      <c r="W1842">
        <v>-155.452</v>
      </c>
      <c r="X1842">
        <f t="shared" si="477"/>
        <v>136.57833333333332</v>
      </c>
      <c r="Y1842">
        <f t="shared" si="478"/>
        <v>-242.24833333333333</v>
      </c>
      <c r="Z1842">
        <f t="shared" si="479"/>
        <v>-25.45</v>
      </c>
      <c r="AA1842">
        <f t="shared" si="480"/>
        <v>142.31000000000003</v>
      </c>
      <c r="AB1842">
        <f t="shared" si="481"/>
        <v>-247.97833333333332</v>
      </c>
      <c r="AC1842">
        <f t="shared" si="482"/>
        <v>-2.3501666666666665</v>
      </c>
      <c r="AD1842">
        <f t="shared" si="483"/>
        <v>405.40666666666658</v>
      </c>
      <c r="AE1842">
        <f t="shared" si="484"/>
        <v>1339.9086166666666</v>
      </c>
      <c r="AF1842">
        <f t="shared" si="485"/>
        <v>981.13970000000018</v>
      </c>
      <c r="AG1842">
        <f t="shared" si="486"/>
        <v>-75.677183333333332</v>
      </c>
      <c r="AH1842">
        <f t="shared" si="487"/>
        <v>1357.6610166666667</v>
      </c>
      <c r="AI1842">
        <f t="shared" si="488"/>
        <v>963.38729999999998</v>
      </c>
      <c r="AJ1842">
        <f t="shared" si="489"/>
        <v>15.893666666666666</v>
      </c>
      <c r="AK1842">
        <f t="shared" si="490"/>
        <v>-96.108333333333334</v>
      </c>
      <c r="AL1842">
        <f t="shared" si="491"/>
        <v>-244.375</v>
      </c>
      <c r="AM1842">
        <f t="shared" si="492"/>
        <v>279.88833333333332</v>
      </c>
      <c r="AN1842">
        <f t="shared" si="493"/>
        <v>-41.918166666666657</v>
      </c>
    </row>
    <row r="1843" spans="1:40" x14ac:dyDescent="0.25">
      <c r="A1843" s="3" t="s">
        <v>564</v>
      </c>
      <c r="B1843" s="3" t="s">
        <v>564</v>
      </c>
      <c r="C1843" s="3" t="s">
        <v>29</v>
      </c>
      <c r="D1843" s="3" t="s">
        <v>559</v>
      </c>
      <c r="E1843" s="3" t="s">
        <v>31</v>
      </c>
      <c r="F1843" s="3" t="s">
        <v>32</v>
      </c>
      <c r="G1843">
        <v>123.79</v>
      </c>
      <c r="H1843">
        <v>-25.58</v>
      </c>
      <c r="I1843">
        <v>63.24</v>
      </c>
      <c r="J1843">
        <v>146.96</v>
      </c>
      <c r="K1843">
        <v>-48.75</v>
      </c>
      <c r="L1843">
        <v>20.128</v>
      </c>
      <c r="M1843">
        <v>176.47</v>
      </c>
      <c r="N1843">
        <v>2197.5392999999999</v>
      </c>
      <c r="O1843">
        <v>1496.4042999999999</v>
      </c>
      <c r="P1843">
        <v>-156.42099999999999</v>
      </c>
      <c r="Q1843">
        <v>2230.8535000000002</v>
      </c>
      <c r="R1843">
        <v>1463.0902000000001</v>
      </c>
      <c r="S1843">
        <v>-12.023</v>
      </c>
      <c r="T1843">
        <v>-174.32</v>
      </c>
      <c r="U1843">
        <v>-79.62</v>
      </c>
      <c r="V1843">
        <v>191.65</v>
      </c>
      <c r="W1843">
        <v>-155.452</v>
      </c>
      <c r="X1843">
        <f t="shared" si="477"/>
        <v>135.4425</v>
      </c>
      <c r="Y1843">
        <f t="shared" si="478"/>
        <v>-0.47749999999999826</v>
      </c>
      <c r="Z1843">
        <f t="shared" si="479"/>
        <v>44.844999999999999</v>
      </c>
      <c r="AA1843">
        <f t="shared" si="480"/>
        <v>149.41249999999999</v>
      </c>
      <c r="AB1843">
        <f t="shared" si="481"/>
        <v>-14.447499999999998</v>
      </c>
      <c r="AC1843">
        <f t="shared" si="482"/>
        <v>16.433250000000001</v>
      </c>
      <c r="AD1843">
        <f t="shared" si="483"/>
        <v>158.89499999999998</v>
      </c>
      <c r="AE1843">
        <f t="shared" si="484"/>
        <v>2241.7384250000005</v>
      </c>
      <c r="AF1843">
        <f t="shared" si="485"/>
        <v>1443.5454750000001</v>
      </c>
      <c r="AG1843">
        <f t="shared" si="486"/>
        <v>-158.51675</v>
      </c>
      <c r="AH1843">
        <f t="shared" si="487"/>
        <v>2272.2413500000002</v>
      </c>
      <c r="AI1843">
        <f t="shared" si="488"/>
        <v>1413.042625</v>
      </c>
      <c r="AJ1843">
        <f t="shared" si="489"/>
        <v>-10.88875</v>
      </c>
      <c r="AK1843">
        <f t="shared" si="490"/>
        <v>-250.5975</v>
      </c>
      <c r="AL1843">
        <f t="shared" si="491"/>
        <v>-255.08499999999998</v>
      </c>
      <c r="AM1843">
        <f t="shared" si="492"/>
        <v>368.09000000000003</v>
      </c>
      <c r="AN1843">
        <f t="shared" si="493"/>
        <v>-137.62774999999999</v>
      </c>
    </row>
    <row r="1844" spans="1:40" x14ac:dyDescent="0.25">
      <c r="A1844" s="3" t="s">
        <v>565</v>
      </c>
      <c r="B1844" s="3" t="s">
        <v>565</v>
      </c>
      <c r="C1844" s="3" t="s">
        <v>29</v>
      </c>
      <c r="D1844" s="3" t="s">
        <v>559</v>
      </c>
      <c r="E1844" s="3" t="s">
        <v>31</v>
      </c>
      <c r="F1844" s="3" t="s">
        <v>32</v>
      </c>
      <c r="G1844">
        <v>137.61000000000001</v>
      </c>
      <c r="H1844">
        <v>-22.81</v>
      </c>
      <c r="I1844">
        <v>46.83</v>
      </c>
      <c r="J1844">
        <v>150.28</v>
      </c>
      <c r="K1844">
        <v>-35.479999999999997</v>
      </c>
      <c r="L1844">
        <v>15.138999999999999</v>
      </c>
      <c r="M1844">
        <v>170.81</v>
      </c>
      <c r="N1844">
        <v>2287.5981000000002</v>
      </c>
      <c r="O1844">
        <v>1557.9631999999999</v>
      </c>
      <c r="P1844">
        <v>-147.10919999999999</v>
      </c>
      <c r="Q1844">
        <v>2316.1417000000001</v>
      </c>
      <c r="R1844">
        <v>1529.4195999999999</v>
      </c>
      <c r="S1844">
        <v>-10.981</v>
      </c>
      <c r="T1844">
        <v>-176.6</v>
      </c>
      <c r="U1844">
        <v>-203.88</v>
      </c>
      <c r="V1844">
        <v>269.73</v>
      </c>
      <c r="W1844">
        <v>-130.899</v>
      </c>
      <c r="X1844">
        <f t="shared" si="477"/>
        <v>135.4425</v>
      </c>
      <c r="Y1844">
        <f t="shared" si="478"/>
        <v>-0.47749999999999826</v>
      </c>
      <c r="Z1844">
        <f t="shared" si="479"/>
        <v>44.844999999999999</v>
      </c>
      <c r="AA1844">
        <f t="shared" si="480"/>
        <v>149.41249999999999</v>
      </c>
      <c r="AB1844">
        <f t="shared" si="481"/>
        <v>-14.447499999999998</v>
      </c>
      <c r="AC1844">
        <f t="shared" si="482"/>
        <v>16.433250000000001</v>
      </c>
      <c r="AD1844">
        <f t="shared" si="483"/>
        <v>158.89499999999998</v>
      </c>
      <c r="AE1844">
        <f t="shared" si="484"/>
        <v>2241.7384250000005</v>
      </c>
      <c r="AF1844">
        <f t="shared" si="485"/>
        <v>1443.5454750000001</v>
      </c>
      <c r="AG1844">
        <f t="shared" si="486"/>
        <v>-158.51675</v>
      </c>
      <c r="AH1844">
        <f t="shared" si="487"/>
        <v>2272.2413500000002</v>
      </c>
      <c r="AI1844">
        <f t="shared" si="488"/>
        <v>1413.042625</v>
      </c>
      <c r="AJ1844">
        <f t="shared" si="489"/>
        <v>-10.88875</v>
      </c>
      <c r="AK1844">
        <f t="shared" si="490"/>
        <v>-250.5975</v>
      </c>
      <c r="AL1844">
        <f t="shared" si="491"/>
        <v>-255.08499999999998</v>
      </c>
      <c r="AM1844">
        <f t="shared" si="492"/>
        <v>368.09000000000003</v>
      </c>
      <c r="AN1844">
        <f t="shared" si="493"/>
        <v>-137.62774999999999</v>
      </c>
    </row>
    <row r="1845" spans="1:40" x14ac:dyDescent="0.25">
      <c r="A1845" s="3" t="s">
        <v>565</v>
      </c>
      <c r="B1845" s="3" t="s">
        <v>565</v>
      </c>
      <c r="C1845" s="3" t="s">
        <v>29</v>
      </c>
      <c r="D1845" s="3" t="s">
        <v>580</v>
      </c>
      <c r="E1845" s="3" t="s">
        <v>31</v>
      </c>
      <c r="F1845" s="3" t="s">
        <v>32</v>
      </c>
      <c r="G1845">
        <v>285.67</v>
      </c>
      <c r="H1845">
        <v>6.8</v>
      </c>
      <c r="I1845">
        <v>33.74</v>
      </c>
      <c r="J1845">
        <v>289.7</v>
      </c>
      <c r="K1845">
        <v>2.77</v>
      </c>
      <c r="L1845">
        <v>6.8019999999999996</v>
      </c>
      <c r="M1845">
        <v>288.32</v>
      </c>
      <c r="N1845">
        <v>1984.9876999999999</v>
      </c>
      <c r="O1845">
        <v>1372.4481000000001</v>
      </c>
      <c r="P1845">
        <v>-126.8391</v>
      </c>
      <c r="Q1845">
        <v>2010.2135000000001</v>
      </c>
      <c r="R1845">
        <v>1347.2222999999999</v>
      </c>
      <c r="S1845">
        <v>-11.247999999999999</v>
      </c>
      <c r="T1845">
        <v>-176.6</v>
      </c>
      <c r="U1845">
        <v>-203.88</v>
      </c>
      <c r="V1845">
        <v>269.73</v>
      </c>
      <c r="W1845">
        <v>-130.899</v>
      </c>
      <c r="X1845">
        <f t="shared" si="477"/>
        <v>136.57833333333332</v>
      </c>
      <c r="Y1845">
        <f t="shared" si="478"/>
        <v>-242.24833333333333</v>
      </c>
      <c r="Z1845">
        <f t="shared" si="479"/>
        <v>-25.45</v>
      </c>
      <c r="AA1845">
        <f t="shared" si="480"/>
        <v>142.31000000000003</v>
      </c>
      <c r="AB1845">
        <f t="shared" si="481"/>
        <v>-247.97833333333332</v>
      </c>
      <c r="AC1845">
        <f t="shared" si="482"/>
        <v>-2.3501666666666665</v>
      </c>
      <c r="AD1845">
        <f t="shared" si="483"/>
        <v>405.40666666666658</v>
      </c>
      <c r="AE1845">
        <f t="shared" si="484"/>
        <v>1339.9086166666666</v>
      </c>
      <c r="AF1845">
        <f t="shared" si="485"/>
        <v>981.13970000000018</v>
      </c>
      <c r="AG1845">
        <f t="shared" si="486"/>
        <v>-75.677183333333332</v>
      </c>
      <c r="AH1845">
        <f t="shared" si="487"/>
        <v>1357.6610166666667</v>
      </c>
      <c r="AI1845">
        <f t="shared" si="488"/>
        <v>963.38729999999998</v>
      </c>
      <c r="AJ1845">
        <f t="shared" si="489"/>
        <v>15.893666666666666</v>
      </c>
      <c r="AK1845">
        <f t="shared" si="490"/>
        <v>-96.108333333333334</v>
      </c>
      <c r="AL1845">
        <f t="shared" si="491"/>
        <v>-244.375</v>
      </c>
      <c r="AM1845">
        <f t="shared" si="492"/>
        <v>279.88833333333332</v>
      </c>
      <c r="AN1845">
        <f t="shared" si="493"/>
        <v>-41.918166666666657</v>
      </c>
    </row>
    <row r="1846" spans="1:40" x14ac:dyDescent="0.25">
      <c r="A1846" s="3" t="s">
        <v>565</v>
      </c>
      <c r="B1846" s="3" t="s">
        <v>565</v>
      </c>
      <c r="C1846" s="3" t="s">
        <v>29</v>
      </c>
      <c r="D1846" s="3" t="s">
        <v>581</v>
      </c>
      <c r="E1846" s="3" t="s">
        <v>31</v>
      </c>
      <c r="F1846" s="3" t="s">
        <v>32</v>
      </c>
      <c r="G1846">
        <v>286.24</v>
      </c>
      <c r="H1846">
        <v>9.65</v>
      </c>
      <c r="I1846">
        <v>1.94</v>
      </c>
      <c r="J1846">
        <v>286.26</v>
      </c>
      <c r="K1846">
        <v>9.64</v>
      </c>
      <c r="L1846">
        <v>0.40100000000000002</v>
      </c>
      <c r="M1846">
        <v>281.56</v>
      </c>
      <c r="N1846">
        <v>2135.2804000000001</v>
      </c>
      <c r="O1846">
        <v>1379.5661</v>
      </c>
      <c r="P1846">
        <v>79.795199999999994</v>
      </c>
      <c r="Q1846">
        <v>2143.6140999999998</v>
      </c>
      <c r="R1846">
        <v>1371.2325000000001</v>
      </c>
      <c r="S1846">
        <v>5.9619999999999997</v>
      </c>
      <c r="T1846">
        <v>-176.6</v>
      </c>
      <c r="U1846">
        <v>-203.88</v>
      </c>
      <c r="V1846">
        <v>269.73</v>
      </c>
      <c r="W1846">
        <v>-130.899</v>
      </c>
      <c r="X1846">
        <f t="shared" si="477"/>
        <v>149.30000000000001</v>
      </c>
      <c r="Y1846">
        <f t="shared" si="478"/>
        <v>-218.28833333333333</v>
      </c>
      <c r="Z1846">
        <f t="shared" si="479"/>
        <v>-8.6833333333333318</v>
      </c>
      <c r="AA1846">
        <f t="shared" si="480"/>
        <v>150.04499999999999</v>
      </c>
      <c r="AB1846">
        <f t="shared" si="481"/>
        <v>-219.02999999999997</v>
      </c>
      <c r="AC1846">
        <f t="shared" si="482"/>
        <v>-0.5828333333333332</v>
      </c>
      <c r="AD1846">
        <f t="shared" si="483"/>
        <v>385.86666666666662</v>
      </c>
      <c r="AE1846">
        <f t="shared" si="484"/>
        <v>1428.8667333333333</v>
      </c>
      <c r="AF1846">
        <f t="shared" si="485"/>
        <v>989.04319999999996</v>
      </c>
      <c r="AG1846">
        <f t="shared" si="486"/>
        <v>36.480916666666666</v>
      </c>
      <c r="AH1846">
        <f t="shared" si="487"/>
        <v>1434.3206499999999</v>
      </c>
      <c r="AI1846">
        <f t="shared" si="488"/>
        <v>983.5893166666666</v>
      </c>
      <c r="AJ1846">
        <f t="shared" si="489"/>
        <v>31.3355</v>
      </c>
      <c r="AK1846">
        <f t="shared" si="490"/>
        <v>-125.78500000000001</v>
      </c>
      <c r="AL1846">
        <f t="shared" si="491"/>
        <v>-250.72333333333333</v>
      </c>
      <c r="AM1846">
        <f t="shared" si="492"/>
        <v>289.00166666666667</v>
      </c>
      <c r="AN1846">
        <f t="shared" si="493"/>
        <v>-48.431666666666672</v>
      </c>
    </row>
    <row r="1847" spans="1:40" x14ac:dyDescent="0.25">
      <c r="A1847" s="3" t="s">
        <v>565</v>
      </c>
      <c r="B1847" s="3" t="s">
        <v>565</v>
      </c>
      <c r="C1847" s="3" t="s">
        <v>29</v>
      </c>
      <c r="D1847" s="3" t="s">
        <v>321</v>
      </c>
      <c r="E1847" s="3" t="s">
        <v>31</v>
      </c>
      <c r="F1847" s="3" t="s">
        <v>32</v>
      </c>
      <c r="G1847">
        <v>138.18</v>
      </c>
      <c r="H1847">
        <v>-19.96</v>
      </c>
      <c r="I1847">
        <v>15.02</v>
      </c>
      <c r="J1847">
        <v>139.59</v>
      </c>
      <c r="K1847">
        <v>-21.37</v>
      </c>
      <c r="L1847">
        <v>5.3789999999999996</v>
      </c>
      <c r="M1847">
        <v>151.41999999999999</v>
      </c>
      <c r="N1847">
        <v>2437.8038000000001</v>
      </c>
      <c r="O1847">
        <v>1565.3764000000001</v>
      </c>
      <c r="P1847">
        <v>59.524999999999999</v>
      </c>
      <c r="Q1847">
        <v>2441.8463999999999</v>
      </c>
      <c r="R1847">
        <v>1561.3338000000001</v>
      </c>
      <c r="S1847">
        <v>3.8849999999999998</v>
      </c>
      <c r="T1847">
        <v>-176.6</v>
      </c>
      <c r="U1847">
        <v>-203.88</v>
      </c>
      <c r="V1847">
        <v>269.73</v>
      </c>
      <c r="W1847">
        <v>-130.899</v>
      </c>
      <c r="X1847">
        <f t="shared" si="477"/>
        <v>139.6225</v>
      </c>
      <c r="Y1847">
        <f t="shared" si="478"/>
        <v>0.78750000000000053</v>
      </c>
      <c r="Z1847">
        <f t="shared" si="479"/>
        <v>3.9550000000000001</v>
      </c>
      <c r="AA1847">
        <f t="shared" si="480"/>
        <v>140.73000000000002</v>
      </c>
      <c r="AB1847">
        <f t="shared" si="481"/>
        <v>-0.31750000000000078</v>
      </c>
      <c r="AC1847">
        <f t="shared" si="482"/>
        <v>1.5589999999999997</v>
      </c>
      <c r="AD1847">
        <f t="shared" si="483"/>
        <v>142.07499999999999</v>
      </c>
      <c r="AE1847">
        <f t="shared" si="484"/>
        <v>2423.8077499999999</v>
      </c>
      <c r="AF1847">
        <f t="shared" si="485"/>
        <v>1465.7387000000001</v>
      </c>
      <c r="AG1847">
        <f t="shared" si="486"/>
        <v>81.577075000000008</v>
      </c>
      <c r="AH1847">
        <f t="shared" si="487"/>
        <v>2431.19535</v>
      </c>
      <c r="AI1847">
        <f t="shared" si="488"/>
        <v>1458.3510999999999</v>
      </c>
      <c r="AJ1847">
        <f t="shared" si="489"/>
        <v>4.8862499999999995</v>
      </c>
      <c r="AK1847">
        <f t="shared" si="490"/>
        <v>-149.38249999999999</v>
      </c>
      <c r="AL1847">
        <f t="shared" si="491"/>
        <v>-306.85750000000002</v>
      </c>
      <c r="AM1847">
        <f t="shared" si="492"/>
        <v>357.20499999999998</v>
      </c>
      <c r="AN1847">
        <f t="shared" si="493"/>
        <v>-119.2115</v>
      </c>
    </row>
    <row r="1848" spans="1:40" x14ac:dyDescent="0.25">
      <c r="A1848" s="3" t="s">
        <v>566</v>
      </c>
      <c r="B1848" s="3" t="s">
        <v>566</v>
      </c>
      <c r="C1848" s="3" t="s">
        <v>29</v>
      </c>
      <c r="D1848" s="3" t="s">
        <v>330</v>
      </c>
      <c r="E1848" s="3" t="s">
        <v>31</v>
      </c>
      <c r="F1848" s="3" t="s">
        <v>32</v>
      </c>
      <c r="G1848">
        <v>218.53</v>
      </c>
      <c r="H1848">
        <v>113.97</v>
      </c>
      <c r="I1848">
        <v>-45.82</v>
      </c>
      <c r="J1848">
        <v>235.77</v>
      </c>
      <c r="K1848">
        <v>96.73</v>
      </c>
      <c r="L1848">
        <v>-20.617000000000001</v>
      </c>
      <c r="M1848">
        <v>205.28</v>
      </c>
      <c r="N1848">
        <v>2543.8778000000002</v>
      </c>
      <c r="O1848">
        <v>1750.7419</v>
      </c>
      <c r="P1848">
        <v>223.4879</v>
      </c>
      <c r="Q1848">
        <v>2602.5164</v>
      </c>
      <c r="R1848">
        <v>1692.1033</v>
      </c>
      <c r="S1848">
        <v>14.702</v>
      </c>
      <c r="T1848">
        <v>-193.17</v>
      </c>
      <c r="U1848">
        <v>12.82</v>
      </c>
      <c r="V1848">
        <v>193.6</v>
      </c>
      <c r="W1848">
        <v>176.20400000000001</v>
      </c>
      <c r="X1848">
        <f t="shared" si="477"/>
        <v>-26.784285714285719</v>
      </c>
      <c r="Y1848">
        <f t="shared" si="478"/>
        <v>-305.4785714285714</v>
      </c>
      <c r="Z1848">
        <f t="shared" si="479"/>
        <v>30.777142857142859</v>
      </c>
      <c r="AA1848">
        <f t="shared" si="480"/>
        <v>29.484285714285722</v>
      </c>
      <c r="AB1848">
        <f t="shared" si="481"/>
        <v>-361.74714285714282</v>
      </c>
      <c r="AC1848">
        <f t="shared" si="482"/>
        <v>2.1894285714285737</v>
      </c>
      <c r="AD1848">
        <f t="shared" si="483"/>
        <v>432.75285714285707</v>
      </c>
      <c r="AE1848">
        <f t="shared" si="484"/>
        <v>1464.5635285714286</v>
      </c>
      <c r="AF1848">
        <f t="shared" si="485"/>
        <v>988.59811428571436</v>
      </c>
      <c r="AG1848">
        <f t="shared" si="486"/>
        <v>131.14361428571428</v>
      </c>
      <c r="AH1848">
        <f t="shared" si="487"/>
        <v>1505.1440285714284</v>
      </c>
      <c r="AI1848">
        <f t="shared" si="488"/>
        <v>948.0176142857141</v>
      </c>
      <c r="AJ1848">
        <f t="shared" si="489"/>
        <v>-15.072428571428572</v>
      </c>
      <c r="AK1848">
        <f t="shared" si="490"/>
        <v>44.495714285714293</v>
      </c>
      <c r="AL1848">
        <f t="shared" si="491"/>
        <v>-124.46571428571428</v>
      </c>
      <c r="AM1848">
        <f t="shared" si="492"/>
        <v>251.21714285714287</v>
      </c>
      <c r="AN1848">
        <f t="shared" si="493"/>
        <v>28.458285714285715</v>
      </c>
    </row>
    <row r="1849" spans="1:40" x14ac:dyDescent="0.25">
      <c r="A1849" s="3" t="s">
        <v>566</v>
      </c>
      <c r="B1849" s="3" t="s">
        <v>566</v>
      </c>
      <c r="C1849" s="3" t="s">
        <v>29</v>
      </c>
      <c r="D1849" s="3" t="s">
        <v>308</v>
      </c>
      <c r="E1849" s="3" t="s">
        <v>31</v>
      </c>
      <c r="F1849" s="3" t="s">
        <v>32</v>
      </c>
      <c r="G1849">
        <v>68.44</v>
      </c>
      <c r="H1849">
        <v>83.95</v>
      </c>
      <c r="I1849">
        <v>-49.79</v>
      </c>
      <c r="J1849">
        <v>126.58</v>
      </c>
      <c r="K1849">
        <v>25.81</v>
      </c>
      <c r="L1849">
        <v>-49.427999999999997</v>
      </c>
      <c r="M1849">
        <v>115.86</v>
      </c>
      <c r="N1849">
        <v>2550.3507</v>
      </c>
      <c r="O1849">
        <v>1738.8615</v>
      </c>
      <c r="P1849">
        <v>321.71800000000002</v>
      </c>
      <c r="Q1849">
        <v>2662.4198999999999</v>
      </c>
      <c r="R1849">
        <v>1626.7923000000001</v>
      </c>
      <c r="S1849">
        <v>19.206</v>
      </c>
      <c r="T1849">
        <v>-193.17</v>
      </c>
      <c r="U1849">
        <v>12.82</v>
      </c>
      <c r="V1849">
        <v>193.6</v>
      </c>
      <c r="W1849">
        <v>176.20400000000001</v>
      </c>
      <c r="X1849">
        <f t="shared" si="477"/>
        <v>59.900000000000027</v>
      </c>
      <c r="Y1849">
        <f t="shared" si="478"/>
        <v>-270.99</v>
      </c>
      <c r="Z1849">
        <f t="shared" si="479"/>
        <v>-24.866666666666664</v>
      </c>
      <c r="AA1849">
        <f t="shared" si="480"/>
        <v>79.536666666666648</v>
      </c>
      <c r="AB1849">
        <f t="shared" si="481"/>
        <v>-290.62666666666672</v>
      </c>
      <c r="AC1849">
        <f t="shared" si="482"/>
        <v>-10.789833333333334</v>
      </c>
      <c r="AD1849">
        <f t="shared" si="483"/>
        <v>399.04999999999995</v>
      </c>
      <c r="AE1849">
        <f t="shared" si="484"/>
        <v>1640.5193833333331</v>
      </c>
      <c r="AF1849">
        <f t="shared" si="485"/>
        <v>1173.2788333333333</v>
      </c>
      <c r="AG1849">
        <f t="shared" si="486"/>
        <v>211.25286666666668</v>
      </c>
      <c r="AH1849">
        <f t="shared" si="487"/>
        <v>1727.4082499999997</v>
      </c>
      <c r="AI1849">
        <f t="shared" si="488"/>
        <v>1086.3899666666666</v>
      </c>
      <c r="AJ1849">
        <f t="shared" si="489"/>
        <v>-0.12849999999999895</v>
      </c>
      <c r="AK1849">
        <f t="shared" si="490"/>
        <v>88.905000000000015</v>
      </c>
      <c r="AL1849">
        <f t="shared" si="491"/>
        <v>44.215000000000003</v>
      </c>
      <c r="AM1849">
        <f t="shared" si="492"/>
        <v>186.75666666666666</v>
      </c>
      <c r="AN1849">
        <f t="shared" si="493"/>
        <v>12.594833333333328</v>
      </c>
    </row>
    <row r="1850" spans="1:40" x14ac:dyDescent="0.25">
      <c r="A1850" s="3" t="s">
        <v>566</v>
      </c>
      <c r="B1850" s="3" t="s">
        <v>566</v>
      </c>
      <c r="C1850" s="3" t="s">
        <v>29</v>
      </c>
      <c r="D1850" s="3" t="s">
        <v>322</v>
      </c>
      <c r="E1850" s="3" t="s">
        <v>31</v>
      </c>
      <c r="F1850" s="3" t="s">
        <v>32</v>
      </c>
      <c r="G1850">
        <v>46.92</v>
      </c>
      <c r="H1850">
        <v>-23.66</v>
      </c>
      <c r="I1850">
        <v>-16.399999999999999</v>
      </c>
      <c r="J1850">
        <v>50.54</v>
      </c>
      <c r="K1850">
        <v>-27.28</v>
      </c>
      <c r="L1850">
        <v>-12.467000000000001</v>
      </c>
      <c r="M1850">
        <v>68.400000000000006</v>
      </c>
      <c r="N1850">
        <v>2366.9126999999999</v>
      </c>
      <c r="O1850">
        <v>1579.3327999999999</v>
      </c>
      <c r="P1850">
        <v>313.87130000000002</v>
      </c>
      <c r="Q1850">
        <v>2476.6956</v>
      </c>
      <c r="R1850">
        <v>1469.5498</v>
      </c>
      <c r="S1850">
        <v>19.277999999999999</v>
      </c>
      <c r="T1850">
        <v>-193.17</v>
      </c>
      <c r="U1850">
        <v>12.82</v>
      </c>
      <c r="V1850">
        <v>193.6</v>
      </c>
      <c r="W1850">
        <v>176.20400000000001</v>
      </c>
      <c r="X1850">
        <f t="shared" si="477"/>
        <v>96.424999999999997</v>
      </c>
      <c r="Y1850">
        <f t="shared" si="478"/>
        <v>11.107499999999998</v>
      </c>
      <c r="Z1850">
        <f t="shared" si="479"/>
        <v>-3.5700000000000003</v>
      </c>
      <c r="AA1850">
        <f t="shared" si="480"/>
        <v>104.01500000000001</v>
      </c>
      <c r="AB1850">
        <f t="shared" si="481"/>
        <v>3.5150000000000006</v>
      </c>
      <c r="AC1850">
        <f t="shared" si="482"/>
        <v>2.7162500000000005</v>
      </c>
      <c r="AD1850">
        <f t="shared" si="483"/>
        <v>105.0925</v>
      </c>
      <c r="AE1850">
        <f t="shared" si="484"/>
        <v>2465.5663249999998</v>
      </c>
      <c r="AF1850">
        <f t="shared" si="485"/>
        <v>1566.6291249999999</v>
      </c>
      <c r="AG1850">
        <f t="shared" si="486"/>
        <v>317.41829999999999</v>
      </c>
      <c r="AH1850">
        <f t="shared" si="487"/>
        <v>2566.6346250000001</v>
      </c>
      <c r="AI1850">
        <f t="shared" si="488"/>
        <v>1465.5607749999999</v>
      </c>
      <c r="AJ1850">
        <f t="shared" si="489"/>
        <v>17.659500000000001</v>
      </c>
      <c r="AK1850">
        <f t="shared" si="490"/>
        <v>-62.532499999999999</v>
      </c>
      <c r="AL1850">
        <f t="shared" si="491"/>
        <v>-141.48000000000002</v>
      </c>
      <c r="AM1850">
        <f t="shared" si="492"/>
        <v>234.2825</v>
      </c>
      <c r="AN1850">
        <f t="shared" si="493"/>
        <v>-15.0825</v>
      </c>
    </row>
    <row r="1851" spans="1:40" x14ac:dyDescent="0.25">
      <c r="A1851" s="3" t="s">
        <v>566</v>
      </c>
      <c r="B1851" s="3" t="s">
        <v>566</v>
      </c>
      <c r="C1851" s="3" t="s">
        <v>29</v>
      </c>
      <c r="D1851" s="3" t="s">
        <v>582</v>
      </c>
      <c r="E1851" s="3" t="s">
        <v>31</v>
      </c>
      <c r="F1851" s="3" t="s">
        <v>32</v>
      </c>
      <c r="G1851">
        <v>197.01</v>
      </c>
      <c r="H1851">
        <v>6.36</v>
      </c>
      <c r="I1851">
        <v>-12.44</v>
      </c>
      <c r="J1851">
        <v>197.82</v>
      </c>
      <c r="K1851">
        <v>5.56</v>
      </c>
      <c r="L1851">
        <v>-3.718</v>
      </c>
      <c r="M1851">
        <v>195.1</v>
      </c>
      <c r="N1851">
        <v>2360.0032000000001</v>
      </c>
      <c r="O1851">
        <v>1590.7988</v>
      </c>
      <c r="P1851">
        <v>215.6412</v>
      </c>
      <c r="Q1851">
        <v>2416.3317999999999</v>
      </c>
      <c r="R1851">
        <v>1534.4703</v>
      </c>
      <c r="S1851">
        <v>14.638999999999999</v>
      </c>
      <c r="T1851">
        <v>-193.17</v>
      </c>
      <c r="U1851">
        <v>12.82</v>
      </c>
      <c r="V1851">
        <v>193.6</v>
      </c>
      <c r="W1851">
        <v>176.20400000000001</v>
      </c>
      <c r="X1851">
        <f t="shared" si="477"/>
        <v>118.42166666666668</v>
      </c>
      <c r="Y1851">
        <f t="shared" si="478"/>
        <v>-214.04833333333332</v>
      </c>
      <c r="Z1851">
        <f t="shared" si="479"/>
        <v>43.199999999999996</v>
      </c>
      <c r="AA1851">
        <f t="shared" si="480"/>
        <v>128.40333333333334</v>
      </c>
      <c r="AB1851">
        <f t="shared" si="481"/>
        <v>-224.02666666666667</v>
      </c>
      <c r="AC1851">
        <f t="shared" si="482"/>
        <v>6.1771666666666674</v>
      </c>
      <c r="AD1851">
        <f t="shared" si="483"/>
        <v>368.47166666666664</v>
      </c>
      <c r="AE1851">
        <f t="shared" si="484"/>
        <v>1555.0120166666668</v>
      </c>
      <c r="AF1851">
        <f t="shared" si="485"/>
        <v>1071.4832666666669</v>
      </c>
      <c r="AG1851">
        <f t="shared" si="486"/>
        <v>137.36903333333333</v>
      </c>
      <c r="AH1851">
        <f t="shared" si="487"/>
        <v>1593.4145833333334</v>
      </c>
      <c r="AI1851">
        <f t="shared" si="488"/>
        <v>1033.0807166666666</v>
      </c>
      <c r="AJ1851">
        <f t="shared" si="489"/>
        <v>-12.704666666666666</v>
      </c>
      <c r="AK1851">
        <f t="shared" si="490"/>
        <v>-158.35666666666665</v>
      </c>
      <c r="AL1851">
        <f t="shared" si="491"/>
        <v>-194.83666666666662</v>
      </c>
      <c r="AM1851">
        <f t="shared" si="492"/>
        <v>272.03166666666669</v>
      </c>
      <c r="AN1851">
        <f t="shared" si="493"/>
        <v>-6.5931666666666686</v>
      </c>
    </row>
    <row r="1852" spans="1:40" x14ac:dyDescent="0.25">
      <c r="A1852" s="3" t="s">
        <v>567</v>
      </c>
      <c r="B1852" s="3" t="s">
        <v>567</v>
      </c>
      <c r="C1852" s="3" t="s">
        <v>29</v>
      </c>
      <c r="D1852" s="3" t="s">
        <v>582</v>
      </c>
      <c r="E1852" s="3" t="s">
        <v>31</v>
      </c>
      <c r="F1852" s="3" t="s">
        <v>32</v>
      </c>
      <c r="G1852">
        <v>258.12</v>
      </c>
      <c r="H1852">
        <v>18.59</v>
      </c>
      <c r="I1852">
        <v>-21.4</v>
      </c>
      <c r="J1852">
        <v>260.02</v>
      </c>
      <c r="K1852">
        <v>16.690000000000001</v>
      </c>
      <c r="L1852">
        <v>-5.0650000000000004</v>
      </c>
      <c r="M1852">
        <v>252.09</v>
      </c>
      <c r="N1852">
        <v>2298.8748999999998</v>
      </c>
      <c r="O1852">
        <v>1527.0103999999999</v>
      </c>
      <c r="P1852">
        <v>226.00579999999999</v>
      </c>
      <c r="Q1852">
        <v>2360.1813000000002</v>
      </c>
      <c r="R1852">
        <v>1465.7040999999999</v>
      </c>
      <c r="S1852">
        <v>15.177</v>
      </c>
      <c r="T1852">
        <v>-163.77000000000001</v>
      </c>
      <c r="U1852">
        <v>-154.24</v>
      </c>
      <c r="V1852">
        <v>224.97</v>
      </c>
      <c r="W1852">
        <v>-136.715</v>
      </c>
      <c r="X1852">
        <f t="shared" si="477"/>
        <v>118.42166666666668</v>
      </c>
      <c r="Y1852">
        <f t="shared" si="478"/>
        <v>-214.04833333333332</v>
      </c>
      <c r="Z1852">
        <f t="shared" si="479"/>
        <v>43.199999999999996</v>
      </c>
      <c r="AA1852">
        <f t="shared" si="480"/>
        <v>128.40333333333334</v>
      </c>
      <c r="AB1852">
        <f t="shared" si="481"/>
        <v>-224.02666666666667</v>
      </c>
      <c r="AC1852">
        <f t="shared" si="482"/>
        <v>6.1771666666666674</v>
      </c>
      <c r="AD1852">
        <f t="shared" si="483"/>
        <v>368.47166666666664</v>
      </c>
      <c r="AE1852">
        <f t="shared" si="484"/>
        <v>1555.0120166666668</v>
      </c>
      <c r="AF1852">
        <f t="shared" si="485"/>
        <v>1071.4832666666669</v>
      </c>
      <c r="AG1852">
        <f t="shared" si="486"/>
        <v>137.36903333333333</v>
      </c>
      <c r="AH1852">
        <f t="shared" si="487"/>
        <v>1593.4145833333334</v>
      </c>
      <c r="AI1852">
        <f t="shared" si="488"/>
        <v>1033.0807166666666</v>
      </c>
      <c r="AJ1852">
        <f t="shared" si="489"/>
        <v>-12.704666666666666</v>
      </c>
      <c r="AK1852">
        <f t="shared" si="490"/>
        <v>-158.35666666666665</v>
      </c>
      <c r="AL1852">
        <f t="shared" si="491"/>
        <v>-194.83666666666662</v>
      </c>
      <c r="AM1852">
        <f t="shared" si="492"/>
        <v>272.03166666666669</v>
      </c>
      <c r="AN1852">
        <f t="shared" si="493"/>
        <v>-6.5931666666666686</v>
      </c>
    </row>
    <row r="1853" spans="1:40" x14ac:dyDescent="0.25">
      <c r="A1853" s="3" t="s">
        <v>567</v>
      </c>
      <c r="B1853" s="3" t="s">
        <v>567</v>
      </c>
      <c r="C1853" s="3" t="s">
        <v>29</v>
      </c>
      <c r="D1853" s="3" t="s">
        <v>322</v>
      </c>
      <c r="E1853" s="3" t="s">
        <v>31</v>
      </c>
      <c r="F1853" s="3" t="s">
        <v>32</v>
      </c>
      <c r="G1853">
        <v>135.57</v>
      </c>
      <c r="H1853">
        <v>-5.92</v>
      </c>
      <c r="I1853">
        <v>-35.630000000000003</v>
      </c>
      <c r="J1853">
        <v>144.04</v>
      </c>
      <c r="K1853">
        <v>-14.39</v>
      </c>
      <c r="L1853">
        <v>-13.366</v>
      </c>
      <c r="M1853">
        <v>151.75</v>
      </c>
      <c r="N1853">
        <v>2550.7948999999999</v>
      </c>
      <c r="O1853">
        <v>1667.672</v>
      </c>
      <c r="P1853">
        <v>303.64109999999999</v>
      </c>
      <c r="Q1853">
        <v>2645.12</v>
      </c>
      <c r="R1853">
        <v>1573.3468</v>
      </c>
      <c r="S1853">
        <v>17.257000000000001</v>
      </c>
      <c r="T1853">
        <v>-163.77000000000001</v>
      </c>
      <c r="U1853">
        <v>-154.24</v>
      </c>
      <c r="V1853">
        <v>224.97</v>
      </c>
      <c r="W1853">
        <v>-136.715</v>
      </c>
      <c r="X1853">
        <f t="shared" si="477"/>
        <v>96.424999999999997</v>
      </c>
      <c r="Y1853">
        <f t="shared" si="478"/>
        <v>11.107499999999998</v>
      </c>
      <c r="Z1853">
        <f t="shared" si="479"/>
        <v>-3.5700000000000003</v>
      </c>
      <c r="AA1853">
        <f t="shared" si="480"/>
        <v>104.01500000000001</v>
      </c>
      <c r="AB1853">
        <f t="shared" si="481"/>
        <v>3.5150000000000006</v>
      </c>
      <c r="AC1853">
        <f t="shared" si="482"/>
        <v>2.7162500000000005</v>
      </c>
      <c r="AD1853">
        <f t="shared" si="483"/>
        <v>105.0925</v>
      </c>
      <c r="AE1853">
        <f t="shared" si="484"/>
        <v>2465.5663249999998</v>
      </c>
      <c r="AF1853">
        <f t="shared" si="485"/>
        <v>1566.6291249999999</v>
      </c>
      <c r="AG1853">
        <f t="shared" si="486"/>
        <v>317.41829999999999</v>
      </c>
      <c r="AH1853">
        <f t="shared" si="487"/>
        <v>2566.6346250000001</v>
      </c>
      <c r="AI1853">
        <f t="shared" si="488"/>
        <v>1465.5607749999999</v>
      </c>
      <c r="AJ1853">
        <f t="shared" si="489"/>
        <v>17.659500000000001</v>
      </c>
      <c r="AK1853">
        <f t="shared" si="490"/>
        <v>-62.532499999999999</v>
      </c>
      <c r="AL1853">
        <f t="shared" si="491"/>
        <v>-141.48000000000002</v>
      </c>
      <c r="AM1853">
        <f t="shared" si="492"/>
        <v>234.2825</v>
      </c>
      <c r="AN1853">
        <f t="shared" si="493"/>
        <v>-15.0825</v>
      </c>
    </row>
    <row r="1854" spans="1:40" x14ac:dyDescent="0.25">
      <c r="A1854" s="3" t="s">
        <v>567</v>
      </c>
      <c r="B1854" s="3" t="s">
        <v>567</v>
      </c>
      <c r="C1854" s="3" t="s">
        <v>29</v>
      </c>
      <c r="D1854" s="3" t="s">
        <v>321</v>
      </c>
      <c r="E1854" s="3" t="s">
        <v>31</v>
      </c>
      <c r="F1854" s="3" t="s">
        <v>32</v>
      </c>
      <c r="G1854">
        <v>132.54</v>
      </c>
      <c r="H1854">
        <v>-21.09</v>
      </c>
      <c r="I1854">
        <v>-8.4600000000000009</v>
      </c>
      <c r="J1854">
        <v>133.01</v>
      </c>
      <c r="K1854">
        <v>-21.55</v>
      </c>
      <c r="L1854">
        <v>-3.141</v>
      </c>
      <c r="M1854">
        <v>144.99</v>
      </c>
      <c r="N1854">
        <v>2395.5864000000001</v>
      </c>
      <c r="O1854">
        <v>1539.1488999999999</v>
      </c>
      <c r="P1854">
        <v>108.48350000000001</v>
      </c>
      <c r="Q1854">
        <v>2409.1140999999998</v>
      </c>
      <c r="R1854">
        <v>1525.6212</v>
      </c>
      <c r="S1854">
        <v>7.1079999999999997</v>
      </c>
      <c r="T1854">
        <v>-163.77000000000001</v>
      </c>
      <c r="U1854">
        <v>-154.24</v>
      </c>
      <c r="V1854">
        <v>224.97</v>
      </c>
      <c r="W1854">
        <v>-136.715</v>
      </c>
      <c r="X1854">
        <f t="shared" si="477"/>
        <v>139.6225</v>
      </c>
      <c r="Y1854">
        <f t="shared" si="478"/>
        <v>0.78750000000000053</v>
      </c>
      <c r="Z1854">
        <f t="shared" si="479"/>
        <v>3.9550000000000001</v>
      </c>
      <c r="AA1854">
        <f t="shared" si="480"/>
        <v>140.73000000000002</v>
      </c>
      <c r="AB1854">
        <f t="shared" si="481"/>
        <v>-0.31750000000000078</v>
      </c>
      <c r="AC1854">
        <f t="shared" si="482"/>
        <v>1.5589999999999997</v>
      </c>
      <c r="AD1854">
        <f t="shared" si="483"/>
        <v>142.07499999999999</v>
      </c>
      <c r="AE1854">
        <f t="shared" si="484"/>
        <v>2423.8077499999999</v>
      </c>
      <c r="AF1854">
        <f t="shared" si="485"/>
        <v>1465.7387000000001</v>
      </c>
      <c r="AG1854">
        <f t="shared" si="486"/>
        <v>81.577075000000008</v>
      </c>
      <c r="AH1854">
        <f t="shared" si="487"/>
        <v>2431.19535</v>
      </c>
      <c r="AI1854">
        <f t="shared" si="488"/>
        <v>1458.3510999999999</v>
      </c>
      <c r="AJ1854">
        <f t="shared" si="489"/>
        <v>4.8862499999999995</v>
      </c>
      <c r="AK1854">
        <f t="shared" si="490"/>
        <v>-149.38249999999999</v>
      </c>
      <c r="AL1854">
        <f t="shared" si="491"/>
        <v>-306.85750000000002</v>
      </c>
      <c r="AM1854">
        <f t="shared" si="492"/>
        <v>357.20499999999998</v>
      </c>
      <c r="AN1854">
        <f t="shared" si="493"/>
        <v>-119.2115</v>
      </c>
    </row>
    <row r="1855" spans="1:40" x14ac:dyDescent="0.25">
      <c r="A1855" s="3" t="s">
        <v>567</v>
      </c>
      <c r="B1855" s="3" t="s">
        <v>567</v>
      </c>
      <c r="C1855" s="3" t="s">
        <v>29</v>
      </c>
      <c r="D1855" s="3" t="s">
        <v>581</v>
      </c>
      <c r="E1855" s="3" t="s">
        <v>31</v>
      </c>
      <c r="F1855" s="3" t="s">
        <v>32</v>
      </c>
      <c r="G1855">
        <v>255.09</v>
      </c>
      <c r="H1855">
        <v>3.42</v>
      </c>
      <c r="I1855">
        <v>5.78</v>
      </c>
      <c r="J1855">
        <v>255.22</v>
      </c>
      <c r="K1855">
        <v>3.29</v>
      </c>
      <c r="L1855">
        <v>1.3140000000000001</v>
      </c>
      <c r="M1855">
        <v>253.59</v>
      </c>
      <c r="N1855">
        <v>2142.6911</v>
      </c>
      <c r="O1855">
        <v>1398.8322000000001</v>
      </c>
      <c r="P1855">
        <v>30.848199999999999</v>
      </c>
      <c r="Q1855">
        <v>2143.9681999999998</v>
      </c>
      <c r="R1855">
        <v>1397.5551</v>
      </c>
      <c r="S1855">
        <v>2.371</v>
      </c>
      <c r="T1855">
        <v>-163.77000000000001</v>
      </c>
      <c r="U1855">
        <v>-154.24</v>
      </c>
      <c r="V1855">
        <v>224.97</v>
      </c>
      <c r="W1855">
        <v>-136.715</v>
      </c>
      <c r="X1855">
        <f t="shared" si="477"/>
        <v>149.30000000000001</v>
      </c>
      <c r="Y1855">
        <f t="shared" si="478"/>
        <v>-218.28833333333333</v>
      </c>
      <c r="Z1855">
        <f t="shared" si="479"/>
        <v>-8.6833333333333318</v>
      </c>
      <c r="AA1855">
        <f t="shared" si="480"/>
        <v>150.04499999999999</v>
      </c>
      <c r="AB1855">
        <f t="shared" si="481"/>
        <v>-219.02999999999997</v>
      </c>
      <c r="AC1855">
        <f t="shared" si="482"/>
        <v>-0.5828333333333332</v>
      </c>
      <c r="AD1855">
        <f t="shared" si="483"/>
        <v>385.86666666666662</v>
      </c>
      <c r="AE1855">
        <f t="shared" si="484"/>
        <v>1428.8667333333333</v>
      </c>
      <c r="AF1855">
        <f t="shared" si="485"/>
        <v>989.04319999999996</v>
      </c>
      <c r="AG1855">
        <f t="shared" si="486"/>
        <v>36.480916666666666</v>
      </c>
      <c r="AH1855">
        <f t="shared" si="487"/>
        <v>1434.3206499999999</v>
      </c>
      <c r="AI1855">
        <f t="shared" si="488"/>
        <v>983.5893166666666</v>
      </c>
      <c r="AJ1855">
        <f t="shared" si="489"/>
        <v>31.3355</v>
      </c>
      <c r="AK1855">
        <f t="shared" si="490"/>
        <v>-125.78500000000001</v>
      </c>
      <c r="AL1855">
        <f t="shared" si="491"/>
        <v>-250.72333333333333</v>
      </c>
      <c r="AM1855">
        <f t="shared" si="492"/>
        <v>289.00166666666667</v>
      </c>
      <c r="AN1855">
        <f t="shared" si="493"/>
        <v>-48.431666666666672</v>
      </c>
    </row>
    <row r="1856" spans="1:40" x14ac:dyDescent="0.25">
      <c r="A1856" s="3" t="s">
        <v>568</v>
      </c>
      <c r="B1856" s="3" t="s">
        <v>568</v>
      </c>
      <c r="C1856" s="3" t="s">
        <v>29</v>
      </c>
      <c r="D1856" s="3" t="s">
        <v>159</v>
      </c>
      <c r="E1856" s="3" t="s">
        <v>31</v>
      </c>
      <c r="F1856" s="3" t="s">
        <v>32</v>
      </c>
      <c r="G1856">
        <v>9.41</v>
      </c>
      <c r="H1856">
        <v>-130.97999999999999</v>
      </c>
      <c r="I1856">
        <v>24.52</v>
      </c>
      <c r="J1856">
        <v>13.57</v>
      </c>
      <c r="K1856">
        <v>-135.13999999999999</v>
      </c>
      <c r="L1856">
        <v>9.6270000000000007</v>
      </c>
      <c r="M1856">
        <v>142.41</v>
      </c>
      <c r="N1856">
        <v>1703.2018</v>
      </c>
      <c r="O1856">
        <v>18.7776</v>
      </c>
      <c r="P1856">
        <v>-0.36940000000000001</v>
      </c>
      <c r="Q1856">
        <v>1703.2019</v>
      </c>
      <c r="R1856">
        <v>18.7775</v>
      </c>
      <c r="S1856">
        <v>-1.2999999999999999E-2</v>
      </c>
      <c r="T1856">
        <v>-143.28</v>
      </c>
      <c r="U1856">
        <v>387.91</v>
      </c>
      <c r="V1856">
        <v>413.53</v>
      </c>
      <c r="W1856">
        <v>110.273</v>
      </c>
      <c r="X1856">
        <f t="shared" si="477"/>
        <v>-27.205999999999996</v>
      </c>
      <c r="Y1856">
        <f t="shared" si="478"/>
        <v>-285.17399999999998</v>
      </c>
      <c r="Z1856">
        <f t="shared" si="479"/>
        <v>-16.492000000000001</v>
      </c>
      <c r="AA1856">
        <f t="shared" si="480"/>
        <v>22.914000000000009</v>
      </c>
      <c r="AB1856">
        <f t="shared" si="481"/>
        <v>-335.29200000000003</v>
      </c>
      <c r="AC1856">
        <f t="shared" si="482"/>
        <v>1.1427999999999998</v>
      </c>
      <c r="AD1856">
        <f t="shared" si="483"/>
        <v>399.512</v>
      </c>
      <c r="AE1856">
        <f t="shared" si="484"/>
        <v>1386.5629800000002</v>
      </c>
      <c r="AF1856">
        <f t="shared" si="485"/>
        <v>-4.9828799999999998</v>
      </c>
      <c r="AG1856">
        <f t="shared" si="486"/>
        <v>-8.7709200000000003</v>
      </c>
      <c r="AH1856">
        <f t="shared" si="487"/>
        <v>1388.9152200000001</v>
      </c>
      <c r="AI1856">
        <f t="shared" si="488"/>
        <v>-7.3351200000000008</v>
      </c>
      <c r="AJ1856">
        <f t="shared" si="489"/>
        <v>-17.111600000000003</v>
      </c>
      <c r="AK1856">
        <f t="shared" si="490"/>
        <v>23.513999999999999</v>
      </c>
      <c r="AL1856">
        <f t="shared" si="491"/>
        <v>323.012</v>
      </c>
      <c r="AM1856">
        <f t="shared" si="492"/>
        <v>401.41999999999996</v>
      </c>
      <c r="AN1856">
        <f t="shared" si="493"/>
        <v>86.277200000000008</v>
      </c>
    </row>
    <row r="1857" spans="1:40" x14ac:dyDescent="0.25">
      <c r="A1857" s="3" t="s">
        <v>568</v>
      </c>
      <c r="B1857" s="3" t="s">
        <v>568</v>
      </c>
      <c r="C1857" s="3" t="s">
        <v>29</v>
      </c>
      <c r="D1857" s="3" t="s">
        <v>164</v>
      </c>
      <c r="E1857" s="3" t="s">
        <v>31</v>
      </c>
      <c r="F1857" s="3" t="s">
        <v>32</v>
      </c>
      <c r="G1857">
        <v>32.119999999999997</v>
      </c>
      <c r="H1857">
        <v>-126.44</v>
      </c>
      <c r="I1857">
        <v>19.21</v>
      </c>
      <c r="J1857">
        <v>34.409999999999997</v>
      </c>
      <c r="K1857">
        <v>-128.74</v>
      </c>
      <c r="L1857">
        <v>6.8090000000000002</v>
      </c>
      <c r="M1857">
        <v>148.94999999999999</v>
      </c>
      <c r="N1857">
        <v>1554.3995</v>
      </c>
      <c r="O1857">
        <v>-258.32429999999999</v>
      </c>
      <c r="P1857">
        <v>25.251100000000001</v>
      </c>
      <c r="Q1857">
        <v>1554.7511999999999</v>
      </c>
      <c r="R1857">
        <v>-258.67599999999999</v>
      </c>
      <c r="S1857">
        <v>0.79800000000000004</v>
      </c>
      <c r="T1857">
        <v>-143.28</v>
      </c>
      <c r="U1857">
        <v>387.91</v>
      </c>
      <c r="V1857">
        <v>413.53</v>
      </c>
      <c r="W1857">
        <v>110.273</v>
      </c>
      <c r="X1857">
        <f t="shared" si="477"/>
        <v>37.932499999999997</v>
      </c>
      <c r="Y1857">
        <f t="shared" si="478"/>
        <v>-86.867499999999993</v>
      </c>
      <c r="Z1857">
        <f t="shared" si="479"/>
        <v>-0.63750000000000018</v>
      </c>
      <c r="AA1857">
        <f t="shared" si="480"/>
        <v>40.207499999999996</v>
      </c>
      <c r="AB1857">
        <f t="shared" si="481"/>
        <v>-89.14500000000001</v>
      </c>
      <c r="AC1857">
        <f t="shared" si="482"/>
        <v>-0.78624999999999967</v>
      </c>
      <c r="AD1857">
        <f t="shared" si="483"/>
        <v>116.14749999999999</v>
      </c>
      <c r="AE1857">
        <f t="shared" si="484"/>
        <v>1509.3266500000002</v>
      </c>
      <c r="AF1857">
        <f t="shared" si="485"/>
        <v>-214.9238</v>
      </c>
      <c r="AG1857">
        <f t="shared" si="486"/>
        <v>36.042649999999995</v>
      </c>
      <c r="AH1857">
        <f t="shared" si="487"/>
        <v>1510.1314749999999</v>
      </c>
      <c r="AI1857">
        <f t="shared" si="488"/>
        <v>-215.7286</v>
      </c>
      <c r="AJ1857">
        <f t="shared" si="489"/>
        <v>1.2</v>
      </c>
      <c r="AK1857">
        <f t="shared" si="490"/>
        <v>-17.802500000000002</v>
      </c>
      <c r="AL1857">
        <f t="shared" si="491"/>
        <v>244.59750000000003</v>
      </c>
      <c r="AM1857">
        <f t="shared" si="492"/>
        <v>260.85500000000002</v>
      </c>
      <c r="AN1857">
        <f t="shared" si="493"/>
        <v>96.829000000000008</v>
      </c>
    </row>
    <row r="1858" spans="1:40" x14ac:dyDescent="0.25">
      <c r="A1858" s="3" t="s">
        <v>568</v>
      </c>
      <c r="B1858" s="3" t="s">
        <v>568</v>
      </c>
      <c r="C1858" s="3" t="s">
        <v>29</v>
      </c>
      <c r="D1858" s="3" t="s">
        <v>583</v>
      </c>
      <c r="E1858" s="3" t="s">
        <v>31</v>
      </c>
      <c r="F1858" s="3" t="s">
        <v>32</v>
      </c>
      <c r="G1858">
        <v>63.76</v>
      </c>
      <c r="H1858">
        <v>31.75</v>
      </c>
      <c r="I1858">
        <v>21.95</v>
      </c>
      <c r="J1858">
        <v>74.92</v>
      </c>
      <c r="K1858">
        <v>20.59</v>
      </c>
      <c r="L1858">
        <v>26.952000000000002</v>
      </c>
      <c r="M1858">
        <v>67.040000000000006</v>
      </c>
      <c r="N1858">
        <v>1428.0416</v>
      </c>
      <c r="O1858">
        <v>-321.64</v>
      </c>
      <c r="P1858">
        <v>121.4341</v>
      </c>
      <c r="Q1858">
        <v>1436.4294</v>
      </c>
      <c r="R1858">
        <v>-330.02769999999998</v>
      </c>
      <c r="S1858">
        <v>3.9510000000000001</v>
      </c>
      <c r="T1858">
        <v>-143.28</v>
      </c>
      <c r="U1858">
        <v>387.91</v>
      </c>
      <c r="V1858">
        <v>413.53</v>
      </c>
      <c r="W1858">
        <v>110.273</v>
      </c>
      <c r="X1858">
        <f t="shared" si="477"/>
        <v>48.897500000000001</v>
      </c>
      <c r="Y1858">
        <f t="shared" si="478"/>
        <v>7.1349999999999989</v>
      </c>
      <c r="Z1858">
        <f t="shared" si="479"/>
        <v>12.9375</v>
      </c>
      <c r="AA1858">
        <f t="shared" si="480"/>
        <v>53.605000000000004</v>
      </c>
      <c r="AB1858">
        <f t="shared" si="481"/>
        <v>2.4275000000000002</v>
      </c>
      <c r="AC1858">
        <f t="shared" si="482"/>
        <v>15.548250000000003</v>
      </c>
      <c r="AD1858">
        <f t="shared" si="483"/>
        <v>56.047499999999999</v>
      </c>
      <c r="AE1858">
        <f t="shared" si="484"/>
        <v>1483.8508749999999</v>
      </c>
      <c r="AF1858">
        <f t="shared" si="485"/>
        <v>-276.76477499999999</v>
      </c>
      <c r="AG1858">
        <f t="shared" si="486"/>
        <v>115.31517500000001</v>
      </c>
      <c r="AH1858">
        <f t="shared" si="487"/>
        <v>1491.40335</v>
      </c>
      <c r="AI1858">
        <f t="shared" si="488"/>
        <v>-284.31722500000001</v>
      </c>
      <c r="AJ1858">
        <f t="shared" si="489"/>
        <v>3.7302500000000003</v>
      </c>
      <c r="AK1858">
        <f t="shared" si="490"/>
        <v>-100.47</v>
      </c>
      <c r="AL1858">
        <f t="shared" si="491"/>
        <v>216.67750000000004</v>
      </c>
      <c r="AM1858">
        <f t="shared" si="492"/>
        <v>240.34250000000003</v>
      </c>
      <c r="AN1858">
        <f t="shared" si="493"/>
        <v>116.5885</v>
      </c>
    </row>
    <row r="1859" spans="1:40" x14ac:dyDescent="0.25">
      <c r="A1859" s="3" t="s">
        <v>568</v>
      </c>
      <c r="B1859" s="3" t="s">
        <v>568</v>
      </c>
      <c r="C1859" s="3" t="s">
        <v>29</v>
      </c>
      <c r="D1859" s="3" t="s">
        <v>584</v>
      </c>
      <c r="E1859" s="3" t="s">
        <v>31</v>
      </c>
      <c r="F1859" s="3" t="s">
        <v>32</v>
      </c>
      <c r="G1859">
        <v>41.05</v>
      </c>
      <c r="H1859">
        <v>27.21</v>
      </c>
      <c r="I1859">
        <v>27.26</v>
      </c>
      <c r="J1859">
        <v>62.26</v>
      </c>
      <c r="K1859">
        <v>6</v>
      </c>
      <c r="L1859">
        <v>37.878</v>
      </c>
      <c r="M1859">
        <v>59.49</v>
      </c>
      <c r="N1859">
        <v>1576.288</v>
      </c>
      <c r="O1859">
        <v>-44.6158</v>
      </c>
      <c r="P1859">
        <v>95.813599999999994</v>
      </c>
      <c r="Q1859">
        <v>1581.932</v>
      </c>
      <c r="R1859">
        <v>-50.259799999999998</v>
      </c>
      <c r="S1859">
        <v>3.371</v>
      </c>
      <c r="T1859">
        <v>-143.28</v>
      </c>
      <c r="U1859">
        <v>387.91</v>
      </c>
      <c r="V1859">
        <v>413.53</v>
      </c>
      <c r="W1859">
        <v>110.273</v>
      </c>
      <c r="X1859">
        <f t="shared" si="477"/>
        <v>50.645000000000003</v>
      </c>
      <c r="Y1859">
        <f t="shared" si="478"/>
        <v>8.2725000000000009</v>
      </c>
      <c r="Z1859">
        <f t="shared" si="479"/>
        <v>6.8650000000000002</v>
      </c>
      <c r="AA1859">
        <f t="shared" si="480"/>
        <v>58.255000000000003</v>
      </c>
      <c r="AB1859">
        <f t="shared" si="481"/>
        <v>0.66250000000000053</v>
      </c>
      <c r="AC1859">
        <f t="shared" si="482"/>
        <v>9.6980000000000004</v>
      </c>
      <c r="AD1859">
        <f t="shared" si="483"/>
        <v>60.835000000000001</v>
      </c>
      <c r="AE1859">
        <f t="shared" si="484"/>
        <v>1544.3020999999999</v>
      </c>
      <c r="AF1859">
        <f t="shared" si="485"/>
        <v>-85.815624999999997</v>
      </c>
      <c r="AG1859">
        <f t="shared" si="486"/>
        <v>95.795850000000002</v>
      </c>
      <c r="AH1859">
        <f t="shared" si="487"/>
        <v>1549.9152249999997</v>
      </c>
      <c r="AI1859">
        <f t="shared" si="488"/>
        <v>-91.428724999999986</v>
      </c>
      <c r="AJ1859">
        <f t="shared" si="489"/>
        <v>3.3512499999999998</v>
      </c>
      <c r="AK1859">
        <f t="shared" si="490"/>
        <v>-208.78</v>
      </c>
      <c r="AL1859">
        <f t="shared" si="491"/>
        <v>355.47750000000002</v>
      </c>
      <c r="AM1859">
        <f t="shared" si="492"/>
        <v>414.89</v>
      </c>
      <c r="AN1859">
        <f t="shared" si="493"/>
        <v>119.63674999999999</v>
      </c>
    </row>
    <row r="1860" spans="1:40" x14ac:dyDescent="0.25">
      <c r="A1860" s="3" t="s">
        <v>569</v>
      </c>
      <c r="B1860" s="3" t="s">
        <v>569</v>
      </c>
      <c r="C1860" s="3" t="s">
        <v>29</v>
      </c>
      <c r="D1860" s="3" t="s">
        <v>584</v>
      </c>
      <c r="E1860" s="3" t="s">
        <v>31</v>
      </c>
      <c r="F1860" s="3" t="s">
        <v>32</v>
      </c>
      <c r="G1860">
        <v>68.930000000000007</v>
      </c>
      <c r="H1860">
        <v>32.78</v>
      </c>
      <c r="I1860">
        <v>-4.62</v>
      </c>
      <c r="J1860">
        <v>69.510000000000005</v>
      </c>
      <c r="K1860">
        <v>32.200000000000003</v>
      </c>
      <c r="L1860">
        <v>-7.1689999999999996</v>
      </c>
      <c r="M1860">
        <v>60.25</v>
      </c>
      <c r="N1860">
        <v>1552.2511</v>
      </c>
      <c r="O1860">
        <v>-90.6751</v>
      </c>
      <c r="P1860">
        <v>97.999099999999999</v>
      </c>
      <c r="Q1860">
        <v>1558.076</v>
      </c>
      <c r="R1860">
        <v>-96.5</v>
      </c>
      <c r="S1860">
        <v>3.4020000000000001</v>
      </c>
      <c r="T1860">
        <v>-133.84</v>
      </c>
      <c r="U1860">
        <v>239.01</v>
      </c>
      <c r="V1860">
        <v>273.93</v>
      </c>
      <c r="W1860">
        <v>119.247</v>
      </c>
      <c r="X1860">
        <f t="shared" si="477"/>
        <v>50.645000000000003</v>
      </c>
      <c r="Y1860">
        <f t="shared" si="478"/>
        <v>8.2725000000000009</v>
      </c>
      <c r="Z1860">
        <f t="shared" si="479"/>
        <v>6.8650000000000002</v>
      </c>
      <c r="AA1860">
        <f t="shared" si="480"/>
        <v>58.255000000000003</v>
      </c>
      <c r="AB1860">
        <f t="shared" si="481"/>
        <v>0.66250000000000053</v>
      </c>
      <c r="AC1860">
        <f t="shared" si="482"/>
        <v>9.6980000000000004</v>
      </c>
      <c r="AD1860">
        <f t="shared" si="483"/>
        <v>60.835000000000001</v>
      </c>
      <c r="AE1860">
        <f t="shared" si="484"/>
        <v>1544.3020999999999</v>
      </c>
      <c r="AF1860">
        <f t="shared" si="485"/>
        <v>-85.815624999999997</v>
      </c>
      <c r="AG1860">
        <f t="shared" si="486"/>
        <v>95.795850000000002</v>
      </c>
      <c r="AH1860">
        <f t="shared" si="487"/>
        <v>1549.9152249999997</v>
      </c>
      <c r="AI1860">
        <f t="shared" si="488"/>
        <v>-91.428724999999986</v>
      </c>
      <c r="AJ1860">
        <f t="shared" si="489"/>
        <v>3.3512499999999998</v>
      </c>
      <c r="AK1860">
        <f t="shared" si="490"/>
        <v>-208.78</v>
      </c>
      <c r="AL1860">
        <f t="shared" si="491"/>
        <v>355.47750000000002</v>
      </c>
      <c r="AM1860">
        <f t="shared" si="492"/>
        <v>414.89</v>
      </c>
      <c r="AN1860">
        <f t="shared" si="493"/>
        <v>119.63674999999999</v>
      </c>
    </row>
    <row r="1861" spans="1:40" x14ac:dyDescent="0.25">
      <c r="A1861" s="3" t="s">
        <v>569</v>
      </c>
      <c r="B1861" s="3" t="s">
        <v>569</v>
      </c>
      <c r="C1861" s="3" t="s">
        <v>29</v>
      </c>
      <c r="D1861" s="3" t="s">
        <v>583</v>
      </c>
      <c r="E1861" s="3" t="s">
        <v>31</v>
      </c>
      <c r="F1861" s="3" t="s">
        <v>32</v>
      </c>
      <c r="G1861">
        <v>43.05</v>
      </c>
      <c r="H1861">
        <v>27.61</v>
      </c>
      <c r="I1861">
        <v>4.38</v>
      </c>
      <c r="J1861">
        <v>44.21</v>
      </c>
      <c r="K1861">
        <v>26.45</v>
      </c>
      <c r="L1861">
        <v>14.772</v>
      </c>
      <c r="M1861">
        <v>38.53</v>
      </c>
      <c r="N1861">
        <v>1523.8642</v>
      </c>
      <c r="O1861">
        <v>-261.22359999999998</v>
      </c>
      <c r="P1861">
        <v>119.1127</v>
      </c>
      <c r="Q1861">
        <v>1531.7771</v>
      </c>
      <c r="R1861">
        <v>-269.13650000000001</v>
      </c>
      <c r="S1861">
        <v>3.8010000000000002</v>
      </c>
      <c r="T1861">
        <v>-133.84</v>
      </c>
      <c r="U1861">
        <v>239.01</v>
      </c>
      <c r="V1861">
        <v>273.93</v>
      </c>
      <c r="W1861">
        <v>119.247</v>
      </c>
      <c r="X1861">
        <f t="shared" ref="X1861:X1924" si="494">AVERAGEIF($D$4:$D$3455,$D1861,G$4:G$3455)</f>
        <v>48.897500000000001</v>
      </c>
      <c r="Y1861">
        <f t="shared" ref="Y1861:Y1924" si="495">AVERAGEIF($D$4:$D$3455,$D1861,H$4:H$3455)</f>
        <v>7.1349999999999989</v>
      </c>
      <c r="Z1861">
        <f t="shared" ref="Z1861:Z1924" si="496">AVERAGEIF($D$4:$D$3455,$D1861,I$4:I$3455)</f>
        <v>12.9375</v>
      </c>
      <c r="AA1861">
        <f t="shared" ref="AA1861:AA1924" si="497">AVERAGEIF($D$4:$D$3455,$D1861,J$4:J$3455)</f>
        <v>53.605000000000004</v>
      </c>
      <c r="AB1861">
        <f t="shared" ref="AB1861:AB1924" si="498">AVERAGEIF($D$4:$D$3455,$D1861,K$4:K$3455)</f>
        <v>2.4275000000000002</v>
      </c>
      <c r="AC1861">
        <f t="shared" ref="AC1861:AC1924" si="499">AVERAGEIF($D$4:$D$3455,$D1861,L$4:L$3455)</f>
        <v>15.548250000000003</v>
      </c>
      <c r="AD1861">
        <f t="shared" ref="AD1861:AD1924" si="500">AVERAGEIF($D$4:$D$3455,$D1861,M$4:M$3455)</f>
        <v>56.047499999999999</v>
      </c>
      <c r="AE1861">
        <f t="shared" ref="AE1861:AE1924" si="501">AVERAGEIF($D$4:$D$3455,$D1861,N$4:N$3455)</f>
        <v>1483.8508749999999</v>
      </c>
      <c r="AF1861">
        <f t="shared" ref="AF1861:AF1924" si="502">AVERAGEIF($D$4:$D$3455,$D1861,O$4:O$3455)</f>
        <v>-276.76477499999999</v>
      </c>
      <c r="AG1861">
        <f t="shared" ref="AG1861:AG1924" si="503">AVERAGEIF($D$4:$D$3455,$D1861,P$4:P$3455)</f>
        <v>115.31517500000001</v>
      </c>
      <c r="AH1861">
        <f t="shared" ref="AH1861:AH1924" si="504">AVERAGEIF($D$4:$D$3455,$D1861,Q$4:Q$3455)</f>
        <v>1491.40335</v>
      </c>
      <c r="AI1861">
        <f t="shared" ref="AI1861:AI1924" si="505">AVERAGEIF($D$4:$D$3455,$D1861,R$4:R$3455)</f>
        <v>-284.31722500000001</v>
      </c>
      <c r="AJ1861">
        <f t="shared" ref="AJ1861:AJ1924" si="506">AVERAGEIF($D$4:$D$3455,$D1861,S$4:S$3455)</f>
        <v>3.7302500000000003</v>
      </c>
      <c r="AK1861">
        <f t="shared" ref="AK1861:AK1924" si="507">AVERAGEIF($D$4:$D$3455,$D1861,T$4:T$3455)</f>
        <v>-100.47</v>
      </c>
      <c r="AL1861">
        <f t="shared" ref="AL1861:AL1924" si="508">AVERAGEIF($D$4:$D$3455,$D1861,U$4:U$3455)</f>
        <v>216.67750000000004</v>
      </c>
      <c r="AM1861">
        <f t="shared" ref="AM1861:AM1924" si="509">AVERAGEIF($D$4:$D$3455,$D1861,V$4:V$3455)</f>
        <v>240.34250000000003</v>
      </c>
      <c r="AN1861">
        <f t="shared" ref="AN1861:AN1924" si="510">AVERAGEIF($D$4:$D$3455,$D1861,W$4:W$3455)</f>
        <v>116.5885</v>
      </c>
    </row>
    <row r="1862" spans="1:40" x14ac:dyDescent="0.25">
      <c r="A1862" s="3" t="s">
        <v>569</v>
      </c>
      <c r="B1862" s="3" t="s">
        <v>569</v>
      </c>
      <c r="C1862" s="3" t="s">
        <v>29</v>
      </c>
      <c r="D1862" s="3" t="s">
        <v>585</v>
      </c>
      <c r="E1862" s="3" t="s">
        <v>31</v>
      </c>
      <c r="F1862" s="3" t="s">
        <v>32</v>
      </c>
      <c r="G1862">
        <v>37.479999999999997</v>
      </c>
      <c r="H1862">
        <v>-0.25</v>
      </c>
      <c r="I1862">
        <v>-8.61</v>
      </c>
      <c r="J1862">
        <v>39.35</v>
      </c>
      <c r="K1862">
        <v>-2.12</v>
      </c>
      <c r="L1862">
        <v>-12.260999999999999</v>
      </c>
      <c r="M1862">
        <v>40.46</v>
      </c>
      <c r="N1862">
        <v>1405.7769000000001</v>
      </c>
      <c r="O1862">
        <v>-316.3741</v>
      </c>
      <c r="P1862">
        <v>113.0406</v>
      </c>
      <c r="Q1862">
        <v>1413.1650999999999</v>
      </c>
      <c r="R1862">
        <v>-323.76229999999998</v>
      </c>
      <c r="S1862">
        <v>3.7389999999999999</v>
      </c>
      <c r="T1862">
        <v>-133.84</v>
      </c>
      <c r="U1862">
        <v>239.01</v>
      </c>
      <c r="V1862">
        <v>273.93</v>
      </c>
      <c r="W1862">
        <v>119.247</v>
      </c>
      <c r="X1862">
        <f t="shared" si="494"/>
        <v>49.424999999999997</v>
      </c>
      <c r="Y1862">
        <f t="shared" si="495"/>
        <v>6.7799999999999994</v>
      </c>
      <c r="Z1862">
        <f t="shared" si="496"/>
        <v>-2.57</v>
      </c>
      <c r="AA1862">
        <f t="shared" si="497"/>
        <v>50.212500000000006</v>
      </c>
      <c r="AB1862">
        <f t="shared" si="498"/>
        <v>5.99</v>
      </c>
      <c r="AC1862">
        <f t="shared" si="499"/>
        <v>-2.8937499999999989</v>
      </c>
      <c r="AD1862">
        <f t="shared" si="500"/>
        <v>47.784999999999997</v>
      </c>
      <c r="AE1862">
        <f t="shared" si="501"/>
        <v>1429.4606000000001</v>
      </c>
      <c r="AF1862">
        <f t="shared" si="502"/>
        <v>-311.95942500000001</v>
      </c>
      <c r="AG1862">
        <f t="shared" si="503"/>
        <v>114.09205</v>
      </c>
      <c r="AH1862">
        <f t="shared" si="504"/>
        <v>1436.9051749999999</v>
      </c>
      <c r="AI1862">
        <f t="shared" si="505"/>
        <v>-319.40402500000005</v>
      </c>
      <c r="AJ1862">
        <f t="shared" si="506"/>
        <v>3.7322500000000001</v>
      </c>
      <c r="AK1862">
        <f t="shared" si="507"/>
        <v>-89.742499999999993</v>
      </c>
      <c r="AL1862">
        <f t="shared" si="508"/>
        <v>141.91999999999999</v>
      </c>
      <c r="AM1862">
        <f t="shared" si="509"/>
        <v>169.54249999999999</v>
      </c>
      <c r="AN1862">
        <f t="shared" si="510"/>
        <v>125.983</v>
      </c>
    </row>
    <row r="1863" spans="1:40" x14ac:dyDescent="0.25">
      <c r="A1863" s="3" t="s">
        <v>569</v>
      </c>
      <c r="B1863" s="3" t="s">
        <v>569</v>
      </c>
      <c r="C1863" s="3" t="s">
        <v>29</v>
      </c>
      <c r="D1863" s="3" t="s">
        <v>586</v>
      </c>
      <c r="E1863" s="3" t="s">
        <v>31</v>
      </c>
      <c r="F1863" s="3" t="s">
        <v>32</v>
      </c>
      <c r="G1863">
        <v>63.36</v>
      </c>
      <c r="H1863">
        <v>4.92</v>
      </c>
      <c r="I1863">
        <v>-17.600000000000001</v>
      </c>
      <c r="J1863">
        <v>68.25</v>
      </c>
      <c r="K1863">
        <v>2.8139999999999998E-2</v>
      </c>
      <c r="L1863">
        <v>-15.535</v>
      </c>
      <c r="M1863">
        <v>68.239999999999995</v>
      </c>
      <c r="N1863">
        <v>1433.7672</v>
      </c>
      <c r="O1863">
        <v>-145.5035</v>
      </c>
      <c r="P1863">
        <v>91.927000000000007</v>
      </c>
      <c r="Q1863">
        <v>1439.1001000000001</v>
      </c>
      <c r="R1863">
        <v>-150.8364</v>
      </c>
      <c r="S1863">
        <v>3.32</v>
      </c>
      <c r="T1863">
        <v>-133.84</v>
      </c>
      <c r="U1863">
        <v>239.01</v>
      </c>
      <c r="V1863">
        <v>273.93</v>
      </c>
      <c r="W1863">
        <v>119.247</v>
      </c>
      <c r="X1863">
        <f t="shared" si="494"/>
        <v>66.150000000000006</v>
      </c>
      <c r="Y1863">
        <f t="shared" si="495"/>
        <v>10.23</v>
      </c>
      <c r="Z1863">
        <f t="shared" si="496"/>
        <v>-16.482500000000002</v>
      </c>
      <c r="AA1863">
        <f t="shared" si="497"/>
        <v>70.77</v>
      </c>
      <c r="AB1863">
        <f t="shared" si="498"/>
        <v>5.6070349999999998</v>
      </c>
      <c r="AC1863">
        <f t="shared" si="499"/>
        <v>-15.293749999999999</v>
      </c>
      <c r="AD1863">
        <f t="shared" si="500"/>
        <v>68.25</v>
      </c>
      <c r="AE1863">
        <f t="shared" si="501"/>
        <v>1434.478975</v>
      </c>
      <c r="AF1863">
        <f t="shared" si="502"/>
        <v>-149.00439999999998</v>
      </c>
      <c r="AG1863">
        <f t="shared" si="503"/>
        <v>90.085250000000002</v>
      </c>
      <c r="AH1863">
        <f t="shared" si="504"/>
        <v>1439.5944750000001</v>
      </c>
      <c r="AI1863">
        <f t="shared" si="505"/>
        <v>-154.1199</v>
      </c>
      <c r="AJ1863">
        <f t="shared" si="506"/>
        <v>3.2457500000000001</v>
      </c>
      <c r="AK1863">
        <f t="shared" si="507"/>
        <v>-133.23500000000001</v>
      </c>
      <c r="AL1863">
        <f t="shared" si="508"/>
        <v>253.80249999999998</v>
      </c>
      <c r="AM1863">
        <f t="shared" si="509"/>
        <v>287.34000000000003</v>
      </c>
      <c r="AN1863">
        <f t="shared" si="510"/>
        <v>117.28524999999999</v>
      </c>
    </row>
    <row r="1864" spans="1:40" x14ac:dyDescent="0.25">
      <c r="A1864" s="3" t="s">
        <v>570</v>
      </c>
      <c r="B1864" s="3" t="s">
        <v>570</v>
      </c>
      <c r="C1864" s="3" t="s">
        <v>29</v>
      </c>
      <c r="D1864" s="3" t="s">
        <v>586</v>
      </c>
      <c r="E1864" s="3" t="s">
        <v>31</v>
      </c>
      <c r="F1864" s="3" t="s">
        <v>32</v>
      </c>
      <c r="G1864">
        <v>66.959999999999994</v>
      </c>
      <c r="H1864">
        <v>5.64</v>
      </c>
      <c r="I1864">
        <v>-13.4</v>
      </c>
      <c r="J1864">
        <v>69.760000000000005</v>
      </c>
      <c r="K1864">
        <v>2.84</v>
      </c>
      <c r="L1864">
        <v>-11.804</v>
      </c>
      <c r="M1864">
        <v>68.38</v>
      </c>
      <c r="N1864">
        <v>1441.5055</v>
      </c>
      <c r="O1864">
        <v>-161.21530000000001</v>
      </c>
      <c r="P1864">
        <v>92.194199999999995</v>
      </c>
      <c r="Q1864">
        <v>1446.7914000000001</v>
      </c>
      <c r="R1864">
        <v>-166.50120000000001</v>
      </c>
      <c r="S1864">
        <v>3.2810000000000001</v>
      </c>
      <c r="T1864">
        <v>-87.47</v>
      </c>
      <c r="U1864">
        <v>181.07</v>
      </c>
      <c r="V1864">
        <v>201.09</v>
      </c>
      <c r="W1864">
        <v>115.783</v>
      </c>
      <c r="X1864">
        <f t="shared" si="494"/>
        <v>66.150000000000006</v>
      </c>
      <c r="Y1864">
        <f t="shared" si="495"/>
        <v>10.23</v>
      </c>
      <c r="Z1864">
        <f t="shared" si="496"/>
        <v>-16.482500000000002</v>
      </c>
      <c r="AA1864">
        <f t="shared" si="497"/>
        <v>70.77</v>
      </c>
      <c r="AB1864">
        <f t="shared" si="498"/>
        <v>5.6070349999999998</v>
      </c>
      <c r="AC1864">
        <f t="shared" si="499"/>
        <v>-15.293749999999999</v>
      </c>
      <c r="AD1864">
        <f t="shared" si="500"/>
        <v>68.25</v>
      </c>
      <c r="AE1864">
        <f t="shared" si="501"/>
        <v>1434.478975</v>
      </c>
      <c r="AF1864">
        <f t="shared" si="502"/>
        <v>-149.00439999999998</v>
      </c>
      <c r="AG1864">
        <f t="shared" si="503"/>
        <v>90.085250000000002</v>
      </c>
      <c r="AH1864">
        <f t="shared" si="504"/>
        <v>1439.5944750000001</v>
      </c>
      <c r="AI1864">
        <f t="shared" si="505"/>
        <v>-154.1199</v>
      </c>
      <c r="AJ1864">
        <f t="shared" si="506"/>
        <v>3.2457500000000001</v>
      </c>
      <c r="AK1864">
        <f t="shared" si="507"/>
        <v>-133.23500000000001</v>
      </c>
      <c r="AL1864">
        <f t="shared" si="508"/>
        <v>253.80249999999998</v>
      </c>
      <c r="AM1864">
        <f t="shared" si="509"/>
        <v>287.34000000000003</v>
      </c>
      <c r="AN1864">
        <f t="shared" si="510"/>
        <v>117.28524999999999</v>
      </c>
    </row>
    <row r="1865" spans="1:40" x14ac:dyDescent="0.25">
      <c r="A1865" s="3" t="s">
        <v>570</v>
      </c>
      <c r="B1865" s="3" t="s">
        <v>570</v>
      </c>
      <c r="C1865" s="3" t="s">
        <v>29</v>
      </c>
      <c r="D1865" s="3" t="s">
        <v>585</v>
      </c>
      <c r="E1865" s="3" t="s">
        <v>31</v>
      </c>
      <c r="F1865" s="3" t="s">
        <v>32</v>
      </c>
      <c r="G1865">
        <v>59.43</v>
      </c>
      <c r="H1865">
        <v>4.1399999999999997</v>
      </c>
      <c r="I1865">
        <v>-7.12</v>
      </c>
      <c r="J1865">
        <v>60.33</v>
      </c>
      <c r="K1865">
        <v>3.23</v>
      </c>
      <c r="L1865">
        <v>-7.2249999999999996</v>
      </c>
      <c r="M1865">
        <v>58.78</v>
      </c>
      <c r="N1865">
        <v>1448.9525000000001</v>
      </c>
      <c r="O1865">
        <v>-290.47949999999997</v>
      </c>
      <c r="P1865">
        <v>112.6087</v>
      </c>
      <c r="Q1865">
        <v>1456.2123999999999</v>
      </c>
      <c r="R1865">
        <v>-297.73939999999999</v>
      </c>
      <c r="S1865">
        <v>3.6890000000000001</v>
      </c>
      <c r="T1865">
        <v>-87.47</v>
      </c>
      <c r="U1865">
        <v>181.07</v>
      </c>
      <c r="V1865">
        <v>201.09</v>
      </c>
      <c r="W1865">
        <v>115.783</v>
      </c>
      <c r="X1865">
        <f t="shared" si="494"/>
        <v>49.424999999999997</v>
      </c>
      <c r="Y1865">
        <f t="shared" si="495"/>
        <v>6.7799999999999994</v>
      </c>
      <c r="Z1865">
        <f t="shared" si="496"/>
        <v>-2.57</v>
      </c>
      <c r="AA1865">
        <f t="shared" si="497"/>
        <v>50.212500000000006</v>
      </c>
      <c r="AB1865">
        <f t="shared" si="498"/>
        <v>5.99</v>
      </c>
      <c r="AC1865">
        <f t="shared" si="499"/>
        <v>-2.8937499999999989</v>
      </c>
      <c r="AD1865">
        <f t="shared" si="500"/>
        <v>47.784999999999997</v>
      </c>
      <c r="AE1865">
        <f t="shared" si="501"/>
        <v>1429.4606000000001</v>
      </c>
      <c r="AF1865">
        <f t="shared" si="502"/>
        <v>-311.95942500000001</v>
      </c>
      <c r="AG1865">
        <f t="shared" si="503"/>
        <v>114.09205</v>
      </c>
      <c r="AH1865">
        <f t="shared" si="504"/>
        <v>1436.9051749999999</v>
      </c>
      <c r="AI1865">
        <f t="shared" si="505"/>
        <v>-319.40402500000005</v>
      </c>
      <c r="AJ1865">
        <f t="shared" si="506"/>
        <v>3.7322500000000001</v>
      </c>
      <c r="AK1865">
        <f t="shared" si="507"/>
        <v>-89.742499999999993</v>
      </c>
      <c r="AL1865">
        <f t="shared" si="508"/>
        <v>141.91999999999999</v>
      </c>
      <c r="AM1865">
        <f t="shared" si="509"/>
        <v>169.54249999999999</v>
      </c>
      <c r="AN1865">
        <f t="shared" si="510"/>
        <v>125.983</v>
      </c>
    </row>
    <row r="1866" spans="1:40" x14ac:dyDescent="0.25">
      <c r="A1866" s="3" t="s">
        <v>570</v>
      </c>
      <c r="B1866" s="3" t="s">
        <v>570</v>
      </c>
      <c r="C1866" s="3" t="s">
        <v>29</v>
      </c>
      <c r="D1866" s="3" t="s">
        <v>587</v>
      </c>
      <c r="E1866" s="3" t="s">
        <v>31</v>
      </c>
      <c r="F1866" s="3" t="s">
        <v>32</v>
      </c>
      <c r="G1866">
        <v>61.81</v>
      </c>
      <c r="H1866">
        <v>16.02</v>
      </c>
      <c r="I1866">
        <v>-0.77</v>
      </c>
      <c r="J1866">
        <v>61.82</v>
      </c>
      <c r="K1866">
        <v>16.010000000000002</v>
      </c>
      <c r="L1866">
        <v>-0.96499999999999997</v>
      </c>
      <c r="M1866">
        <v>55.57</v>
      </c>
      <c r="N1866">
        <v>1371.729</v>
      </c>
      <c r="O1866">
        <v>-336.31310000000002</v>
      </c>
      <c r="P1866">
        <v>78.209400000000002</v>
      </c>
      <c r="Q1866">
        <v>1375.3027</v>
      </c>
      <c r="R1866">
        <v>-339.88670000000002</v>
      </c>
      <c r="S1866">
        <v>2.6160000000000001</v>
      </c>
      <c r="T1866">
        <v>-87.47</v>
      </c>
      <c r="U1866">
        <v>181.07</v>
      </c>
      <c r="V1866">
        <v>201.09</v>
      </c>
      <c r="W1866">
        <v>115.783</v>
      </c>
      <c r="X1866">
        <f t="shared" si="494"/>
        <v>60.337500000000006</v>
      </c>
      <c r="Y1866">
        <f t="shared" si="495"/>
        <v>14.805</v>
      </c>
      <c r="Z1866">
        <f t="shared" si="496"/>
        <v>-4.6050000000000004</v>
      </c>
      <c r="AA1866">
        <f t="shared" si="497"/>
        <v>60.952500000000001</v>
      </c>
      <c r="AB1866">
        <f t="shared" si="498"/>
        <v>14.195</v>
      </c>
      <c r="AC1866">
        <f t="shared" si="499"/>
        <v>-5.6527499999999993</v>
      </c>
      <c r="AD1866">
        <f t="shared" si="500"/>
        <v>55.2575</v>
      </c>
      <c r="AE1866">
        <f t="shared" si="501"/>
        <v>1380.231475</v>
      </c>
      <c r="AF1866">
        <f t="shared" si="502"/>
        <v>-345.83525000000003</v>
      </c>
      <c r="AG1866">
        <f t="shared" si="503"/>
        <v>75.251725000000008</v>
      </c>
      <c r="AH1866">
        <f t="shared" si="504"/>
        <v>1383.51205</v>
      </c>
      <c r="AI1866">
        <f t="shared" si="505"/>
        <v>-349.11577499999999</v>
      </c>
      <c r="AJ1866">
        <f t="shared" si="506"/>
        <v>2.4915000000000003</v>
      </c>
      <c r="AK1866">
        <f t="shared" si="507"/>
        <v>-63.712500000000006</v>
      </c>
      <c r="AL1866">
        <f t="shared" si="508"/>
        <v>106.27</v>
      </c>
      <c r="AM1866">
        <f t="shared" si="509"/>
        <v>127.82749999999999</v>
      </c>
      <c r="AN1866">
        <f t="shared" si="510"/>
        <v>128.15225000000001</v>
      </c>
    </row>
    <row r="1867" spans="1:40" x14ac:dyDescent="0.25">
      <c r="A1867" s="3" t="s">
        <v>570</v>
      </c>
      <c r="B1867" s="3" t="s">
        <v>570</v>
      </c>
      <c r="C1867" s="3" t="s">
        <v>29</v>
      </c>
      <c r="D1867" s="3" t="s">
        <v>588</v>
      </c>
      <c r="E1867" s="3" t="s">
        <v>31</v>
      </c>
      <c r="F1867" s="3" t="s">
        <v>32</v>
      </c>
      <c r="G1867">
        <v>69.34</v>
      </c>
      <c r="H1867">
        <v>17.53</v>
      </c>
      <c r="I1867">
        <v>-7.05</v>
      </c>
      <c r="J1867">
        <v>70.28</v>
      </c>
      <c r="K1867">
        <v>16.59</v>
      </c>
      <c r="L1867">
        <v>-7.609</v>
      </c>
      <c r="M1867">
        <v>63.63</v>
      </c>
      <c r="N1867">
        <v>1364.123</v>
      </c>
      <c r="O1867">
        <v>-206.92240000000001</v>
      </c>
      <c r="P1867">
        <v>57.794899999999998</v>
      </c>
      <c r="Q1867">
        <v>1366.2463</v>
      </c>
      <c r="R1867">
        <v>-209.04560000000001</v>
      </c>
      <c r="S1867">
        <v>2.1040000000000001</v>
      </c>
      <c r="T1867">
        <v>-87.47</v>
      </c>
      <c r="U1867">
        <v>181.07</v>
      </c>
      <c r="V1867">
        <v>201.09</v>
      </c>
      <c r="W1867">
        <v>115.783</v>
      </c>
      <c r="X1867">
        <f t="shared" si="494"/>
        <v>74.737499999999997</v>
      </c>
      <c r="Y1867">
        <f t="shared" si="495"/>
        <v>11.67</v>
      </c>
      <c r="Z1867">
        <f t="shared" si="496"/>
        <v>-10.365</v>
      </c>
      <c r="AA1867">
        <f t="shared" si="497"/>
        <v>76.66</v>
      </c>
      <c r="AB1867">
        <f t="shared" si="498"/>
        <v>9.7525000000000013</v>
      </c>
      <c r="AC1867">
        <f t="shared" si="499"/>
        <v>-8.8272499999999994</v>
      </c>
      <c r="AD1867">
        <f t="shared" si="500"/>
        <v>72.715000000000003</v>
      </c>
      <c r="AE1867">
        <f t="shared" si="501"/>
        <v>1370.2870499999999</v>
      </c>
      <c r="AF1867">
        <f t="shared" si="502"/>
        <v>-199.110625</v>
      </c>
      <c r="AG1867">
        <f t="shared" si="503"/>
        <v>60.671475000000001</v>
      </c>
      <c r="AH1867">
        <f t="shared" si="504"/>
        <v>1372.6424999999999</v>
      </c>
      <c r="AI1867">
        <f t="shared" si="505"/>
        <v>-201.46600000000001</v>
      </c>
      <c r="AJ1867">
        <f t="shared" si="506"/>
        <v>2.21075</v>
      </c>
      <c r="AK1867">
        <f t="shared" si="507"/>
        <v>-78.127499999999998</v>
      </c>
      <c r="AL1867">
        <f t="shared" si="508"/>
        <v>220.72500000000002</v>
      </c>
      <c r="AM1867">
        <f t="shared" si="509"/>
        <v>235.03</v>
      </c>
      <c r="AN1867">
        <f t="shared" si="510"/>
        <v>109.76175000000001</v>
      </c>
    </row>
    <row r="1868" spans="1:40" x14ac:dyDescent="0.25">
      <c r="A1868" s="3" t="s">
        <v>571</v>
      </c>
      <c r="B1868" s="3" t="s">
        <v>571</v>
      </c>
      <c r="C1868" s="3" t="s">
        <v>29</v>
      </c>
      <c r="D1868" s="3" t="s">
        <v>164</v>
      </c>
      <c r="E1868" s="3" t="s">
        <v>31</v>
      </c>
      <c r="F1868" s="3" t="s">
        <v>32</v>
      </c>
      <c r="G1868">
        <v>48.12</v>
      </c>
      <c r="H1868">
        <v>-46.42</v>
      </c>
      <c r="I1868">
        <v>11.48</v>
      </c>
      <c r="J1868">
        <v>49.5</v>
      </c>
      <c r="K1868">
        <v>-47.79</v>
      </c>
      <c r="L1868">
        <v>6.8280000000000003</v>
      </c>
      <c r="M1868">
        <v>84.26</v>
      </c>
      <c r="N1868">
        <v>1528.9147</v>
      </c>
      <c r="O1868">
        <v>-161.94569999999999</v>
      </c>
      <c r="P1868">
        <v>45.192300000000003</v>
      </c>
      <c r="Q1868">
        <v>1530.1216999999999</v>
      </c>
      <c r="R1868">
        <v>-163.15270000000001</v>
      </c>
      <c r="S1868">
        <v>1.53</v>
      </c>
      <c r="T1868">
        <v>-49.12</v>
      </c>
      <c r="U1868">
        <v>142.19</v>
      </c>
      <c r="V1868">
        <v>150.43</v>
      </c>
      <c r="W1868">
        <v>109.057</v>
      </c>
      <c r="X1868">
        <f t="shared" si="494"/>
        <v>37.932499999999997</v>
      </c>
      <c r="Y1868">
        <f t="shared" si="495"/>
        <v>-86.867499999999993</v>
      </c>
      <c r="Z1868">
        <f t="shared" si="496"/>
        <v>-0.63750000000000018</v>
      </c>
      <c r="AA1868">
        <f t="shared" si="497"/>
        <v>40.207499999999996</v>
      </c>
      <c r="AB1868">
        <f t="shared" si="498"/>
        <v>-89.14500000000001</v>
      </c>
      <c r="AC1868">
        <f t="shared" si="499"/>
        <v>-0.78624999999999967</v>
      </c>
      <c r="AD1868">
        <f t="shared" si="500"/>
        <v>116.14749999999999</v>
      </c>
      <c r="AE1868">
        <f t="shared" si="501"/>
        <v>1509.3266500000002</v>
      </c>
      <c r="AF1868">
        <f t="shared" si="502"/>
        <v>-214.9238</v>
      </c>
      <c r="AG1868">
        <f t="shared" si="503"/>
        <v>36.042649999999995</v>
      </c>
      <c r="AH1868">
        <f t="shared" si="504"/>
        <v>1510.1314749999999</v>
      </c>
      <c r="AI1868">
        <f t="shared" si="505"/>
        <v>-215.7286</v>
      </c>
      <c r="AJ1868">
        <f t="shared" si="506"/>
        <v>1.2</v>
      </c>
      <c r="AK1868">
        <f t="shared" si="507"/>
        <v>-17.802500000000002</v>
      </c>
      <c r="AL1868">
        <f t="shared" si="508"/>
        <v>244.59750000000003</v>
      </c>
      <c r="AM1868">
        <f t="shared" si="509"/>
        <v>260.85500000000002</v>
      </c>
      <c r="AN1868">
        <f t="shared" si="510"/>
        <v>96.829000000000008</v>
      </c>
    </row>
    <row r="1869" spans="1:40" x14ac:dyDescent="0.25">
      <c r="A1869" s="3" t="s">
        <v>571</v>
      </c>
      <c r="B1869" s="3" t="s">
        <v>571</v>
      </c>
      <c r="C1869" s="3" t="s">
        <v>29</v>
      </c>
      <c r="D1869" s="3" t="s">
        <v>169</v>
      </c>
      <c r="E1869" s="3" t="s">
        <v>31</v>
      </c>
      <c r="F1869" s="3" t="s">
        <v>32</v>
      </c>
      <c r="G1869">
        <v>41.38</v>
      </c>
      <c r="H1869">
        <v>-47.77</v>
      </c>
      <c r="I1869">
        <v>-2.69</v>
      </c>
      <c r="J1869">
        <v>41.46</v>
      </c>
      <c r="K1869">
        <v>-47.85</v>
      </c>
      <c r="L1869">
        <v>-1.724</v>
      </c>
      <c r="M1869">
        <v>77.41</v>
      </c>
      <c r="N1869">
        <v>1453.9647</v>
      </c>
      <c r="O1869">
        <v>-263.35399999999998</v>
      </c>
      <c r="P1869">
        <v>104.5552</v>
      </c>
      <c r="Q1869">
        <v>1460.3069</v>
      </c>
      <c r="R1869">
        <v>-269.69619999999998</v>
      </c>
      <c r="S1869">
        <v>3.4710000000000001</v>
      </c>
      <c r="T1869">
        <v>-49.12</v>
      </c>
      <c r="U1869">
        <v>142.19</v>
      </c>
      <c r="V1869">
        <v>150.43</v>
      </c>
      <c r="W1869">
        <v>109.057</v>
      </c>
      <c r="X1869">
        <f t="shared" si="494"/>
        <v>39.197500000000005</v>
      </c>
      <c r="Y1869">
        <f t="shared" si="495"/>
        <v>-38.182500000000005</v>
      </c>
      <c r="Z1869">
        <f t="shared" si="496"/>
        <v>-1.5474999999999999</v>
      </c>
      <c r="AA1869">
        <f t="shared" si="497"/>
        <v>39.425000000000004</v>
      </c>
      <c r="AB1869">
        <f t="shared" si="498"/>
        <v>-38.409999999999997</v>
      </c>
      <c r="AC1869">
        <f t="shared" si="499"/>
        <v>-0.95575000000000021</v>
      </c>
      <c r="AD1869">
        <f t="shared" si="500"/>
        <v>67.75</v>
      </c>
      <c r="AE1869">
        <f t="shared" si="501"/>
        <v>1405.0271749999999</v>
      </c>
      <c r="AF1869">
        <f t="shared" si="502"/>
        <v>-248.62547499999997</v>
      </c>
      <c r="AG1869">
        <f t="shared" si="503"/>
        <v>114.62280000000001</v>
      </c>
      <c r="AH1869">
        <f t="shared" si="504"/>
        <v>1413.0136</v>
      </c>
      <c r="AI1869">
        <f t="shared" si="505"/>
        <v>-256.61192499999999</v>
      </c>
      <c r="AJ1869">
        <f t="shared" si="506"/>
        <v>3.9472500000000004</v>
      </c>
      <c r="AK1869">
        <f t="shared" si="507"/>
        <v>-39.557500000000005</v>
      </c>
      <c r="AL1869">
        <f t="shared" si="508"/>
        <v>48.4375</v>
      </c>
      <c r="AM1869">
        <f t="shared" si="509"/>
        <v>93.440000000000012</v>
      </c>
      <c r="AN1869">
        <f t="shared" si="510"/>
        <v>-19.090999999999998</v>
      </c>
    </row>
    <row r="1870" spans="1:40" x14ac:dyDescent="0.25">
      <c r="A1870" s="3" t="s">
        <v>571</v>
      </c>
      <c r="B1870" s="3" t="s">
        <v>571</v>
      </c>
      <c r="C1870" s="3" t="s">
        <v>29</v>
      </c>
      <c r="D1870" s="3" t="s">
        <v>589</v>
      </c>
      <c r="E1870" s="3" t="s">
        <v>31</v>
      </c>
      <c r="F1870" s="3" t="s">
        <v>32</v>
      </c>
      <c r="G1870">
        <v>48</v>
      </c>
      <c r="H1870">
        <v>-14.69</v>
      </c>
      <c r="I1870">
        <v>7.33</v>
      </c>
      <c r="J1870">
        <v>48.84</v>
      </c>
      <c r="K1870">
        <v>-15.53</v>
      </c>
      <c r="L1870">
        <v>6.58</v>
      </c>
      <c r="M1870">
        <v>58.18</v>
      </c>
      <c r="N1870">
        <v>1410.665</v>
      </c>
      <c r="O1870">
        <v>-360.39530000000002</v>
      </c>
      <c r="P1870">
        <v>160.85599999999999</v>
      </c>
      <c r="Q1870">
        <v>1425.1561999999999</v>
      </c>
      <c r="R1870">
        <v>-374.88650000000001</v>
      </c>
      <c r="S1870">
        <v>5.1479999999999997</v>
      </c>
      <c r="T1870">
        <v>-49.12</v>
      </c>
      <c r="U1870">
        <v>142.19</v>
      </c>
      <c r="V1870">
        <v>150.43</v>
      </c>
      <c r="W1870">
        <v>109.057</v>
      </c>
      <c r="X1870">
        <f t="shared" si="494"/>
        <v>47.114999999999995</v>
      </c>
      <c r="Y1870">
        <f t="shared" si="495"/>
        <v>-14.477499999999999</v>
      </c>
      <c r="Z1870">
        <f t="shared" si="496"/>
        <v>10.58</v>
      </c>
      <c r="AA1870">
        <f t="shared" si="497"/>
        <v>49.1</v>
      </c>
      <c r="AB1870">
        <f t="shared" si="498"/>
        <v>-16.465</v>
      </c>
      <c r="AC1870">
        <f t="shared" si="499"/>
        <v>9.3847500000000004</v>
      </c>
      <c r="AD1870">
        <f t="shared" si="500"/>
        <v>59.087499999999999</v>
      </c>
      <c r="AE1870">
        <f t="shared" si="501"/>
        <v>1449.4359750000001</v>
      </c>
      <c r="AF1870">
        <f t="shared" si="502"/>
        <v>-341.48644999999999</v>
      </c>
      <c r="AG1870">
        <f t="shared" si="503"/>
        <v>148.01067499999999</v>
      </c>
      <c r="AH1870">
        <f t="shared" si="504"/>
        <v>1461.6387</v>
      </c>
      <c r="AI1870">
        <f t="shared" si="505"/>
        <v>-353.68917499999998</v>
      </c>
      <c r="AJ1870">
        <f t="shared" si="506"/>
        <v>4.6930000000000005</v>
      </c>
      <c r="AK1870">
        <f t="shared" si="507"/>
        <v>-47.06</v>
      </c>
      <c r="AL1870">
        <f t="shared" si="508"/>
        <v>33.442500000000003</v>
      </c>
      <c r="AM1870">
        <f t="shared" si="509"/>
        <v>99.545000000000016</v>
      </c>
      <c r="AN1870">
        <f t="shared" si="510"/>
        <v>-2.0477500000000006</v>
      </c>
    </row>
    <row r="1871" spans="1:40" x14ac:dyDescent="0.25">
      <c r="A1871" s="3" t="s">
        <v>571</v>
      </c>
      <c r="B1871" s="3" t="s">
        <v>571</v>
      </c>
      <c r="C1871" s="3" t="s">
        <v>29</v>
      </c>
      <c r="D1871" s="3" t="s">
        <v>583</v>
      </c>
      <c r="E1871" s="3" t="s">
        <v>31</v>
      </c>
      <c r="F1871" s="3" t="s">
        <v>32</v>
      </c>
      <c r="G1871">
        <v>54.74</v>
      </c>
      <c r="H1871">
        <v>-13.34</v>
      </c>
      <c r="I1871">
        <v>21.5</v>
      </c>
      <c r="J1871">
        <v>60.96</v>
      </c>
      <c r="K1871">
        <v>-19.559999999999999</v>
      </c>
      <c r="L1871">
        <v>16.138000000000002</v>
      </c>
      <c r="M1871">
        <v>72.739999999999995</v>
      </c>
      <c r="N1871">
        <v>1485.3925999999999</v>
      </c>
      <c r="O1871">
        <v>-258.68799999999999</v>
      </c>
      <c r="P1871">
        <v>101.49299999999999</v>
      </c>
      <c r="Q1871">
        <v>1491.2789</v>
      </c>
      <c r="R1871">
        <v>-264.57429999999999</v>
      </c>
      <c r="S1871">
        <v>3.319</v>
      </c>
      <c r="T1871">
        <v>-49.12</v>
      </c>
      <c r="U1871">
        <v>142.19</v>
      </c>
      <c r="V1871">
        <v>150.43</v>
      </c>
      <c r="W1871">
        <v>109.057</v>
      </c>
      <c r="X1871">
        <f t="shared" si="494"/>
        <v>48.897500000000001</v>
      </c>
      <c r="Y1871">
        <f t="shared" si="495"/>
        <v>7.1349999999999989</v>
      </c>
      <c r="Z1871">
        <f t="shared" si="496"/>
        <v>12.9375</v>
      </c>
      <c r="AA1871">
        <f t="shared" si="497"/>
        <v>53.605000000000004</v>
      </c>
      <c r="AB1871">
        <f t="shared" si="498"/>
        <v>2.4275000000000002</v>
      </c>
      <c r="AC1871">
        <f t="shared" si="499"/>
        <v>15.548250000000003</v>
      </c>
      <c r="AD1871">
        <f t="shared" si="500"/>
        <v>56.047499999999999</v>
      </c>
      <c r="AE1871">
        <f t="shared" si="501"/>
        <v>1483.8508749999999</v>
      </c>
      <c r="AF1871">
        <f t="shared" si="502"/>
        <v>-276.76477499999999</v>
      </c>
      <c r="AG1871">
        <f t="shared" si="503"/>
        <v>115.31517500000001</v>
      </c>
      <c r="AH1871">
        <f t="shared" si="504"/>
        <v>1491.40335</v>
      </c>
      <c r="AI1871">
        <f t="shared" si="505"/>
        <v>-284.31722500000001</v>
      </c>
      <c r="AJ1871">
        <f t="shared" si="506"/>
        <v>3.7302500000000003</v>
      </c>
      <c r="AK1871">
        <f t="shared" si="507"/>
        <v>-100.47</v>
      </c>
      <c r="AL1871">
        <f t="shared" si="508"/>
        <v>216.67750000000004</v>
      </c>
      <c r="AM1871">
        <f t="shared" si="509"/>
        <v>240.34250000000003</v>
      </c>
      <c r="AN1871">
        <f t="shared" si="510"/>
        <v>116.5885</v>
      </c>
    </row>
    <row r="1872" spans="1:40" x14ac:dyDescent="0.25">
      <c r="A1872" s="3" t="s">
        <v>574</v>
      </c>
      <c r="B1872" s="3" t="s">
        <v>574</v>
      </c>
      <c r="C1872" s="3" t="s">
        <v>29</v>
      </c>
      <c r="D1872" s="3" t="s">
        <v>583</v>
      </c>
      <c r="E1872" s="3" t="s">
        <v>31</v>
      </c>
      <c r="F1872" s="3" t="s">
        <v>32</v>
      </c>
      <c r="G1872">
        <v>34.04</v>
      </c>
      <c r="H1872">
        <v>-17.48</v>
      </c>
      <c r="I1872">
        <v>3.92</v>
      </c>
      <c r="J1872">
        <v>34.33</v>
      </c>
      <c r="K1872">
        <v>-17.77</v>
      </c>
      <c r="L1872">
        <v>4.3310000000000004</v>
      </c>
      <c r="M1872">
        <v>45.88</v>
      </c>
      <c r="N1872">
        <v>1498.1051</v>
      </c>
      <c r="O1872">
        <v>-265.50749999999999</v>
      </c>
      <c r="P1872">
        <v>119.2209</v>
      </c>
      <c r="Q1872">
        <v>1506.1279999999999</v>
      </c>
      <c r="R1872">
        <v>-273.53039999999999</v>
      </c>
      <c r="S1872">
        <v>3.85</v>
      </c>
      <c r="T1872">
        <v>-75.64</v>
      </c>
      <c r="U1872">
        <v>97.6</v>
      </c>
      <c r="V1872">
        <v>123.48</v>
      </c>
      <c r="W1872">
        <v>127.777</v>
      </c>
      <c r="X1872">
        <f t="shared" si="494"/>
        <v>48.897500000000001</v>
      </c>
      <c r="Y1872">
        <f t="shared" si="495"/>
        <v>7.1349999999999989</v>
      </c>
      <c r="Z1872">
        <f t="shared" si="496"/>
        <v>12.9375</v>
      </c>
      <c r="AA1872">
        <f t="shared" si="497"/>
        <v>53.605000000000004</v>
      </c>
      <c r="AB1872">
        <f t="shared" si="498"/>
        <v>2.4275000000000002</v>
      </c>
      <c r="AC1872">
        <f t="shared" si="499"/>
        <v>15.548250000000003</v>
      </c>
      <c r="AD1872">
        <f t="shared" si="500"/>
        <v>56.047499999999999</v>
      </c>
      <c r="AE1872">
        <f t="shared" si="501"/>
        <v>1483.8508749999999</v>
      </c>
      <c r="AF1872">
        <f t="shared" si="502"/>
        <v>-276.76477499999999</v>
      </c>
      <c r="AG1872">
        <f t="shared" si="503"/>
        <v>115.31517500000001</v>
      </c>
      <c r="AH1872">
        <f t="shared" si="504"/>
        <v>1491.40335</v>
      </c>
      <c r="AI1872">
        <f t="shared" si="505"/>
        <v>-284.31722500000001</v>
      </c>
      <c r="AJ1872">
        <f t="shared" si="506"/>
        <v>3.7302500000000003</v>
      </c>
      <c r="AK1872">
        <f t="shared" si="507"/>
        <v>-100.47</v>
      </c>
      <c r="AL1872">
        <f t="shared" si="508"/>
        <v>216.67750000000004</v>
      </c>
      <c r="AM1872">
        <f t="shared" si="509"/>
        <v>240.34250000000003</v>
      </c>
      <c r="AN1872">
        <f t="shared" si="510"/>
        <v>116.5885</v>
      </c>
    </row>
    <row r="1873" spans="1:40" x14ac:dyDescent="0.25">
      <c r="A1873" s="3" t="s">
        <v>574</v>
      </c>
      <c r="B1873" s="3" t="s">
        <v>574</v>
      </c>
      <c r="C1873" s="3" t="s">
        <v>29</v>
      </c>
      <c r="D1873" s="3" t="s">
        <v>589</v>
      </c>
      <c r="E1873" s="3" t="s">
        <v>31</v>
      </c>
      <c r="F1873" s="3" t="s">
        <v>32</v>
      </c>
      <c r="G1873">
        <v>46.07</v>
      </c>
      <c r="H1873">
        <v>-15.07</v>
      </c>
      <c r="I1873">
        <v>15.04</v>
      </c>
      <c r="J1873">
        <v>49.57</v>
      </c>
      <c r="K1873">
        <v>-18.57</v>
      </c>
      <c r="L1873">
        <v>13.097</v>
      </c>
      <c r="M1873">
        <v>61.01</v>
      </c>
      <c r="N1873">
        <v>1490.1654000000001</v>
      </c>
      <c r="O1873">
        <v>-335.13330000000002</v>
      </c>
      <c r="P1873">
        <v>143.0547</v>
      </c>
      <c r="Q1873">
        <v>1501.309</v>
      </c>
      <c r="R1873">
        <v>-346.27690000000001</v>
      </c>
      <c r="S1873">
        <v>4.4539999999999997</v>
      </c>
      <c r="T1873">
        <v>-75.64</v>
      </c>
      <c r="U1873">
        <v>97.6</v>
      </c>
      <c r="V1873">
        <v>123.48</v>
      </c>
      <c r="W1873">
        <v>127.777</v>
      </c>
      <c r="X1873">
        <f t="shared" si="494"/>
        <v>47.114999999999995</v>
      </c>
      <c r="Y1873">
        <f t="shared" si="495"/>
        <v>-14.477499999999999</v>
      </c>
      <c r="Z1873">
        <f t="shared" si="496"/>
        <v>10.58</v>
      </c>
      <c r="AA1873">
        <f t="shared" si="497"/>
        <v>49.1</v>
      </c>
      <c r="AB1873">
        <f t="shared" si="498"/>
        <v>-16.465</v>
      </c>
      <c r="AC1873">
        <f t="shared" si="499"/>
        <v>9.3847500000000004</v>
      </c>
      <c r="AD1873">
        <f t="shared" si="500"/>
        <v>59.087499999999999</v>
      </c>
      <c r="AE1873">
        <f t="shared" si="501"/>
        <v>1449.4359750000001</v>
      </c>
      <c r="AF1873">
        <f t="shared" si="502"/>
        <v>-341.48644999999999</v>
      </c>
      <c r="AG1873">
        <f t="shared" si="503"/>
        <v>148.01067499999999</v>
      </c>
      <c r="AH1873">
        <f t="shared" si="504"/>
        <v>1461.6387</v>
      </c>
      <c r="AI1873">
        <f t="shared" si="505"/>
        <v>-353.68917499999998</v>
      </c>
      <c r="AJ1873">
        <f t="shared" si="506"/>
        <v>4.6930000000000005</v>
      </c>
      <c r="AK1873">
        <f t="shared" si="507"/>
        <v>-47.06</v>
      </c>
      <c r="AL1873">
        <f t="shared" si="508"/>
        <v>33.442500000000003</v>
      </c>
      <c r="AM1873">
        <f t="shared" si="509"/>
        <v>99.545000000000016</v>
      </c>
      <c r="AN1873">
        <f t="shared" si="510"/>
        <v>-2.0477500000000006</v>
      </c>
    </row>
    <row r="1874" spans="1:40" x14ac:dyDescent="0.25">
      <c r="A1874" s="3" t="s">
        <v>574</v>
      </c>
      <c r="B1874" s="3" t="s">
        <v>574</v>
      </c>
      <c r="C1874" s="3" t="s">
        <v>29</v>
      </c>
      <c r="D1874" s="3" t="s">
        <v>590</v>
      </c>
      <c r="E1874" s="3" t="s">
        <v>31</v>
      </c>
      <c r="F1874" s="3" t="s">
        <v>32</v>
      </c>
      <c r="G1874">
        <v>51.45</v>
      </c>
      <c r="H1874">
        <v>11.83</v>
      </c>
      <c r="I1874">
        <v>13.1</v>
      </c>
      <c r="J1874">
        <v>55.39</v>
      </c>
      <c r="K1874">
        <v>7.89</v>
      </c>
      <c r="L1874">
        <v>16.734999999999999</v>
      </c>
      <c r="M1874">
        <v>51.89</v>
      </c>
      <c r="N1874">
        <v>1423.4440999999999</v>
      </c>
      <c r="O1874">
        <v>-383.98489999999998</v>
      </c>
      <c r="P1874">
        <v>136.75229999999999</v>
      </c>
      <c r="Q1874">
        <v>1433.7324000000001</v>
      </c>
      <c r="R1874">
        <v>-394.27319999999997</v>
      </c>
      <c r="S1874">
        <v>4.3019999999999996</v>
      </c>
      <c r="T1874">
        <v>-75.64</v>
      </c>
      <c r="U1874">
        <v>97.6</v>
      </c>
      <c r="V1874">
        <v>123.48</v>
      </c>
      <c r="W1874">
        <v>127.777</v>
      </c>
      <c r="X1874">
        <f t="shared" si="494"/>
        <v>47.4</v>
      </c>
      <c r="Y1874">
        <f t="shared" si="495"/>
        <v>5.7250000000000005</v>
      </c>
      <c r="Z1874">
        <f t="shared" si="496"/>
        <v>6.7624999999999993</v>
      </c>
      <c r="AA1874">
        <f t="shared" si="497"/>
        <v>49.064999999999998</v>
      </c>
      <c r="AB1874">
        <f t="shared" si="498"/>
        <v>4.0625</v>
      </c>
      <c r="AC1874">
        <f t="shared" si="499"/>
        <v>8.3252500000000005</v>
      </c>
      <c r="AD1874">
        <f t="shared" si="500"/>
        <v>47.405000000000001</v>
      </c>
      <c r="AE1874">
        <f t="shared" si="501"/>
        <v>1445.7215500000002</v>
      </c>
      <c r="AF1874">
        <f t="shared" si="502"/>
        <v>-386.63480000000004</v>
      </c>
      <c r="AG1874">
        <f t="shared" si="503"/>
        <v>133.552075</v>
      </c>
      <c r="AH1874">
        <f t="shared" si="504"/>
        <v>1455.4163500000002</v>
      </c>
      <c r="AI1874">
        <f t="shared" si="505"/>
        <v>-396.32965000000002</v>
      </c>
      <c r="AJ1874">
        <f t="shared" si="506"/>
        <v>4.1470000000000002</v>
      </c>
      <c r="AK1874">
        <f t="shared" si="507"/>
        <v>-53.1325</v>
      </c>
      <c r="AL1874">
        <f t="shared" si="508"/>
        <v>-6.0500000000000007</v>
      </c>
      <c r="AM1874">
        <f t="shared" si="509"/>
        <v>97.674999999999997</v>
      </c>
      <c r="AN1874">
        <f t="shared" si="510"/>
        <v>10.259999999999994</v>
      </c>
    </row>
    <row r="1875" spans="1:40" x14ac:dyDescent="0.25">
      <c r="A1875" s="3" t="s">
        <v>574</v>
      </c>
      <c r="B1875" s="3" t="s">
        <v>574</v>
      </c>
      <c r="C1875" s="3" t="s">
        <v>29</v>
      </c>
      <c r="D1875" s="3" t="s">
        <v>585</v>
      </c>
      <c r="E1875" s="3" t="s">
        <v>31</v>
      </c>
      <c r="F1875" s="3" t="s">
        <v>32</v>
      </c>
      <c r="G1875">
        <v>39.42</v>
      </c>
      <c r="H1875">
        <v>9.42</v>
      </c>
      <c r="I1875">
        <v>1.98</v>
      </c>
      <c r="J1875">
        <v>39.549999999999997</v>
      </c>
      <c r="K1875">
        <v>9.2899999999999991</v>
      </c>
      <c r="L1875">
        <v>3.7650000000000001</v>
      </c>
      <c r="M1875">
        <v>35.82</v>
      </c>
      <c r="N1875">
        <v>1431.1161999999999</v>
      </c>
      <c r="O1875">
        <v>-314.1893</v>
      </c>
      <c r="P1875">
        <v>112.91849999999999</v>
      </c>
      <c r="Q1875">
        <v>1438.3915</v>
      </c>
      <c r="R1875">
        <v>-321.46460000000002</v>
      </c>
      <c r="S1875">
        <v>3.6859999999999999</v>
      </c>
      <c r="T1875">
        <v>-75.64</v>
      </c>
      <c r="U1875">
        <v>97.6</v>
      </c>
      <c r="V1875">
        <v>123.48</v>
      </c>
      <c r="W1875">
        <v>127.777</v>
      </c>
      <c r="X1875">
        <f t="shared" si="494"/>
        <v>49.424999999999997</v>
      </c>
      <c r="Y1875">
        <f t="shared" si="495"/>
        <v>6.7799999999999994</v>
      </c>
      <c r="Z1875">
        <f t="shared" si="496"/>
        <v>-2.57</v>
      </c>
      <c r="AA1875">
        <f t="shared" si="497"/>
        <v>50.212500000000006</v>
      </c>
      <c r="AB1875">
        <f t="shared" si="498"/>
        <v>5.99</v>
      </c>
      <c r="AC1875">
        <f t="shared" si="499"/>
        <v>-2.8937499999999989</v>
      </c>
      <c r="AD1875">
        <f t="shared" si="500"/>
        <v>47.784999999999997</v>
      </c>
      <c r="AE1875">
        <f t="shared" si="501"/>
        <v>1429.4606000000001</v>
      </c>
      <c r="AF1875">
        <f t="shared" si="502"/>
        <v>-311.95942500000001</v>
      </c>
      <c r="AG1875">
        <f t="shared" si="503"/>
        <v>114.09205</v>
      </c>
      <c r="AH1875">
        <f t="shared" si="504"/>
        <v>1436.9051749999999</v>
      </c>
      <c r="AI1875">
        <f t="shared" si="505"/>
        <v>-319.40402500000005</v>
      </c>
      <c r="AJ1875">
        <f t="shared" si="506"/>
        <v>3.7322500000000001</v>
      </c>
      <c r="AK1875">
        <f t="shared" si="507"/>
        <v>-89.742499999999993</v>
      </c>
      <c r="AL1875">
        <f t="shared" si="508"/>
        <v>141.91999999999999</v>
      </c>
      <c r="AM1875">
        <f t="shared" si="509"/>
        <v>169.54249999999999</v>
      </c>
      <c r="AN1875">
        <f t="shared" si="510"/>
        <v>125.983</v>
      </c>
    </row>
    <row r="1876" spans="1:40" x14ac:dyDescent="0.25">
      <c r="A1876" s="3" t="s">
        <v>575</v>
      </c>
      <c r="B1876" s="3" t="s">
        <v>575</v>
      </c>
      <c r="C1876" s="3" t="s">
        <v>29</v>
      </c>
      <c r="D1876" s="3" t="s">
        <v>585</v>
      </c>
      <c r="E1876" s="3" t="s">
        <v>31</v>
      </c>
      <c r="F1876" s="3" t="s">
        <v>32</v>
      </c>
      <c r="G1876">
        <v>61.37</v>
      </c>
      <c r="H1876">
        <v>13.81</v>
      </c>
      <c r="I1876">
        <v>3.47</v>
      </c>
      <c r="J1876">
        <v>61.62</v>
      </c>
      <c r="K1876">
        <v>13.56</v>
      </c>
      <c r="L1876">
        <v>4.1459999999999999</v>
      </c>
      <c r="M1876">
        <v>56.08</v>
      </c>
      <c r="N1876">
        <v>1431.9967999999999</v>
      </c>
      <c r="O1876">
        <v>-326.79480000000001</v>
      </c>
      <c r="P1876">
        <v>117.8004</v>
      </c>
      <c r="Q1876">
        <v>1439.8516999999999</v>
      </c>
      <c r="R1876">
        <v>-334.64980000000003</v>
      </c>
      <c r="S1876">
        <v>3.8149999999999999</v>
      </c>
      <c r="T1876">
        <v>-62.02</v>
      </c>
      <c r="U1876">
        <v>50</v>
      </c>
      <c r="V1876">
        <v>79.67</v>
      </c>
      <c r="W1876">
        <v>141.125</v>
      </c>
      <c r="X1876">
        <f t="shared" si="494"/>
        <v>49.424999999999997</v>
      </c>
      <c r="Y1876">
        <f t="shared" si="495"/>
        <v>6.7799999999999994</v>
      </c>
      <c r="Z1876">
        <f t="shared" si="496"/>
        <v>-2.57</v>
      </c>
      <c r="AA1876">
        <f t="shared" si="497"/>
        <v>50.212500000000006</v>
      </c>
      <c r="AB1876">
        <f t="shared" si="498"/>
        <v>5.99</v>
      </c>
      <c r="AC1876">
        <f t="shared" si="499"/>
        <v>-2.8937499999999989</v>
      </c>
      <c r="AD1876">
        <f t="shared" si="500"/>
        <v>47.784999999999997</v>
      </c>
      <c r="AE1876">
        <f t="shared" si="501"/>
        <v>1429.4606000000001</v>
      </c>
      <c r="AF1876">
        <f t="shared" si="502"/>
        <v>-311.95942500000001</v>
      </c>
      <c r="AG1876">
        <f t="shared" si="503"/>
        <v>114.09205</v>
      </c>
      <c r="AH1876">
        <f t="shared" si="504"/>
        <v>1436.9051749999999</v>
      </c>
      <c r="AI1876">
        <f t="shared" si="505"/>
        <v>-319.40402500000005</v>
      </c>
      <c r="AJ1876">
        <f t="shared" si="506"/>
        <v>3.7322500000000001</v>
      </c>
      <c r="AK1876">
        <f t="shared" si="507"/>
        <v>-89.742499999999993</v>
      </c>
      <c r="AL1876">
        <f t="shared" si="508"/>
        <v>141.91999999999999</v>
      </c>
      <c r="AM1876">
        <f t="shared" si="509"/>
        <v>169.54249999999999</v>
      </c>
      <c r="AN1876">
        <f t="shared" si="510"/>
        <v>125.983</v>
      </c>
    </row>
    <row r="1877" spans="1:40" x14ac:dyDescent="0.25">
      <c r="A1877" s="3" t="s">
        <v>575</v>
      </c>
      <c r="B1877" s="3" t="s">
        <v>575</v>
      </c>
      <c r="C1877" s="3" t="s">
        <v>29</v>
      </c>
      <c r="D1877" s="3" t="s">
        <v>590</v>
      </c>
      <c r="E1877" s="3" t="s">
        <v>31</v>
      </c>
      <c r="F1877" s="3" t="s">
        <v>32</v>
      </c>
      <c r="G1877">
        <v>45.56</v>
      </c>
      <c r="H1877">
        <v>10.65</v>
      </c>
      <c r="I1877">
        <v>2.02</v>
      </c>
      <c r="J1877">
        <v>45.68</v>
      </c>
      <c r="K1877">
        <v>10.53</v>
      </c>
      <c r="L1877">
        <v>3.306</v>
      </c>
      <c r="M1877">
        <v>41.43</v>
      </c>
      <c r="N1877">
        <v>1468.1768999999999</v>
      </c>
      <c r="O1877">
        <v>-362.25670000000002</v>
      </c>
      <c r="P1877">
        <v>131.85830000000001</v>
      </c>
      <c r="Q1877">
        <v>1477.6267</v>
      </c>
      <c r="R1877">
        <v>-371.70659999999998</v>
      </c>
      <c r="S1877">
        <v>4.0990000000000002</v>
      </c>
      <c r="T1877">
        <v>-62.02</v>
      </c>
      <c r="U1877">
        <v>50</v>
      </c>
      <c r="V1877">
        <v>79.67</v>
      </c>
      <c r="W1877">
        <v>141.125</v>
      </c>
      <c r="X1877">
        <f t="shared" si="494"/>
        <v>47.4</v>
      </c>
      <c r="Y1877">
        <f t="shared" si="495"/>
        <v>5.7250000000000005</v>
      </c>
      <c r="Z1877">
        <f t="shared" si="496"/>
        <v>6.7624999999999993</v>
      </c>
      <c r="AA1877">
        <f t="shared" si="497"/>
        <v>49.064999999999998</v>
      </c>
      <c r="AB1877">
        <f t="shared" si="498"/>
        <v>4.0625</v>
      </c>
      <c r="AC1877">
        <f t="shared" si="499"/>
        <v>8.3252500000000005</v>
      </c>
      <c r="AD1877">
        <f t="shared" si="500"/>
        <v>47.405000000000001</v>
      </c>
      <c r="AE1877">
        <f t="shared" si="501"/>
        <v>1445.7215500000002</v>
      </c>
      <c r="AF1877">
        <f t="shared" si="502"/>
        <v>-386.63480000000004</v>
      </c>
      <c r="AG1877">
        <f t="shared" si="503"/>
        <v>133.552075</v>
      </c>
      <c r="AH1877">
        <f t="shared" si="504"/>
        <v>1455.4163500000002</v>
      </c>
      <c r="AI1877">
        <f t="shared" si="505"/>
        <v>-396.32965000000002</v>
      </c>
      <c r="AJ1877">
        <f t="shared" si="506"/>
        <v>4.1470000000000002</v>
      </c>
      <c r="AK1877">
        <f t="shared" si="507"/>
        <v>-53.1325</v>
      </c>
      <c r="AL1877">
        <f t="shared" si="508"/>
        <v>-6.0500000000000007</v>
      </c>
      <c r="AM1877">
        <f t="shared" si="509"/>
        <v>97.674999999999997</v>
      </c>
      <c r="AN1877">
        <f t="shared" si="510"/>
        <v>10.259999999999994</v>
      </c>
    </row>
    <row r="1878" spans="1:40" x14ac:dyDescent="0.25">
      <c r="A1878" s="3" t="s">
        <v>575</v>
      </c>
      <c r="B1878" s="3" t="s">
        <v>575</v>
      </c>
      <c r="C1878" s="3" t="s">
        <v>29</v>
      </c>
      <c r="D1878" s="3" t="s">
        <v>591</v>
      </c>
      <c r="E1878" s="3" t="s">
        <v>31</v>
      </c>
      <c r="F1878" s="3" t="s">
        <v>32</v>
      </c>
      <c r="G1878">
        <v>45.62</v>
      </c>
      <c r="H1878">
        <v>10.94</v>
      </c>
      <c r="I1878">
        <v>-6.31</v>
      </c>
      <c r="J1878">
        <v>46.73</v>
      </c>
      <c r="K1878">
        <v>9.83</v>
      </c>
      <c r="L1878">
        <v>-9.9960000000000004</v>
      </c>
      <c r="M1878">
        <v>42.67</v>
      </c>
      <c r="N1878">
        <v>1413.5347999999999</v>
      </c>
      <c r="O1878">
        <v>-394.34190000000001</v>
      </c>
      <c r="P1878">
        <v>86.995900000000006</v>
      </c>
      <c r="Q1878">
        <v>1417.7114999999999</v>
      </c>
      <c r="R1878">
        <v>-398.51850000000002</v>
      </c>
      <c r="S1878">
        <v>2.7490000000000001</v>
      </c>
      <c r="T1878">
        <v>-62.02</v>
      </c>
      <c r="U1878">
        <v>50</v>
      </c>
      <c r="V1878">
        <v>79.67</v>
      </c>
      <c r="W1878">
        <v>141.125</v>
      </c>
      <c r="X1878">
        <f t="shared" si="494"/>
        <v>49.937499999999993</v>
      </c>
      <c r="Y1878">
        <f t="shared" si="495"/>
        <v>11.64</v>
      </c>
      <c r="Z1878">
        <f t="shared" si="496"/>
        <v>-1.6325000000000001</v>
      </c>
      <c r="AA1878">
        <f t="shared" si="497"/>
        <v>50.374999999999993</v>
      </c>
      <c r="AB1878">
        <f t="shared" si="498"/>
        <v>11.205</v>
      </c>
      <c r="AC1878">
        <f t="shared" si="499"/>
        <v>-2.5215000000000005</v>
      </c>
      <c r="AD1878">
        <f t="shared" si="500"/>
        <v>45.809999999999995</v>
      </c>
      <c r="AE1878">
        <f t="shared" si="501"/>
        <v>1418.7947999999999</v>
      </c>
      <c r="AF1878">
        <f t="shared" si="502"/>
        <v>-411.1789</v>
      </c>
      <c r="AG1878">
        <f t="shared" si="503"/>
        <v>83.953775000000007</v>
      </c>
      <c r="AH1878">
        <f t="shared" si="504"/>
        <v>1422.6448249999999</v>
      </c>
      <c r="AI1878">
        <f t="shared" si="505"/>
        <v>-415.02890000000002</v>
      </c>
      <c r="AJ1878">
        <f t="shared" si="506"/>
        <v>2.6215000000000002</v>
      </c>
      <c r="AK1878">
        <f t="shared" si="507"/>
        <v>-51.122500000000002</v>
      </c>
      <c r="AL1878">
        <f t="shared" si="508"/>
        <v>-32.555</v>
      </c>
      <c r="AM1878">
        <f t="shared" si="509"/>
        <v>93.097499999999997</v>
      </c>
      <c r="AN1878">
        <f t="shared" si="510"/>
        <v>15.424500000000005</v>
      </c>
    </row>
    <row r="1879" spans="1:40" x14ac:dyDescent="0.25">
      <c r="A1879" s="3" t="s">
        <v>575</v>
      </c>
      <c r="B1879" s="3" t="s">
        <v>575</v>
      </c>
      <c r="C1879" s="3" t="s">
        <v>29</v>
      </c>
      <c r="D1879" s="3" t="s">
        <v>587</v>
      </c>
      <c r="E1879" s="3" t="s">
        <v>31</v>
      </c>
      <c r="F1879" s="3" t="s">
        <v>32</v>
      </c>
      <c r="G1879">
        <v>61.42</v>
      </c>
      <c r="H1879">
        <v>14.1</v>
      </c>
      <c r="I1879">
        <v>-4.87</v>
      </c>
      <c r="J1879">
        <v>61.92</v>
      </c>
      <c r="K1879">
        <v>13.61</v>
      </c>
      <c r="L1879">
        <v>-5.81</v>
      </c>
      <c r="M1879">
        <v>56.36</v>
      </c>
      <c r="N1879">
        <v>1377.0087000000001</v>
      </c>
      <c r="O1879">
        <v>-358.3784</v>
      </c>
      <c r="P1879">
        <v>72.938000000000002</v>
      </c>
      <c r="Q1879">
        <v>1380.0688</v>
      </c>
      <c r="R1879">
        <v>-361.43860000000001</v>
      </c>
      <c r="S1879">
        <v>2.4020000000000001</v>
      </c>
      <c r="T1879">
        <v>-62.02</v>
      </c>
      <c r="U1879">
        <v>50</v>
      </c>
      <c r="V1879">
        <v>79.67</v>
      </c>
      <c r="W1879">
        <v>141.125</v>
      </c>
      <c r="X1879">
        <f t="shared" si="494"/>
        <v>60.337500000000006</v>
      </c>
      <c r="Y1879">
        <f t="shared" si="495"/>
        <v>14.805</v>
      </c>
      <c r="Z1879">
        <f t="shared" si="496"/>
        <v>-4.6050000000000004</v>
      </c>
      <c r="AA1879">
        <f t="shared" si="497"/>
        <v>60.952500000000001</v>
      </c>
      <c r="AB1879">
        <f t="shared" si="498"/>
        <v>14.195</v>
      </c>
      <c r="AC1879">
        <f t="shared" si="499"/>
        <v>-5.6527499999999993</v>
      </c>
      <c r="AD1879">
        <f t="shared" si="500"/>
        <v>55.2575</v>
      </c>
      <c r="AE1879">
        <f t="shared" si="501"/>
        <v>1380.231475</v>
      </c>
      <c r="AF1879">
        <f t="shared" si="502"/>
        <v>-345.83525000000003</v>
      </c>
      <c r="AG1879">
        <f t="shared" si="503"/>
        <v>75.251725000000008</v>
      </c>
      <c r="AH1879">
        <f t="shared" si="504"/>
        <v>1383.51205</v>
      </c>
      <c r="AI1879">
        <f t="shared" si="505"/>
        <v>-349.11577499999999</v>
      </c>
      <c r="AJ1879">
        <f t="shared" si="506"/>
        <v>2.4915000000000003</v>
      </c>
      <c r="AK1879">
        <f t="shared" si="507"/>
        <v>-63.712500000000006</v>
      </c>
      <c r="AL1879">
        <f t="shared" si="508"/>
        <v>106.27</v>
      </c>
      <c r="AM1879">
        <f t="shared" si="509"/>
        <v>127.82749999999999</v>
      </c>
      <c r="AN1879">
        <f t="shared" si="510"/>
        <v>128.15225000000001</v>
      </c>
    </row>
    <row r="1880" spans="1:40" x14ac:dyDescent="0.25">
      <c r="A1880" s="3" t="s">
        <v>576</v>
      </c>
      <c r="B1880" s="3" t="s">
        <v>576</v>
      </c>
      <c r="C1880" s="3" t="s">
        <v>29</v>
      </c>
      <c r="D1880" s="3" t="s">
        <v>169</v>
      </c>
      <c r="E1880" s="3" t="s">
        <v>31</v>
      </c>
      <c r="F1880" s="3" t="s">
        <v>32</v>
      </c>
      <c r="G1880">
        <v>45.55</v>
      </c>
      <c r="H1880">
        <v>-26.89</v>
      </c>
      <c r="I1880">
        <v>3.98</v>
      </c>
      <c r="J1880">
        <v>45.77</v>
      </c>
      <c r="K1880">
        <v>-27.11</v>
      </c>
      <c r="L1880">
        <v>3.1339999999999999</v>
      </c>
      <c r="M1880">
        <v>63.8</v>
      </c>
      <c r="N1880">
        <v>1451.8835999999999</v>
      </c>
      <c r="O1880">
        <v>-221.42449999999999</v>
      </c>
      <c r="P1880">
        <v>130.24700000000001</v>
      </c>
      <c r="Q1880">
        <v>1461.961</v>
      </c>
      <c r="R1880">
        <v>-231.50190000000001</v>
      </c>
      <c r="S1880">
        <v>4.4240000000000004</v>
      </c>
      <c r="T1880">
        <v>-29.11</v>
      </c>
      <c r="U1880">
        <v>-36.17</v>
      </c>
      <c r="V1880">
        <v>46.42</v>
      </c>
      <c r="W1880">
        <v>-128.828</v>
      </c>
      <c r="X1880">
        <f t="shared" si="494"/>
        <v>39.197500000000005</v>
      </c>
      <c r="Y1880">
        <f t="shared" si="495"/>
        <v>-38.182500000000005</v>
      </c>
      <c r="Z1880">
        <f t="shared" si="496"/>
        <v>-1.5474999999999999</v>
      </c>
      <c r="AA1880">
        <f t="shared" si="497"/>
        <v>39.425000000000004</v>
      </c>
      <c r="AB1880">
        <f t="shared" si="498"/>
        <v>-38.409999999999997</v>
      </c>
      <c r="AC1880">
        <f t="shared" si="499"/>
        <v>-0.95575000000000021</v>
      </c>
      <c r="AD1880">
        <f t="shared" si="500"/>
        <v>67.75</v>
      </c>
      <c r="AE1880">
        <f t="shared" si="501"/>
        <v>1405.0271749999999</v>
      </c>
      <c r="AF1880">
        <f t="shared" si="502"/>
        <v>-248.62547499999997</v>
      </c>
      <c r="AG1880">
        <f t="shared" si="503"/>
        <v>114.62280000000001</v>
      </c>
      <c r="AH1880">
        <f t="shared" si="504"/>
        <v>1413.0136</v>
      </c>
      <c r="AI1880">
        <f t="shared" si="505"/>
        <v>-256.61192499999999</v>
      </c>
      <c r="AJ1880">
        <f t="shared" si="506"/>
        <v>3.9472500000000004</v>
      </c>
      <c r="AK1880">
        <f t="shared" si="507"/>
        <v>-39.557500000000005</v>
      </c>
      <c r="AL1880">
        <f t="shared" si="508"/>
        <v>48.4375</v>
      </c>
      <c r="AM1880">
        <f t="shared" si="509"/>
        <v>93.440000000000012</v>
      </c>
      <c r="AN1880">
        <f t="shared" si="510"/>
        <v>-19.090999999999998</v>
      </c>
    </row>
    <row r="1881" spans="1:40" x14ac:dyDescent="0.25">
      <c r="A1881" s="3" t="s">
        <v>576</v>
      </c>
      <c r="B1881" s="3" t="s">
        <v>576</v>
      </c>
      <c r="C1881" s="3" t="s">
        <v>29</v>
      </c>
      <c r="D1881" s="3" t="s">
        <v>85</v>
      </c>
      <c r="E1881" s="3" t="s">
        <v>31</v>
      </c>
      <c r="F1881" s="3" t="s">
        <v>32</v>
      </c>
      <c r="G1881">
        <v>40.36</v>
      </c>
      <c r="H1881">
        <v>-27.93</v>
      </c>
      <c r="I1881">
        <v>6.97</v>
      </c>
      <c r="J1881">
        <v>41.06</v>
      </c>
      <c r="K1881">
        <v>-28.63</v>
      </c>
      <c r="L1881">
        <v>5.7670000000000003</v>
      </c>
      <c r="M1881">
        <v>60.68</v>
      </c>
      <c r="N1881">
        <v>1452.2055</v>
      </c>
      <c r="O1881">
        <v>-195.63630000000001</v>
      </c>
      <c r="P1881">
        <v>203.4093</v>
      </c>
      <c r="Q1881">
        <v>1476.9429</v>
      </c>
      <c r="R1881">
        <v>-220.37370000000001</v>
      </c>
      <c r="S1881">
        <v>6.9340000000000002</v>
      </c>
      <c r="T1881">
        <v>-29.11</v>
      </c>
      <c r="U1881">
        <v>-36.17</v>
      </c>
      <c r="V1881">
        <v>46.42</v>
      </c>
      <c r="W1881">
        <v>-128.828</v>
      </c>
      <c r="X1881">
        <f t="shared" si="494"/>
        <v>38.700000000000003</v>
      </c>
      <c r="Y1881">
        <f t="shared" si="495"/>
        <v>-25.692500000000003</v>
      </c>
      <c r="Z1881">
        <f t="shared" si="496"/>
        <v>5.8449999999999998</v>
      </c>
      <c r="AA1881">
        <f t="shared" si="497"/>
        <v>39.254999999999995</v>
      </c>
      <c r="AB1881">
        <f t="shared" si="498"/>
        <v>-26.247499999999999</v>
      </c>
      <c r="AC1881">
        <f t="shared" si="499"/>
        <v>5.1202500000000004</v>
      </c>
      <c r="AD1881">
        <f t="shared" si="500"/>
        <v>57.137500000000003</v>
      </c>
      <c r="AE1881">
        <f t="shared" si="501"/>
        <v>1385.4466750000001</v>
      </c>
      <c r="AF1881">
        <f t="shared" si="502"/>
        <v>-207.55589999999998</v>
      </c>
      <c r="AG1881">
        <f t="shared" si="503"/>
        <v>212.89750000000001</v>
      </c>
      <c r="AH1881">
        <f t="shared" si="504"/>
        <v>1413.5518999999999</v>
      </c>
      <c r="AI1881">
        <f t="shared" si="505"/>
        <v>-235.6611</v>
      </c>
      <c r="AJ1881">
        <f t="shared" si="506"/>
        <v>7.4879999999999995</v>
      </c>
      <c r="AK1881">
        <f t="shared" si="507"/>
        <v>-30.82</v>
      </c>
      <c r="AL1881">
        <f t="shared" si="508"/>
        <v>-100.145</v>
      </c>
      <c r="AM1881">
        <f t="shared" si="509"/>
        <v>113.5825</v>
      </c>
      <c r="AN1881">
        <f t="shared" si="510"/>
        <v>-120.13449999999997</v>
      </c>
    </row>
    <row r="1882" spans="1:40" x14ac:dyDescent="0.25">
      <c r="A1882" s="3" t="s">
        <v>576</v>
      </c>
      <c r="B1882" s="3" t="s">
        <v>576</v>
      </c>
      <c r="C1882" s="3" t="s">
        <v>29</v>
      </c>
      <c r="D1882" s="3" t="s">
        <v>339</v>
      </c>
      <c r="E1882" s="3" t="s">
        <v>31</v>
      </c>
      <c r="F1882" s="3" t="s">
        <v>32</v>
      </c>
      <c r="G1882">
        <v>42.96</v>
      </c>
      <c r="H1882">
        <v>-14.92</v>
      </c>
      <c r="I1882">
        <v>9.11</v>
      </c>
      <c r="J1882">
        <v>44.36</v>
      </c>
      <c r="K1882">
        <v>-16.32</v>
      </c>
      <c r="L1882">
        <v>8.7330000000000005</v>
      </c>
      <c r="M1882">
        <v>54.39</v>
      </c>
      <c r="N1882">
        <v>1426.4956</v>
      </c>
      <c r="O1882">
        <v>-309.46379999999999</v>
      </c>
      <c r="P1882">
        <v>208.38120000000001</v>
      </c>
      <c r="Q1882">
        <v>1451.1588999999999</v>
      </c>
      <c r="R1882">
        <v>-334.12709999999998</v>
      </c>
      <c r="S1882">
        <v>6.75</v>
      </c>
      <c r="T1882">
        <v>-29.11</v>
      </c>
      <c r="U1882">
        <v>-36.17</v>
      </c>
      <c r="V1882">
        <v>46.42</v>
      </c>
      <c r="W1882">
        <v>-128.828</v>
      </c>
      <c r="X1882">
        <f t="shared" si="494"/>
        <v>42.125</v>
      </c>
      <c r="Y1882">
        <f t="shared" si="495"/>
        <v>-12.760000000000002</v>
      </c>
      <c r="Z1882">
        <f t="shared" si="496"/>
        <v>8.86</v>
      </c>
      <c r="AA1882">
        <f t="shared" si="497"/>
        <v>43.519999999999996</v>
      </c>
      <c r="AB1882">
        <f t="shared" si="498"/>
        <v>-14.157499999999999</v>
      </c>
      <c r="AC1882">
        <f t="shared" si="499"/>
        <v>8.9492499999999993</v>
      </c>
      <c r="AD1882">
        <f t="shared" si="500"/>
        <v>52.099999999999994</v>
      </c>
      <c r="AE1882">
        <f t="shared" si="501"/>
        <v>1464.2409000000002</v>
      </c>
      <c r="AF1882">
        <f t="shared" si="502"/>
        <v>-304.74057499999998</v>
      </c>
      <c r="AG1882">
        <f t="shared" si="503"/>
        <v>198.8058</v>
      </c>
      <c r="AH1882">
        <f t="shared" si="504"/>
        <v>1486.351725</v>
      </c>
      <c r="AI1882">
        <f t="shared" si="505"/>
        <v>-326.85140000000001</v>
      </c>
      <c r="AJ1882">
        <f t="shared" si="506"/>
        <v>6.3352500000000003</v>
      </c>
      <c r="AK1882">
        <f t="shared" si="507"/>
        <v>-16.5</v>
      </c>
      <c r="AL1882">
        <f t="shared" si="508"/>
        <v>-136.6875</v>
      </c>
      <c r="AM1882">
        <f t="shared" si="509"/>
        <v>141.2525</v>
      </c>
      <c r="AN1882">
        <f t="shared" si="510"/>
        <v>-106.402</v>
      </c>
    </row>
    <row r="1883" spans="1:40" x14ac:dyDescent="0.25">
      <c r="A1883" s="3" t="s">
        <v>576</v>
      </c>
      <c r="B1883" s="3" t="s">
        <v>576</v>
      </c>
      <c r="C1883" s="3" t="s">
        <v>29</v>
      </c>
      <c r="D1883" s="3" t="s">
        <v>589</v>
      </c>
      <c r="E1883" s="3" t="s">
        <v>31</v>
      </c>
      <c r="F1883" s="3" t="s">
        <v>32</v>
      </c>
      <c r="G1883">
        <v>48.16</v>
      </c>
      <c r="H1883">
        <v>-13.88</v>
      </c>
      <c r="I1883">
        <v>6.12</v>
      </c>
      <c r="J1883">
        <v>48.75</v>
      </c>
      <c r="K1883">
        <v>-14.48</v>
      </c>
      <c r="L1883">
        <v>5.5780000000000003</v>
      </c>
      <c r="M1883">
        <v>57.38</v>
      </c>
      <c r="N1883">
        <v>1426.1436000000001</v>
      </c>
      <c r="O1883">
        <v>-335.3381</v>
      </c>
      <c r="P1883">
        <v>135.21899999999999</v>
      </c>
      <c r="Q1883">
        <v>1436.4630999999999</v>
      </c>
      <c r="R1883">
        <v>-345.6576</v>
      </c>
      <c r="S1883">
        <v>4.3639999999999999</v>
      </c>
      <c r="T1883">
        <v>-29.11</v>
      </c>
      <c r="U1883">
        <v>-36.17</v>
      </c>
      <c r="V1883">
        <v>46.42</v>
      </c>
      <c r="W1883">
        <v>-128.828</v>
      </c>
      <c r="X1883">
        <f t="shared" si="494"/>
        <v>47.114999999999995</v>
      </c>
      <c r="Y1883">
        <f t="shared" si="495"/>
        <v>-14.477499999999999</v>
      </c>
      <c r="Z1883">
        <f t="shared" si="496"/>
        <v>10.58</v>
      </c>
      <c r="AA1883">
        <f t="shared" si="497"/>
        <v>49.1</v>
      </c>
      <c r="AB1883">
        <f t="shared" si="498"/>
        <v>-16.465</v>
      </c>
      <c r="AC1883">
        <f t="shared" si="499"/>
        <v>9.3847500000000004</v>
      </c>
      <c r="AD1883">
        <f t="shared" si="500"/>
        <v>59.087499999999999</v>
      </c>
      <c r="AE1883">
        <f t="shared" si="501"/>
        <v>1449.4359750000001</v>
      </c>
      <c r="AF1883">
        <f t="shared" si="502"/>
        <v>-341.48644999999999</v>
      </c>
      <c r="AG1883">
        <f t="shared" si="503"/>
        <v>148.01067499999999</v>
      </c>
      <c r="AH1883">
        <f t="shared" si="504"/>
        <v>1461.6387</v>
      </c>
      <c r="AI1883">
        <f t="shared" si="505"/>
        <v>-353.68917499999998</v>
      </c>
      <c r="AJ1883">
        <f t="shared" si="506"/>
        <v>4.6930000000000005</v>
      </c>
      <c r="AK1883">
        <f t="shared" si="507"/>
        <v>-47.06</v>
      </c>
      <c r="AL1883">
        <f t="shared" si="508"/>
        <v>33.442500000000003</v>
      </c>
      <c r="AM1883">
        <f t="shared" si="509"/>
        <v>99.545000000000016</v>
      </c>
      <c r="AN1883">
        <f t="shared" si="510"/>
        <v>-2.0477500000000006</v>
      </c>
    </row>
    <row r="1884" spans="1:40" x14ac:dyDescent="0.25">
      <c r="A1884" s="3" t="s">
        <v>577</v>
      </c>
      <c r="B1884" s="3" t="s">
        <v>577</v>
      </c>
      <c r="C1884" s="3" t="s">
        <v>29</v>
      </c>
      <c r="D1884" s="3" t="s">
        <v>589</v>
      </c>
      <c r="E1884" s="3" t="s">
        <v>31</v>
      </c>
      <c r="F1884" s="3" t="s">
        <v>32</v>
      </c>
      <c r="G1884">
        <v>46.23</v>
      </c>
      <c r="H1884">
        <v>-14.27</v>
      </c>
      <c r="I1884">
        <v>13.83</v>
      </c>
      <c r="J1884">
        <v>49.24</v>
      </c>
      <c r="K1884">
        <v>-17.28</v>
      </c>
      <c r="L1884">
        <v>12.284000000000001</v>
      </c>
      <c r="M1884">
        <v>59.78</v>
      </c>
      <c r="N1884">
        <v>1470.7699</v>
      </c>
      <c r="O1884">
        <v>-335.07909999999998</v>
      </c>
      <c r="P1884">
        <v>152.91300000000001</v>
      </c>
      <c r="Q1884">
        <v>1483.6265000000001</v>
      </c>
      <c r="R1884">
        <v>-347.9357</v>
      </c>
      <c r="S1884">
        <v>4.806</v>
      </c>
      <c r="T1884">
        <v>-34.369999999999997</v>
      </c>
      <c r="U1884">
        <v>-69.849999999999994</v>
      </c>
      <c r="V1884">
        <v>77.849999999999994</v>
      </c>
      <c r="W1884">
        <v>-116.197</v>
      </c>
      <c r="X1884">
        <f t="shared" si="494"/>
        <v>47.114999999999995</v>
      </c>
      <c r="Y1884">
        <f t="shared" si="495"/>
        <v>-14.477499999999999</v>
      </c>
      <c r="Z1884">
        <f t="shared" si="496"/>
        <v>10.58</v>
      </c>
      <c r="AA1884">
        <f t="shared" si="497"/>
        <v>49.1</v>
      </c>
      <c r="AB1884">
        <f t="shared" si="498"/>
        <v>-16.465</v>
      </c>
      <c r="AC1884">
        <f t="shared" si="499"/>
        <v>9.3847500000000004</v>
      </c>
      <c r="AD1884">
        <f t="shared" si="500"/>
        <v>59.087499999999999</v>
      </c>
      <c r="AE1884">
        <f t="shared" si="501"/>
        <v>1449.4359750000001</v>
      </c>
      <c r="AF1884">
        <f t="shared" si="502"/>
        <v>-341.48644999999999</v>
      </c>
      <c r="AG1884">
        <f t="shared" si="503"/>
        <v>148.01067499999999</v>
      </c>
      <c r="AH1884">
        <f t="shared" si="504"/>
        <v>1461.6387</v>
      </c>
      <c r="AI1884">
        <f t="shared" si="505"/>
        <v>-353.68917499999998</v>
      </c>
      <c r="AJ1884">
        <f t="shared" si="506"/>
        <v>4.6930000000000005</v>
      </c>
      <c r="AK1884">
        <f t="shared" si="507"/>
        <v>-47.06</v>
      </c>
      <c r="AL1884">
        <f t="shared" si="508"/>
        <v>33.442500000000003</v>
      </c>
      <c r="AM1884">
        <f t="shared" si="509"/>
        <v>99.545000000000016</v>
      </c>
      <c r="AN1884">
        <f t="shared" si="510"/>
        <v>-2.0477500000000006</v>
      </c>
    </row>
    <row r="1885" spans="1:40" x14ac:dyDescent="0.25">
      <c r="A1885" s="3" t="s">
        <v>577</v>
      </c>
      <c r="B1885" s="3" t="s">
        <v>577</v>
      </c>
      <c r="C1885" s="3" t="s">
        <v>29</v>
      </c>
      <c r="D1885" s="3" t="s">
        <v>339</v>
      </c>
      <c r="E1885" s="3" t="s">
        <v>31</v>
      </c>
      <c r="F1885" s="3" t="s">
        <v>32</v>
      </c>
      <c r="G1885">
        <v>40.32</v>
      </c>
      <c r="H1885">
        <v>-15.45</v>
      </c>
      <c r="I1885">
        <v>9.24</v>
      </c>
      <c r="J1885">
        <v>41.81</v>
      </c>
      <c r="K1885">
        <v>-16.940000000000001</v>
      </c>
      <c r="L1885">
        <v>9.1690000000000005</v>
      </c>
      <c r="M1885">
        <v>52.38</v>
      </c>
      <c r="N1885">
        <v>1505.8087</v>
      </c>
      <c r="O1885">
        <v>-284.93490000000003</v>
      </c>
      <c r="P1885">
        <v>190.79740000000001</v>
      </c>
      <c r="Q1885">
        <v>1525.9118000000001</v>
      </c>
      <c r="R1885">
        <v>-305.03800000000001</v>
      </c>
      <c r="S1885">
        <v>6.0149999999999997</v>
      </c>
      <c r="T1885">
        <v>-34.369999999999997</v>
      </c>
      <c r="U1885">
        <v>-69.849999999999994</v>
      </c>
      <c r="V1885">
        <v>77.849999999999994</v>
      </c>
      <c r="W1885">
        <v>-116.197</v>
      </c>
      <c r="X1885">
        <f t="shared" si="494"/>
        <v>42.125</v>
      </c>
      <c r="Y1885">
        <f t="shared" si="495"/>
        <v>-12.760000000000002</v>
      </c>
      <c r="Z1885">
        <f t="shared" si="496"/>
        <v>8.86</v>
      </c>
      <c r="AA1885">
        <f t="shared" si="497"/>
        <v>43.519999999999996</v>
      </c>
      <c r="AB1885">
        <f t="shared" si="498"/>
        <v>-14.157499999999999</v>
      </c>
      <c r="AC1885">
        <f t="shared" si="499"/>
        <v>8.9492499999999993</v>
      </c>
      <c r="AD1885">
        <f t="shared" si="500"/>
        <v>52.099999999999994</v>
      </c>
      <c r="AE1885">
        <f t="shared" si="501"/>
        <v>1464.2409000000002</v>
      </c>
      <c r="AF1885">
        <f t="shared" si="502"/>
        <v>-304.74057499999998</v>
      </c>
      <c r="AG1885">
        <f t="shared" si="503"/>
        <v>198.8058</v>
      </c>
      <c r="AH1885">
        <f t="shared" si="504"/>
        <v>1486.351725</v>
      </c>
      <c r="AI1885">
        <f t="shared" si="505"/>
        <v>-326.85140000000001</v>
      </c>
      <c r="AJ1885">
        <f t="shared" si="506"/>
        <v>6.3352500000000003</v>
      </c>
      <c r="AK1885">
        <f t="shared" si="507"/>
        <v>-16.5</v>
      </c>
      <c r="AL1885">
        <f t="shared" si="508"/>
        <v>-136.6875</v>
      </c>
      <c r="AM1885">
        <f t="shared" si="509"/>
        <v>141.2525</v>
      </c>
      <c r="AN1885">
        <f t="shared" si="510"/>
        <v>-106.402</v>
      </c>
    </row>
    <row r="1886" spans="1:40" x14ac:dyDescent="0.25">
      <c r="A1886" s="3" t="s">
        <v>577</v>
      </c>
      <c r="B1886" s="3" t="s">
        <v>577</v>
      </c>
      <c r="C1886" s="3" t="s">
        <v>29</v>
      </c>
      <c r="D1886" s="3" t="s">
        <v>341</v>
      </c>
      <c r="E1886" s="3" t="s">
        <v>31</v>
      </c>
      <c r="F1886" s="3" t="s">
        <v>32</v>
      </c>
      <c r="G1886">
        <v>43.33</v>
      </c>
      <c r="H1886">
        <v>-0.38</v>
      </c>
      <c r="I1886">
        <v>6.92</v>
      </c>
      <c r="J1886">
        <v>44.4</v>
      </c>
      <c r="K1886">
        <v>-1.45</v>
      </c>
      <c r="L1886">
        <v>8.7789999999999999</v>
      </c>
      <c r="M1886">
        <v>45.14</v>
      </c>
      <c r="N1886">
        <v>1475.6213</v>
      </c>
      <c r="O1886">
        <v>-347.55450000000002</v>
      </c>
      <c r="P1886">
        <v>164.7277</v>
      </c>
      <c r="Q1886">
        <v>1490.3851999999999</v>
      </c>
      <c r="R1886">
        <v>-362.31849999999997</v>
      </c>
      <c r="S1886">
        <v>5.1219999999999999</v>
      </c>
      <c r="T1886">
        <v>-34.369999999999997</v>
      </c>
      <c r="U1886">
        <v>-69.849999999999994</v>
      </c>
      <c r="V1886">
        <v>77.849999999999994</v>
      </c>
      <c r="W1886">
        <v>-116.197</v>
      </c>
      <c r="X1886">
        <f t="shared" si="494"/>
        <v>46.309999999999995</v>
      </c>
      <c r="Y1886">
        <f t="shared" si="495"/>
        <v>-0.8075</v>
      </c>
      <c r="Z1886">
        <f t="shared" si="496"/>
        <v>10.085000000000001</v>
      </c>
      <c r="AA1886">
        <f t="shared" si="497"/>
        <v>48.480000000000004</v>
      </c>
      <c r="AB1886">
        <f t="shared" si="498"/>
        <v>-2.9799999999999995</v>
      </c>
      <c r="AC1886">
        <f t="shared" si="499"/>
        <v>11.44575</v>
      </c>
      <c r="AD1886">
        <f t="shared" si="500"/>
        <v>50.067499999999995</v>
      </c>
      <c r="AE1886">
        <f t="shared" si="501"/>
        <v>1496.558025</v>
      </c>
      <c r="AF1886">
        <f t="shared" si="502"/>
        <v>-358.36734999999999</v>
      </c>
      <c r="AG1886">
        <f t="shared" si="503"/>
        <v>157.35932500000001</v>
      </c>
      <c r="AH1886">
        <f t="shared" si="504"/>
        <v>1509.8359499999999</v>
      </c>
      <c r="AI1886">
        <f t="shared" si="505"/>
        <v>-371.64527499999997</v>
      </c>
      <c r="AJ1886">
        <f t="shared" si="506"/>
        <v>4.8159999999999998</v>
      </c>
      <c r="AK1886">
        <f t="shared" si="507"/>
        <v>-25.1325</v>
      </c>
      <c r="AL1886">
        <f t="shared" si="508"/>
        <v>-172.47250000000003</v>
      </c>
      <c r="AM1886">
        <f t="shared" si="509"/>
        <v>176.6525</v>
      </c>
      <c r="AN1886">
        <f t="shared" si="510"/>
        <v>-103.31825000000001</v>
      </c>
    </row>
    <row r="1887" spans="1:40" x14ac:dyDescent="0.25">
      <c r="A1887" s="3" t="s">
        <v>577</v>
      </c>
      <c r="B1887" s="3" t="s">
        <v>577</v>
      </c>
      <c r="C1887" s="3" t="s">
        <v>29</v>
      </c>
      <c r="D1887" s="3" t="s">
        <v>590</v>
      </c>
      <c r="E1887" s="3" t="s">
        <v>31</v>
      </c>
      <c r="F1887" s="3" t="s">
        <v>32</v>
      </c>
      <c r="G1887">
        <v>49.24</v>
      </c>
      <c r="H1887">
        <v>0.8</v>
      </c>
      <c r="I1887">
        <v>11.5</v>
      </c>
      <c r="J1887">
        <v>51.83</v>
      </c>
      <c r="K1887">
        <v>-1.79</v>
      </c>
      <c r="L1887">
        <v>12.7</v>
      </c>
      <c r="M1887">
        <v>52.75</v>
      </c>
      <c r="N1887">
        <v>1440.2084</v>
      </c>
      <c r="O1887">
        <v>-397.19490000000002</v>
      </c>
      <c r="P1887">
        <v>126.8432</v>
      </c>
      <c r="Q1887">
        <v>1448.9235000000001</v>
      </c>
      <c r="R1887">
        <v>-405.91</v>
      </c>
      <c r="S1887">
        <v>3.931</v>
      </c>
      <c r="T1887">
        <v>-34.369999999999997</v>
      </c>
      <c r="U1887">
        <v>-69.849999999999994</v>
      </c>
      <c r="V1887">
        <v>77.849999999999994</v>
      </c>
      <c r="W1887">
        <v>-116.197</v>
      </c>
      <c r="X1887">
        <f t="shared" si="494"/>
        <v>47.4</v>
      </c>
      <c r="Y1887">
        <f t="shared" si="495"/>
        <v>5.7250000000000005</v>
      </c>
      <c r="Z1887">
        <f t="shared" si="496"/>
        <v>6.7624999999999993</v>
      </c>
      <c r="AA1887">
        <f t="shared" si="497"/>
        <v>49.064999999999998</v>
      </c>
      <c r="AB1887">
        <f t="shared" si="498"/>
        <v>4.0625</v>
      </c>
      <c r="AC1887">
        <f t="shared" si="499"/>
        <v>8.3252500000000005</v>
      </c>
      <c r="AD1887">
        <f t="shared" si="500"/>
        <v>47.405000000000001</v>
      </c>
      <c r="AE1887">
        <f t="shared" si="501"/>
        <v>1445.7215500000002</v>
      </c>
      <c r="AF1887">
        <f t="shared" si="502"/>
        <v>-386.63480000000004</v>
      </c>
      <c r="AG1887">
        <f t="shared" si="503"/>
        <v>133.552075</v>
      </c>
      <c r="AH1887">
        <f t="shared" si="504"/>
        <v>1455.4163500000002</v>
      </c>
      <c r="AI1887">
        <f t="shared" si="505"/>
        <v>-396.32965000000002</v>
      </c>
      <c r="AJ1887">
        <f t="shared" si="506"/>
        <v>4.1470000000000002</v>
      </c>
      <c r="AK1887">
        <f t="shared" si="507"/>
        <v>-53.1325</v>
      </c>
      <c r="AL1887">
        <f t="shared" si="508"/>
        <v>-6.0500000000000007</v>
      </c>
      <c r="AM1887">
        <f t="shared" si="509"/>
        <v>97.674999999999997</v>
      </c>
      <c r="AN1887">
        <f t="shared" si="510"/>
        <v>10.259999999999994</v>
      </c>
    </row>
    <row r="1888" spans="1:40" x14ac:dyDescent="0.25">
      <c r="A1888" s="3" t="s">
        <v>578</v>
      </c>
      <c r="B1888" s="3" t="s">
        <v>578</v>
      </c>
      <c r="C1888" s="3" t="s">
        <v>29</v>
      </c>
      <c r="D1888" s="3" t="s">
        <v>590</v>
      </c>
      <c r="E1888" s="3" t="s">
        <v>31</v>
      </c>
      <c r="F1888" s="3" t="s">
        <v>32</v>
      </c>
      <c r="G1888">
        <v>43.35</v>
      </c>
      <c r="H1888">
        <v>-0.38</v>
      </c>
      <c r="I1888">
        <v>0.43</v>
      </c>
      <c r="J1888">
        <v>43.36</v>
      </c>
      <c r="K1888">
        <v>-0.38</v>
      </c>
      <c r="L1888">
        <v>0.56000000000000005</v>
      </c>
      <c r="M1888">
        <v>43.55</v>
      </c>
      <c r="N1888">
        <v>1451.0568000000001</v>
      </c>
      <c r="O1888">
        <v>-403.10270000000003</v>
      </c>
      <c r="P1888">
        <v>138.75450000000001</v>
      </c>
      <c r="Q1888">
        <v>1461.3828000000001</v>
      </c>
      <c r="R1888">
        <v>-413.42880000000002</v>
      </c>
      <c r="S1888">
        <v>4.2560000000000002</v>
      </c>
      <c r="T1888">
        <v>-40.5</v>
      </c>
      <c r="U1888">
        <v>-101.95</v>
      </c>
      <c r="V1888">
        <v>109.7</v>
      </c>
      <c r="W1888">
        <v>-111.66500000000001</v>
      </c>
      <c r="X1888">
        <f t="shared" si="494"/>
        <v>47.4</v>
      </c>
      <c r="Y1888">
        <f t="shared" si="495"/>
        <v>5.7250000000000005</v>
      </c>
      <c r="Z1888">
        <f t="shared" si="496"/>
        <v>6.7624999999999993</v>
      </c>
      <c r="AA1888">
        <f t="shared" si="497"/>
        <v>49.064999999999998</v>
      </c>
      <c r="AB1888">
        <f t="shared" si="498"/>
        <v>4.0625</v>
      </c>
      <c r="AC1888">
        <f t="shared" si="499"/>
        <v>8.3252500000000005</v>
      </c>
      <c r="AD1888">
        <f t="shared" si="500"/>
        <v>47.405000000000001</v>
      </c>
      <c r="AE1888">
        <f t="shared" si="501"/>
        <v>1445.7215500000002</v>
      </c>
      <c r="AF1888">
        <f t="shared" si="502"/>
        <v>-386.63480000000004</v>
      </c>
      <c r="AG1888">
        <f t="shared" si="503"/>
        <v>133.552075</v>
      </c>
      <c r="AH1888">
        <f t="shared" si="504"/>
        <v>1455.4163500000002</v>
      </c>
      <c r="AI1888">
        <f t="shared" si="505"/>
        <v>-396.32965000000002</v>
      </c>
      <c r="AJ1888">
        <f t="shared" si="506"/>
        <v>4.1470000000000002</v>
      </c>
      <c r="AK1888">
        <f t="shared" si="507"/>
        <v>-53.1325</v>
      </c>
      <c r="AL1888">
        <f t="shared" si="508"/>
        <v>-6.0500000000000007</v>
      </c>
      <c r="AM1888">
        <f t="shared" si="509"/>
        <v>97.674999999999997</v>
      </c>
      <c r="AN1888">
        <f t="shared" si="510"/>
        <v>10.259999999999994</v>
      </c>
    </row>
    <row r="1889" spans="1:40" x14ac:dyDescent="0.25">
      <c r="A1889" s="3" t="s">
        <v>578</v>
      </c>
      <c r="B1889" s="3" t="s">
        <v>578</v>
      </c>
      <c r="C1889" s="3" t="s">
        <v>29</v>
      </c>
      <c r="D1889" s="3" t="s">
        <v>341</v>
      </c>
      <c r="E1889" s="3" t="s">
        <v>31</v>
      </c>
      <c r="F1889" s="3" t="s">
        <v>32</v>
      </c>
      <c r="G1889">
        <v>49.71</v>
      </c>
      <c r="H1889">
        <v>0.89</v>
      </c>
      <c r="I1889">
        <v>7.91</v>
      </c>
      <c r="J1889">
        <v>50.96</v>
      </c>
      <c r="K1889">
        <v>-0.36</v>
      </c>
      <c r="L1889">
        <v>8.9779999999999998</v>
      </c>
      <c r="M1889">
        <v>51.14</v>
      </c>
      <c r="N1889">
        <v>1522.3200999999999</v>
      </c>
      <c r="O1889">
        <v>-330.13729999999998</v>
      </c>
      <c r="P1889">
        <v>152.82140000000001</v>
      </c>
      <c r="Q1889">
        <v>1534.8426999999999</v>
      </c>
      <c r="R1889">
        <v>-342.65989999999999</v>
      </c>
      <c r="S1889">
        <v>4.6849999999999996</v>
      </c>
      <c r="T1889">
        <v>-40.5</v>
      </c>
      <c r="U1889">
        <v>-101.95</v>
      </c>
      <c r="V1889">
        <v>109.7</v>
      </c>
      <c r="W1889">
        <v>-111.66500000000001</v>
      </c>
      <c r="X1889">
        <f t="shared" si="494"/>
        <v>46.309999999999995</v>
      </c>
      <c r="Y1889">
        <f t="shared" si="495"/>
        <v>-0.8075</v>
      </c>
      <c r="Z1889">
        <f t="shared" si="496"/>
        <v>10.085000000000001</v>
      </c>
      <c r="AA1889">
        <f t="shared" si="497"/>
        <v>48.480000000000004</v>
      </c>
      <c r="AB1889">
        <f t="shared" si="498"/>
        <v>-2.9799999999999995</v>
      </c>
      <c r="AC1889">
        <f t="shared" si="499"/>
        <v>11.44575</v>
      </c>
      <c r="AD1889">
        <f t="shared" si="500"/>
        <v>50.067499999999995</v>
      </c>
      <c r="AE1889">
        <f t="shared" si="501"/>
        <v>1496.558025</v>
      </c>
      <c r="AF1889">
        <f t="shared" si="502"/>
        <v>-358.36734999999999</v>
      </c>
      <c r="AG1889">
        <f t="shared" si="503"/>
        <v>157.35932500000001</v>
      </c>
      <c r="AH1889">
        <f t="shared" si="504"/>
        <v>1509.8359499999999</v>
      </c>
      <c r="AI1889">
        <f t="shared" si="505"/>
        <v>-371.64527499999997</v>
      </c>
      <c r="AJ1889">
        <f t="shared" si="506"/>
        <v>4.8159999999999998</v>
      </c>
      <c r="AK1889">
        <f t="shared" si="507"/>
        <v>-25.1325</v>
      </c>
      <c r="AL1889">
        <f t="shared" si="508"/>
        <v>-172.47250000000003</v>
      </c>
      <c r="AM1889">
        <f t="shared" si="509"/>
        <v>176.6525</v>
      </c>
      <c r="AN1889">
        <f t="shared" si="510"/>
        <v>-103.31825000000001</v>
      </c>
    </row>
    <row r="1890" spans="1:40" x14ac:dyDescent="0.25">
      <c r="A1890" s="3" t="s">
        <v>578</v>
      </c>
      <c r="B1890" s="3" t="s">
        <v>578</v>
      </c>
      <c r="C1890" s="3" t="s">
        <v>29</v>
      </c>
      <c r="D1890" s="3" t="s">
        <v>343</v>
      </c>
      <c r="E1890" s="3" t="s">
        <v>31</v>
      </c>
      <c r="F1890" s="3" t="s">
        <v>32</v>
      </c>
      <c r="G1890">
        <v>51.91</v>
      </c>
      <c r="H1890">
        <v>11.87</v>
      </c>
      <c r="I1890">
        <v>8.2799999999999994</v>
      </c>
      <c r="J1890">
        <v>53.55</v>
      </c>
      <c r="K1890">
        <v>10.23</v>
      </c>
      <c r="L1890">
        <v>11.233000000000001</v>
      </c>
      <c r="M1890">
        <v>49.24</v>
      </c>
      <c r="N1890">
        <v>1486.6347000000001</v>
      </c>
      <c r="O1890">
        <v>-358.3349</v>
      </c>
      <c r="P1890">
        <v>94.178299999999993</v>
      </c>
      <c r="Q1890">
        <v>1491.4295999999999</v>
      </c>
      <c r="R1890">
        <v>-363.12990000000002</v>
      </c>
      <c r="S1890">
        <v>2.915</v>
      </c>
      <c r="T1890">
        <v>-40.5</v>
      </c>
      <c r="U1890">
        <v>-101.95</v>
      </c>
      <c r="V1890">
        <v>109.7</v>
      </c>
      <c r="W1890">
        <v>-111.66500000000001</v>
      </c>
      <c r="X1890">
        <f t="shared" si="494"/>
        <v>46.964999999999996</v>
      </c>
      <c r="Y1890">
        <f t="shared" si="495"/>
        <v>5.0474999999999994</v>
      </c>
      <c r="Z1890">
        <f t="shared" si="496"/>
        <v>0.70999999999999974</v>
      </c>
      <c r="AA1890">
        <f t="shared" si="497"/>
        <v>47.714999999999996</v>
      </c>
      <c r="AB1890">
        <f t="shared" si="498"/>
        <v>4.2949999999999999</v>
      </c>
      <c r="AC1890">
        <f t="shared" si="499"/>
        <v>0.79</v>
      </c>
      <c r="AD1890">
        <f t="shared" si="500"/>
        <v>46.032499999999999</v>
      </c>
      <c r="AE1890">
        <f t="shared" si="501"/>
        <v>1489.4556250000001</v>
      </c>
      <c r="AF1890">
        <f t="shared" si="502"/>
        <v>-382.60062500000004</v>
      </c>
      <c r="AG1890">
        <f t="shared" si="503"/>
        <v>90.315699999999993</v>
      </c>
      <c r="AH1890">
        <f t="shared" si="504"/>
        <v>1493.8133250000001</v>
      </c>
      <c r="AI1890">
        <f t="shared" si="505"/>
        <v>-386.95835</v>
      </c>
      <c r="AJ1890">
        <f t="shared" si="506"/>
        <v>2.7562500000000001</v>
      </c>
      <c r="AK1890">
        <f t="shared" si="507"/>
        <v>-43.864999999999995</v>
      </c>
      <c r="AL1890">
        <f t="shared" si="508"/>
        <v>-190.7</v>
      </c>
      <c r="AM1890">
        <f t="shared" si="509"/>
        <v>197.345</v>
      </c>
      <c r="AN1890">
        <f t="shared" si="510"/>
        <v>-105.90899999999999</v>
      </c>
    </row>
    <row r="1891" spans="1:40" x14ac:dyDescent="0.25">
      <c r="A1891" s="3" t="s">
        <v>578</v>
      </c>
      <c r="B1891" s="3" t="s">
        <v>578</v>
      </c>
      <c r="C1891" s="3" t="s">
        <v>29</v>
      </c>
      <c r="D1891" s="3" t="s">
        <v>591</v>
      </c>
      <c r="E1891" s="3" t="s">
        <v>31</v>
      </c>
      <c r="F1891" s="3" t="s">
        <v>32</v>
      </c>
      <c r="G1891">
        <v>45.55</v>
      </c>
      <c r="H1891">
        <v>10.6</v>
      </c>
      <c r="I1891">
        <v>0.8</v>
      </c>
      <c r="J1891">
        <v>45.57</v>
      </c>
      <c r="K1891">
        <v>10.58</v>
      </c>
      <c r="L1891">
        <v>1.3029999999999999</v>
      </c>
      <c r="M1891">
        <v>41.31</v>
      </c>
      <c r="N1891">
        <v>1415.1525999999999</v>
      </c>
      <c r="O1891">
        <v>-431.0077</v>
      </c>
      <c r="P1891">
        <v>80.111400000000003</v>
      </c>
      <c r="Q1891">
        <v>1418.6224</v>
      </c>
      <c r="R1891">
        <v>-434.47750000000002</v>
      </c>
      <c r="S1891">
        <v>2.48</v>
      </c>
      <c r="T1891">
        <v>-40.5</v>
      </c>
      <c r="U1891">
        <v>-101.95</v>
      </c>
      <c r="V1891">
        <v>109.7</v>
      </c>
      <c r="W1891">
        <v>-111.66500000000001</v>
      </c>
      <c r="X1891">
        <f t="shared" si="494"/>
        <v>49.937499999999993</v>
      </c>
      <c r="Y1891">
        <f t="shared" si="495"/>
        <v>11.64</v>
      </c>
      <c r="Z1891">
        <f t="shared" si="496"/>
        <v>-1.6325000000000001</v>
      </c>
      <c r="AA1891">
        <f t="shared" si="497"/>
        <v>50.374999999999993</v>
      </c>
      <c r="AB1891">
        <f t="shared" si="498"/>
        <v>11.205</v>
      </c>
      <c r="AC1891">
        <f t="shared" si="499"/>
        <v>-2.5215000000000005</v>
      </c>
      <c r="AD1891">
        <f t="shared" si="500"/>
        <v>45.809999999999995</v>
      </c>
      <c r="AE1891">
        <f t="shared" si="501"/>
        <v>1418.7947999999999</v>
      </c>
      <c r="AF1891">
        <f t="shared" si="502"/>
        <v>-411.1789</v>
      </c>
      <c r="AG1891">
        <f t="shared" si="503"/>
        <v>83.953775000000007</v>
      </c>
      <c r="AH1891">
        <f t="shared" si="504"/>
        <v>1422.6448249999999</v>
      </c>
      <c r="AI1891">
        <f t="shared" si="505"/>
        <v>-415.02890000000002</v>
      </c>
      <c r="AJ1891">
        <f t="shared" si="506"/>
        <v>2.6215000000000002</v>
      </c>
      <c r="AK1891">
        <f t="shared" si="507"/>
        <v>-51.122500000000002</v>
      </c>
      <c r="AL1891">
        <f t="shared" si="508"/>
        <v>-32.555</v>
      </c>
      <c r="AM1891">
        <f t="shared" si="509"/>
        <v>93.097499999999997</v>
      </c>
      <c r="AN1891">
        <f t="shared" si="510"/>
        <v>15.424500000000005</v>
      </c>
    </row>
    <row r="1892" spans="1:40" x14ac:dyDescent="0.25">
      <c r="A1892" s="3" t="s">
        <v>579</v>
      </c>
      <c r="B1892" s="3" t="s">
        <v>579</v>
      </c>
      <c r="C1892" s="3" t="s">
        <v>29</v>
      </c>
      <c r="D1892" s="3" t="s">
        <v>592</v>
      </c>
      <c r="E1892" s="3" t="s">
        <v>31</v>
      </c>
      <c r="F1892" s="3" t="s">
        <v>32</v>
      </c>
      <c r="G1892">
        <v>72.37</v>
      </c>
      <c r="H1892">
        <v>185.78</v>
      </c>
      <c r="I1892">
        <v>-18.12</v>
      </c>
      <c r="J1892">
        <v>188.61</v>
      </c>
      <c r="K1892">
        <v>69.55</v>
      </c>
      <c r="L1892">
        <v>-81.14</v>
      </c>
      <c r="M1892">
        <v>165.21</v>
      </c>
      <c r="N1892">
        <v>1375.2023999999999</v>
      </c>
      <c r="O1892">
        <v>4.0414000000000003</v>
      </c>
      <c r="P1892">
        <v>60.003399999999999</v>
      </c>
      <c r="Q1892">
        <v>1377.8232</v>
      </c>
      <c r="R1892">
        <v>1.4206000000000001</v>
      </c>
      <c r="S1892">
        <v>2.5009999999999999</v>
      </c>
      <c r="T1892">
        <v>247.66</v>
      </c>
      <c r="U1892">
        <v>532.07000000000005</v>
      </c>
      <c r="V1892">
        <v>586.89</v>
      </c>
      <c r="W1892">
        <v>65.039000000000001</v>
      </c>
      <c r="X1892">
        <f t="shared" si="494"/>
        <v>-25.616000000000003</v>
      </c>
      <c r="Y1892">
        <f t="shared" si="495"/>
        <v>-283.19</v>
      </c>
      <c r="Z1892">
        <f t="shared" si="496"/>
        <v>19.993999999999996</v>
      </c>
      <c r="AA1892">
        <f t="shared" si="497"/>
        <v>35.520000000000003</v>
      </c>
      <c r="AB1892">
        <f t="shared" si="498"/>
        <v>-344.32399999999996</v>
      </c>
      <c r="AC1892">
        <f t="shared" si="499"/>
        <v>-1.4579999999999997</v>
      </c>
      <c r="AD1892">
        <f t="shared" si="500"/>
        <v>419.98599999999999</v>
      </c>
      <c r="AE1892">
        <f t="shared" si="501"/>
        <v>1047.84862</v>
      </c>
      <c r="AF1892">
        <f t="shared" si="502"/>
        <v>12.803520000000001</v>
      </c>
      <c r="AG1892">
        <f t="shared" si="503"/>
        <v>53.955600000000018</v>
      </c>
      <c r="AH1892">
        <f t="shared" si="504"/>
        <v>1052.49028</v>
      </c>
      <c r="AI1892">
        <f t="shared" si="505"/>
        <v>8.1618200000000005</v>
      </c>
      <c r="AJ1892">
        <f t="shared" si="506"/>
        <v>19.1572</v>
      </c>
      <c r="AK1892">
        <f t="shared" si="507"/>
        <v>-131.83600000000001</v>
      </c>
      <c r="AL1892">
        <f t="shared" si="508"/>
        <v>402.61600000000004</v>
      </c>
      <c r="AM1892">
        <f t="shared" si="509"/>
        <v>487.43</v>
      </c>
      <c r="AN1892">
        <f t="shared" si="510"/>
        <v>102.18899999999999</v>
      </c>
    </row>
    <row r="1893" spans="1:40" x14ac:dyDescent="0.25">
      <c r="A1893" s="3" t="s">
        <v>579</v>
      </c>
      <c r="B1893" s="3" t="s">
        <v>579</v>
      </c>
      <c r="C1893" s="3" t="s">
        <v>29</v>
      </c>
      <c r="D1893" s="3" t="s">
        <v>593</v>
      </c>
      <c r="E1893" s="3" t="s">
        <v>31</v>
      </c>
      <c r="F1893" s="3" t="s">
        <v>32</v>
      </c>
      <c r="G1893">
        <v>69.14</v>
      </c>
      <c r="H1893">
        <v>185.14</v>
      </c>
      <c r="I1893">
        <v>26.97</v>
      </c>
      <c r="J1893">
        <v>191.1</v>
      </c>
      <c r="K1893">
        <v>63.17</v>
      </c>
      <c r="L1893">
        <v>77.528999999999996</v>
      </c>
      <c r="M1893">
        <v>168.64</v>
      </c>
      <c r="N1893">
        <v>1580.5237</v>
      </c>
      <c r="O1893">
        <v>492.41789999999997</v>
      </c>
      <c r="P1893">
        <v>141.24850000000001</v>
      </c>
      <c r="Q1893">
        <v>1598.5603000000001</v>
      </c>
      <c r="R1893">
        <v>474.38130000000001</v>
      </c>
      <c r="S1893">
        <v>7.2770000000000001</v>
      </c>
      <c r="T1893">
        <v>247.66</v>
      </c>
      <c r="U1893">
        <v>532.07000000000005</v>
      </c>
      <c r="V1893">
        <v>586.89</v>
      </c>
      <c r="W1893">
        <v>65.039000000000001</v>
      </c>
      <c r="X1893">
        <f t="shared" si="494"/>
        <v>-59.706666666666671</v>
      </c>
      <c r="Y1893">
        <f t="shared" si="495"/>
        <v>-366.53666666666669</v>
      </c>
      <c r="Z1893">
        <f t="shared" si="496"/>
        <v>22.946666666666669</v>
      </c>
      <c r="AA1893">
        <f t="shared" si="497"/>
        <v>-11.368333333333339</v>
      </c>
      <c r="AB1893">
        <f t="shared" si="498"/>
        <v>-414.87333333333328</v>
      </c>
      <c r="AC1893">
        <f t="shared" si="499"/>
        <v>35.426833333333335</v>
      </c>
      <c r="AD1893">
        <f t="shared" si="500"/>
        <v>457.69333333333333</v>
      </c>
      <c r="AE1893">
        <f t="shared" si="501"/>
        <v>1061.9557</v>
      </c>
      <c r="AF1893">
        <f t="shared" si="502"/>
        <v>330.31121666666667</v>
      </c>
      <c r="AG1893">
        <f t="shared" si="503"/>
        <v>89.816299999999998</v>
      </c>
      <c r="AH1893">
        <f t="shared" si="504"/>
        <v>1076.2677999999999</v>
      </c>
      <c r="AI1893">
        <f t="shared" si="505"/>
        <v>315.99909999999994</v>
      </c>
      <c r="AJ1893">
        <f t="shared" si="506"/>
        <v>33.170500000000004</v>
      </c>
      <c r="AK1893">
        <f t="shared" si="507"/>
        <v>-157.06</v>
      </c>
      <c r="AL1893">
        <f t="shared" si="508"/>
        <v>275.21499999999997</v>
      </c>
      <c r="AM1893">
        <f t="shared" si="509"/>
        <v>470.50666666666666</v>
      </c>
      <c r="AN1893">
        <f t="shared" si="510"/>
        <v>101.55899999999998</v>
      </c>
    </row>
    <row r="1894" spans="1:40" x14ac:dyDescent="0.25">
      <c r="A1894" s="3" t="s">
        <v>579</v>
      </c>
      <c r="B1894" s="3" t="s">
        <v>579</v>
      </c>
      <c r="C1894" s="3" t="s">
        <v>29</v>
      </c>
      <c r="D1894" s="3" t="s">
        <v>594</v>
      </c>
      <c r="E1894" s="3" t="s">
        <v>31</v>
      </c>
      <c r="F1894" s="3" t="s">
        <v>32</v>
      </c>
      <c r="G1894">
        <v>29.61</v>
      </c>
      <c r="H1894">
        <v>-12.51</v>
      </c>
      <c r="I1894">
        <v>25.5</v>
      </c>
      <c r="J1894">
        <v>41.62</v>
      </c>
      <c r="K1894">
        <v>-24.52</v>
      </c>
      <c r="L1894">
        <v>25.222999999999999</v>
      </c>
      <c r="M1894">
        <v>57.91</v>
      </c>
      <c r="N1894">
        <v>1369.4784</v>
      </c>
      <c r="O1894">
        <v>359.64729999999997</v>
      </c>
      <c r="P1894">
        <v>58.138100000000001</v>
      </c>
      <c r="Q1894">
        <v>1372.8145999999999</v>
      </c>
      <c r="R1894">
        <v>356.31119999999999</v>
      </c>
      <c r="S1894">
        <v>3.2839999999999998</v>
      </c>
      <c r="T1894">
        <v>247.66</v>
      </c>
      <c r="U1894">
        <v>532.07000000000005</v>
      </c>
      <c r="V1894">
        <v>586.89</v>
      </c>
      <c r="W1894">
        <v>65.039000000000001</v>
      </c>
      <c r="X1894">
        <f t="shared" si="494"/>
        <v>55.975000000000001</v>
      </c>
      <c r="Y1894">
        <f t="shared" si="495"/>
        <v>29.044999999999998</v>
      </c>
      <c r="Z1894">
        <f t="shared" si="496"/>
        <v>32.299999999999997</v>
      </c>
      <c r="AA1894">
        <f t="shared" si="497"/>
        <v>83.064999999999998</v>
      </c>
      <c r="AB1894">
        <f t="shared" si="498"/>
        <v>1.9524999999999988</v>
      </c>
      <c r="AC1894">
        <f t="shared" si="499"/>
        <v>31.844500000000004</v>
      </c>
      <c r="AD1894">
        <f t="shared" si="500"/>
        <v>84.467500000000001</v>
      </c>
      <c r="AE1894">
        <f t="shared" si="501"/>
        <v>1368.1141500000001</v>
      </c>
      <c r="AF1894">
        <f t="shared" si="502"/>
        <v>317.74512499999997</v>
      </c>
      <c r="AG1894">
        <f t="shared" si="503"/>
        <v>69.462824999999995</v>
      </c>
      <c r="AH1894">
        <f t="shared" si="504"/>
        <v>1372.8002000000001</v>
      </c>
      <c r="AI1894">
        <f t="shared" si="505"/>
        <v>313.05912499999999</v>
      </c>
      <c r="AJ1894">
        <f t="shared" si="506"/>
        <v>3.7717499999999999</v>
      </c>
      <c r="AK1894">
        <f t="shared" si="507"/>
        <v>215.36250000000001</v>
      </c>
      <c r="AL1894">
        <f t="shared" si="508"/>
        <v>395.16250000000002</v>
      </c>
      <c r="AM1894">
        <f t="shared" si="509"/>
        <v>458.48</v>
      </c>
      <c r="AN1894">
        <f t="shared" si="510"/>
        <v>61.762499999999996</v>
      </c>
    </row>
    <row r="1895" spans="1:40" x14ac:dyDescent="0.25">
      <c r="A1895" s="3" t="s">
        <v>579</v>
      </c>
      <c r="B1895" s="3" t="s">
        <v>579</v>
      </c>
      <c r="C1895" s="3" t="s">
        <v>29</v>
      </c>
      <c r="D1895" s="3" t="s">
        <v>595</v>
      </c>
      <c r="E1895" s="3" t="s">
        <v>31</v>
      </c>
      <c r="F1895" s="3" t="s">
        <v>32</v>
      </c>
      <c r="G1895">
        <v>32.840000000000003</v>
      </c>
      <c r="H1895">
        <v>-11.86</v>
      </c>
      <c r="I1895">
        <v>-19.59</v>
      </c>
      <c r="J1895">
        <v>40.22</v>
      </c>
      <c r="K1895">
        <v>-19.239999999999998</v>
      </c>
      <c r="L1895">
        <v>-20.617999999999999</v>
      </c>
      <c r="M1895">
        <v>52.54</v>
      </c>
      <c r="N1895">
        <v>1164.8113000000001</v>
      </c>
      <c r="O1895">
        <v>-128.14420000000001</v>
      </c>
      <c r="P1895">
        <v>-23.1069</v>
      </c>
      <c r="Q1895">
        <v>1165.2240999999999</v>
      </c>
      <c r="R1895">
        <v>-128.55699999999999</v>
      </c>
      <c r="S1895">
        <v>-1.024</v>
      </c>
      <c r="T1895">
        <v>247.66</v>
      </c>
      <c r="U1895">
        <v>532.07000000000005</v>
      </c>
      <c r="V1895">
        <v>586.89</v>
      </c>
      <c r="W1895">
        <v>65.039000000000001</v>
      </c>
      <c r="X1895">
        <f t="shared" si="494"/>
        <v>50.6875</v>
      </c>
      <c r="Y1895">
        <f t="shared" si="495"/>
        <v>15.375</v>
      </c>
      <c r="Z1895">
        <f t="shared" si="496"/>
        <v>-3.5700000000000003</v>
      </c>
      <c r="AA1895">
        <f t="shared" si="497"/>
        <v>60.814999999999998</v>
      </c>
      <c r="AB1895">
        <f t="shared" si="498"/>
        <v>5.2475000000000014</v>
      </c>
      <c r="AC1895">
        <f t="shared" si="499"/>
        <v>-6.4935</v>
      </c>
      <c r="AD1895">
        <f t="shared" si="500"/>
        <v>61.60499999999999</v>
      </c>
      <c r="AE1895">
        <f t="shared" si="501"/>
        <v>1257.7809500000001</v>
      </c>
      <c r="AF1895">
        <f t="shared" si="502"/>
        <v>-65.156800000000004</v>
      </c>
      <c r="AG1895">
        <f t="shared" si="503"/>
        <v>-23.590199999999999</v>
      </c>
      <c r="AH1895">
        <f t="shared" si="504"/>
        <v>1258.2028499999999</v>
      </c>
      <c r="AI1895">
        <f t="shared" si="505"/>
        <v>-65.578724999999991</v>
      </c>
      <c r="AJ1895">
        <f t="shared" si="506"/>
        <v>-1.0205</v>
      </c>
      <c r="AK1895">
        <f t="shared" si="507"/>
        <v>105.21</v>
      </c>
      <c r="AL1895">
        <f t="shared" si="508"/>
        <v>410.57249999999999</v>
      </c>
      <c r="AM1895">
        <f t="shared" si="509"/>
        <v>429.9325</v>
      </c>
      <c r="AN1895">
        <f t="shared" si="510"/>
        <v>76.802249999999987</v>
      </c>
    </row>
    <row r="1896" spans="1:40" x14ac:dyDescent="0.25">
      <c r="A1896" s="3" t="s">
        <v>580</v>
      </c>
      <c r="B1896" s="3" t="s">
        <v>580</v>
      </c>
      <c r="C1896" s="3" t="s">
        <v>29</v>
      </c>
      <c r="D1896" s="3" t="s">
        <v>595</v>
      </c>
      <c r="E1896" s="3" t="s">
        <v>31</v>
      </c>
      <c r="F1896" s="3" t="s">
        <v>32</v>
      </c>
      <c r="G1896">
        <v>58.67</v>
      </c>
      <c r="H1896">
        <v>-6.7</v>
      </c>
      <c r="I1896">
        <v>18.57</v>
      </c>
      <c r="J1896">
        <v>63.58</v>
      </c>
      <c r="K1896">
        <v>-11.6</v>
      </c>
      <c r="L1896">
        <v>14.798999999999999</v>
      </c>
      <c r="M1896">
        <v>70.099999999999994</v>
      </c>
      <c r="N1896">
        <v>1311.0746999999999</v>
      </c>
      <c r="O1896">
        <v>-35.885599999999997</v>
      </c>
      <c r="P1896">
        <v>-25.224399999999999</v>
      </c>
      <c r="Q1896">
        <v>1311.5469000000001</v>
      </c>
      <c r="R1896">
        <v>-36.357799999999997</v>
      </c>
      <c r="S1896">
        <v>-1.0720000000000001</v>
      </c>
      <c r="T1896">
        <v>120.98</v>
      </c>
      <c r="U1896">
        <v>365.35</v>
      </c>
      <c r="V1896">
        <v>384.86</v>
      </c>
      <c r="W1896">
        <v>71.677999999999997</v>
      </c>
      <c r="X1896">
        <f t="shared" si="494"/>
        <v>50.6875</v>
      </c>
      <c r="Y1896">
        <f t="shared" si="495"/>
        <v>15.375</v>
      </c>
      <c r="Z1896">
        <f t="shared" si="496"/>
        <v>-3.5700000000000003</v>
      </c>
      <c r="AA1896">
        <f t="shared" si="497"/>
        <v>60.814999999999998</v>
      </c>
      <c r="AB1896">
        <f t="shared" si="498"/>
        <v>5.2475000000000014</v>
      </c>
      <c r="AC1896">
        <f t="shared" si="499"/>
        <v>-6.4935</v>
      </c>
      <c r="AD1896">
        <f t="shared" si="500"/>
        <v>61.60499999999999</v>
      </c>
      <c r="AE1896">
        <f t="shared" si="501"/>
        <v>1257.7809500000001</v>
      </c>
      <c r="AF1896">
        <f t="shared" si="502"/>
        <v>-65.156800000000004</v>
      </c>
      <c r="AG1896">
        <f t="shared" si="503"/>
        <v>-23.590199999999999</v>
      </c>
      <c r="AH1896">
        <f t="shared" si="504"/>
        <v>1258.2028499999999</v>
      </c>
      <c r="AI1896">
        <f t="shared" si="505"/>
        <v>-65.578724999999991</v>
      </c>
      <c r="AJ1896">
        <f t="shared" si="506"/>
        <v>-1.0205</v>
      </c>
      <c r="AK1896">
        <f t="shared" si="507"/>
        <v>105.21</v>
      </c>
      <c r="AL1896">
        <f t="shared" si="508"/>
        <v>410.57249999999999</v>
      </c>
      <c r="AM1896">
        <f t="shared" si="509"/>
        <v>429.9325</v>
      </c>
      <c r="AN1896">
        <f t="shared" si="510"/>
        <v>76.802249999999987</v>
      </c>
    </row>
    <row r="1897" spans="1:40" x14ac:dyDescent="0.25">
      <c r="A1897" s="3" t="s">
        <v>580</v>
      </c>
      <c r="B1897" s="3" t="s">
        <v>580</v>
      </c>
      <c r="C1897" s="3" t="s">
        <v>29</v>
      </c>
      <c r="D1897" s="3" t="s">
        <v>594</v>
      </c>
      <c r="E1897" s="3" t="s">
        <v>31</v>
      </c>
      <c r="F1897" s="3" t="s">
        <v>32</v>
      </c>
      <c r="G1897">
        <v>67.22</v>
      </c>
      <c r="H1897">
        <v>-4.99</v>
      </c>
      <c r="I1897">
        <v>14.87</v>
      </c>
      <c r="J1897">
        <v>70.16</v>
      </c>
      <c r="K1897">
        <v>-7.93</v>
      </c>
      <c r="L1897">
        <v>11.193</v>
      </c>
      <c r="M1897">
        <v>74.45</v>
      </c>
      <c r="N1897">
        <v>1384.5087000000001</v>
      </c>
      <c r="O1897">
        <v>299.64749999999998</v>
      </c>
      <c r="P1897">
        <v>60.5869</v>
      </c>
      <c r="Q1897">
        <v>1387.8819000000001</v>
      </c>
      <c r="R1897">
        <v>296.27440000000001</v>
      </c>
      <c r="S1897">
        <v>3.1869999999999998</v>
      </c>
      <c r="T1897">
        <v>120.98</v>
      </c>
      <c r="U1897">
        <v>365.35</v>
      </c>
      <c r="V1897">
        <v>384.86</v>
      </c>
      <c r="W1897">
        <v>71.677999999999997</v>
      </c>
      <c r="X1897">
        <f t="shared" si="494"/>
        <v>55.975000000000001</v>
      </c>
      <c r="Y1897">
        <f t="shared" si="495"/>
        <v>29.044999999999998</v>
      </c>
      <c r="Z1897">
        <f t="shared" si="496"/>
        <v>32.299999999999997</v>
      </c>
      <c r="AA1897">
        <f t="shared" si="497"/>
        <v>83.064999999999998</v>
      </c>
      <c r="AB1897">
        <f t="shared" si="498"/>
        <v>1.9524999999999988</v>
      </c>
      <c r="AC1897">
        <f t="shared" si="499"/>
        <v>31.844500000000004</v>
      </c>
      <c r="AD1897">
        <f t="shared" si="500"/>
        <v>84.467500000000001</v>
      </c>
      <c r="AE1897">
        <f t="shared" si="501"/>
        <v>1368.1141500000001</v>
      </c>
      <c r="AF1897">
        <f t="shared" si="502"/>
        <v>317.74512499999997</v>
      </c>
      <c r="AG1897">
        <f t="shared" si="503"/>
        <v>69.462824999999995</v>
      </c>
      <c r="AH1897">
        <f t="shared" si="504"/>
        <v>1372.8002000000001</v>
      </c>
      <c r="AI1897">
        <f t="shared" si="505"/>
        <v>313.05912499999999</v>
      </c>
      <c r="AJ1897">
        <f t="shared" si="506"/>
        <v>3.7717499999999999</v>
      </c>
      <c r="AK1897">
        <f t="shared" si="507"/>
        <v>215.36250000000001</v>
      </c>
      <c r="AL1897">
        <f t="shared" si="508"/>
        <v>395.16250000000002</v>
      </c>
      <c r="AM1897">
        <f t="shared" si="509"/>
        <v>458.48</v>
      </c>
      <c r="AN1897">
        <f t="shared" si="510"/>
        <v>61.762499999999996</v>
      </c>
    </row>
    <row r="1898" spans="1:40" x14ac:dyDescent="0.25">
      <c r="A1898" s="3" t="s">
        <v>580</v>
      </c>
      <c r="B1898" s="3" t="s">
        <v>580</v>
      </c>
      <c r="C1898" s="3" t="s">
        <v>29</v>
      </c>
      <c r="D1898" s="3" t="s">
        <v>596</v>
      </c>
      <c r="E1898" s="3" t="s">
        <v>31</v>
      </c>
      <c r="F1898" s="3" t="s">
        <v>32</v>
      </c>
      <c r="G1898">
        <v>72.900000000000006</v>
      </c>
      <c r="H1898">
        <v>23.43</v>
      </c>
      <c r="I1898">
        <v>21.84</v>
      </c>
      <c r="J1898">
        <v>81.16</v>
      </c>
      <c r="K1898">
        <v>15.16</v>
      </c>
      <c r="L1898">
        <v>20.72</v>
      </c>
      <c r="M1898">
        <v>74.739999999999995</v>
      </c>
      <c r="N1898">
        <v>1281.8557000000001</v>
      </c>
      <c r="O1898">
        <v>183.21610000000001</v>
      </c>
      <c r="P1898">
        <v>55.317599999999999</v>
      </c>
      <c r="Q1898">
        <v>1284.634</v>
      </c>
      <c r="R1898">
        <v>180.43780000000001</v>
      </c>
      <c r="S1898">
        <v>2.875</v>
      </c>
      <c r="T1898">
        <v>120.98</v>
      </c>
      <c r="U1898">
        <v>365.35</v>
      </c>
      <c r="V1898">
        <v>384.86</v>
      </c>
      <c r="W1898">
        <v>71.677999999999997</v>
      </c>
      <c r="X1898">
        <f t="shared" si="494"/>
        <v>85.78</v>
      </c>
      <c r="Y1898">
        <f t="shared" si="495"/>
        <v>10.637500000000001</v>
      </c>
      <c r="Z1898">
        <f t="shared" si="496"/>
        <v>30.6175</v>
      </c>
      <c r="AA1898">
        <f t="shared" si="497"/>
        <v>96.704999999999998</v>
      </c>
      <c r="AB1898">
        <f t="shared" si="498"/>
        <v>-0.28999999999999959</v>
      </c>
      <c r="AC1898">
        <f t="shared" si="499"/>
        <v>19.707000000000001</v>
      </c>
      <c r="AD1898">
        <f t="shared" si="500"/>
        <v>98.165000000000006</v>
      </c>
      <c r="AE1898">
        <f t="shared" si="501"/>
        <v>1308.275975</v>
      </c>
      <c r="AF1898">
        <f t="shared" si="502"/>
        <v>168.0498</v>
      </c>
      <c r="AG1898">
        <f t="shared" si="503"/>
        <v>48.924725000000002</v>
      </c>
      <c r="AH1898">
        <f t="shared" si="504"/>
        <v>1310.4119500000002</v>
      </c>
      <c r="AI1898">
        <f t="shared" si="505"/>
        <v>165.91379999999998</v>
      </c>
      <c r="AJ1898">
        <f t="shared" si="506"/>
        <v>2.45275</v>
      </c>
      <c r="AK1898">
        <f t="shared" si="507"/>
        <v>101.97</v>
      </c>
      <c r="AL1898">
        <f t="shared" si="508"/>
        <v>354.22750000000002</v>
      </c>
      <c r="AM1898">
        <f t="shared" si="509"/>
        <v>369.97500000000002</v>
      </c>
      <c r="AN1898">
        <f t="shared" si="510"/>
        <v>74.260499999999993</v>
      </c>
    </row>
    <row r="1899" spans="1:40" x14ac:dyDescent="0.25">
      <c r="A1899" s="3" t="s">
        <v>580</v>
      </c>
      <c r="B1899" s="3" t="s">
        <v>580</v>
      </c>
      <c r="C1899" s="3" t="s">
        <v>29</v>
      </c>
      <c r="D1899" s="3" t="s">
        <v>597</v>
      </c>
      <c r="E1899" s="3" t="s">
        <v>31</v>
      </c>
      <c r="F1899" s="3" t="s">
        <v>32</v>
      </c>
      <c r="G1899">
        <v>64.349999999999994</v>
      </c>
      <c r="H1899">
        <v>21.72</v>
      </c>
      <c r="I1899">
        <v>25.53</v>
      </c>
      <c r="J1899">
        <v>76.3</v>
      </c>
      <c r="K1899">
        <v>9.77</v>
      </c>
      <c r="L1899">
        <v>25.071000000000002</v>
      </c>
      <c r="M1899">
        <v>71.91</v>
      </c>
      <c r="N1899">
        <v>1207.8578</v>
      </c>
      <c r="O1899">
        <v>-151.54689999999999</v>
      </c>
      <c r="P1899">
        <v>-30.4937</v>
      </c>
      <c r="Q1899">
        <v>1208.5415</v>
      </c>
      <c r="R1899">
        <v>-152.23060000000001</v>
      </c>
      <c r="S1899">
        <v>-1.284</v>
      </c>
      <c r="T1899">
        <v>120.98</v>
      </c>
      <c r="U1899">
        <v>365.35</v>
      </c>
      <c r="V1899">
        <v>384.86</v>
      </c>
      <c r="W1899">
        <v>71.677999999999997</v>
      </c>
      <c r="X1899">
        <f t="shared" si="494"/>
        <v>65.039999999999992</v>
      </c>
      <c r="Y1899">
        <f t="shared" si="495"/>
        <v>18.8125</v>
      </c>
      <c r="Z1899">
        <f t="shared" si="496"/>
        <v>18.36</v>
      </c>
      <c r="AA1899">
        <f t="shared" si="497"/>
        <v>71.912499999999994</v>
      </c>
      <c r="AB1899">
        <f t="shared" si="498"/>
        <v>11.94</v>
      </c>
      <c r="AC1899">
        <f t="shared" si="499"/>
        <v>18.734249999999999</v>
      </c>
      <c r="AD1899">
        <f t="shared" si="500"/>
        <v>66.897499999999994</v>
      </c>
      <c r="AE1899">
        <f t="shared" si="501"/>
        <v>1247.46865</v>
      </c>
      <c r="AF1899">
        <f t="shared" si="502"/>
        <v>-130.50555</v>
      </c>
      <c r="AG1899">
        <f t="shared" si="503"/>
        <v>-27.372800000000002</v>
      </c>
      <c r="AH1899">
        <f t="shared" si="504"/>
        <v>1248.0288249999999</v>
      </c>
      <c r="AI1899">
        <f t="shared" si="505"/>
        <v>-131.06569999999999</v>
      </c>
      <c r="AJ1899">
        <f t="shared" si="506"/>
        <v>-1.1392499999999999</v>
      </c>
      <c r="AK1899">
        <f t="shared" si="507"/>
        <v>59.662500000000001</v>
      </c>
      <c r="AL1899">
        <f t="shared" si="508"/>
        <v>297.005</v>
      </c>
      <c r="AM1899">
        <f t="shared" si="509"/>
        <v>304.11750000000001</v>
      </c>
      <c r="AN1899">
        <f t="shared" si="510"/>
        <v>79.549250000000001</v>
      </c>
    </row>
    <row r="1900" spans="1:40" x14ac:dyDescent="0.25">
      <c r="A1900" s="3" t="s">
        <v>582</v>
      </c>
      <c r="B1900" s="3" t="s">
        <v>582</v>
      </c>
      <c r="C1900" s="3" t="s">
        <v>29</v>
      </c>
      <c r="D1900" s="3" t="s">
        <v>597</v>
      </c>
      <c r="E1900" s="3" t="s">
        <v>31</v>
      </c>
      <c r="F1900" s="3" t="s">
        <v>32</v>
      </c>
      <c r="G1900">
        <v>66.989999999999995</v>
      </c>
      <c r="H1900">
        <v>22.24</v>
      </c>
      <c r="I1900">
        <v>13.81</v>
      </c>
      <c r="J1900">
        <v>70.91</v>
      </c>
      <c r="K1900">
        <v>18.32</v>
      </c>
      <c r="L1900">
        <v>15.843999999999999</v>
      </c>
      <c r="M1900">
        <v>63.76</v>
      </c>
      <c r="N1900">
        <v>1279.0286000000001</v>
      </c>
      <c r="O1900">
        <v>-114.3284</v>
      </c>
      <c r="P1900">
        <v>-19.551200000000001</v>
      </c>
      <c r="Q1900">
        <v>1279.3028999999999</v>
      </c>
      <c r="R1900">
        <v>-114.6026</v>
      </c>
      <c r="S1900">
        <v>-0.80400000000000005</v>
      </c>
      <c r="T1900">
        <v>56.55</v>
      </c>
      <c r="U1900">
        <v>311.56</v>
      </c>
      <c r="V1900">
        <v>316.64999999999998</v>
      </c>
      <c r="W1900">
        <v>79.712000000000003</v>
      </c>
      <c r="X1900">
        <f t="shared" si="494"/>
        <v>65.039999999999992</v>
      </c>
      <c r="Y1900">
        <f t="shared" si="495"/>
        <v>18.8125</v>
      </c>
      <c r="Z1900">
        <f t="shared" si="496"/>
        <v>18.36</v>
      </c>
      <c r="AA1900">
        <f t="shared" si="497"/>
        <v>71.912499999999994</v>
      </c>
      <c r="AB1900">
        <f t="shared" si="498"/>
        <v>11.94</v>
      </c>
      <c r="AC1900">
        <f t="shared" si="499"/>
        <v>18.734249999999999</v>
      </c>
      <c r="AD1900">
        <f t="shared" si="500"/>
        <v>66.897499999999994</v>
      </c>
      <c r="AE1900">
        <f t="shared" si="501"/>
        <v>1247.46865</v>
      </c>
      <c r="AF1900">
        <f t="shared" si="502"/>
        <v>-130.50555</v>
      </c>
      <c r="AG1900">
        <f t="shared" si="503"/>
        <v>-27.372800000000002</v>
      </c>
      <c r="AH1900">
        <f t="shared" si="504"/>
        <v>1248.0288249999999</v>
      </c>
      <c r="AI1900">
        <f t="shared" si="505"/>
        <v>-131.06569999999999</v>
      </c>
      <c r="AJ1900">
        <f t="shared" si="506"/>
        <v>-1.1392499999999999</v>
      </c>
      <c r="AK1900">
        <f t="shared" si="507"/>
        <v>59.662500000000001</v>
      </c>
      <c r="AL1900">
        <f t="shared" si="508"/>
        <v>297.005</v>
      </c>
      <c r="AM1900">
        <f t="shared" si="509"/>
        <v>304.11750000000001</v>
      </c>
      <c r="AN1900">
        <f t="shared" si="510"/>
        <v>79.549250000000001</v>
      </c>
    </row>
    <row r="1901" spans="1:40" x14ac:dyDescent="0.25">
      <c r="A1901" s="3" t="s">
        <v>582</v>
      </c>
      <c r="B1901" s="3" t="s">
        <v>582</v>
      </c>
      <c r="C1901" s="3" t="s">
        <v>29</v>
      </c>
      <c r="D1901" s="3" t="s">
        <v>596</v>
      </c>
      <c r="E1901" s="3" t="s">
        <v>31</v>
      </c>
      <c r="F1901" s="3" t="s">
        <v>32</v>
      </c>
      <c r="G1901">
        <v>105.06</v>
      </c>
      <c r="H1901">
        <v>29.86</v>
      </c>
      <c r="I1901">
        <v>28.16</v>
      </c>
      <c r="J1901">
        <v>114.44</v>
      </c>
      <c r="K1901">
        <v>20.48</v>
      </c>
      <c r="L1901">
        <v>18.414000000000001</v>
      </c>
      <c r="M1901">
        <v>105.69</v>
      </c>
      <c r="N1901">
        <v>1339.9043999999999</v>
      </c>
      <c r="O1901">
        <v>171.84139999999999</v>
      </c>
      <c r="P1901">
        <v>44.569600000000001</v>
      </c>
      <c r="Q1901">
        <v>1341.6025999999999</v>
      </c>
      <c r="R1901">
        <v>170.14330000000001</v>
      </c>
      <c r="S1901">
        <v>2.1819999999999999</v>
      </c>
      <c r="T1901">
        <v>56.55</v>
      </c>
      <c r="U1901">
        <v>311.56</v>
      </c>
      <c r="V1901">
        <v>316.64999999999998</v>
      </c>
      <c r="W1901">
        <v>79.712000000000003</v>
      </c>
      <c r="X1901">
        <f t="shared" si="494"/>
        <v>85.78</v>
      </c>
      <c r="Y1901">
        <f t="shared" si="495"/>
        <v>10.637500000000001</v>
      </c>
      <c r="Z1901">
        <f t="shared" si="496"/>
        <v>30.6175</v>
      </c>
      <c r="AA1901">
        <f t="shared" si="497"/>
        <v>96.704999999999998</v>
      </c>
      <c r="AB1901">
        <f t="shared" si="498"/>
        <v>-0.28999999999999959</v>
      </c>
      <c r="AC1901">
        <f t="shared" si="499"/>
        <v>19.707000000000001</v>
      </c>
      <c r="AD1901">
        <f t="shared" si="500"/>
        <v>98.165000000000006</v>
      </c>
      <c r="AE1901">
        <f t="shared" si="501"/>
        <v>1308.275975</v>
      </c>
      <c r="AF1901">
        <f t="shared" si="502"/>
        <v>168.0498</v>
      </c>
      <c r="AG1901">
        <f t="shared" si="503"/>
        <v>48.924725000000002</v>
      </c>
      <c r="AH1901">
        <f t="shared" si="504"/>
        <v>1310.4119500000002</v>
      </c>
      <c r="AI1901">
        <f t="shared" si="505"/>
        <v>165.91379999999998</v>
      </c>
      <c r="AJ1901">
        <f t="shared" si="506"/>
        <v>2.45275</v>
      </c>
      <c r="AK1901">
        <f t="shared" si="507"/>
        <v>101.97</v>
      </c>
      <c r="AL1901">
        <f t="shared" si="508"/>
        <v>354.22750000000002</v>
      </c>
      <c r="AM1901">
        <f t="shared" si="509"/>
        <v>369.97500000000002</v>
      </c>
      <c r="AN1901">
        <f t="shared" si="510"/>
        <v>74.260499999999993</v>
      </c>
    </row>
    <row r="1902" spans="1:40" x14ac:dyDescent="0.25">
      <c r="A1902" s="3" t="s">
        <v>582</v>
      </c>
      <c r="B1902" s="3" t="s">
        <v>582</v>
      </c>
      <c r="C1902" s="3" t="s">
        <v>29</v>
      </c>
      <c r="D1902" s="3" t="s">
        <v>598</v>
      </c>
      <c r="E1902" s="3" t="s">
        <v>31</v>
      </c>
      <c r="F1902" s="3" t="s">
        <v>32</v>
      </c>
      <c r="G1902">
        <v>102.72</v>
      </c>
      <c r="H1902">
        <v>18.12</v>
      </c>
      <c r="I1902">
        <v>27.61</v>
      </c>
      <c r="J1902">
        <v>110.93</v>
      </c>
      <c r="K1902">
        <v>9.91</v>
      </c>
      <c r="L1902">
        <v>16.565999999999999</v>
      </c>
      <c r="M1902">
        <v>106.32</v>
      </c>
      <c r="N1902">
        <v>1292.1584</v>
      </c>
      <c r="O1902">
        <v>90.510900000000007</v>
      </c>
      <c r="P1902">
        <v>41.325800000000001</v>
      </c>
      <c r="Q1902">
        <v>1293.578</v>
      </c>
      <c r="R1902">
        <v>89.091300000000004</v>
      </c>
      <c r="S1902">
        <v>1.9670000000000001</v>
      </c>
      <c r="T1902">
        <v>56.55</v>
      </c>
      <c r="U1902">
        <v>311.56</v>
      </c>
      <c r="V1902">
        <v>316.64999999999998</v>
      </c>
      <c r="W1902">
        <v>79.712000000000003</v>
      </c>
      <c r="X1902">
        <f t="shared" si="494"/>
        <v>107.38000000000001</v>
      </c>
      <c r="Y1902">
        <f t="shared" si="495"/>
        <v>7.46</v>
      </c>
      <c r="Z1902">
        <f t="shared" si="496"/>
        <v>23.515000000000001</v>
      </c>
      <c r="AA1902">
        <f t="shared" si="497"/>
        <v>113.0675</v>
      </c>
      <c r="AB1902">
        <f t="shared" si="498"/>
        <v>1.7725000000000002</v>
      </c>
      <c r="AC1902">
        <f t="shared" si="499"/>
        <v>12.596499999999999</v>
      </c>
      <c r="AD1902">
        <f t="shared" si="500"/>
        <v>112.7825</v>
      </c>
      <c r="AE1902">
        <f t="shared" si="501"/>
        <v>1307.1612499999999</v>
      </c>
      <c r="AF1902">
        <f t="shared" si="502"/>
        <v>79.362825000000001</v>
      </c>
      <c r="AG1902">
        <f t="shared" si="503"/>
        <v>35.9893</v>
      </c>
      <c r="AH1902">
        <f t="shared" si="504"/>
        <v>1308.2536</v>
      </c>
      <c r="AI1902">
        <f t="shared" si="505"/>
        <v>78.270499999999998</v>
      </c>
      <c r="AJ1902">
        <f t="shared" si="506"/>
        <v>1.677</v>
      </c>
      <c r="AK1902">
        <f t="shared" si="507"/>
        <v>42.872500000000002</v>
      </c>
      <c r="AL1902">
        <f t="shared" si="508"/>
        <v>333.3725</v>
      </c>
      <c r="AM1902">
        <f t="shared" si="509"/>
        <v>336.95749999999998</v>
      </c>
      <c r="AN1902">
        <f t="shared" si="510"/>
        <v>82.909750000000003</v>
      </c>
    </row>
    <row r="1903" spans="1:40" x14ac:dyDescent="0.25">
      <c r="A1903" s="3" t="s">
        <v>582</v>
      </c>
      <c r="B1903" s="3" t="s">
        <v>582</v>
      </c>
      <c r="C1903" s="3" t="s">
        <v>29</v>
      </c>
      <c r="D1903" s="3" t="s">
        <v>599</v>
      </c>
      <c r="E1903" s="3" t="s">
        <v>31</v>
      </c>
      <c r="F1903" s="3" t="s">
        <v>32</v>
      </c>
      <c r="G1903">
        <v>64.650000000000006</v>
      </c>
      <c r="H1903">
        <v>10.51</v>
      </c>
      <c r="I1903">
        <v>13.26</v>
      </c>
      <c r="J1903">
        <v>67.72</v>
      </c>
      <c r="K1903">
        <v>7.43</v>
      </c>
      <c r="L1903">
        <v>13.048999999999999</v>
      </c>
      <c r="M1903">
        <v>64.33</v>
      </c>
      <c r="N1903">
        <v>1230.5440000000001</v>
      </c>
      <c r="O1903">
        <v>-194.9273</v>
      </c>
      <c r="P1903">
        <v>-22.795000000000002</v>
      </c>
      <c r="Q1903">
        <v>1230.9084</v>
      </c>
      <c r="R1903">
        <v>-195.29169999999999</v>
      </c>
      <c r="S1903">
        <v>-0.91600000000000004</v>
      </c>
      <c r="T1903">
        <v>56.55</v>
      </c>
      <c r="U1903">
        <v>311.56</v>
      </c>
      <c r="V1903">
        <v>316.64999999999998</v>
      </c>
      <c r="W1903">
        <v>79.712000000000003</v>
      </c>
      <c r="X1903">
        <f t="shared" si="494"/>
        <v>72.897500000000008</v>
      </c>
      <c r="Y1903">
        <f t="shared" si="495"/>
        <v>19.282499999999999</v>
      </c>
      <c r="Z1903">
        <f t="shared" si="496"/>
        <v>9.870000000000001</v>
      </c>
      <c r="AA1903">
        <f t="shared" si="497"/>
        <v>74.842500000000001</v>
      </c>
      <c r="AB1903">
        <f t="shared" si="498"/>
        <v>17.335000000000001</v>
      </c>
      <c r="AC1903">
        <f t="shared" si="499"/>
        <v>9.5822500000000002</v>
      </c>
      <c r="AD1903">
        <f t="shared" si="500"/>
        <v>68.377499999999998</v>
      </c>
      <c r="AE1903">
        <f t="shared" si="501"/>
        <v>1256.6877500000001</v>
      </c>
      <c r="AF1903">
        <f t="shared" si="502"/>
        <v>-186.26274999999998</v>
      </c>
      <c r="AG1903">
        <f t="shared" si="503"/>
        <v>-15.988849999999999</v>
      </c>
      <c r="AH1903">
        <f t="shared" si="504"/>
        <v>1256.8821500000001</v>
      </c>
      <c r="AI1903">
        <f t="shared" si="505"/>
        <v>-186.45715000000001</v>
      </c>
      <c r="AJ1903">
        <f t="shared" si="506"/>
        <v>-0.63600000000000001</v>
      </c>
      <c r="AK1903">
        <f t="shared" si="507"/>
        <v>18.664999999999999</v>
      </c>
      <c r="AL1903">
        <f t="shared" si="508"/>
        <v>250.4975</v>
      </c>
      <c r="AM1903">
        <f t="shared" si="509"/>
        <v>252.12</v>
      </c>
      <c r="AN1903">
        <f t="shared" si="510"/>
        <v>86.551500000000004</v>
      </c>
    </row>
    <row r="1904" spans="1:40" x14ac:dyDescent="0.25">
      <c r="A1904" s="3" t="s">
        <v>583</v>
      </c>
      <c r="B1904" s="3" t="s">
        <v>583</v>
      </c>
      <c r="C1904" s="3" t="s">
        <v>29</v>
      </c>
      <c r="D1904" s="3" t="s">
        <v>599</v>
      </c>
      <c r="E1904" s="3" t="s">
        <v>31</v>
      </c>
      <c r="F1904" s="3" t="s">
        <v>32</v>
      </c>
      <c r="G1904">
        <v>78.180000000000007</v>
      </c>
      <c r="H1904">
        <v>13.21</v>
      </c>
      <c r="I1904">
        <v>15.53</v>
      </c>
      <c r="J1904">
        <v>81.7</v>
      </c>
      <c r="K1904">
        <v>9.69</v>
      </c>
      <c r="L1904">
        <v>12.776</v>
      </c>
      <c r="M1904">
        <v>77.31</v>
      </c>
      <c r="N1904">
        <v>1281.0707</v>
      </c>
      <c r="O1904">
        <v>-174.4785</v>
      </c>
      <c r="P1904">
        <v>-9.6701999999999995</v>
      </c>
      <c r="Q1904">
        <v>1281.1349</v>
      </c>
      <c r="R1904">
        <v>-174.5428</v>
      </c>
      <c r="S1904">
        <v>-0.38100000000000001</v>
      </c>
      <c r="T1904">
        <v>10.29</v>
      </c>
      <c r="U1904">
        <v>284.89999999999998</v>
      </c>
      <c r="V1904">
        <v>285.08999999999997</v>
      </c>
      <c r="W1904">
        <v>87.932000000000002</v>
      </c>
      <c r="X1904">
        <f t="shared" si="494"/>
        <v>72.897500000000008</v>
      </c>
      <c r="Y1904">
        <f t="shared" si="495"/>
        <v>19.282499999999999</v>
      </c>
      <c r="Z1904">
        <f t="shared" si="496"/>
        <v>9.870000000000001</v>
      </c>
      <c r="AA1904">
        <f t="shared" si="497"/>
        <v>74.842500000000001</v>
      </c>
      <c r="AB1904">
        <f t="shared" si="498"/>
        <v>17.335000000000001</v>
      </c>
      <c r="AC1904">
        <f t="shared" si="499"/>
        <v>9.5822500000000002</v>
      </c>
      <c r="AD1904">
        <f t="shared" si="500"/>
        <v>68.377499999999998</v>
      </c>
      <c r="AE1904">
        <f t="shared" si="501"/>
        <v>1256.6877500000001</v>
      </c>
      <c r="AF1904">
        <f t="shared" si="502"/>
        <v>-186.26274999999998</v>
      </c>
      <c r="AG1904">
        <f t="shared" si="503"/>
        <v>-15.988849999999999</v>
      </c>
      <c r="AH1904">
        <f t="shared" si="504"/>
        <v>1256.8821500000001</v>
      </c>
      <c r="AI1904">
        <f t="shared" si="505"/>
        <v>-186.45715000000001</v>
      </c>
      <c r="AJ1904">
        <f t="shared" si="506"/>
        <v>-0.63600000000000001</v>
      </c>
      <c r="AK1904">
        <f t="shared" si="507"/>
        <v>18.664999999999999</v>
      </c>
      <c r="AL1904">
        <f t="shared" si="508"/>
        <v>250.4975</v>
      </c>
      <c r="AM1904">
        <f t="shared" si="509"/>
        <v>252.12</v>
      </c>
      <c r="AN1904">
        <f t="shared" si="510"/>
        <v>86.551500000000004</v>
      </c>
    </row>
    <row r="1905" spans="1:40" x14ac:dyDescent="0.25">
      <c r="A1905" s="3" t="s">
        <v>583</v>
      </c>
      <c r="B1905" s="3" t="s">
        <v>583</v>
      </c>
      <c r="C1905" s="3" t="s">
        <v>29</v>
      </c>
      <c r="D1905" s="3" t="s">
        <v>598</v>
      </c>
      <c r="E1905" s="3" t="s">
        <v>31</v>
      </c>
      <c r="F1905" s="3" t="s">
        <v>32</v>
      </c>
      <c r="G1905">
        <v>116.87</v>
      </c>
      <c r="H1905">
        <v>20.95</v>
      </c>
      <c r="I1905">
        <v>15.01</v>
      </c>
      <c r="J1905">
        <v>119.16</v>
      </c>
      <c r="K1905">
        <v>18.66</v>
      </c>
      <c r="L1905">
        <v>8.6880000000000006</v>
      </c>
      <c r="M1905">
        <v>111.02</v>
      </c>
      <c r="N1905">
        <v>1326.9340999999999</v>
      </c>
      <c r="O1905">
        <v>87.122600000000006</v>
      </c>
      <c r="P1905">
        <v>28.327999999999999</v>
      </c>
      <c r="Q1905">
        <v>1327.5809999999999</v>
      </c>
      <c r="R1905">
        <v>86.475700000000003</v>
      </c>
      <c r="S1905">
        <v>1.3080000000000001</v>
      </c>
      <c r="T1905">
        <v>10.29</v>
      </c>
      <c r="U1905">
        <v>284.89999999999998</v>
      </c>
      <c r="V1905">
        <v>285.08999999999997</v>
      </c>
      <c r="W1905">
        <v>87.932000000000002</v>
      </c>
      <c r="X1905">
        <f t="shared" si="494"/>
        <v>107.38000000000001</v>
      </c>
      <c r="Y1905">
        <f t="shared" si="495"/>
        <v>7.46</v>
      </c>
      <c r="Z1905">
        <f t="shared" si="496"/>
        <v>23.515000000000001</v>
      </c>
      <c r="AA1905">
        <f t="shared" si="497"/>
        <v>113.0675</v>
      </c>
      <c r="AB1905">
        <f t="shared" si="498"/>
        <v>1.7725000000000002</v>
      </c>
      <c r="AC1905">
        <f t="shared" si="499"/>
        <v>12.596499999999999</v>
      </c>
      <c r="AD1905">
        <f t="shared" si="500"/>
        <v>112.7825</v>
      </c>
      <c r="AE1905">
        <f t="shared" si="501"/>
        <v>1307.1612499999999</v>
      </c>
      <c r="AF1905">
        <f t="shared" si="502"/>
        <v>79.362825000000001</v>
      </c>
      <c r="AG1905">
        <f t="shared" si="503"/>
        <v>35.9893</v>
      </c>
      <c r="AH1905">
        <f t="shared" si="504"/>
        <v>1308.2536</v>
      </c>
      <c r="AI1905">
        <f t="shared" si="505"/>
        <v>78.270499999999998</v>
      </c>
      <c r="AJ1905">
        <f t="shared" si="506"/>
        <v>1.677</v>
      </c>
      <c r="AK1905">
        <f t="shared" si="507"/>
        <v>42.872500000000002</v>
      </c>
      <c r="AL1905">
        <f t="shared" si="508"/>
        <v>333.3725</v>
      </c>
      <c r="AM1905">
        <f t="shared" si="509"/>
        <v>336.95749999999998</v>
      </c>
      <c r="AN1905">
        <f t="shared" si="510"/>
        <v>82.909750000000003</v>
      </c>
    </row>
    <row r="1906" spans="1:40" x14ac:dyDescent="0.25">
      <c r="A1906" s="3" t="s">
        <v>583</v>
      </c>
      <c r="B1906" s="3" t="s">
        <v>583</v>
      </c>
      <c r="C1906" s="3" t="s">
        <v>29</v>
      </c>
      <c r="D1906" s="3" t="s">
        <v>600</v>
      </c>
      <c r="E1906" s="3" t="s">
        <v>31</v>
      </c>
      <c r="F1906" s="3" t="s">
        <v>32</v>
      </c>
      <c r="G1906">
        <v>116.38</v>
      </c>
      <c r="H1906">
        <v>18.489999999999998</v>
      </c>
      <c r="I1906">
        <v>6.6</v>
      </c>
      <c r="J1906">
        <v>116.82</v>
      </c>
      <c r="K1906">
        <v>18.05</v>
      </c>
      <c r="L1906">
        <v>3.8380000000000001</v>
      </c>
      <c r="M1906">
        <v>108.92</v>
      </c>
      <c r="N1906">
        <v>1318.4449999999999</v>
      </c>
      <c r="O1906">
        <v>42.832700000000003</v>
      </c>
      <c r="P1906">
        <v>32.992100000000001</v>
      </c>
      <c r="Q1906">
        <v>1319.2978000000001</v>
      </c>
      <c r="R1906">
        <v>41.98</v>
      </c>
      <c r="S1906">
        <v>1.4810000000000001</v>
      </c>
      <c r="T1906">
        <v>10.29</v>
      </c>
      <c r="U1906">
        <v>284.89999999999998</v>
      </c>
      <c r="V1906">
        <v>285.08999999999997</v>
      </c>
      <c r="W1906">
        <v>87.932000000000002</v>
      </c>
      <c r="X1906">
        <f t="shared" si="494"/>
        <v>117.35</v>
      </c>
      <c r="Y1906">
        <f t="shared" si="495"/>
        <v>5.1824999999999992</v>
      </c>
      <c r="Z1906">
        <f t="shared" si="496"/>
        <v>6.7949999999999999</v>
      </c>
      <c r="AA1906">
        <f t="shared" si="497"/>
        <v>117.83499999999999</v>
      </c>
      <c r="AB1906">
        <f t="shared" si="498"/>
        <v>4.6950000000000003</v>
      </c>
      <c r="AC1906">
        <f t="shared" si="499"/>
        <v>3.391</v>
      </c>
      <c r="AD1906">
        <f t="shared" si="500"/>
        <v>116.24</v>
      </c>
      <c r="AE1906">
        <f t="shared" si="501"/>
        <v>1324.62275</v>
      </c>
      <c r="AF1906">
        <f t="shared" si="502"/>
        <v>30.9207</v>
      </c>
      <c r="AG1906">
        <f t="shared" si="503"/>
        <v>27.039074999999997</v>
      </c>
      <c r="AH1906">
        <f t="shared" si="504"/>
        <v>1325.245275</v>
      </c>
      <c r="AI1906">
        <f t="shared" si="505"/>
        <v>30.298199999999998</v>
      </c>
      <c r="AJ1906">
        <f t="shared" si="506"/>
        <v>1.1957499999999999</v>
      </c>
      <c r="AK1906">
        <f t="shared" si="507"/>
        <v>-0.6575000000000002</v>
      </c>
      <c r="AL1906">
        <f t="shared" si="508"/>
        <v>318.00749999999999</v>
      </c>
      <c r="AM1906">
        <f t="shared" si="509"/>
        <v>318.66250000000002</v>
      </c>
      <c r="AN1906">
        <f t="shared" si="510"/>
        <v>90.357249999999993</v>
      </c>
    </row>
    <row r="1907" spans="1:40" x14ac:dyDescent="0.25">
      <c r="A1907" s="3" t="s">
        <v>583</v>
      </c>
      <c r="B1907" s="3" t="s">
        <v>583</v>
      </c>
      <c r="C1907" s="3" t="s">
        <v>29</v>
      </c>
      <c r="D1907" s="3" t="s">
        <v>601</v>
      </c>
      <c r="E1907" s="3" t="s">
        <v>31</v>
      </c>
      <c r="F1907" s="3" t="s">
        <v>32</v>
      </c>
      <c r="G1907">
        <v>77.680000000000007</v>
      </c>
      <c r="H1907">
        <v>10.75</v>
      </c>
      <c r="I1907">
        <v>7.12</v>
      </c>
      <c r="J1907">
        <v>78.430000000000007</v>
      </c>
      <c r="K1907">
        <v>10</v>
      </c>
      <c r="L1907">
        <v>6.0030000000000001</v>
      </c>
      <c r="M1907">
        <v>73.94</v>
      </c>
      <c r="N1907">
        <v>1272.0524</v>
      </c>
      <c r="O1907">
        <v>-218.2604</v>
      </c>
      <c r="P1907">
        <v>-5.0061</v>
      </c>
      <c r="Q1907">
        <v>1272.0691999999999</v>
      </c>
      <c r="R1907">
        <v>-218.27719999999999</v>
      </c>
      <c r="S1907">
        <v>-0.192</v>
      </c>
      <c r="T1907">
        <v>10.29</v>
      </c>
      <c r="U1907">
        <v>284.89999999999998</v>
      </c>
      <c r="V1907">
        <v>285.08999999999997</v>
      </c>
      <c r="W1907">
        <v>87.932000000000002</v>
      </c>
      <c r="X1907">
        <f t="shared" si="494"/>
        <v>79.98</v>
      </c>
      <c r="Y1907">
        <f t="shared" si="495"/>
        <v>18.727499999999999</v>
      </c>
      <c r="Z1907">
        <f t="shared" si="496"/>
        <v>4.1349999999999998</v>
      </c>
      <c r="AA1907">
        <f t="shared" si="497"/>
        <v>80.550000000000011</v>
      </c>
      <c r="AB1907">
        <f t="shared" si="498"/>
        <v>18.154999999999998</v>
      </c>
      <c r="AC1907">
        <f t="shared" si="499"/>
        <v>3.93675</v>
      </c>
      <c r="AD1907">
        <f t="shared" si="500"/>
        <v>73.510000000000005</v>
      </c>
      <c r="AE1907">
        <f t="shared" si="501"/>
        <v>1285.7573</v>
      </c>
      <c r="AF1907">
        <f t="shared" si="502"/>
        <v>-217.438075</v>
      </c>
      <c r="AG1907">
        <f t="shared" si="503"/>
        <v>0.71649999999999991</v>
      </c>
      <c r="AH1907">
        <f t="shared" si="504"/>
        <v>1285.7757750000001</v>
      </c>
      <c r="AI1907">
        <f t="shared" si="505"/>
        <v>-217.45654999999999</v>
      </c>
      <c r="AJ1907">
        <f t="shared" si="506"/>
        <v>2.7249999999999996E-2</v>
      </c>
      <c r="AK1907">
        <f t="shared" si="507"/>
        <v>-15.567499999999999</v>
      </c>
      <c r="AL1907">
        <f t="shared" si="508"/>
        <v>225.78749999999999</v>
      </c>
      <c r="AM1907">
        <f t="shared" si="509"/>
        <v>227.185</v>
      </c>
      <c r="AN1907">
        <f t="shared" si="510"/>
        <v>94.784000000000006</v>
      </c>
    </row>
    <row r="1908" spans="1:40" x14ac:dyDescent="0.25">
      <c r="A1908" s="3" t="s">
        <v>584</v>
      </c>
      <c r="B1908" s="3" t="s">
        <v>584</v>
      </c>
      <c r="C1908" s="3" t="s">
        <v>29</v>
      </c>
      <c r="D1908" s="3" t="s">
        <v>593</v>
      </c>
      <c r="E1908" s="3" t="s">
        <v>31</v>
      </c>
      <c r="F1908" s="3" t="s">
        <v>32</v>
      </c>
      <c r="G1908">
        <v>27.9</v>
      </c>
      <c r="H1908">
        <v>-21.05</v>
      </c>
      <c r="I1908">
        <v>22.81</v>
      </c>
      <c r="J1908">
        <v>36.880000000000003</v>
      </c>
      <c r="K1908">
        <v>-30.03</v>
      </c>
      <c r="L1908">
        <v>21.495000000000001</v>
      </c>
      <c r="M1908">
        <v>58.05</v>
      </c>
      <c r="N1908">
        <v>1613.3344999999999</v>
      </c>
      <c r="O1908">
        <v>474.54700000000003</v>
      </c>
      <c r="P1908">
        <v>115.79730000000001</v>
      </c>
      <c r="Q1908">
        <v>1624.99</v>
      </c>
      <c r="R1908">
        <v>462.89150000000001</v>
      </c>
      <c r="S1908">
        <v>5.7480000000000002</v>
      </c>
      <c r="T1908">
        <v>340.58</v>
      </c>
      <c r="U1908">
        <v>315.82</v>
      </c>
      <c r="V1908">
        <v>464.47</v>
      </c>
      <c r="W1908">
        <v>42.84</v>
      </c>
      <c r="X1908">
        <f t="shared" si="494"/>
        <v>-59.706666666666671</v>
      </c>
      <c r="Y1908">
        <f t="shared" si="495"/>
        <v>-366.53666666666669</v>
      </c>
      <c r="Z1908">
        <f t="shared" si="496"/>
        <v>22.946666666666669</v>
      </c>
      <c r="AA1908">
        <f t="shared" si="497"/>
        <v>-11.368333333333339</v>
      </c>
      <c r="AB1908">
        <f t="shared" si="498"/>
        <v>-414.87333333333328</v>
      </c>
      <c r="AC1908">
        <f t="shared" si="499"/>
        <v>35.426833333333335</v>
      </c>
      <c r="AD1908">
        <f t="shared" si="500"/>
        <v>457.69333333333333</v>
      </c>
      <c r="AE1908">
        <f t="shared" si="501"/>
        <v>1061.9557</v>
      </c>
      <c r="AF1908">
        <f t="shared" si="502"/>
        <v>330.31121666666667</v>
      </c>
      <c r="AG1908">
        <f t="shared" si="503"/>
        <v>89.816299999999998</v>
      </c>
      <c r="AH1908">
        <f t="shared" si="504"/>
        <v>1076.2677999999999</v>
      </c>
      <c r="AI1908">
        <f t="shared" si="505"/>
        <v>315.99909999999994</v>
      </c>
      <c r="AJ1908">
        <f t="shared" si="506"/>
        <v>33.170500000000004</v>
      </c>
      <c r="AK1908">
        <f t="shared" si="507"/>
        <v>-157.06</v>
      </c>
      <c r="AL1908">
        <f t="shared" si="508"/>
        <v>275.21499999999997</v>
      </c>
      <c r="AM1908">
        <f t="shared" si="509"/>
        <v>470.50666666666666</v>
      </c>
      <c r="AN1908">
        <f t="shared" si="510"/>
        <v>101.55899999999998</v>
      </c>
    </row>
    <row r="1909" spans="1:40" x14ac:dyDescent="0.25">
      <c r="A1909" s="3" t="s">
        <v>584</v>
      </c>
      <c r="B1909" s="3" t="s">
        <v>584</v>
      </c>
      <c r="C1909" s="3" t="s">
        <v>29</v>
      </c>
      <c r="D1909" s="3" t="s">
        <v>602</v>
      </c>
      <c r="E1909" s="3" t="s">
        <v>31</v>
      </c>
      <c r="F1909" s="3" t="s">
        <v>32</v>
      </c>
      <c r="G1909">
        <v>-10.16</v>
      </c>
      <c r="H1909">
        <v>-28.66</v>
      </c>
      <c r="I1909">
        <v>55.05</v>
      </c>
      <c r="J1909">
        <v>36.409999999999997</v>
      </c>
      <c r="K1909">
        <v>-75.23</v>
      </c>
      <c r="L1909">
        <v>40.229999999999997</v>
      </c>
      <c r="M1909">
        <v>98.62</v>
      </c>
      <c r="N1909">
        <v>1712.8384000000001</v>
      </c>
      <c r="O1909">
        <v>764.3963</v>
      </c>
      <c r="P1909">
        <v>211.87</v>
      </c>
      <c r="Q1909">
        <v>1758.0155999999999</v>
      </c>
      <c r="R1909">
        <v>719.21910000000003</v>
      </c>
      <c r="S1909">
        <v>12.037000000000001</v>
      </c>
      <c r="T1909">
        <v>340.58</v>
      </c>
      <c r="U1909">
        <v>315.82</v>
      </c>
      <c r="V1909">
        <v>464.47</v>
      </c>
      <c r="W1909">
        <v>42.84</v>
      </c>
      <c r="X1909">
        <f t="shared" si="494"/>
        <v>-65.356666666666669</v>
      </c>
      <c r="Y1909">
        <f t="shared" si="495"/>
        <v>-356.42166666666662</v>
      </c>
      <c r="Z1909">
        <f t="shared" si="496"/>
        <v>32.693333333333335</v>
      </c>
      <c r="AA1909">
        <f t="shared" si="497"/>
        <v>36.996666666666663</v>
      </c>
      <c r="AB1909">
        <f t="shared" si="498"/>
        <v>-458.77333333333331</v>
      </c>
      <c r="AC1909">
        <f t="shared" si="499"/>
        <v>30.238166666666668</v>
      </c>
      <c r="AD1909">
        <f t="shared" si="500"/>
        <v>526.57499999999993</v>
      </c>
      <c r="AE1909">
        <f t="shared" si="501"/>
        <v>1120.7239999999999</v>
      </c>
      <c r="AF1909">
        <f t="shared" si="502"/>
        <v>511.35050000000001</v>
      </c>
      <c r="AG1909">
        <f t="shared" si="503"/>
        <v>127.49813333333334</v>
      </c>
      <c r="AH1909">
        <f t="shared" si="504"/>
        <v>1149.7736333333332</v>
      </c>
      <c r="AI1909">
        <f t="shared" si="505"/>
        <v>482.30086666666665</v>
      </c>
      <c r="AJ1909">
        <f t="shared" si="506"/>
        <v>36.918166666666664</v>
      </c>
      <c r="AK1909">
        <f t="shared" si="507"/>
        <v>-245.2733333333334</v>
      </c>
      <c r="AL1909">
        <f t="shared" si="508"/>
        <v>129.34666666666666</v>
      </c>
      <c r="AM1909">
        <f t="shared" si="509"/>
        <v>445.6516666666667</v>
      </c>
      <c r="AN1909">
        <f t="shared" si="510"/>
        <v>36.517333333333333</v>
      </c>
    </row>
    <row r="1910" spans="1:40" x14ac:dyDescent="0.25">
      <c r="A1910" s="3" t="s">
        <v>584</v>
      </c>
      <c r="B1910" s="3" t="s">
        <v>584</v>
      </c>
      <c r="C1910" s="3" t="s">
        <v>29</v>
      </c>
      <c r="D1910" s="3" t="s">
        <v>603</v>
      </c>
      <c r="E1910" s="3" t="s">
        <v>31</v>
      </c>
      <c r="F1910" s="3" t="s">
        <v>32</v>
      </c>
      <c r="G1910">
        <v>6.67</v>
      </c>
      <c r="H1910">
        <v>55.47</v>
      </c>
      <c r="I1910">
        <v>81.97</v>
      </c>
      <c r="J1910">
        <v>116.59</v>
      </c>
      <c r="K1910">
        <v>-54.45</v>
      </c>
      <c r="L1910">
        <v>53.289000000000001</v>
      </c>
      <c r="M1910">
        <v>151.35</v>
      </c>
      <c r="N1910">
        <v>1423.479</v>
      </c>
      <c r="O1910">
        <v>599.49339999999995</v>
      </c>
      <c r="P1910">
        <v>179.35050000000001</v>
      </c>
      <c r="Q1910">
        <v>1460.8243</v>
      </c>
      <c r="R1910">
        <v>562.14819999999997</v>
      </c>
      <c r="S1910">
        <v>11.762</v>
      </c>
      <c r="T1910">
        <v>340.58</v>
      </c>
      <c r="U1910">
        <v>315.82</v>
      </c>
      <c r="V1910">
        <v>464.47</v>
      </c>
      <c r="W1910">
        <v>42.84</v>
      </c>
      <c r="X1910">
        <f t="shared" si="494"/>
        <v>52.75</v>
      </c>
      <c r="Y1910">
        <f t="shared" si="495"/>
        <v>21.534999999999997</v>
      </c>
      <c r="Z1910">
        <f t="shared" si="496"/>
        <v>115.29</v>
      </c>
      <c r="AA1910">
        <f t="shared" si="497"/>
        <v>156.535</v>
      </c>
      <c r="AB1910">
        <f t="shared" si="498"/>
        <v>-82.252499999999998</v>
      </c>
      <c r="AC1910">
        <f t="shared" si="499"/>
        <v>42.249999999999993</v>
      </c>
      <c r="AD1910">
        <f t="shared" si="500"/>
        <v>216.11</v>
      </c>
      <c r="AE1910">
        <f t="shared" si="501"/>
        <v>1485.8715</v>
      </c>
      <c r="AF1910">
        <f t="shared" si="502"/>
        <v>625.05147499999998</v>
      </c>
      <c r="AG1910">
        <f t="shared" si="503"/>
        <v>193.28957500000001</v>
      </c>
      <c r="AH1910">
        <f t="shared" si="504"/>
        <v>1527.5579250000001</v>
      </c>
      <c r="AI1910">
        <f t="shared" si="505"/>
        <v>583.36507499999993</v>
      </c>
      <c r="AJ1910">
        <f t="shared" si="506"/>
        <v>12.08775</v>
      </c>
      <c r="AK1910">
        <f t="shared" si="507"/>
        <v>179.14499999999998</v>
      </c>
      <c r="AL1910">
        <f t="shared" si="508"/>
        <v>326.42500000000001</v>
      </c>
      <c r="AM1910">
        <f t="shared" si="509"/>
        <v>381.5575</v>
      </c>
      <c r="AN1910">
        <f t="shared" si="510"/>
        <v>61.9495</v>
      </c>
    </row>
    <row r="1911" spans="1:40" x14ac:dyDescent="0.25">
      <c r="A1911" s="3" t="s">
        <v>584</v>
      </c>
      <c r="B1911" s="3" t="s">
        <v>584</v>
      </c>
      <c r="C1911" s="3" t="s">
        <v>29</v>
      </c>
      <c r="D1911" s="3" t="s">
        <v>594</v>
      </c>
      <c r="E1911" s="3" t="s">
        <v>31</v>
      </c>
      <c r="F1911" s="3" t="s">
        <v>32</v>
      </c>
      <c r="G1911">
        <v>44.73</v>
      </c>
      <c r="H1911">
        <v>63.08</v>
      </c>
      <c r="I1911">
        <v>49.73</v>
      </c>
      <c r="J1911">
        <v>104.47</v>
      </c>
      <c r="K1911">
        <v>3.33</v>
      </c>
      <c r="L1911">
        <v>50.228000000000002</v>
      </c>
      <c r="M1911">
        <v>102.85</v>
      </c>
      <c r="N1911">
        <v>1323.1503</v>
      </c>
      <c r="O1911">
        <v>309.9316</v>
      </c>
      <c r="P1911">
        <v>83.277799999999999</v>
      </c>
      <c r="Q1911">
        <v>1329.9494</v>
      </c>
      <c r="R1911">
        <v>303.13249999999999</v>
      </c>
      <c r="S1911">
        <v>4.6669999999999998</v>
      </c>
      <c r="T1911">
        <v>340.58</v>
      </c>
      <c r="U1911">
        <v>315.82</v>
      </c>
      <c r="V1911">
        <v>464.47</v>
      </c>
      <c r="W1911">
        <v>42.84</v>
      </c>
      <c r="X1911">
        <f t="shared" si="494"/>
        <v>55.975000000000001</v>
      </c>
      <c r="Y1911">
        <f t="shared" si="495"/>
        <v>29.044999999999998</v>
      </c>
      <c r="Z1911">
        <f t="shared" si="496"/>
        <v>32.299999999999997</v>
      </c>
      <c r="AA1911">
        <f t="shared" si="497"/>
        <v>83.064999999999998</v>
      </c>
      <c r="AB1911">
        <f t="shared" si="498"/>
        <v>1.9524999999999988</v>
      </c>
      <c r="AC1911">
        <f t="shared" si="499"/>
        <v>31.844500000000004</v>
      </c>
      <c r="AD1911">
        <f t="shared" si="500"/>
        <v>84.467500000000001</v>
      </c>
      <c r="AE1911">
        <f t="shared" si="501"/>
        <v>1368.1141500000001</v>
      </c>
      <c r="AF1911">
        <f t="shared" si="502"/>
        <v>317.74512499999997</v>
      </c>
      <c r="AG1911">
        <f t="shared" si="503"/>
        <v>69.462824999999995</v>
      </c>
      <c r="AH1911">
        <f t="shared" si="504"/>
        <v>1372.8002000000001</v>
      </c>
      <c r="AI1911">
        <f t="shared" si="505"/>
        <v>313.05912499999999</v>
      </c>
      <c r="AJ1911">
        <f t="shared" si="506"/>
        <v>3.7717499999999999</v>
      </c>
      <c r="AK1911">
        <f t="shared" si="507"/>
        <v>215.36250000000001</v>
      </c>
      <c r="AL1911">
        <f t="shared" si="508"/>
        <v>395.16250000000002</v>
      </c>
      <c r="AM1911">
        <f t="shared" si="509"/>
        <v>458.48</v>
      </c>
      <c r="AN1911">
        <f t="shared" si="510"/>
        <v>61.762499999999996</v>
      </c>
    </row>
    <row r="1912" spans="1:40" x14ac:dyDescent="0.25">
      <c r="A1912" s="3" t="s">
        <v>585</v>
      </c>
      <c r="B1912" s="3" t="s">
        <v>585</v>
      </c>
      <c r="C1912" s="3" t="s">
        <v>29</v>
      </c>
      <c r="D1912" s="3" t="s">
        <v>594</v>
      </c>
      <c r="E1912" s="3" t="s">
        <v>31</v>
      </c>
      <c r="F1912" s="3" t="s">
        <v>32</v>
      </c>
      <c r="G1912">
        <v>82.34</v>
      </c>
      <c r="H1912">
        <v>70.599999999999994</v>
      </c>
      <c r="I1912">
        <v>39.1</v>
      </c>
      <c r="J1912">
        <v>116.01</v>
      </c>
      <c r="K1912">
        <v>36.93</v>
      </c>
      <c r="L1912">
        <v>40.734000000000002</v>
      </c>
      <c r="M1912">
        <v>102.66</v>
      </c>
      <c r="N1912">
        <v>1395.3191999999999</v>
      </c>
      <c r="O1912">
        <v>301.75409999999999</v>
      </c>
      <c r="P1912">
        <v>75.848500000000001</v>
      </c>
      <c r="Q1912">
        <v>1400.5549000000001</v>
      </c>
      <c r="R1912">
        <v>296.51839999999999</v>
      </c>
      <c r="S1912">
        <v>3.9489999999999998</v>
      </c>
      <c r="T1912">
        <v>152.22999999999999</v>
      </c>
      <c r="U1912">
        <v>367.41</v>
      </c>
      <c r="V1912">
        <v>397.7</v>
      </c>
      <c r="W1912">
        <v>67.492999999999995</v>
      </c>
      <c r="X1912">
        <f t="shared" si="494"/>
        <v>55.975000000000001</v>
      </c>
      <c r="Y1912">
        <f t="shared" si="495"/>
        <v>29.044999999999998</v>
      </c>
      <c r="Z1912">
        <f t="shared" si="496"/>
        <v>32.299999999999997</v>
      </c>
      <c r="AA1912">
        <f t="shared" si="497"/>
        <v>83.064999999999998</v>
      </c>
      <c r="AB1912">
        <f t="shared" si="498"/>
        <v>1.9524999999999988</v>
      </c>
      <c r="AC1912">
        <f t="shared" si="499"/>
        <v>31.844500000000004</v>
      </c>
      <c r="AD1912">
        <f t="shared" si="500"/>
        <v>84.467500000000001</v>
      </c>
      <c r="AE1912">
        <f t="shared" si="501"/>
        <v>1368.1141500000001</v>
      </c>
      <c r="AF1912">
        <f t="shared" si="502"/>
        <v>317.74512499999997</v>
      </c>
      <c r="AG1912">
        <f t="shared" si="503"/>
        <v>69.462824999999995</v>
      </c>
      <c r="AH1912">
        <f t="shared" si="504"/>
        <v>1372.8002000000001</v>
      </c>
      <c r="AI1912">
        <f t="shared" si="505"/>
        <v>313.05912499999999</v>
      </c>
      <c r="AJ1912">
        <f t="shared" si="506"/>
        <v>3.7717499999999999</v>
      </c>
      <c r="AK1912">
        <f t="shared" si="507"/>
        <v>215.36250000000001</v>
      </c>
      <c r="AL1912">
        <f t="shared" si="508"/>
        <v>395.16250000000002</v>
      </c>
      <c r="AM1912">
        <f t="shared" si="509"/>
        <v>458.48</v>
      </c>
      <c r="AN1912">
        <f t="shared" si="510"/>
        <v>61.762499999999996</v>
      </c>
    </row>
    <row r="1913" spans="1:40" x14ac:dyDescent="0.25">
      <c r="A1913" s="3" t="s">
        <v>585</v>
      </c>
      <c r="B1913" s="3" t="s">
        <v>585</v>
      </c>
      <c r="C1913" s="3" t="s">
        <v>29</v>
      </c>
      <c r="D1913" s="3" t="s">
        <v>603</v>
      </c>
      <c r="E1913" s="3" t="s">
        <v>31</v>
      </c>
      <c r="F1913" s="3" t="s">
        <v>32</v>
      </c>
      <c r="G1913">
        <v>116.81</v>
      </c>
      <c r="H1913">
        <v>77.5</v>
      </c>
      <c r="I1913">
        <v>80.97</v>
      </c>
      <c r="J1913">
        <v>180.47</v>
      </c>
      <c r="K1913">
        <v>13.83</v>
      </c>
      <c r="L1913">
        <v>38.177999999999997</v>
      </c>
      <c r="M1913">
        <v>173.97</v>
      </c>
      <c r="N1913">
        <v>1508.5661</v>
      </c>
      <c r="O1913">
        <v>639.12210000000005</v>
      </c>
      <c r="P1913">
        <v>187.0214</v>
      </c>
      <c r="Q1913">
        <v>1547.0885000000001</v>
      </c>
      <c r="R1913">
        <v>600.59969999999998</v>
      </c>
      <c r="S1913">
        <v>11.638999999999999</v>
      </c>
      <c r="T1913">
        <v>152.22999999999999</v>
      </c>
      <c r="U1913">
        <v>367.41</v>
      </c>
      <c r="V1913">
        <v>397.7</v>
      </c>
      <c r="W1913">
        <v>67.492999999999995</v>
      </c>
      <c r="X1913">
        <f t="shared" si="494"/>
        <v>52.75</v>
      </c>
      <c r="Y1913">
        <f t="shared" si="495"/>
        <v>21.534999999999997</v>
      </c>
      <c r="Z1913">
        <f t="shared" si="496"/>
        <v>115.29</v>
      </c>
      <c r="AA1913">
        <f t="shared" si="497"/>
        <v>156.535</v>
      </c>
      <c r="AB1913">
        <f t="shared" si="498"/>
        <v>-82.252499999999998</v>
      </c>
      <c r="AC1913">
        <f t="shared" si="499"/>
        <v>42.249999999999993</v>
      </c>
      <c r="AD1913">
        <f t="shared" si="500"/>
        <v>216.11</v>
      </c>
      <c r="AE1913">
        <f t="shared" si="501"/>
        <v>1485.8715</v>
      </c>
      <c r="AF1913">
        <f t="shared" si="502"/>
        <v>625.05147499999998</v>
      </c>
      <c r="AG1913">
        <f t="shared" si="503"/>
        <v>193.28957500000001</v>
      </c>
      <c r="AH1913">
        <f t="shared" si="504"/>
        <v>1527.5579250000001</v>
      </c>
      <c r="AI1913">
        <f t="shared" si="505"/>
        <v>583.36507499999993</v>
      </c>
      <c r="AJ1913">
        <f t="shared" si="506"/>
        <v>12.08775</v>
      </c>
      <c r="AK1913">
        <f t="shared" si="507"/>
        <v>179.14499999999998</v>
      </c>
      <c r="AL1913">
        <f t="shared" si="508"/>
        <v>326.42500000000001</v>
      </c>
      <c r="AM1913">
        <f t="shared" si="509"/>
        <v>381.5575</v>
      </c>
      <c r="AN1913">
        <f t="shared" si="510"/>
        <v>61.9495</v>
      </c>
    </row>
    <row r="1914" spans="1:40" x14ac:dyDescent="0.25">
      <c r="A1914" s="3" t="s">
        <v>585</v>
      </c>
      <c r="B1914" s="3" t="s">
        <v>585</v>
      </c>
      <c r="C1914" s="3" t="s">
        <v>29</v>
      </c>
      <c r="D1914" s="3" t="s">
        <v>604</v>
      </c>
      <c r="E1914" s="3" t="s">
        <v>31</v>
      </c>
      <c r="F1914" s="3" t="s">
        <v>32</v>
      </c>
      <c r="G1914">
        <v>100.97</v>
      </c>
      <c r="H1914">
        <v>-1.69</v>
      </c>
      <c r="I1914">
        <v>74.94</v>
      </c>
      <c r="J1914">
        <v>140.47</v>
      </c>
      <c r="K1914">
        <v>-41.2</v>
      </c>
      <c r="L1914">
        <v>27.795000000000002</v>
      </c>
      <c r="M1914">
        <v>164.97</v>
      </c>
      <c r="N1914">
        <v>1379.5105000000001</v>
      </c>
      <c r="O1914">
        <v>489.20620000000002</v>
      </c>
      <c r="P1914">
        <v>151.1386</v>
      </c>
      <c r="Q1914">
        <v>1404.4683</v>
      </c>
      <c r="R1914">
        <v>464.2484</v>
      </c>
      <c r="S1914">
        <v>9.3770000000000007</v>
      </c>
      <c r="T1914">
        <v>152.22999999999999</v>
      </c>
      <c r="U1914">
        <v>367.41</v>
      </c>
      <c r="V1914">
        <v>397.7</v>
      </c>
      <c r="W1914">
        <v>67.492999999999995</v>
      </c>
      <c r="X1914">
        <f t="shared" si="494"/>
        <v>123.71249999999999</v>
      </c>
      <c r="Y1914">
        <f t="shared" si="495"/>
        <v>-5.6675000000000004</v>
      </c>
      <c r="Z1914">
        <f t="shared" si="496"/>
        <v>90.435000000000002</v>
      </c>
      <c r="AA1914">
        <f t="shared" si="497"/>
        <v>171.88749999999999</v>
      </c>
      <c r="AB1914">
        <f t="shared" si="498"/>
        <v>-53.847500000000004</v>
      </c>
      <c r="AC1914">
        <f t="shared" si="499"/>
        <v>26.440750000000001</v>
      </c>
      <c r="AD1914">
        <f t="shared" si="500"/>
        <v>205.47250000000003</v>
      </c>
      <c r="AE1914">
        <f t="shared" si="501"/>
        <v>1412.5598499999999</v>
      </c>
      <c r="AF1914">
        <f t="shared" si="502"/>
        <v>480.90417500000001</v>
      </c>
      <c r="AG1914">
        <f t="shared" si="503"/>
        <v>147.51329999999999</v>
      </c>
      <c r="AH1914">
        <f t="shared" si="504"/>
        <v>1435.438275</v>
      </c>
      <c r="AI1914">
        <f t="shared" si="505"/>
        <v>458.02575000000002</v>
      </c>
      <c r="AJ1914">
        <f t="shared" si="506"/>
        <v>8.7940000000000005</v>
      </c>
      <c r="AK1914">
        <f t="shared" si="507"/>
        <v>106.535</v>
      </c>
      <c r="AL1914">
        <f t="shared" si="508"/>
        <v>396.34999999999997</v>
      </c>
      <c r="AM1914">
        <f t="shared" si="509"/>
        <v>411.8175</v>
      </c>
      <c r="AN1914">
        <f t="shared" si="510"/>
        <v>74.864749999999987</v>
      </c>
    </row>
    <row r="1915" spans="1:40" x14ac:dyDescent="0.25">
      <c r="A1915" s="3" t="s">
        <v>585</v>
      </c>
      <c r="B1915" s="3" t="s">
        <v>585</v>
      </c>
      <c r="C1915" s="3" t="s">
        <v>29</v>
      </c>
      <c r="D1915" s="3" t="s">
        <v>596</v>
      </c>
      <c r="E1915" s="3" t="s">
        <v>31</v>
      </c>
      <c r="F1915" s="3" t="s">
        <v>32</v>
      </c>
      <c r="G1915">
        <v>66.5</v>
      </c>
      <c r="H1915">
        <v>-8.59</v>
      </c>
      <c r="I1915">
        <v>33.08</v>
      </c>
      <c r="J1915">
        <v>78.989999999999995</v>
      </c>
      <c r="K1915">
        <v>-21.08</v>
      </c>
      <c r="L1915">
        <v>20.69</v>
      </c>
      <c r="M1915">
        <v>91.37</v>
      </c>
      <c r="N1915">
        <v>1265.3258000000001</v>
      </c>
      <c r="O1915">
        <v>152.5121</v>
      </c>
      <c r="P1915">
        <v>39.965699999999998</v>
      </c>
      <c r="Q1915">
        <v>1266.7592</v>
      </c>
      <c r="R1915">
        <v>151.07859999999999</v>
      </c>
      <c r="S1915">
        <v>2.0539999999999998</v>
      </c>
      <c r="T1915">
        <v>152.22999999999999</v>
      </c>
      <c r="U1915">
        <v>367.41</v>
      </c>
      <c r="V1915">
        <v>397.7</v>
      </c>
      <c r="W1915">
        <v>67.492999999999995</v>
      </c>
      <c r="X1915">
        <f t="shared" si="494"/>
        <v>85.78</v>
      </c>
      <c r="Y1915">
        <f t="shared" si="495"/>
        <v>10.637500000000001</v>
      </c>
      <c r="Z1915">
        <f t="shared" si="496"/>
        <v>30.6175</v>
      </c>
      <c r="AA1915">
        <f t="shared" si="497"/>
        <v>96.704999999999998</v>
      </c>
      <c r="AB1915">
        <f t="shared" si="498"/>
        <v>-0.28999999999999959</v>
      </c>
      <c r="AC1915">
        <f t="shared" si="499"/>
        <v>19.707000000000001</v>
      </c>
      <c r="AD1915">
        <f t="shared" si="500"/>
        <v>98.165000000000006</v>
      </c>
      <c r="AE1915">
        <f t="shared" si="501"/>
        <v>1308.275975</v>
      </c>
      <c r="AF1915">
        <f t="shared" si="502"/>
        <v>168.0498</v>
      </c>
      <c r="AG1915">
        <f t="shared" si="503"/>
        <v>48.924725000000002</v>
      </c>
      <c r="AH1915">
        <f t="shared" si="504"/>
        <v>1310.4119500000002</v>
      </c>
      <c r="AI1915">
        <f t="shared" si="505"/>
        <v>165.91379999999998</v>
      </c>
      <c r="AJ1915">
        <f t="shared" si="506"/>
        <v>2.45275</v>
      </c>
      <c r="AK1915">
        <f t="shared" si="507"/>
        <v>101.97</v>
      </c>
      <c r="AL1915">
        <f t="shared" si="508"/>
        <v>354.22750000000002</v>
      </c>
      <c r="AM1915">
        <f t="shared" si="509"/>
        <v>369.97500000000002</v>
      </c>
      <c r="AN1915">
        <f t="shared" si="510"/>
        <v>74.260499999999993</v>
      </c>
    </row>
    <row r="1916" spans="1:40" x14ac:dyDescent="0.25">
      <c r="A1916" s="3" t="s">
        <v>586</v>
      </c>
      <c r="B1916" s="3" t="s">
        <v>586</v>
      </c>
      <c r="C1916" s="3" t="s">
        <v>29</v>
      </c>
      <c r="D1916" s="3" t="s">
        <v>596</v>
      </c>
      <c r="E1916" s="3" t="s">
        <v>31</v>
      </c>
      <c r="F1916" s="3" t="s">
        <v>32</v>
      </c>
      <c r="G1916">
        <v>98.66</v>
      </c>
      <c r="H1916">
        <v>-2.15</v>
      </c>
      <c r="I1916">
        <v>39.39</v>
      </c>
      <c r="J1916">
        <v>112.23</v>
      </c>
      <c r="K1916">
        <v>-15.72</v>
      </c>
      <c r="L1916">
        <v>19.004000000000001</v>
      </c>
      <c r="M1916">
        <v>120.86</v>
      </c>
      <c r="N1916">
        <v>1346.018</v>
      </c>
      <c r="O1916">
        <v>164.62960000000001</v>
      </c>
      <c r="P1916">
        <v>55.845999999999997</v>
      </c>
      <c r="Q1916">
        <v>1348.652</v>
      </c>
      <c r="R1916">
        <v>161.99549999999999</v>
      </c>
      <c r="S1916">
        <v>2.7</v>
      </c>
      <c r="T1916">
        <v>78.12</v>
      </c>
      <c r="U1916">
        <v>372.59</v>
      </c>
      <c r="V1916">
        <v>380.69</v>
      </c>
      <c r="W1916">
        <v>78.159000000000006</v>
      </c>
      <c r="X1916">
        <f t="shared" si="494"/>
        <v>85.78</v>
      </c>
      <c r="Y1916">
        <f t="shared" si="495"/>
        <v>10.637500000000001</v>
      </c>
      <c r="Z1916">
        <f t="shared" si="496"/>
        <v>30.6175</v>
      </c>
      <c r="AA1916">
        <f t="shared" si="497"/>
        <v>96.704999999999998</v>
      </c>
      <c r="AB1916">
        <f t="shared" si="498"/>
        <v>-0.28999999999999959</v>
      </c>
      <c r="AC1916">
        <f t="shared" si="499"/>
        <v>19.707000000000001</v>
      </c>
      <c r="AD1916">
        <f t="shared" si="500"/>
        <v>98.165000000000006</v>
      </c>
      <c r="AE1916">
        <f t="shared" si="501"/>
        <v>1308.275975</v>
      </c>
      <c r="AF1916">
        <f t="shared" si="502"/>
        <v>168.0498</v>
      </c>
      <c r="AG1916">
        <f t="shared" si="503"/>
        <v>48.924725000000002</v>
      </c>
      <c r="AH1916">
        <f t="shared" si="504"/>
        <v>1310.4119500000002</v>
      </c>
      <c r="AI1916">
        <f t="shared" si="505"/>
        <v>165.91379999999998</v>
      </c>
      <c r="AJ1916">
        <f t="shared" si="506"/>
        <v>2.45275</v>
      </c>
      <c r="AK1916">
        <f t="shared" si="507"/>
        <v>101.97</v>
      </c>
      <c r="AL1916">
        <f t="shared" si="508"/>
        <v>354.22750000000002</v>
      </c>
      <c r="AM1916">
        <f t="shared" si="509"/>
        <v>369.97500000000002</v>
      </c>
      <c r="AN1916">
        <f t="shared" si="510"/>
        <v>74.260499999999993</v>
      </c>
    </row>
    <row r="1917" spans="1:40" x14ac:dyDescent="0.25">
      <c r="A1917" s="3" t="s">
        <v>586</v>
      </c>
      <c r="B1917" s="3" t="s">
        <v>586</v>
      </c>
      <c r="C1917" s="3" t="s">
        <v>29</v>
      </c>
      <c r="D1917" s="3" t="s">
        <v>604</v>
      </c>
      <c r="E1917" s="3" t="s">
        <v>31</v>
      </c>
      <c r="F1917" s="3" t="s">
        <v>32</v>
      </c>
      <c r="G1917">
        <v>150.01</v>
      </c>
      <c r="H1917">
        <v>8.11</v>
      </c>
      <c r="I1917">
        <v>53.33</v>
      </c>
      <c r="J1917">
        <v>167.82</v>
      </c>
      <c r="K1917">
        <v>-9.6999999999999993</v>
      </c>
      <c r="L1917">
        <v>18.466999999999999</v>
      </c>
      <c r="M1917">
        <v>172.87</v>
      </c>
      <c r="N1917">
        <v>1447.239</v>
      </c>
      <c r="O1917">
        <v>506.77280000000002</v>
      </c>
      <c r="P1917">
        <v>135.45840000000001</v>
      </c>
      <c r="Q1917">
        <v>1466.3607</v>
      </c>
      <c r="R1917">
        <v>487.65109999999999</v>
      </c>
      <c r="S1917">
        <v>8.0350000000000001</v>
      </c>
      <c r="T1917">
        <v>78.12</v>
      </c>
      <c r="U1917">
        <v>372.59</v>
      </c>
      <c r="V1917">
        <v>380.69</v>
      </c>
      <c r="W1917">
        <v>78.159000000000006</v>
      </c>
      <c r="X1917">
        <f t="shared" si="494"/>
        <v>123.71249999999999</v>
      </c>
      <c r="Y1917">
        <f t="shared" si="495"/>
        <v>-5.6675000000000004</v>
      </c>
      <c r="Z1917">
        <f t="shared" si="496"/>
        <v>90.435000000000002</v>
      </c>
      <c r="AA1917">
        <f t="shared" si="497"/>
        <v>171.88749999999999</v>
      </c>
      <c r="AB1917">
        <f t="shared" si="498"/>
        <v>-53.847500000000004</v>
      </c>
      <c r="AC1917">
        <f t="shared" si="499"/>
        <v>26.440750000000001</v>
      </c>
      <c r="AD1917">
        <f t="shared" si="500"/>
        <v>205.47250000000003</v>
      </c>
      <c r="AE1917">
        <f t="shared" si="501"/>
        <v>1412.5598499999999</v>
      </c>
      <c r="AF1917">
        <f t="shared" si="502"/>
        <v>480.90417500000001</v>
      </c>
      <c r="AG1917">
        <f t="shared" si="503"/>
        <v>147.51329999999999</v>
      </c>
      <c r="AH1917">
        <f t="shared" si="504"/>
        <v>1435.438275</v>
      </c>
      <c r="AI1917">
        <f t="shared" si="505"/>
        <v>458.02575000000002</v>
      </c>
      <c r="AJ1917">
        <f t="shared" si="506"/>
        <v>8.7940000000000005</v>
      </c>
      <c r="AK1917">
        <f t="shared" si="507"/>
        <v>106.535</v>
      </c>
      <c r="AL1917">
        <f t="shared" si="508"/>
        <v>396.34999999999997</v>
      </c>
      <c r="AM1917">
        <f t="shared" si="509"/>
        <v>411.8175</v>
      </c>
      <c r="AN1917">
        <f t="shared" si="510"/>
        <v>74.864749999999987</v>
      </c>
    </row>
    <row r="1918" spans="1:40" x14ac:dyDescent="0.25">
      <c r="A1918" s="3" t="s">
        <v>586</v>
      </c>
      <c r="B1918" s="3" t="s">
        <v>586</v>
      </c>
      <c r="C1918" s="3" t="s">
        <v>29</v>
      </c>
      <c r="D1918" s="3" t="s">
        <v>605</v>
      </c>
      <c r="E1918" s="3" t="s">
        <v>31</v>
      </c>
      <c r="F1918" s="3" t="s">
        <v>32</v>
      </c>
      <c r="G1918">
        <v>149.22999999999999</v>
      </c>
      <c r="H1918">
        <v>4.24</v>
      </c>
      <c r="I1918">
        <v>45.95</v>
      </c>
      <c r="J1918">
        <v>162.57</v>
      </c>
      <c r="K1918">
        <v>-9.1</v>
      </c>
      <c r="L1918">
        <v>16.184999999999999</v>
      </c>
      <c r="M1918">
        <v>167.3</v>
      </c>
      <c r="N1918">
        <v>1381.2017000000001</v>
      </c>
      <c r="O1918">
        <v>404.54880000000003</v>
      </c>
      <c r="P1918">
        <v>109.63160000000001</v>
      </c>
      <c r="Q1918">
        <v>1393.3568</v>
      </c>
      <c r="R1918">
        <v>392.39370000000002</v>
      </c>
      <c r="S1918">
        <v>6.327</v>
      </c>
      <c r="T1918">
        <v>78.12</v>
      </c>
      <c r="U1918">
        <v>372.59</v>
      </c>
      <c r="V1918">
        <v>380.69</v>
      </c>
      <c r="W1918">
        <v>78.159000000000006</v>
      </c>
      <c r="X1918">
        <f t="shared" si="494"/>
        <v>159.03</v>
      </c>
      <c r="Y1918">
        <f t="shared" si="495"/>
        <v>-16.7</v>
      </c>
      <c r="Z1918">
        <f t="shared" si="496"/>
        <v>58.667500000000004</v>
      </c>
      <c r="AA1918">
        <f t="shared" si="497"/>
        <v>177.465</v>
      </c>
      <c r="AB1918">
        <f t="shared" si="498"/>
        <v>-35.135000000000005</v>
      </c>
      <c r="AC1918">
        <f t="shared" si="499"/>
        <v>16.492000000000001</v>
      </c>
      <c r="AD1918">
        <f t="shared" si="500"/>
        <v>199.0025</v>
      </c>
      <c r="AE1918">
        <f t="shared" si="501"/>
        <v>1400.906475</v>
      </c>
      <c r="AF1918">
        <f t="shared" si="502"/>
        <v>376.40465000000006</v>
      </c>
      <c r="AG1918">
        <f t="shared" si="503"/>
        <v>103.99120000000001</v>
      </c>
      <c r="AH1918">
        <f t="shared" si="504"/>
        <v>1411.4338749999999</v>
      </c>
      <c r="AI1918">
        <f t="shared" si="505"/>
        <v>365.87725</v>
      </c>
      <c r="AJ1918">
        <f t="shared" si="506"/>
        <v>5.7387499999999996</v>
      </c>
      <c r="AK1918">
        <f t="shared" si="507"/>
        <v>52.980000000000004</v>
      </c>
      <c r="AL1918">
        <f t="shared" si="508"/>
        <v>403.74250000000001</v>
      </c>
      <c r="AM1918">
        <f t="shared" si="509"/>
        <v>407.99249999999995</v>
      </c>
      <c r="AN1918">
        <f t="shared" si="510"/>
        <v>82.515749999999997</v>
      </c>
    </row>
    <row r="1919" spans="1:40" x14ac:dyDescent="0.25">
      <c r="A1919" s="3" t="s">
        <v>586</v>
      </c>
      <c r="B1919" s="3" t="s">
        <v>586</v>
      </c>
      <c r="C1919" s="3" t="s">
        <v>29</v>
      </c>
      <c r="D1919" s="3" t="s">
        <v>598</v>
      </c>
      <c r="E1919" s="3" t="s">
        <v>31</v>
      </c>
      <c r="F1919" s="3" t="s">
        <v>32</v>
      </c>
      <c r="G1919">
        <v>97.89</v>
      </c>
      <c r="H1919">
        <v>-6.03</v>
      </c>
      <c r="I1919">
        <v>32.020000000000003</v>
      </c>
      <c r="J1919">
        <v>106.96</v>
      </c>
      <c r="K1919">
        <v>-15.1</v>
      </c>
      <c r="L1919">
        <v>15.82</v>
      </c>
      <c r="M1919">
        <v>115.25</v>
      </c>
      <c r="N1919">
        <v>1279.1237000000001</v>
      </c>
      <c r="O1919">
        <v>63.116900000000001</v>
      </c>
      <c r="P1919">
        <v>30.019100000000002</v>
      </c>
      <c r="Q1919">
        <v>1279.8643</v>
      </c>
      <c r="R1919">
        <v>62.376300000000001</v>
      </c>
      <c r="S1919">
        <v>1.413</v>
      </c>
      <c r="T1919">
        <v>78.12</v>
      </c>
      <c r="U1919">
        <v>372.59</v>
      </c>
      <c r="V1919">
        <v>380.69</v>
      </c>
      <c r="W1919">
        <v>78.159000000000006</v>
      </c>
      <c r="X1919">
        <f t="shared" si="494"/>
        <v>107.38000000000001</v>
      </c>
      <c r="Y1919">
        <f t="shared" si="495"/>
        <v>7.46</v>
      </c>
      <c r="Z1919">
        <f t="shared" si="496"/>
        <v>23.515000000000001</v>
      </c>
      <c r="AA1919">
        <f t="shared" si="497"/>
        <v>113.0675</v>
      </c>
      <c r="AB1919">
        <f t="shared" si="498"/>
        <v>1.7725000000000002</v>
      </c>
      <c r="AC1919">
        <f t="shared" si="499"/>
        <v>12.596499999999999</v>
      </c>
      <c r="AD1919">
        <f t="shared" si="500"/>
        <v>112.7825</v>
      </c>
      <c r="AE1919">
        <f t="shared" si="501"/>
        <v>1307.1612499999999</v>
      </c>
      <c r="AF1919">
        <f t="shared" si="502"/>
        <v>79.362825000000001</v>
      </c>
      <c r="AG1919">
        <f t="shared" si="503"/>
        <v>35.9893</v>
      </c>
      <c r="AH1919">
        <f t="shared" si="504"/>
        <v>1308.2536</v>
      </c>
      <c r="AI1919">
        <f t="shared" si="505"/>
        <v>78.270499999999998</v>
      </c>
      <c r="AJ1919">
        <f t="shared" si="506"/>
        <v>1.677</v>
      </c>
      <c r="AK1919">
        <f t="shared" si="507"/>
        <v>42.872500000000002</v>
      </c>
      <c r="AL1919">
        <f t="shared" si="508"/>
        <v>333.3725</v>
      </c>
      <c r="AM1919">
        <f t="shared" si="509"/>
        <v>336.95749999999998</v>
      </c>
      <c r="AN1919">
        <f t="shared" si="510"/>
        <v>82.909750000000003</v>
      </c>
    </row>
    <row r="1920" spans="1:40" x14ac:dyDescent="0.25">
      <c r="A1920" s="3" t="s">
        <v>587</v>
      </c>
      <c r="B1920" s="3" t="s">
        <v>587</v>
      </c>
      <c r="C1920" s="3" t="s">
        <v>29</v>
      </c>
      <c r="D1920" s="3" t="s">
        <v>598</v>
      </c>
      <c r="E1920" s="3" t="s">
        <v>31</v>
      </c>
      <c r="F1920" s="3" t="s">
        <v>32</v>
      </c>
      <c r="G1920">
        <v>112.04</v>
      </c>
      <c r="H1920">
        <v>-3.2</v>
      </c>
      <c r="I1920">
        <v>19.420000000000002</v>
      </c>
      <c r="J1920">
        <v>115.22</v>
      </c>
      <c r="K1920">
        <v>-6.38</v>
      </c>
      <c r="L1920">
        <v>9.3119999999999994</v>
      </c>
      <c r="M1920">
        <v>118.54</v>
      </c>
      <c r="N1920">
        <v>1330.4287999999999</v>
      </c>
      <c r="O1920">
        <v>76.700900000000004</v>
      </c>
      <c r="P1920">
        <v>44.284300000000002</v>
      </c>
      <c r="Q1920">
        <v>1331.9911</v>
      </c>
      <c r="R1920">
        <v>75.1387</v>
      </c>
      <c r="S1920">
        <v>2.02</v>
      </c>
      <c r="T1920">
        <v>26.53</v>
      </c>
      <c r="U1920">
        <v>364.44</v>
      </c>
      <c r="V1920">
        <v>365.4</v>
      </c>
      <c r="W1920">
        <v>85.835999999999999</v>
      </c>
      <c r="X1920">
        <f t="shared" si="494"/>
        <v>107.38000000000001</v>
      </c>
      <c r="Y1920">
        <f t="shared" si="495"/>
        <v>7.46</v>
      </c>
      <c r="Z1920">
        <f t="shared" si="496"/>
        <v>23.515000000000001</v>
      </c>
      <c r="AA1920">
        <f t="shared" si="497"/>
        <v>113.0675</v>
      </c>
      <c r="AB1920">
        <f t="shared" si="498"/>
        <v>1.7725000000000002</v>
      </c>
      <c r="AC1920">
        <f t="shared" si="499"/>
        <v>12.596499999999999</v>
      </c>
      <c r="AD1920">
        <f t="shared" si="500"/>
        <v>112.7825</v>
      </c>
      <c r="AE1920">
        <f t="shared" si="501"/>
        <v>1307.1612499999999</v>
      </c>
      <c r="AF1920">
        <f t="shared" si="502"/>
        <v>79.362825000000001</v>
      </c>
      <c r="AG1920">
        <f t="shared" si="503"/>
        <v>35.9893</v>
      </c>
      <c r="AH1920">
        <f t="shared" si="504"/>
        <v>1308.2536</v>
      </c>
      <c r="AI1920">
        <f t="shared" si="505"/>
        <v>78.270499999999998</v>
      </c>
      <c r="AJ1920">
        <f t="shared" si="506"/>
        <v>1.677</v>
      </c>
      <c r="AK1920">
        <f t="shared" si="507"/>
        <v>42.872500000000002</v>
      </c>
      <c r="AL1920">
        <f t="shared" si="508"/>
        <v>333.3725</v>
      </c>
      <c r="AM1920">
        <f t="shared" si="509"/>
        <v>336.95749999999998</v>
      </c>
      <c r="AN1920">
        <f t="shared" si="510"/>
        <v>82.909750000000003</v>
      </c>
    </row>
    <row r="1921" spans="1:40" x14ac:dyDescent="0.25">
      <c r="A1921" s="3" t="s">
        <v>587</v>
      </c>
      <c r="B1921" s="3" t="s">
        <v>587</v>
      </c>
      <c r="C1921" s="3" t="s">
        <v>29</v>
      </c>
      <c r="D1921" s="3" t="s">
        <v>605</v>
      </c>
      <c r="E1921" s="3" t="s">
        <v>31</v>
      </c>
      <c r="F1921" s="3" t="s">
        <v>32</v>
      </c>
      <c r="G1921">
        <v>178.37</v>
      </c>
      <c r="H1921">
        <v>10.07</v>
      </c>
      <c r="I1921">
        <v>36.61</v>
      </c>
      <c r="J1921">
        <v>185.99</v>
      </c>
      <c r="K1921">
        <v>2.4500000000000002</v>
      </c>
      <c r="L1921">
        <v>11.754</v>
      </c>
      <c r="M1921">
        <v>184.78</v>
      </c>
      <c r="N1921">
        <v>1432.0419999999999</v>
      </c>
      <c r="O1921">
        <v>411.3938</v>
      </c>
      <c r="P1921">
        <v>95.577799999999996</v>
      </c>
      <c r="Q1921">
        <v>1440.9150999999999</v>
      </c>
      <c r="R1921">
        <v>402.52069999999998</v>
      </c>
      <c r="S1921">
        <v>5.3040000000000003</v>
      </c>
      <c r="T1921">
        <v>26.53</v>
      </c>
      <c r="U1921">
        <v>364.44</v>
      </c>
      <c r="V1921">
        <v>365.4</v>
      </c>
      <c r="W1921">
        <v>85.835999999999999</v>
      </c>
      <c r="X1921">
        <f t="shared" si="494"/>
        <v>159.03</v>
      </c>
      <c r="Y1921">
        <f t="shared" si="495"/>
        <v>-16.7</v>
      </c>
      <c r="Z1921">
        <f t="shared" si="496"/>
        <v>58.667500000000004</v>
      </c>
      <c r="AA1921">
        <f t="shared" si="497"/>
        <v>177.465</v>
      </c>
      <c r="AB1921">
        <f t="shared" si="498"/>
        <v>-35.135000000000005</v>
      </c>
      <c r="AC1921">
        <f t="shared" si="499"/>
        <v>16.492000000000001</v>
      </c>
      <c r="AD1921">
        <f t="shared" si="500"/>
        <v>199.0025</v>
      </c>
      <c r="AE1921">
        <f t="shared" si="501"/>
        <v>1400.906475</v>
      </c>
      <c r="AF1921">
        <f t="shared" si="502"/>
        <v>376.40465000000006</v>
      </c>
      <c r="AG1921">
        <f t="shared" si="503"/>
        <v>103.99120000000001</v>
      </c>
      <c r="AH1921">
        <f t="shared" si="504"/>
        <v>1411.4338749999999</v>
      </c>
      <c r="AI1921">
        <f t="shared" si="505"/>
        <v>365.87725</v>
      </c>
      <c r="AJ1921">
        <f t="shared" si="506"/>
        <v>5.7387499999999996</v>
      </c>
      <c r="AK1921">
        <f t="shared" si="507"/>
        <v>52.980000000000004</v>
      </c>
      <c r="AL1921">
        <f t="shared" si="508"/>
        <v>403.74250000000001</v>
      </c>
      <c r="AM1921">
        <f t="shared" si="509"/>
        <v>407.99249999999995</v>
      </c>
      <c r="AN1921">
        <f t="shared" si="510"/>
        <v>82.515749999999997</v>
      </c>
    </row>
    <row r="1922" spans="1:40" x14ac:dyDescent="0.25">
      <c r="A1922" s="3" t="s">
        <v>587</v>
      </c>
      <c r="B1922" s="3" t="s">
        <v>587</v>
      </c>
      <c r="C1922" s="3" t="s">
        <v>29</v>
      </c>
      <c r="D1922" s="3" t="s">
        <v>606</v>
      </c>
      <c r="E1922" s="3" t="s">
        <v>31</v>
      </c>
      <c r="F1922" s="3" t="s">
        <v>32</v>
      </c>
      <c r="G1922">
        <v>177.08</v>
      </c>
      <c r="H1922">
        <v>3.62</v>
      </c>
      <c r="I1922">
        <v>28.57</v>
      </c>
      <c r="J1922">
        <v>181.67</v>
      </c>
      <c r="K1922">
        <v>-0.96</v>
      </c>
      <c r="L1922">
        <v>9.1159999999999997</v>
      </c>
      <c r="M1922">
        <v>182.15</v>
      </c>
      <c r="N1922">
        <v>1409.9264000000001</v>
      </c>
      <c r="O1922">
        <v>349.41719999999998</v>
      </c>
      <c r="P1922">
        <v>68.272099999999995</v>
      </c>
      <c r="Q1922">
        <v>1414.3035</v>
      </c>
      <c r="R1922">
        <v>345.0401</v>
      </c>
      <c r="S1922">
        <v>3.6680000000000001</v>
      </c>
      <c r="T1922">
        <v>26.53</v>
      </c>
      <c r="U1922">
        <v>364.44</v>
      </c>
      <c r="V1922">
        <v>365.4</v>
      </c>
      <c r="W1922">
        <v>85.835999999999999</v>
      </c>
      <c r="X1922">
        <f t="shared" si="494"/>
        <v>178.32249999999999</v>
      </c>
      <c r="Y1922">
        <f t="shared" si="495"/>
        <v>-23.1</v>
      </c>
      <c r="Z1922">
        <f t="shared" si="496"/>
        <v>22.974999999999998</v>
      </c>
      <c r="AA1922">
        <f t="shared" si="497"/>
        <v>181.63499999999999</v>
      </c>
      <c r="AB1922">
        <f t="shared" si="498"/>
        <v>-26.412500000000001</v>
      </c>
      <c r="AC1922">
        <f t="shared" si="499"/>
        <v>6.3272499999999994</v>
      </c>
      <c r="AD1922">
        <f t="shared" si="500"/>
        <v>197.66</v>
      </c>
      <c r="AE1922">
        <f t="shared" si="501"/>
        <v>1414.5846750000001</v>
      </c>
      <c r="AF1922">
        <f t="shared" si="502"/>
        <v>317.7679</v>
      </c>
      <c r="AG1922">
        <f t="shared" si="503"/>
        <v>58.677274999999995</v>
      </c>
      <c r="AH1922">
        <f t="shared" si="504"/>
        <v>1417.8295250000001</v>
      </c>
      <c r="AI1922">
        <f t="shared" si="505"/>
        <v>314.52307500000001</v>
      </c>
      <c r="AJ1922">
        <f t="shared" si="506"/>
        <v>3.0527499999999996</v>
      </c>
      <c r="AK1922">
        <f t="shared" si="507"/>
        <v>9.4725000000000001</v>
      </c>
      <c r="AL1922">
        <f t="shared" si="508"/>
        <v>399.71749999999997</v>
      </c>
      <c r="AM1922">
        <f t="shared" si="509"/>
        <v>400.26749999999998</v>
      </c>
      <c r="AN1922">
        <f t="shared" si="510"/>
        <v>88.707499999999996</v>
      </c>
    </row>
    <row r="1923" spans="1:40" x14ac:dyDescent="0.25">
      <c r="A1923" s="3" t="s">
        <v>587</v>
      </c>
      <c r="B1923" s="3" t="s">
        <v>587</v>
      </c>
      <c r="C1923" s="3" t="s">
        <v>29</v>
      </c>
      <c r="D1923" s="3" t="s">
        <v>600</v>
      </c>
      <c r="E1923" s="3" t="s">
        <v>31</v>
      </c>
      <c r="F1923" s="3" t="s">
        <v>32</v>
      </c>
      <c r="G1923">
        <v>110.75</v>
      </c>
      <c r="H1923">
        <v>-9.64</v>
      </c>
      <c r="I1923">
        <v>11.38</v>
      </c>
      <c r="J1923">
        <v>111.82</v>
      </c>
      <c r="K1923">
        <v>-10.71</v>
      </c>
      <c r="L1923">
        <v>5.3529999999999998</v>
      </c>
      <c r="M1923">
        <v>117.54</v>
      </c>
      <c r="N1923">
        <v>1307.3986</v>
      </c>
      <c r="O1923">
        <v>15.4961</v>
      </c>
      <c r="P1923">
        <v>16.9786</v>
      </c>
      <c r="Q1923">
        <v>1307.6216999999999</v>
      </c>
      <c r="R1923">
        <v>15.273</v>
      </c>
      <c r="S1923">
        <v>0.753</v>
      </c>
      <c r="T1923">
        <v>26.53</v>
      </c>
      <c r="U1923">
        <v>364.44</v>
      </c>
      <c r="V1923">
        <v>365.4</v>
      </c>
      <c r="W1923">
        <v>85.835999999999999</v>
      </c>
      <c r="X1923">
        <f t="shared" si="494"/>
        <v>117.35</v>
      </c>
      <c r="Y1923">
        <f t="shared" si="495"/>
        <v>5.1824999999999992</v>
      </c>
      <c r="Z1923">
        <f t="shared" si="496"/>
        <v>6.7949999999999999</v>
      </c>
      <c r="AA1923">
        <f t="shared" si="497"/>
        <v>117.83499999999999</v>
      </c>
      <c r="AB1923">
        <f t="shared" si="498"/>
        <v>4.6950000000000003</v>
      </c>
      <c r="AC1923">
        <f t="shared" si="499"/>
        <v>3.391</v>
      </c>
      <c r="AD1923">
        <f t="shared" si="500"/>
        <v>116.24</v>
      </c>
      <c r="AE1923">
        <f t="shared" si="501"/>
        <v>1324.62275</v>
      </c>
      <c r="AF1923">
        <f t="shared" si="502"/>
        <v>30.9207</v>
      </c>
      <c r="AG1923">
        <f t="shared" si="503"/>
        <v>27.039074999999997</v>
      </c>
      <c r="AH1923">
        <f t="shared" si="504"/>
        <v>1325.245275</v>
      </c>
      <c r="AI1923">
        <f t="shared" si="505"/>
        <v>30.298199999999998</v>
      </c>
      <c r="AJ1923">
        <f t="shared" si="506"/>
        <v>1.1957499999999999</v>
      </c>
      <c r="AK1923">
        <f t="shared" si="507"/>
        <v>-0.6575000000000002</v>
      </c>
      <c r="AL1923">
        <f t="shared" si="508"/>
        <v>318.00749999999999</v>
      </c>
      <c r="AM1923">
        <f t="shared" si="509"/>
        <v>318.66250000000002</v>
      </c>
      <c r="AN1923">
        <f t="shared" si="510"/>
        <v>90.357249999999993</v>
      </c>
    </row>
    <row r="1924" spans="1:40" x14ac:dyDescent="0.25">
      <c r="A1924" s="3" t="s">
        <v>589</v>
      </c>
      <c r="B1924" s="3" t="s">
        <v>589</v>
      </c>
      <c r="C1924" s="3" t="s">
        <v>29</v>
      </c>
      <c r="D1924" s="3" t="s">
        <v>602</v>
      </c>
      <c r="E1924" s="3" t="s">
        <v>31</v>
      </c>
      <c r="F1924" s="3" t="s">
        <v>32</v>
      </c>
      <c r="G1924">
        <v>35.5</v>
      </c>
      <c r="H1924">
        <v>199.63</v>
      </c>
      <c r="I1924">
        <v>157.94999999999999</v>
      </c>
      <c r="J1924">
        <v>295.56</v>
      </c>
      <c r="K1924">
        <v>-60.43</v>
      </c>
      <c r="L1924">
        <v>58.728000000000002</v>
      </c>
      <c r="M1924">
        <v>329.96</v>
      </c>
      <c r="N1924">
        <v>1616.5077000000001</v>
      </c>
      <c r="O1924">
        <v>715.73320000000001</v>
      </c>
      <c r="P1924">
        <v>169.37629999999999</v>
      </c>
      <c r="Q1924">
        <v>1647.3034</v>
      </c>
      <c r="R1924">
        <v>684.93759999999997</v>
      </c>
      <c r="S1924">
        <v>10.305</v>
      </c>
      <c r="T1924">
        <v>106.45</v>
      </c>
      <c r="U1924">
        <v>213.08</v>
      </c>
      <c r="V1924">
        <v>238.19</v>
      </c>
      <c r="W1924">
        <v>63.454999999999998</v>
      </c>
      <c r="X1924">
        <f t="shared" si="494"/>
        <v>-65.356666666666669</v>
      </c>
      <c r="Y1924">
        <f t="shared" si="495"/>
        <v>-356.42166666666662</v>
      </c>
      <c r="Z1924">
        <f t="shared" si="496"/>
        <v>32.693333333333335</v>
      </c>
      <c r="AA1924">
        <f t="shared" si="497"/>
        <v>36.996666666666663</v>
      </c>
      <c r="AB1924">
        <f t="shared" si="498"/>
        <v>-458.77333333333331</v>
      </c>
      <c r="AC1924">
        <f t="shared" si="499"/>
        <v>30.238166666666668</v>
      </c>
      <c r="AD1924">
        <f t="shared" si="500"/>
        <v>526.57499999999993</v>
      </c>
      <c r="AE1924">
        <f t="shared" si="501"/>
        <v>1120.7239999999999</v>
      </c>
      <c r="AF1924">
        <f t="shared" si="502"/>
        <v>511.35050000000001</v>
      </c>
      <c r="AG1924">
        <f t="shared" si="503"/>
        <v>127.49813333333334</v>
      </c>
      <c r="AH1924">
        <f t="shared" si="504"/>
        <v>1149.7736333333332</v>
      </c>
      <c r="AI1924">
        <f t="shared" si="505"/>
        <v>482.30086666666665</v>
      </c>
      <c r="AJ1924">
        <f t="shared" si="506"/>
        <v>36.918166666666664</v>
      </c>
      <c r="AK1924">
        <f t="shared" si="507"/>
        <v>-245.2733333333334</v>
      </c>
      <c r="AL1924">
        <f t="shared" si="508"/>
        <v>129.34666666666666</v>
      </c>
      <c r="AM1924">
        <f t="shared" si="509"/>
        <v>445.6516666666667</v>
      </c>
      <c r="AN1924">
        <f t="shared" si="510"/>
        <v>36.517333333333333</v>
      </c>
    </row>
    <row r="1925" spans="1:40" x14ac:dyDescent="0.25">
      <c r="A1925" s="3" t="s">
        <v>589</v>
      </c>
      <c r="B1925" s="3" t="s">
        <v>589</v>
      </c>
      <c r="C1925" s="3" t="s">
        <v>29</v>
      </c>
      <c r="D1925" s="3" t="s">
        <v>371</v>
      </c>
      <c r="E1925" s="3" t="s">
        <v>31</v>
      </c>
      <c r="F1925" s="3" t="s">
        <v>32</v>
      </c>
      <c r="G1925">
        <v>141.5</v>
      </c>
      <c r="H1925">
        <v>220.83</v>
      </c>
      <c r="I1925">
        <v>140.22</v>
      </c>
      <c r="J1925">
        <v>326.89</v>
      </c>
      <c r="K1925">
        <v>35.44</v>
      </c>
      <c r="L1925">
        <v>52.898000000000003</v>
      </c>
      <c r="M1925">
        <v>310.69</v>
      </c>
      <c r="N1925">
        <v>1586.7974999999999</v>
      </c>
      <c r="O1925">
        <v>911.44309999999996</v>
      </c>
      <c r="P1925">
        <v>192.0856</v>
      </c>
      <c r="Q1925">
        <v>1637.6079999999999</v>
      </c>
      <c r="R1925">
        <v>860.63250000000005</v>
      </c>
      <c r="S1925">
        <v>14.817</v>
      </c>
      <c r="T1925">
        <v>106.45</v>
      </c>
      <c r="U1925">
        <v>213.08</v>
      </c>
      <c r="V1925">
        <v>238.19</v>
      </c>
      <c r="W1925">
        <v>63.454999999999998</v>
      </c>
      <c r="X1925">
        <f t="shared" ref="X1925:X1988" si="511">AVERAGEIF($D$4:$D$3455,$D1925,G$4:G$3455)</f>
        <v>-172.40499999999997</v>
      </c>
      <c r="Y1925">
        <f t="shared" ref="Y1925:Y1988" si="512">AVERAGEIF($D$4:$D$3455,$D1925,H$4:H$3455)</f>
        <v>-469.03833333333336</v>
      </c>
      <c r="Z1925">
        <f t="shared" ref="Z1925:Z1988" si="513">AVERAGEIF($D$4:$D$3455,$D1925,I$4:I$3455)</f>
        <v>-44.018333333333338</v>
      </c>
      <c r="AA1925">
        <f t="shared" ref="AA1925:AA1988" si="514">AVERAGEIF($D$4:$D$3455,$D1925,J$4:J$3455)</f>
        <v>-5.5200000000000058</v>
      </c>
      <c r="AB1925">
        <f t="shared" ref="AB1925:AB1988" si="515">AVERAGEIF($D$4:$D$3455,$D1925,K$4:K$3455)</f>
        <v>-635.9233333333334</v>
      </c>
      <c r="AC1925">
        <f t="shared" ref="AC1925:AC1988" si="516">AVERAGEIF($D$4:$D$3455,$D1925,L$4:L$3455)</f>
        <v>6.8276666666666648</v>
      </c>
      <c r="AD1925">
        <f t="shared" ref="AD1925:AD1988" si="517">AVERAGEIF($D$4:$D$3455,$D1925,M$4:M$3455)</f>
        <v>677.89499999999998</v>
      </c>
      <c r="AE1925">
        <f t="shared" ref="AE1925:AE1988" si="518">AVERAGEIF($D$4:$D$3455,$D1925,N$4:N$3455)</f>
        <v>1022.8527333333335</v>
      </c>
      <c r="AF1925">
        <f t="shared" ref="AF1925:AF1988" si="519">AVERAGEIF($D$4:$D$3455,$D1925,O$4:O$3455)</f>
        <v>605.56636666666668</v>
      </c>
      <c r="AG1925">
        <f t="shared" ref="AG1925:AG1988" si="520">AVERAGEIF($D$4:$D$3455,$D1925,P$4:P$3455)</f>
        <v>109.05076666666668</v>
      </c>
      <c r="AH1925">
        <f t="shared" ref="AH1925:AH1988" si="521">AVERAGEIF($D$4:$D$3455,$D1925,Q$4:Q$3455)</f>
        <v>1052.8057833333332</v>
      </c>
      <c r="AI1925">
        <f t="shared" ref="AI1925:AI1988" si="522">AVERAGEIF($D$4:$D$3455,$D1925,R$4:R$3455)</f>
        <v>575.61326666666662</v>
      </c>
      <c r="AJ1925">
        <f t="shared" ref="AJ1925:AJ1988" si="523">AVERAGEIF($D$4:$D$3455,$D1925,S$4:S$3455)</f>
        <v>33.470666666666666</v>
      </c>
      <c r="AK1925">
        <f t="shared" ref="AK1925:AK1988" si="524">AVERAGEIF($D$4:$D$3455,$D1925,T$4:T$3455)</f>
        <v>-315.60500000000002</v>
      </c>
      <c r="AL1925">
        <f t="shared" ref="AL1925:AL1988" si="525">AVERAGEIF($D$4:$D$3455,$D1925,U$4:U$3455)</f>
        <v>-177.745</v>
      </c>
      <c r="AM1925">
        <f t="shared" ref="AM1925:AM1988" si="526">AVERAGEIF($D$4:$D$3455,$D1925,V$4:V$3455)</f>
        <v>492.44166666666666</v>
      </c>
      <c r="AN1925">
        <f t="shared" ref="AN1925:AN1988" si="527">AVERAGEIF($D$4:$D$3455,$D1925,W$4:W$3455)</f>
        <v>-84.344833333333327</v>
      </c>
    </row>
    <row r="1926" spans="1:40" x14ac:dyDescent="0.25">
      <c r="A1926" s="3" t="s">
        <v>589</v>
      </c>
      <c r="B1926" s="3" t="s">
        <v>589</v>
      </c>
      <c r="C1926" s="3" t="s">
        <v>29</v>
      </c>
      <c r="D1926" s="3" t="s">
        <v>370</v>
      </c>
      <c r="E1926" s="3" t="s">
        <v>31</v>
      </c>
      <c r="F1926" s="3" t="s">
        <v>32</v>
      </c>
      <c r="G1926">
        <v>94.68</v>
      </c>
      <c r="H1926">
        <v>-13.23</v>
      </c>
      <c r="I1926">
        <v>131.88</v>
      </c>
      <c r="J1926">
        <v>183.22</v>
      </c>
      <c r="K1926">
        <v>-101.76</v>
      </c>
      <c r="L1926">
        <v>33.875</v>
      </c>
      <c r="M1926">
        <v>250.14</v>
      </c>
      <c r="N1926">
        <v>1497.4665</v>
      </c>
      <c r="O1926">
        <v>867.84690000000001</v>
      </c>
      <c r="P1926">
        <v>244.22720000000001</v>
      </c>
      <c r="Q1926">
        <v>1581.0938000000001</v>
      </c>
      <c r="R1926">
        <v>784.21950000000004</v>
      </c>
      <c r="S1926">
        <v>18.902000000000001</v>
      </c>
      <c r="T1926">
        <v>106.45</v>
      </c>
      <c r="U1926">
        <v>213.08</v>
      </c>
      <c r="V1926">
        <v>238.19</v>
      </c>
      <c r="W1926">
        <v>63.454999999999998</v>
      </c>
      <c r="X1926">
        <f t="shared" si="511"/>
        <v>11.930000000000016</v>
      </c>
      <c r="Y1926">
        <f t="shared" si="512"/>
        <v>-353.05333333333334</v>
      </c>
      <c r="Z1926">
        <f t="shared" si="513"/>
        <v>-35.976666666666667</v>
      </c>
      <c r="AA1926">
        <f t="shared" si="514"/>
        <v>52.936666666666689</v>
      </c>
      <c r="AB1926">
        <f t="shared" si="515"/>
        <v>-394.05500000000001</v>
      </c>
      <c r="AC1926">
        <f t="shared" si="516"/>
        <v>-1.2711666666666668</v>
      </c>
      <c r="AD1926">
        <f t="shared" si="517"/>
        <v>468.17833333333328</v>
      </c>
      <c r="AE1926">
        <f t="shared" si="518"/>
        <v>1048.6560500000001</v>
      </c>
      <c r="AF1926">
        <f t="shared" si="519"/>
        <v>629.27895000000012</v>
      </c>
      <c r="AG1926">
        <f t="shared" si="520"/>
        <v>179.94583333333333</v>
      </c>
      <c r="AH1926">
        <f t="shared" si="521"/>
        <v>1115.9306833333333</v>
      </c>
      <c r="AI1926">
        <f t="shared" si="522"/>
        <v>562.00425000000007</v>
      </c>
      <c r="AJ1926">
        <f t="shared" si="523"/>
        <v>34.729833333333339</v>
      </c>
      <c r="AK1926">
        <f t="shared" si="524"/>
        <v>-4.0033333333333401</v>
      </c>
      <c r="AL1926">
        <f t="shared" si="525"/>
        <v>-75.358333333333306</v>
      </c>
      <c r="AM1926">
        <f t="shared" si="526"/>
        <v>296.33333333333331</v>
      </c>
      <c r="AN1926">
        <f t="shared" si="527"/>
        <v>25.542166666666663</v>
      </c>
    </row>
    <row r="1927" spans="1:40" x14ac:dyDescent="0.25">
      <c r="A1927" s="3" t="s">
        <v>589</v>
      </c>
      <c r="B1927" s="3" t="s">
        <v>589</v>
      </c>
      <c r="C1927" s="3" t="s">
        <v>29</v>
      </c>
      <c r="D1927" s="3" t="s">
        <v>603</v>
      </c>
      <c r="E1927" s="3" t="s">
        <v>31</v>
      </c>
      <c r="F1927" s="3" t="s">
        <v>32</v>
      </c>
      <c r="G1927">
        <v>-11.31</v>
      </c>
      <c r="H1927">
        <v>-34.43</v>
      </c>
      <c r="I1927">
        <v>149.61000000000001</v>
      </c>
      <c r="J1927">
        <v>127.19</v>
      </c>
      <c r="K1927">
        <v>-172.93</v>
      </c>
      <c r="L1927">
        <v>42.790999999999997</v>
      </c>
      <c r="M1927">
        <v>260.91000000000003</v>
      </c>
      <c r="N1927">
        <v>1524.704</v>
      </c>
      <c r="O1927">
        <v>672.62810000000002</v>
      </c>
      <c r="P1927">
        <v>221.518</v>
      </c>
      <c r="Q1927">
        <v>1578.8520000000001</v>
      </c>
      <c r="R1927">
        <v>618.48009999999999</v>
      </c>
      <c r="S1927">
        <v>13.736000000000001</v>
      </c>
      <c r="T1927">
        <v>106.45</v>
      </c>
      <c r="U1927">
        <v>213.08</v>
      </c>
      <c r="V1927">
        <v>238.19</v>
      </c>
      <c r="W1927">
        <v>63.454999999999998</v>
      </c>
      <c r="X1927">
        <f t="shared" si="511"/>
        <v>52.75</v>
      </c>
      <c r="Y1927">
        <f t="shared" si="512"/>
        <v>21.534999999999997</v>
      </c>
      <c r="Z1927">
        <f t="shared" si="513"/>
        <v>115.29</v>
      </c>
      <c r="AA1927">
        <f t="shared" si="514"/>
        <v>156.535</v>
      </c>
      <c r="AB1927">
        <f t="shared" si="515"/>
        <v>-82.252499999999998</v>
      </c>
      <c r="AC1927">
        <f t="shared" si="516"/>
        <v>42.249999999999993</v>
      </c>
      <c r="AD1927">
        <f t="shared" si="517"/>
        <v>216.11</v>
      </c>
      <c r="AE1927">
        <f t="shared" si="518"/>
        <v>1485.8715</v>
      </c>
      <c r="AF1927">
        <f t="shared" si="519"/>
        <v>625.05147499999998</v>
      </c>
      <c r="AG1927">
        <f t="shared" si="520"/>
        <v>193.28957500000001</v>
      </c>
      <c r="AH1927">
        <f t="shared" si="521"/>
        <v>1527.5579250000001</v>
      </c>
      <c r="AI1927">
        <f t="shared" si="522"/>
        <v>583.36507499999993</v>
      </c>
      <c r="AJ1927">
        <f t="shared" si="523"/>
        <v>12.08775</v>
      </c>
      <c r="AK1927">
        <f t="shared" si="524"/>
        <v>179.14499999999998</v>
      </c>
      <c r="AL1927">
        <f t="shared" si="525"/>
        <v>326.42500000000001</v>
      </c>
      <c r="AM1927">
        <f t="shared" si="526"/>
        <v>381.5575</v>
      </c>
      <c r="AN1927">
        <f t="shared" si="527"/>
        <v>61.9495</v>
      </c>
    </row>
    <row r="1928" spans="1:40" x14ac:dyDescent="0.25">
      <c r="A1928" s="3" t="s">
        <v>590</v>
      </c>
      <c r="B1928" s="3" t="s">
        <v>590</v>
      </c>
      <c r="C1928" s="3" t="s">
        <v>29</v>
      </c>
      <c r="D1928" s="3" t="s">
        <v>603</v>
      </c>
      <c r="E1928" s="3" t="s">
        <v>31</v>
      </c>
      <c r="F1928" s="3" t="s">
        <v>32</v>
      </c>
      <c r="G1928">
        <v>98.83</v>
      </c>
      <c r="H1928">
        <v>-12.4</v>
      </c>
      <c r="I1928">
        <v>148.61000000000001</v>
      </c>
      <c r="J1928">
        <v>201.89</v>
      </c>
      <c r="K1928">
        <v>-115.46</v>
      </c>
      <c r="L1928">
        <v>34.741999999999997</v>
      </c>
      <c r="M1928">
        <v>278.20999999999998</v>
      </c>
      <c r="N1928">
        <v>1486.7369000000001</v>
      </c>
      <c r="O1928">
        <v>588.96230000000003</v>
      </c>
      <c r="P1928">
        <v>185.26840000000001</v>
      </c>
      <c r="Q1928">
        <v>1523.4668999999999</v>
      </c>
      <c r="R1928">
        <v>552.23230000000001</v>
      </c>
      <c r="S1928">
        <v>11.214</v>
      </c>
      <c r="T1928">
        <v>117.32</v>
      </c>
      <c r="U1928">
        <v>409.39</v>
      </c>
      <c r="V1928">
        <v>425.87</v>
      </c>
      <c r="W1928">
        <v>74.010000000000005</v>
      </c>
      <c r="X1928">
        <f t="shared" si="511"/>
        <v>52.75</v>
      </c>
      <c r="Y1928">
        <f t="shared" si="512"/>
        <v>21.534999999999997</v>
      </c>
      <c r="Z1928">
        <f t="shared" si="513"/>
        <v>115.29</v>
      </c>
      <c r="AA1928">
        <f t="shared" si="514"/>
        <v>156.535</v>
      </c>
      <c r="AB1928">
        <f t="shared" si="515"/>
        <v>-82.252499999999998</v>
      </c>
      <c r="AC1928">
        <f t="shared" si="516"/>
        <v>42.249999999999993</v>
      </c>
      <c r="AD1928">
        <f t="shared" si="517"/>
        <v>216.11</v>
      </c>
      <c r="AE1928">
        <f t="shared" si="518"/>
        <v>1485.8715</v>
      </c>
      <c r="AF1928">
        <f t="shared" si="519"/>
        <v>625.05147499999998</v>
      </c>
      <c r="AG1928">
        <f t="shared" si="520"/>
        <v>193.28957500000001</v>
      </c>
      <c r="AH1928">
        <f t="shared" si="521"/>
        <v>1527.5579250000001</v>
      </c>
      <c r="AI1928">
        <f t="shared" si="522"/>
        <v>583.36507499999993</v>
      </c>
      <c r="AJ1928">
        <f t="shared" si="523"/>
        <v>12.08775</v>
      </c>
      <c r="AK1928">
        <f t="shared" si="524"/>
        <v>179.14499999999998</v>
      </c>
      <c r="AL1928">
        <f t="shared" si="525"/>
        <v>326.42500000000001</v>
      </c>
      <c r="AM1928">
        <f t="shared" si="526"/>
        <v>381.5575</v>
      </c>
      <c r="AN1928">
        <f t="shared" si="527"/>
        <v>61.9495</v>
      </c>
    </row>
    <row r="1929" spans="1:40" x14ac:dyDescent="0.25">
      <c r="A1929" s="3" t="s">
        <v>590</v>
      </c>
      <c r="B1929" s="3" t="s">
        <v>590</v>
      </c>
      <c r="C1929" s="3" t="s">
        <v>29</v>
      </c>
      <c r="D1929" s="3" t="s">
        <v>370</v>
      </c>
      <c r="E1929" s="3" t="s">
        <v>31</v>
      </c>
      <c r="F1929" s="3" t="s">
        <v>32</v>
      </c>
      <c r="G1929">
        <v>131.96</v>
      </c>
      <c r="H1929">
        <v>-5.77</v>
      </c>
      <c r="I1929">
        <v>91.15</v>
      </c>
      <c r="J1929">
        <v>177.33</v>
      </c>
      <c r="K1929">
        <v>-51.14</v>
      </c>
      <c r="L1929">
        <v>26.463000000000001</v>
      </c>
      <c r="M1929">
        <v>207.68</v>
      </c>
      <c r="N1929">
        <v>1603.0074</v>
      </c>
      <c r="O1929">
        <v>965.02750000000003</v>
      </c>
      <c r="P1929">
        <v>280.68270000000001</v>
      </c>
      <c r="Q1929">
        <v>1708.9142999999999</v>
      </c>
      <c r="R1929">
        <v>859.12049999999999</v>
      </c>
      <c r="S1929">
        <v>20.672000000000001</v>
      </c>
      <c r="T1929">
        <v>117.32</v>
      </c>
      <c r="U1929">
        <v>409.39</v>
      </c>
      <c r="V1929">
        <v>425.87</v>
      </c>
      <c r="W1929">
        <v>74.010000000000005</v>
      </c>
      <c r="X1929">
        <f t="shared" si="511"/>
        <v>11.930000000000016</v>
      </c>
      <c r="Y1929">
        <f t="shared" si="512"/>
        <v>-353.05333333333334</v>
      </c>
      <c r="Z1929">
        <f t="shared" si="513"/>
        <v>-35.976666666666667</v>
      </c>
      <c r="AA1929">
        <f t="shared" si="514"/>
        <v>52.936666666666689</v>
      </c>
      <c r="AB1929">
        <f t="shared" si="515"/>
        <v>-394.05500000000001</v>
      </c>
      <c r="AC1929">
        <f t="shared" si="516"/>
        <v>-1.2711666666666668</v>
      </c>
      <c r="AD1929">
        <f t="shared" si="517"/>
        <v>468.17833333333328</v>
      </c>
      <c r="AE1929">
        <f t="shared" si="518"/>
        <v>1048.6560500000001</v>
      </c>
      <c r="AF1929">
        <f t="shared" si="519"/>
        <v>629.27895000000012</v>
      </c>
      <c r="AG1929">
        <f t="shared" si="520"/>
        <v>179.94583333333333</v>
      </c>
      <c r="AH1929">
        <f t="shared" si="521"/>
        <v>1115.9306833333333</v>
      </c>
      <c r="AI1929">
        <f t="shared" si="522"/>
        <v>562.00425000000007</v>
      </c>
      <c r="AJ1929">
        <f t="shared" si="523"/>
        <v>34.729833333333339</v>
      </c>
      <c r="AK1929">
        <f t="shared" si="524"/>
        <v>-4.0033333333333401</v>
      </c>
      <c r="AL1929">
        <f t="shared" si="525"/>
        <v>-75.358333333333306</v>
      </c>
      <c r="AM1929">
        <f t="shared" si="526"/>
        <v>296.33333333333331</v>
      </c>
      <c r="AN1929">
        <f t="shared" si="527"/>
        <v>25.542166666666663</v>
      </c>
    </row>
    <row r="1930" spans="1:40" x14ac:dyDescent="0.25">
      <c r="A1930" s="3" t="s">
        <v>590</v>
      </c>
      <c r="B1930" s="3" t="s">
        <v>590</v>
      </c>
      <c r="C1930" s="3" t="s">
        <v>29</v>
      </c>
      <c r="D1930" s="3" t="s">
        <v>369</v>
      </c>
      <c r="E1930" s="3" t="s">
        <v>31</v>
      </c>
      <c r="F1930" s="3" t="s">
        <v>32</v>
      </c>
      <c r="G1930">
        <v>130.55000000000001</v>
      </c>
      <c r="H1930">
        <v>-12.82</v>
      </c>
      <c r="I1930">
        <v>70.069999999999993</v>
      </c>
      <c r="J1930">
        <v>159.11000000000001</v>
      </c>
      <c r="K1930">
        <v>-41.38</v>
      </c>
      <c r="L1930">
        <v>22.173999999999999</v>
      </c>
      <c r="M1930">
        <v>183.34</v>
      </c>
      <c r="N1930">
        <v>1503.9704999999999</v>
      </c>
      <c r="O1930">
        <v>838.39499999999998</v>
      </c>
      <c r="P1930">
        <v>248.16309999999999</v>
      </c>
      <c r="Q1930">
        <v>1586.3124</v>
      </c>
      <c r="R1930">
        <v>756.05319999999995</v>
      </c>
      <c r="S1930">
        <v>18.356000000000002</v>
      </c>
      <c r="T1930">
        <v>117.32</v>
      </c>
      <c r="U1930">
        <v>409.39</v>
      </c>
      <c r="V1930">
        <v>425.87</v>
      </c>
      <c r="W1930">
        <v>74.010000000000005</v>
      </c>
      <c r="X1930">
        <f t="shared" si="511"/>
        <v>67.038333333333341</v>
      </c>
      <c r="Y1930">
        <f t="shared" si="512"/>
        <v>-298.80166666666668</v>
      </c>
      <c r="Z1930">
        <f t="shared" si="513"/>
        <v>-56.315000000000005</v>
      </c>
      <c r="AA1930">
        <f t="shared" si="514"/>
        <v>97.555000000000007</v>
      </c>
      <c r="AB1930">
        <f t="shared" si="515"/>
        <v>-329.31833333333333</v>
      </c>
      <c r="AC1930">
        <f t="shared" si="516"/>
        <v>-3.8823333333333339</v>
      </c>
      <c r="AD1930">
        <f t="shared" si="517"/>
        <v>436.8416666666667</v>
      </c>
      <c r="AE1930">
        <f t="shared" si="518"/>
        <v>1033.1914333333332</v>
      </c>
      <c r="AF1930">
        <f t="shared" si="519"/>
        <v>559.77236666666658</v>
      </c>
      <c r="AG1930">
        <f t="shared" si="520"/>
        <v>170.54501666666667</v>
      </c>
      <c r="AH1930">
        <f t="shared" si="521"/>
        <v>1088.9368999999999</v>
      </c>
      <c r="AI1930">
        <f t="shared" si="522"/>
        <v>504.02693333333332</v>
      </c>
      <c r="AJ1930">
        <f t="shared" si="523"/>
        <v>37.318666666666665</v>
      </c>
      <c r="AK1930">
        <f t="shared" si="524"/>
        <v>24.931666666666668</v>
      </c>
      <c r="AL1930">
        <f t="shared" si="525"/>
        <v>48.041666666666657</v>
      </c>
      <c r="AM1930">
        <f t="shared" si="526"/>
        <v>238.47166666666669</v>
      </c>
      <c r="AN1930">
        <f t="shared" si="527"/>
        <v>22.244833333333332</v>
      </c>
    </row>
    <row r="1931" spans="1:40" x14ac:dyDescent="0.25">
      <c r="A1931" s="3" t="s">
        <v>590</v>
      </c>
      <c r="B1931" s="3" t="s">
        <v>590</v>
      </c>
      <c r="C1931" s="3" t="s">
        <v>29</v>
      </c>
      <c r="D1931" s="3" t="s">
        <v>604</v>
      </c>
      <c r="E1931" s="3" t="s">
        <v>31</v>
      </c>
      <c r="F1931" s="3" t="s">
        <v>32</v>
      </c>
      <c r="G1931">
        <v>97.42</v>
      </c>
      <c r="H1931">
        <v>-19.45</v>
      </c>
      <c r="I1931">
        <v>127.54</v>
      </c>
      <c r="J1931">
        <v>179.27</v>
      </c>
      <c r="K1931">
        <v>-101.31</v>
      </c>
      <c r="L1931">
        <v>32.692</v>
      </c>
      <c r="M1931">
        <v>246.1</v>
      </c>
      <c r="N1931">
        <v>1386.1410000000001</v>
      </c>
      <c r="O1931">
        <v>463.3723</v>
      </c>
      <c r="P1931">
        <v>152.74870000000001</v>
      </c>
      <c r="Q1931">
        <v>1410.7687000000001</v>
      </c>
      <c r="R1931">
        <v>438.74459999999999</v>
      </c>
      <c r="S1931">
        <v>9.1590000000000007</v>
      </c>
      <c r="T1931">
        <v>117.32</v>
      </c>
      <c r="U1931">
        <v>409.39</v>
      </c>
      <c r="V1931">
        <v>425.87</v>
      </c>
      <c r="W1931">
        <v>74.010000000000005</v>
      </c>
      <c r="X1931">
        <f t="shared" si="511"/>
        <v>123.71249999999999</v>
      </c>
      <c r="Y1931">
        <f t="shared" si="512"/>
        <v>-5.6675000000000004</v>
      </c>
      <c r="Z1931">
        <f t="shared" si="513"/>
        <v>90.435000000000002</v>
      </c>
      <c r="AA1931">
        <f t="shared" si="514"/>
        <v>171.88749999999999</v>
      </c>
      <c r="AB1931">
        <f t="shared" si="515"/>
        <v>-53.847500000000004</v>
      </c>
      <c r="AC1931">
        <f t="shared" si="516"/>
        <v>26.440750000000001</v>
      </c>
      <c r="AD1931">
        <f t="shared" si="517"/>
        <v>205.47250000000003</v>
      </c>
      <c r="AE1931">
        <f t="shared" si="518"/>
        <v>1412.5598499999999</v>
      </c>
      <c r="AF1931">
        <f t="shared" si="519"/>
        <v>480.90417500000001</v>
      </c>
      <c r="AG1931">
        <f t="shared" si="520"/>
        <v>147.51329999999999</v>
      </c>
      <c r="AH1931">
        <f t="shared" si="521"/>
        <v>1435.438275</v>
      </c>
      <c r="AI1931">
        <f t="shared" si="522"/>
        <v>458.02575000000002</v>
      </c>
      <c r="AJ1931">
        <f t="shared" si="523"/>
        <v>8.7940000000000005</v>
      </c>
      <c r="AK1931">
        <f t="shared" si="524"/>
        <v>106.535</v>
      </c>
      <c r="AL1931">
        <f t="shared" si="525"/>
        <v>396.34999999999997</v>
      </c>
      <c r="AM1931">
        <f t="shared" si="526"/>
        <v>411.8175</v>
      </c>
      <c r="AN1931">
        <f t="shared" si="527"/>
        <v>74.864749999999987</v>
      </c>
    </row>
    <row r="1932" spans="1:40" x14ac:dyDescent="0.25">
      <c r="A1932" s="3" t="s">
        <v>591</v>
      </c>
      <c r="B1932" s="3" t="s">
        <v>591</v>
      </c>
      <c r="C1932" s="3" t="s">
        <v>29</v>
      </c>
      <c r="D1932" s="3" t="s">
        <v>604</v>
      </c>
      <c r="E1932" s="3" t="s">
        <v>31</v>
      </c>
      <c r="F1932" s="3" t="s">
        <v>32</v>
      </c>
      <c r="G1932">
        <v>146.44999999999999</v>
      </c>
      <c r="H1932">
        <v>-9.64</v>
      </c>
      <c r="I1932">
        <v>105.93</v>
      </c>
      <c r="J1932">
        <v>199.99</v>
      </c>
      <c r="K1932">
        <v>-63.18</v>
      </c>
      <c r="L1932">
        <v>26.809000000000001</v>
      </c>
      <c r="M1932">
        <v>237.95</v>
      </c>
      <c r="N1932">
        <v>1437.3489</v>
      </c>
      <c r="O1932">
        <v>464.2654</v>
      </c>
      <c r="P1932">
        <v>150.70750000000001</v>
      </c>
      <c r="Q1932">
        <v>1460.1554000000001</v>
      </c>
      <c r="R1932">
        <v>441.45890000000003</v>
      </c>
      <c r="S1932">
        <v>8.6050000000000004</v>
      </c>
      <c r="T1932">
        <v>78.47</v>
      </c>
      <c r="U1932">
        <v>436.01</v>
      </c>
      <c r="V1932">
        <v>443.01</v>
      </c>
      <c r="W1932">
        <v>79.796999999999997</v>
      </c>
      <c r="X1932">
        <f t="shared" si="511"/>
        <v>123.71249999999999</v>
      </c>
      <c r="Y1932">
        <f t="shared" si="512"/>
        <v>-5.6675000000000004</v>
      </c>
      <c r="Z1932">
        <f t="shared" si="513"/>
        <v>90.435000000000002</v>
      </c>
      <c r="AA1932">
        <f t="shared" si="514"/>
        <v>171.88749999999999</v>
      </c>
      <c r="AB1932">
        <f t="shared" si="515"/>
        <v>-53.847500000000004</v>
      </c>
      <c r="AC1932">
        <f t="shared" si="516"/>
        <v>26.440750000000001</v>
      </c>
      <c r="AD1932">
        <f t="shared" si="517"/>
        <v>205.47250000000003</v>
      </c>
      <c r="AE1932">
        <f t="shared" si="518"/>
        <v>1412.5598499999999</v>
      </c>
      <c r="AF1932">
        <f t="shared" si="519"/>
        <v>480.90417500000001</v>
      </c>
      <c r="AG1932">
        <f t="shared" si="520"/>
        <v>147.51329999999999</v>
      </c>
      <c r="AH1932">
        <f t="shared" si="521"/>
        <v>1435.438275</v>
      </c>
      <c r="AI1932">
        <f t="shared" si="522"/>
        <v>458.02575000000002</v>
      </c>
      <c r="AJ1932">
        <f t="shared" si="523"/>
        <v>8.7940000000000005</v>
      </c>
      <c r="AK1932">
        <f t="shared" si="524"/>
        <v>106.535</v>
      </c>
      <c r="AL1932">
        <f t="shared" si="525"/>
        <v>396.34999999999997</v>
      </c>
      <c r="AM1932">
        <f t="shared" si="526"/>
        <v>411.8175</v>
      </c>
      <c r="AN1932">
        <f t="shared" si="527"/>
        <v>74.864749999999987</v>
      </c>
    </row>
    <row r="1933" spans="1:40" x14ac:dyDescent="0.25">
      <c r="A1933" s="3" t="s">
        <v>591</v>
      </c>
      <c r="B1933" s="3" t="s">
        <v>591</v>
      </c>
      <c r="C1933" s="3" t="s">
        <v>29</v>
      </c>
      <c r="D1933" s="3" t="s">
        <v>369</v>
      </c>
      <c r="E1933" s="3" t="s">
        <v>31</v>
      </c>
      <c r="F1933" s="3" t="s">
        <v>32</v>
      </c>
      <c r="G1933">
        <v>221.98</v>
      </c>
      <c r="H1933">
        <v>5.46</v>
      </c>
      <c r="I1933">
        <v>79.849999999999994</v>
      </c>
      <c r="J1933">
        <v>248.25</v>
      </c>
      <c r="K1933">
        <v>-20.8</v>
      </c>
      <c r="L1933">
        <v>18.204999999999998</v>
      </c>
      <c r="M1933">
        <v>259.27</v>
      </c>
      <c r="N1933">
        <v>1589.4653000000001</v>
      </c>
      <c r="O1933">
        <v>864.84249999999997</v>
      </c>
      <c r="P1933">
        <v>250.45750000000001</v>
      </c>
      <c r="Q1933">
        <v>1667.6065000000001</v>
      </c>
      <c r="R1933">
        <v>786.70129999999995</v>
      </c>
      <c r="S1933">
        <v>17.327999999999999</v>
      </c>
      <c r="T1933">
        <v>78.47</v>
      </c>
      <c r="U1933">
        <v>436.01</v>
      </c>
      <c r="V1933">
        <v>443.01</v>
      </c>
      <c r="W1933">
        <v>79.796999999999997</v>
      </c>
      <c r="X1933">
        <f t="shared" si="511"/>
        <v>67.038333333333341</v>
      </c>
      <c r="Y1933">
        <f t="shared" si="512"/>
        <v>-298.80166666666668</v>
      </c>
      <c r="Z1933">
        <f t="shared" si="513"/>
        <v>-56.315000000000005</v>
      </c>
      <c r="AA1933">
        <f t="shared" si="514"/>
        <v>97.555000000000007</v>
      </c>
      <c r="AB1933">
        <f t="shared" si="515"/>
        <v>-329.31833333333333</v>
      </c>
      <c r="AC1933">
        <f t="shared" si="516"/>
        <v>-3.8823333333333339</v>
      </c>
      <c r="AD1933">
        <f t="shared" si="517"/>
        <v>436.8416666666667</v>
      </c>
      <c r="AE1933">
        <f t="shared" si="518"/>
        <v>1033.1914333333332</v>
      </c>
      <c r="AF1933">
        <f t="shared" si="519"/>
        <v>559.77236666666658</v>
      </c>
      <c r="AG1933">
        <f t="shared" si="520"/>
        <v>170.54501666666667</v>
      </c>
      <c r="AH1933">
        <f t="shared" si="521"/>
        <v>1088.9368999999999</v>
      </c>
      <c r="AI1933">
        <f t="shared" si="522"/>
        <v>504.02693333333332</v>
      </c>
      <c r="AJ1933">
        <f t="shared" si="523"/>
        <v>37.318666666666665</v>
      </c>
      <c r="AK1933">
        <f t="shared" si="524"/>
        <v>24.931666666666668</v>
      </c>
      <c r="AL1933">
        <f t="shared" si="525"/>
        <v>48.041666666666657</v>
      </c>
      <c r="AM1933">
        <f t="shared" si="526"/>
        <v>238.47166666666669</v>
      </c>
      <c r="AN1933">
        <f t="shared" si="527"/>
        <v>22.244833333333332</v>
      </c>
    </row>
    <row r="1934" spans="1:40" x14ac:dyDescent="0.25">
      <c r="A1934" s="3" t="s">
        <v>591</v>
      </c>
      <c r="B1934" s="3" t="s">
        <v>591</v>
      </c>
      <c r="C1934" s="3" t="s">
        <v>29</v>
      </c>
      <c r="D1934" s="3" t="s">
        <v>368</v>
      </c>
      <c r="E1934" s="3" t="s">
        <v>31</v>
      </c>
      <c r="F1934" s="3" t="s">
        <v>32</v>
      </c>
      <c r="G1934">
        <v>215.22</v>
      </c>
      <c r="H1934">
        <v>-28.37</v>
      </c>
      <c r="I1934">
        <v>54.65</v>
      </c>
      <c r="J1934">
        <v>226.92</v>
      </c>
      <c r="K1934">
        <v>-40.06</v>
      </c>
      <c r="L1934">
        <v>12.082000000000001</v>
      </c>
      <c r="M1934">
        <v>249.37</v>
      </c>
      <c r="N1934">
        <v>1523.4920999999999</v>
      </c>
      <c r="O1934">
        <v>739.88329999999996</v>
      </c>
      <c r="P1934">
        <v>193.99770000000001</v>
      </c>
      <c r="Q1934">
        <v>1568.8898999999999</v>
      </c>
      <c r="R1934">
        <v>694.4855</v>
      </c>
      <c r="S1934">
        <v>13.170999999999999</v>
      </c>
      <c r="T1934">
        <v>78.47</v>
      </c>
      <c r="U1934">
        <v>436.01</v>
      </c>
      <c r="V1934">
        <v>443.01</v>
      </c>
      <c r="W1934">
        <v>79.796999999999997</v>
      </c>
      <c r="X1934">
        <f t="shared" si="511"/>
        <v>127.65333333333331</v>
      </c>
      <c r="Y1934">
        <f t="shared" si="512"/>
        <v>-272.70499999999998</v>
      </c>
      <c r="Z1934">
        <f t="shared" si="513"/>
        <v>-28.346666666666668</v>
      </c>
      <c r="AA1934">
        <f t="shared" si="514"/>
        <v>137.54333333333332</v>
      </c>
      <c r="AB1934">
        <f t="shared" si="515"/>
        <v>-282.59166666666664</v>
      </c>
      <c r="AC1934">
        <f t="shared" si="516"/>
        <v>-2.2449999999999997</v>
      </c>
      <c r="AD1934">
        <f t="shared" si="517"/>
        <v>429.64499999999998</v>
      </c>
      <c r="AE1934">
        <f t="shared" si="518"/>
        <v>1036.7670166666669</v>
      </c>
      <c r="AF1934">
        <f t="shared" si="519"/>
        <v>476.25588333333332</v>
      </c>
      <c r="AG1934">
        <f t="shared" si="520"/>
        <v>125.69098333333335</v>
      </c>
      <c r="AH1934">
        <f t="shared" si="521"/>
        <v>1064.2744500000001</v>
      </c>
      <c r="AI1934">
        <f t="shared" si="522"/>
        <v>448.74845000000005</v>
      </c>
      <c r="AJ1934">
        <f t="shared" si="523"/>
        <v>33.704666666666668</v>
      </c>
      <c r="AK1934">
        <f t="shared" si="524"/>
        <v>14.325000000000001</v>
      </c>
      <c r="AL1934">
        <f t="shared" si="525"/>
        <v>114.97333333333334</v>
      </c>
      <c r="AM1934">
        <f t="shared" si="526"/>
        <v>179.66166666666663</v>
      </c>
      <c r="AN1934">
        <f t="shared" si="527"/>
        <v>26.554833333333335</v>
      </c>
    </row>
    <row r="1935" spans="1:40" x14ac:dyDescent="0.25">
      <c r="A1935" s="3" t="s">
        <v>591</v>
      </c>
      <c r="B1935" s="3" t="s">
        <v>591</v>
      </c>
      <c r="C1935" s="3" t="s">
        <v>29</v>
      </c>
      <c r="D1935" s="3" t="s">
        <v>605</v>
      </c>
      <c r="E1935" s="3" t="s">
        <v>31</v>
      </c>
      <c r="F1935" s="3" t="s">
        <v>32</v>
      </c>
      <c r="G1935">
        <v>139.69</v>
      </c>
      <c r="H1935">
        <v>-43.47</v>
      </c>
      <c r="I1935">
        <v>80.73</v>
      </c>
      <c r="J1935">
        <v>170.19</v>
      </c>
      <c r="K1935">
        <v>-73.97</v>
      </c>
      <c r="L1935">
        <v>20.698</v>
      </c>
      <c r="M1935">
        <v>216.86</v>
      </c>
      <c r="N1935">
        <v>1369.7896000000001</v>
      </c>
      <c r="O1935">
        <v>340.54520000000002</v>
      </c>
      <c r="P1935">
        <v>94.247699999999995</v>
      </c>
      <c r="Q1935">
        <v>1378.3486</v>
      </c>
      <c r="R1935">
        <v>331.9862</v>
      </c>
      <c r="S1935">
        <v>5.1890000000000001</v>
      </c>
      <c r="T1935">
        <v>78.47</v>
      </c>
      <c r="U1935">
        <v>436.01</v>
      </c>
      <c r="V1935">
        <v>443.01</v>
      </c>
      <c r="W1935">
        <v>79.796999999999997</v>
      </c>
      <c r="X1935">
        <f t="shared" si="511"/>
        <v>159.03</v>
      </c>
      <c r="Y1935">
        <f t="shared" si="512"/>
        <v>-16.7</v>
      </c>
      <c r="Z1935">
        <f t="shared" si="513"/>
        <v>58.667500000000004</v>
      </c>
      <c r="AA1935">
        <f t="shared" si="514"/>
        <v>177.465</v>
      </c>
      <c r="AB1935">
        <f t="shared" si="515"/>
        <v>-35.135000000000005</v>
      </c>
      <c r="AC1935">
        <f t="shared" si="516"/>
        <v>16.492000000000001</v>
      </c>
      <c r="AD1935">
        <f t="shared" si="517"/>
        <v>199.0025</v>
      </c>
      <c r="AE1935">
        <f t="shared" si="518"/>
        <v>1400.906475</v>
      </c>
      <c r="AF1935">
        <f t="shared" si="519"/>
        <v>376.40465000000006</v>
      </c>
      <c r="AG1935">
        <f t="shared" si="520"/>
        <v>103.99120000000001</v>
      </c>
      <c r="AH1935">
        <f t="shared" si="521"/>
        <v>1411.4338749999999</v>
      </c>
      <c r="AI1935">
        <f t="shared" si="522"/>
        <v>365.87725</v>
      </c>
      <c r="AJ1935">
        <f t="shared" si="523"/>
        <v>5.7387499999999996</v>
      </c>
      <c r="AK1935">
        <f t="shared" si="524"/>
        <v>52.980000000000004</v>
      </c>
      <c r="AL1935">
        <f t="shared" si="525"/>
        <v>403.74250000000001</v>
      </c>
      <c r="AM1935">
        <f t="shared" si="526"/>
        <v>407.99249999999995</v>
      </c>
      <c r="AN1935">
        <f t="shared" si="527"/>
        <v>82.515749999999997</v>
      </c>
    </row>
    <row r="1936" spans="1:40" x14ac:dyDescent="0.25">
      <c r="A1936" s="3" t="s">
        <v>593</v>
      </c>
      <c r="B1936" s="3" t="s">
        <v>593</v>
      </c>
      <c r="C1936" s="3" t="s">
        <v>29</v>
      </c>
      <c r="D1936" s="3" t="s">
        <v>605</v>
      </c>
      <c r="E1936" s="3" t="s">
        <v>31</v>
      </c>
      <c r="F1936" s="3" t="s">
        <v>32</v>
      </c>
      <c r="G1936">
        <v>168.83</v>
      </c>
      <c r="H1936">
        <v>-37.64</v>
      </c>
      <c r="I1936">
        <v>71.38</v>
      </c>
      <c r="J1936">
        <v>191.11</v>
      </c>
      <c r="K1936">
        <v>-59.92</v>
      </c>
      <c r="L1936">
        <v>17.331</v>
      </c>
      <c r="M1936">
        <v>227.07</v>
      </c>
      <c r="N1936">
        <v>1420.5925999999999</v>
      </c>
      <c r="O1936">
        <v>349.13080000000002</v>
      </c>
      <c r="P1936">
        <v>116.5077</v>
      </c>
      <c r="Q1936">
        <v>1433.115</v>
      </c>
      <c r="R1936">
        <v>336.60840000000002</v>
      </c>
      <c r="S1936">
        <v>6.1349999999999998</v>
      </c>
      <c r="T1936">
        <v>28.8</v>
      </c>
      <c r="U1936">
        <v>441.93</v>
      </c>
      <c r="V1936">
        <v>442.87</v>
      </c>
      <c r="W1936">
        <v>86.271000000000001</v>
      </c>
      <c r="X1936">
        <f t="shared" si="511"/>
        <v>159.03</v>
      </c>
      <c r="Y1936">
        <f t="shared" si="512"/>
        <v>-16.7</v>
      </c>
      <c r="Z1936">
        <f t="shared" si="513"/>
        <v>58.667500000000004</v>
      </c>
      <c r="AA1936">
        <f t="shared" si="514"/>
        <v>177.465</v>
      </c>
      <c r="AB1936">
        <f t="shared" si="515"/>
        <v>-35.135000000000005</v>
      </c>
      <c r="AC1936">
        <f t="shared" si="516"/>
        <v>16.492000000000001</v>
      </c>
      <c r="AD1936">
        <f t="shared" si="517"/>
        <v>199.0025</v>
      </c>
      <c r="AE1936">
        <f t="shared" si="518"/>
        <v>1400.906475</v>
      </c>
      <c r="AF1936">
        <f t="shared" si="519"/>
        <v>376.40465000000006</v>
      </c>
      <c r="AG1936">
        <f t="shared" si="520"/>
        <v>103.99120000000001</v>
      </c>
      <c r="AH1936">
        <f t="shared" si="521"/>
        <v>1411.4338749999999</v>
      </c>
      <c r="AI1936">
        <f t="shared" si="522"/>
        <v>365.87725</v>
      </c>
      <c r="AJ1936">
        <f t="shared" si="523"/>
        <v>5.7387499999999996</v>
      </c>
      <c r="AK1936">
        <f t="shared" si="524"/>
        <v>52.980000000000004</v>
      </c>
      <c r="AL1936">
        <f t="shared" si="525"/>
        <v>403.74250000000001</v>
      </c>
      <c r="AM1936">
        <f t="shared" si="526"/>
        <v>407.99249999999995</v>
      </c>
      <c r="AN1936">
        <f t="shared" si="527"/>
        <v>82.515749999999997</v>
      </c>
    </row>
    <row r="1937" spans="1:40" x14ac:dyDescent="0.25">
      <c r="A1937" s="3" t="s">
        <v>593</v>
      </c>
      <c r="B1937" s="3" t="s">
        <v>593</v>
      </c>
      <c r="C1937" s="3" t="s">
        <v>29</v>
      </c>
      <c r="D1937" s="3" t="s">
        <v>368</v>
      </c>
      <c r="E1937" s="3" t="s">
        <v>31</v>
      </c>
      <c r="F1937" s="3" t="s">
        <v>32</v>
      </c>
      <c r="G1937">
        <v>284.89</v>
      </c>
      <c r="H1937">
        <v>-14.43</v>
      </c>
      <c r="I1937">
        <v>48.52</v>
      </c>
      <c r="J1937">
        <v>292.56</v>
      </c>
      <c r="K1937">
        <v>-22.1</v>
      </c>
      <c r="L1937">
        <v>8.9809999999999999</v>
      </c>
      <c r="M1937">
        <v>304.20999999999998</v>
      </c>
      <c r="N1937">
        <v>1590.5739000000001</v>
      </c>
      <c r="O1937">
        <v>754.87469999999996</v>
      </c>
      <c r="P1937">
        <v>171.85319999999999</v>
      </c>
      <c r="Q1937">
        <v>1624.5337</v>
      </c>
      <c r="R1937">
        <v>720.91489999999999</v>
      </c>
      <c r="S1937">
        <v>11.178000000000001</v>
      </c>
      <c r="T1937">
        <v>28.8</v>
      </c>
      <c r="U1937">
        <v>441.93</v>
      </c>
      <c r="V1937">
        <v>442.87</v>
      </c>
      <c r="W1937">
        <v>86.271000000000001</v>
      </c>
      <c r="X1937">
        <f t="shared" si="511"/>
        <v>127.65333333333331</v>
      </c>
      <c r="Y1937">
        <f t="shared" si="512"/>
        <v>-272.70499999999998</v>
      </c>
      <c r="Z1937">
        <f t="shared" si="513"/>
        <v>-28.346666666666668</v>
      </c>
      <c r="AA1937">
        <f t="shared" si="514"/>
        <v>137.54333333333332</v>
      </c>
      <c r="AB1937">
        <f t="shared" si="515"/>
        <v>-282.59166666666664</v>
      </c>
      <c r="AC1937">
        <f t="shared" si="516"/>
        <v>-2.2449999999999997</v>
      </c>
      <c r="AD1937">
        <f t="shared" si="517"/>
        <v>429.64499999999998</v>
      </c>
      <c r="AE1937">
        <f t="shared" si="518"/>
        <v>1036.7670166666669</v>
      </c>
      <c r="AF1937">
        <f t="shared" si="519"/>
        <v>476.25588333333332</v>
      </c>
      <c r="AG1937">
        <f t="shared" si="520"/>
        <v>125.69098333333335</v>
      </c>
      <c r="AH1937">
        <f t="shared" si="521"/>
        <v>1064.2744500000001</v>
      </c>
      <c r="AI1937">
        <f t="shared" si="522"/>
        <v>448.74845000000005</v>
      </c>
      <c r="AJ1937">
        <f t="shared" si="523"/>
        <v>33.704666666666668</v>
      </c>
      <c r="AK1937">
        <f t="shared" si="524"/>
        <v>14.325000000000001</v>
      </c>
      <c r="AL1937">
        <f t="shared" si="525"/>
        <v>114.97333333333334</v>
      </c>
      <c r="AM1937">
        <f t="shared" si="526"/>
        <v>179.66166666666663</v>
      </c>
      <c r="AN1937">
        <f t="shared" si="527"/>
        <v>26.554833333333335</v>
      </c>
    </row>
    <row r="1938" spans="1:40" x14ac:dyDescent="0.25">
      <c r="A1938" s="3" t="s">
        <v>593</v>
      </c>
      <c r="B1938" s="3" t="s">
        <v>593</v>
      </c>
      <c r="C1938" s="3" t="s">
        <v>29</v>
      </c>
      <c r="D1938" s="3" t="s">
        <v>367</v>
      </c>
      <c r="E1938" s="3" t="s">
        <v>31</v>
      </c>
      <c r="F1938" s="3" t="s">
        <v>32</v>
      </c>
      <c r="G1938">
        <v>281.91000000000003</v>
      </c>
      <c r="H1938">
        <v>-29.36</v>
      </c>
      <c r="I1938">
        <v>17.37</v>
      </c>
      <c r="J1938">
        <v>282.88</v>
      </c>
      <c r="K1938">
        <v>-30.32</v>
      </c>
      <c r="L1938">
        <v>3.1850000000000001</v>
      </c>
      <c r="M1938">
        <v>299.19</v>
      </c>
      <c r="N1938">
        <v>1566.5208</v>
      </c>
      <c r="O1938">
        <v>688.04169999999999</v>
      </c>
      <c r="P1938">
        <v>102.6944</v>
      </c>
      <c r="Q1938">
        <v>1578.366</v>
      </c>
      <c r="R1938">
        <v>676.19640000000004</v>
      </c>
      <c r="S1938">
        <v>6.58</v>
      </c>
      <c r="T1938">
        <v>28.8</v>
      </c>
      <c r="U1938">
        <v>441.93</v>
      </c>
      <c r="V1938">
        <v>442.87</v>
      </c>
      <c r="W1938">
        <v>86.271000000000001</v>
      </c>
      <c r="X1938">
        <f t="shared" si="511"/>
        <v>157.94666666666669</v>
      </c>
      <c r="Y1938">
        <f t="shared" si="512"/>
        <v>-255.61333333333332</v>
      </c>
      <c r="Z1938">
        <f t="shared" si="513"/>
        <v>-12.719999999999999</v>
      </c>
      <c r="AA1938">
        <f t="shared" si="514"/>
        <v>159.37166666666664</v>
      </c>
      <c r="AB1938">
        <f t="shared" si="515"/>
        <v>-257.03666666666663</v>
      </c>
      <c r="AC1938">
        <f t="shared" si="516"/>
        <v>-1.2143333333333333</v>
      </c>
      <c r="AD1938">
        <f t="shared" si="517"/>
        <v>424.31666666666666</v>
      </c>
      <c r="AE1938">
        <f t="shared" si="518"/>
        <v>1049.4110666666668</v>
      </c>
      <c r="AF1938">
        <f t="shared" si="519"/>
        <v>428.77809999999999</v>
      </c>
      <c r="AG1938">
        <f t="shared" si="520"/>
        <v>60.747566666666664</v>
      </c>
      <c r="AH1938">
        <f t="shared" si="521"/>
        <v>1055.9477499999998</v>
      </c>
      <c r="AI1938">
        <f t="shared" si="522"/>
        <v>422.24141666666674</v>
      </c>
      <c r="AJ1938">
        <f t="shared" si="523"/>
        <v>30.608333333333331</v>
      </c>
      <c r="AK1938">
        <f t="shared" si="524"/>
        <v>5.4143498333333335</v>
      </c>
      <c r="AL1938">
        <f t="shared" si="525"/>
        <v>141.34166666666667</v>
      </c>
      <c r="AM1938">
        <f t="shared" si="526"/>
        <v>154.73166666666668</v>
      </c>
      <c r="AN1938">
        <f t="shared" si="527"/>
        <v>35.342833333333338</v>
      </c>
    </row>
    <row r="1939" spans="1:40" x14ac:dyDescent="0.25">
      <c r="A1939" s="3" t="s">
        <v>593</v>
      </c>
      <c r="B1939" s="3" t="s">
        <v>593</v>
      </c>
      <c r="C1939" s="3" t="s">
        <v>29</v>
      </c>
      <c r="D1939" s="3" t="s">
        <v>606</v>
      </c>
      <c r="E1939" s="3" t="s">
        <v>31</v>
      </c>
      <c r="F1939" s="3" t="s">
        <v>32</v>
      </c>
      <c r="G1939">
        <v>165.85</v>
      </c>
      <c r="H1939">
        <v>-52.57</v>
      </c>
      <c r="I1939">
        <v>40.24</v>
      </c>
      <c r="J1939">
        <v>173.02</v>
      </c>
      <c r="K1939">
        <v>-59.75</v>
      </c>
      <c r="L1939">
        <v>10.113</v>
      </c>
      <c r="M1939">
        <v>209.39</v>
      </c>
      <c r="N1939">
        <v>1395.6383000000001</v>
      </c>
      <c r="O1939">
        <v>282.99250000000001</v>
      </c>
      <c r="P1939">
        <v>47.3489</v>
      </c>
      <c r="Q1939">
        <v>1397.6496</v>
      </c>
      <c r="R1939">
        <v>280.9812</v>
      </c>
      <c r="S1939">
        <v>2.4319999999999999</v>
      </c>
      <c r="T1939">
        <v>28.8</v>
      </c>
      <c r="U1939">
        <v>441.93</v>
      </c>
      <c r="V1939">
        <v>442.87</v>
      </c>
      <c r="W1939">
        <v>86.271000000000001</v>
      </c>
      <c r="X1939">
        <f t="shared" si="511"/>
        <v>178.32249999999999</v>
      </c>
      <c r="Y1939">
        <f t="shared" si="512"/>
        <v>-23.1</v>
      </c>
      <c r="Z1939">
        <f t="shared" si="513"/>
        <v>22.974999999999998</v>
      </c>
      <c r="AA1939">
        <f t="shared" si="514"/>
        <v>181.63499999999999</v>
      </c>
      <c r="AB1939">
        <f t="shared" si="515"/>
        <v>-26.412500000000001</v>
      </c>
      <c r="AC1939">
        <f t="shared" si="516"/>
        <v>6.3272499999999994</v>
      </c>
      <c r="AD1939">
        <f t="shared" si="517"/>
        <v>197.66</v>
      </c>
      <c r="AE1939">
        <f t="shared" si="518"/>
        <v>1414.5846750000001</v>
      </c>
      <c r="AF1939">
        <f t="shared" si="519"/>
        <v>317.7679</v>
      </c>
      <c r="AG1939">
        <f t="shared" si="520"/>
        <v>58.677274999999995</v>
      </c>
      <c r="AH1939">
        <f t="shared" si="521"/>
        <v>1417.8295250000001</v>
      </c>
      <c r="AI1939">
        <f t="shared" si="522"/>
        <v>314.52307500000001</v>
      </c>
      <c r="AJ1939">
        <f t="shared" si="523"/>
        <v>3.0527499999999996</v>
      </c>
      <c r="AK1939">
        <f t="shared" si="524"/>
        <v>9.4725000000000001</v>
      </c>
      <c r="AL1939">
        <f t="shared" si="525"/>
        <v>399.71749999999997</v>
      </c>
      <c r="AM1939">
        <f t="shared" si="526"/>
        <v>400.26749999999998</v>
      </c>
      <c r="AN1939">
        <f t="shared" si="527"/>
        <v>88.707499999999996</v>
      </c>
    </row>
    <row r="1940" spans="1:40" x14ac:dyDescent="0.25">
      <c r="A1940" s="3" t="s">
        <v>594</v>
      </c>
      <c r="B1940" s="3" t="s">
        <v>594</v>
      </c>
      <c r="C1940" s="3" t="s">
        <v>29</v>
      </c>
      <c r="D1940" s="3" t="s">
        <v>315</v>
      </c>
      <c r="E1940" s="3" t="s">
        <v>31</v>
      </c>
      <c r="F1940" s="3" t="s">
        <v>32</v>
      </c>
      <c r="G1940">
        <v>44.06</v>
      </c>
      <c r="H1940">
        <v>17.489999999999998</v>
      </c>
      <c r="I1940">
        <v>10</v>
      </c>
      <c r="J1940">
        <v>47.4</v>
      </c>
      <c r="K1940">
        <v>14.15</v>
      </c>
      <c r="L1940">
        <v>18.486000000000001</v>
      </c>
      <c r="M1940">
        <v>42.14</v>
      </c>
      <c r="N1940">
        <v>4794.8377</v>
      </c>
      <c r="O1940">
        <v>3893.9564999999998</v>
      </c>
      <c r="P1940">
        <v>-37.289099999999998</v>
      </c>
      <c r="Q1940">
        <v>4796.3786</v>
      </c>
      <c r="R1940">
        <v>3892.4155999999998</v>
      </c>
      <c r="S1940">
        <v>-2.3660000000000001</v>
      </c>
      <c r="T1940">
        <v>-2360.75</v>
      </c>
      <c r="U1940">
        <v>2408.9299999999998</v>
      </c>
      <c r="V1940">
        <v>3372.85</v>
      </c>
      <c r="W1940">
        <v>134.42099999999999</v>
      </c>
      <c r="X1940">
        <f t="shared" si="511"/>
        <v>46.7</v>
      </c>
      <c r="Y1940">
        <f t="shared" si="512"/>
        <v>16.684999999999999</v>
      </c>
      <c r="Z1940">
        <f t="shared" si="513"/>
        <v>9.9499999999999993</v>
      </c>
      <c r="AA1940">
        <f t="shared" si="514"/>
        <v>49.839999999999996</v>
      </c>
      <c r="AB1940">
        <f t="shared" si="515"/>
        <v>13.545</v>
      </c>
      <c r="AC1940">
        <f t="shared" si="516"/>
        <v>16.665500000000002</v>
      </c>
      <c r="AD1940">
        <f t="shared" si="517"/>
        <v>44.707499999999996</v>
      </c>
      <c r="AE1940">
        <f t="shared" si="518"/>
        <v>4834.1454250000006</v>
      </c>
      <c r="AF1940">
        <f t="shared" si="519"/>
        <v>3925.1308750000003</v>
      </c>
      <c r="AG1940">
        <f t="shared" si="520"/>
        <v>85.163674999999998</v>
      </c>
      <c r="AH1940">
        <f t="shared" si="521"/>
        <v>4857.9689500000004</v>
      </c>
      <c r="AI1940">
        <f t="shared" si="522"/>
        <v>3901.3073749999999</v>
      </c>
      <c r="AJ1940">
        <f t="shared" si="523"/>
        <v>4.9602500000000003</v>
      </c>
      <c r="AK1940">
        <f t="shared" si="524"/>
        <v>-93.347499999999968</v>
      </c>
      <c r="AL1940">
        <f t="shared" si="525"/>
        <v>63.774999999999977</v>
      </c>
      <c r="AM1940">
        <f t="shared" si="526"/>
        <v>3315.1574999999998</v>
      </c>
      <c r="AN1940">
        <f t="shared" si="527"/>
        <v>6.9499999999997897E-2</v>
      </c>
    </row>
    <row r="1941" spans="1:40" x14ac:dyDescent="0.25">
      <c r="A1941" s="3" t="s">
        <v>594</v>
      </c>
      <c r="B1941" s="3" t="s">
        <v>594</v>
      </c>
      <c r="C1941" s="3" t="s">
        <v>29</v>
      </c>
      <c r="D1941" s="3" t="s">
        <v>556</v>
      </c>
      <c r="E1941" s="3" t="s">
        <v>31</v>
      </c>
      <c r="F1941" s="3" t="s">
        <v>32</v>
      </c>
      <c r="G1941">
        <v>29.58</v>
      </c>
      <c r="H1941">
        <v>14.6</v>
      </c>
      <c r="I1941">
        <v>5.29</v>
      </c>
      <c r="J1941">
        <v>31.26</v>
      </c>
      <c r="K1941">
        <v>12.92</v>
      </c>
      <c r="L1941">
        <v>17.617000000000001</v>
      </c>
      <c r="M1941">
        <v>27.21</v>
      </c>
      <c r="N1941">
        <v>4016.1954999999998</v>
      </c>
      <c r="O1941">
        <v>1569.9105</v>
      </c>
      <c r="P1941">
        <v>172.52350000000001</v>
      </c>
      <c r="Q1941">
        <v>4028.3027000000002</v>
      </c>
      <c r="R1941">
        <v>1557.8032000000001</v>
      </c>
      <c r="S1941">
        <v>4.0140000000000002</v>
      </c>
      <c r="T1941">
        <v>-2360.75</v>
      </c>
      <c r="U1941">
        <v>2408.9299999999998</v>
      </c>
      <c r="V1941">
        <v>3372.85</v>
      </c>
      <c r="W1941">
        <v>134.42099999999999</v>
      </c>
      <c r="X1941">
        <f t="shared" si="511"/>
        <v>30.822499999999998</v>
      </c>
      <c r="Y1941">
        <f t="shared" si="512"/>
        <v>14.55</v>
      </c>
      <c r="Z1941">
        <f t="shared" si="513"/>
        <v>6.5049999999999999</v>
      </c>
      <c r="AA1941">
        <f t="shared" si="514"/>
        <v>33.142499999999998</v>
      </c>
      <c r="AB1941">
        <f t="shared" si="515"/>
        <v>12.23</v>
      </c>
      <c r="AC1941">
        <f t="shared" si="516"/>
        <v>19.02225</v>
      </c>
      <c r="AD1941">
        <f t="shared" si="517"/>
        <v>29.060000000000002</v>
      </c>
      <c r="AE1941">
        <f t="shared" si="518"/>
        <v>3601.1673000000001</v>
      </c>
      <c r="AF1941">
        <f t="shared" si="519"/>
        <v>1551.464475</v>
      </c>
      <c r="AG1941">
        <f t="shared" si="520"/>
        <v>54.675425000000004</v>
      </c>
      <c r="AH1941">
        <f t="shared" si="521"/>
        <v>3607.6050750000004</v>
      </c>
      <c r="AI1941">
        <f t="shared" si="522"/>
        <v>1545.02665</v>
      </c>
      <c r="AJ1941">
        <f t="shared" si="523"/>
        <v>1.5932500000000001</v>
      </c>
      <c r="AK1941">
        <f t="shared" si="524"/>
        <v>-29.884999999999941</v>
      </c>
      <c r="AL1941">
        <f t="shared" si="525"/>
        <v>1706.9274999999998</v>
      </c>
      <c r="AM1941">
        <f t="shared" si="526"/>
        <v>2174.0924999999997</v>
      </c>
      <c r="AN1941">
        <f t="shared" si="527"/>
        <v>89.85499999999999</v>
      </c>
    </row>
    <row r="1942" spans="1:40" x14ac:dyDescent="0.25">
      <c r="A1942" s="3" t="s">
        <v>594</v>
      </c>
      <c r="B1942" s="3" t="s">
        <v>594</v>
      </c>
      <c r="C1942" s="3" t="s">
        <v>29</v>
      </c>
      <c r="D1942" s="3" t="s">
        <v>607</v>
      </c>
      <c r="E1942" s="3" t="s">
        <v>31</v>
      </c>
      <c r="F1942" s="3" t="s">
        <v>32</v>
      </c>
      <c r="G1942">
        <v>29.7</v>
      </c>
      <c r="H1942">
        <v>15.19</v>
      </c>
      <c r="I1942">
        <v>4.18</v>
      </c>
      <c r="J1942">
        <v>30.81</v>
      </c>
      <c r="K1942">
        <v>14.07</v>
      </c>
      <c r="L1942">
        <v>14.967000000000001</v>
      </c>
      <c r="M1942">
        <v>26.72</v>
      </c>
      <c r="N1942">
        <v>2013.4611</v>
      </c>
      <c r="O1942">
        <v>950.51969999999994</v>
      </c>
      <c r="P1942">
        <v>400.25670000000002</v>
      </c>
      <c r="Q1942">
        <v>2147.3222999999998</v>
      </c>
      <c r="R1942">
        <v>816.6585</v>
      </c>
      <c r="S1942">
        <v>18.492000000000001</v>
      </c>
      <c r="T1942">
        <v>-2360.75</v>
      </c>
      <c r="U1942">
        <v>2408.9299999999998</v>
      </c>
      <c r="V1942">
        <v>3372.85</v>
      </c>
      <c r="W1942">
        <v>134.42099999999999</v>
      </c>
      <c r="X1942">
        <f t="shared" si="511"/>
        <v>29.0425</v>
      </c>
      <c r="Y1942">
        <f t="shared" si="512"/>
        <v>14.995000000000001</v>
      </c>
      <c r="Z1942">
        <f t="shared" si="513"/>
        <v>3.7574999999999998</v>
      </c>
      <c r="AA1942">
        <f t="shared" si="514"/>
        <v>30.002499999999998</v>
      </c>
      <c r="AB1942">
        <f t="shared" si="515"/>
        <v>14.029999999999998</v>
      </c>
      <c r="AC1942">
        <f t="shared" si="516"/>
        <v>14.03525</v>
      </c>
      <c r="AD1942">
        <f t="shared" si="517"/>
        <v>26.005000000000003</v>
      </c>
      <c r="AE1942">
        <f t="shared" si="518"/>
        <v>2587.7080249999999</v>
      </c>
      <c r="AF1942">
        <f t="shared" si="519"/>
        <v>1538.0129999999999</v>
      </c>
      <c r="AG1942">
        <f t="shared" si="520"/>
        <v>424.40212500000007</v>
      </c>
      <c r="AH1942">
        <f t="shared" si="521"/>
        <v>2741.0618250000002</v>
      </c>
      <c r="AI1942">
        <f t="shared" si="522"/>
        <v>1384.6592249999999</v>
      </c>
      <c r="AJ1942">
        <f t="shared" si="523"/>
        <v>19.719249999999999</v>
      </c>
      <c r="AK1942">
        <f t="shared" si="524"/>
        <v>-1056.4925000000001</v>
      </c>
      <c r="AL1942">
        <f t="shared" si="525"/>
        <v>1145.79</v>
      </c>
      <c r="AM1942">
        <f t="shared" si="526"/>
        <v>1634.3974999999998</v>
      </c>
      <c r="AN1942">
        <f t="shared" si="527"/>
        <v>130.86449999999999</v>
      </c>
    </row>
    <row r="1943" spans="1:40" x14ac:dyDescent="0.25">
      <c r="A1943" s="3" t="s">
        <v>594</v>
      </c>
      <c r="B1943" s="3" t="s">
        <v>594</v>
      </c>
      <c r="C1943" s="3" t="s">
        <v>29</v>
      </c>
      <c r="D1943" s="3" t="s">
        <v>569</v>
      </c>
      <c r="E1943" s="3" t="s">
        <v>31</v>
      </c>
      <c r="F1943" s="3" t="s">
        <v>32</v>
      </c>
      <c r="G1943">
        <v>44.17</v>
      </c>
      <c r="H1943">
        <v>18.079999999999998</v>
      </c>
      <c r="I1943">
        <v>8.8800000000000008</v>
      </c>
      <c r="J1943">
        <v>46.91</v>
      </c>
      <c r="K1943">
        <v>15.35</v>
      </c>
      <c r="L1943">
        <v>17.129000000000001</v>
      </c>
      <c r="M1943">
        <v>41.43</v>
      </c>
      <c r="N1943">
        <v>2780.0054</v>
      </c>
      <c r="O1943">
        <v>3266.6704</v>
      </c>
      <c r="P1943">
        <v>190.44409999999999</v>
      </c>
      <c r="Q1943">
        <v>3332.3357000000001</v>
      </c>
      <c r="R1943">
        <v>2714.3400999999999</v>
      </c>
      <c r="S1943">
        <v>70.975999999999999</v>
      </c>
      <c r="T1943">
        <v>-2360.75</v>
      </c>
      <c r="U1943">
        <v>2408.9299999999998</v>
      </c>
      <c r="V1943">
        <v>3372.85</v>
      </c>
      <c r="W1943">
        <v>134.42099999999999</v>
      </c>
      <c r="X1943">
        <f t="shared" si="511"/>
        <v>41.647499999999994</v>
      </c>
      <c r="Y1943">
        <f t="shared" si="512"/>
        <v>19.375</v>
      </c>
      <c r="Z1943">
        <f t="shared" si="513"/>
        <v>8.42</v>
      </c>
      <c r="AA1943">
        <f t="shared" si="514"/>
        <v>44.66</v>
      </c>
      <c r="AB1943">
        <f t="shared" si="515"/>
        <v>16.3675</v>
      </c>
      <c r="AC1943">
        <f t="shared" si="516"/>
        <v>18.013750000000002</v>
      </c>
      <c r="AD1943">
        <f t="shared" si="517"/>
        <v>39.1875</v>
      </c>
      <c r="AE1943">
        <f t="shared" si="518"/>
        <v>2693.9808750000002</v>
      </c>
      <c r="AF1943">
        <f t="shared" si="519"/>
        <v>2823.7737499999998</v>
      </c>
      <c r="AG1943">
        <f t="shared" si="520"/>
        <v>63.385799999999996</v>
      </c>
      <c r="AH1943">
        <f t="shared" si="521"/>
        <v>2979.4162249999999</v>
      </c>
      <c r="AI1943">
        <f t="shared" si="522"/>
        <v>2538.33835</v>
      </c>
      <c r="AJ1943">
        <f t="shared" si="523"/>
        <v>1.7027500000000009</v>
      </c>
      <c r="AK1943">
        <f t="shared" si="524"/>
        <v>-1788.2325000000001</v>
      </c>
      <c r="AL1943">
        <f t="shared" si="525"/>
        <v>105.77499999999998</v>
      </c>
      <c r="AM1943">
        <f t="shared" si="526"/>
        <v>2283.0150000000003</v>
      </c>
      <c r="AN1943">
        <f t="shared" si="527"/>
        <v>-5.1277499999999989</v>
      </c>
    </row>
    <row r="1944" spans="1:40" x14ac:dyDescent="0.25">
      <c r="A1944" s="3" t="s">
        <v>595</v>
      </c>
      <c r="B1944" s="3" t="s">
        <v>595</v>
      </c>
      <c r="C1944" s="3" t="s">
        <v>29</v>
      </c>
      <c r="D1944" s="3" t="s">
        <v>569</v>
      </c>
      <c r="E1944" s="3" t="s">
        <v>31</v>
      </c>
      <c r="F1944" s="3" t="s">
        <v>32</v>
      </c>
      <c r="G1944">
        <v>38.380000000000003</v>
      </c>
      <c r="H1944">
        <v>16.920000000000002</v>
      </c>
      <c r="I1944">
        <v>4.24</v>
      </c>
      <c r="J1944">
        <v>39.18</v>
      </c>
      <c r="K1944">
        <v>16.12</v>
      </c>
      <c r="L1944">
        <v>10.79</v>
      </c>
      <c r="M1944">
        <v>34.11</v>
      </c>
      <c r="N1944">
        <v>2625.2739000000001</v>
      </c>
      <c r="O1944">
        <v>2360.4020999999998</v>
      </c>
      <c r="P1944">
        <v>134.68969999999999</v>
      </c>
      <c r="Q1944">
        <v>2681.7310000000002</v>
      </c>
      <c r="R1944">
        <v>2303.9449</v>
      </c>
      <c r="S1944">
        <v>22.742000000000001</v>
      </c>
      <c r="T1944">
        <v>-1072.8699999999999</v>
      </c>
      <c r="U1944">
        <v>396.25</v>
      </c>
      <c r="V1944">
        <v>1143.71</v>
      </c>
      <c r="W1944">
        <v>159.72900000000001</v>
      </c>
      <c r="X1944">
        <f t="shared" si="511"/>
        <v>41.647499999999994</v>
      </c>
      <c r="Y1944">
        <f t="shared" si="512"/>
        <v>19.375</v>
      </c>
      <c r="Z1944">
        <f t="shared" si="513"/>
        <v>8.42</v>
      </c>
      <c r="AA1944">
        <f t="shared" si="514"/>
        <v>44.66</v>
      </c>
      <c r="AB1944">
        <f t="shared" si="515"/>
        <v>16.3675</v>
      </c>
      <c r="AC1944">
        <f t="shared" si="516"/>
        <v>18.013750000000002</v>
      </c>
      <c r="AD1944">
        <f t="shared" si="517"/>
        <v>39.1875</v>
      </c>
      <c r="AE1944">
        <f t="shared" si="518"/>
        <v>2693.9808750000002</v>
      </c>
      <c r="AF1944">
        <f t="shared" si="519"/>
        <v>2823.7737499999998</v>
      </c>
      <c r="AG1944">
        <f t="shared" si="520"/>
        <v>63.385799999999996</v>
      </c>
      <c r="AH1944">
        <f t="shared" si="521"/>
        <v>2979.4162249999999</v>
      </c>
      <c r="AI1944">
        <f t="shared" si="522"/>
        <v>2538.33835</v>
      </c>
      <c r="AJ1944">
        <f t="shared" si="523"/>
        <v>1.7027500000000009</v>
      </c>
      <c r="AK1944">
        <f t="shared" si="524"/>
        <v>-1788.2325000000001</v>
      </c>
      <c r="AL1944">
        <f t="shared" si="525"/>
        <v>105.77499999999998</v>
      </c>
      <c r="AM1944">
        <f t="shared" si="526"/>
        <v>2283.0150000000003</v>
      </c>
      <c r="AN1944">
        <f t="shared" si="527"/>
        <v>-5.1277499999999989</v>
      </c>
    </row>
    <row r="1945" spans="1:40" x14ac:dyDescent="0.25">
      <c r="A1945" s="3" t="s">
        <v>595</v>
      </c>
      <c r="B1945" s="3" t="s">
        <v>595</v>
      </c>
      <c r="C1945" s="3" t="s">
        <v>29</v>
      </c>
      <c r="D1945" s="3" t="s">
        <v>607</v>
      </c>
      <c r="E1945" s="3" t="s">
        <v>31</v>
      </c>
      <c r="F1945" s="3" t="s">
        <v>32</v>
      </c>
      <c r="G1945">
        <v>28.41</v>
      </c>
      <c r="H1945">
        <v>14.93</v>
      </c>
      <c r="I1945">
        <v>4.4800000000000004</v>
      </c>
      <c r="J1945">
        <v>29.77</v>
      </c>
      <c r="K1945">
        <v>13.58</v>
      </c>
      <c r="L1945">
        <v>16.818999999999999</v>
      </c>
      <c r="M1945">
        <v>25.81</v>
      </c>
      <c r="N1945">
        <v>2773.6808999999998</v>
      </c>
      <c r="O1945">
        <v>1977.8857</v>
      </c>
      <c r="P1945">
        <v>455.3886</v>
      </c>
      <c r="Q1945">
        <v>2980.5156999999999</v>
      </c>
      <c r="R1945">
        <v>1771.0509</v>
      </c>
      <c r="S1945">
        <v>24.427</v>
      </c>
      <c r="T1945">
        <v>-1072.8699999999999</v>
      </c>
      <c r="U1945">
        <v>396.25</v>
      </c>
      <c r="V1945">
        <v>1143.71</v>
      </c>
      <c r="W1945">
        <v>159.72900000000001</v>
      </c>
      <c r="X1945">
        <f t="shared" si="511"/>
        <v>29.0425</v>
      </c>
      <c r="Y1945">
        <f t="shared" si="512"/>
        <v>14.995000000000001</v>
      </c>
      <c r="Z1945">
        <f t="shared" si="513"/>
        <v>3.7574999999999998</v>
      </c>
      <c r="AA1945">
        <f t="shared" si="514"/>
        <v>30.002499999999998</v>
      </c>
      <c r="AB1945">
        <f t="shared" si="515"/>
        <v>14.029999999999998</v>
      </c>
      <c r="AC1945">
        <f t="shared" si="516"/>
        <v>14.03525</v>
      </c>
      <c r="AD1945">
        <f t="shared" si="517"/>
        <v>26.005000000000003</v>
      </c>
      <c r="AE1945">
        <f t="shared" si="518"/>
        <v>2587.7080249999999</v>
      </c>
      <c r="AF1945">
        <f t="shared" si="519"/>
        <v>1538.0129999999999</v>
      </c>
      <c r="AG1945">
        <f t="shared" si="520"/>
        <v>424.40212500000007</v>
      </c>
      <c r="AH1945">
        <f t="shared" si="521"/>
        <v>2741.0618250000002</v>
      </c>
      <c r="AI1945">
        <f t="shared" si="522"/>
        <v>1384.6592249999999</v>
      </c>
      <c r="AJ1945">
        <f t="shared" si="523"/>
        <v>19.719249999999999</v>
      </c>
      <c r="AK1945">
        <f t="shared" si="524"/>
        <v>-1056.4925000000001</v>
      </c>
      <c r="AL1945">
        <f t="shared" si="525"/>
        <v>1145.79</v>
      </c>
      <c r="AM1945">
        <f t="shared" si="526"/>
        <v>1634.3974999999998</v>
      </c>
      <c r="AN1945">
        <f t="shared" si="527"/>
        <v>130.86449999999999</v>
      </c>
    </row>
    <row r="1946" spans="1:40" x14ac:dyDescent="0.25">
      <c r="A1946" s="3" t="s">
        <v>595</v>
      </c>
      <c r="B1946" s="3" t="s">
        <v>595</v>
      </c>
      <c r="C1946" s="3" t="s">
        <v>29</v>
      </c>
      <c r="D1946" s="3" t="s">
        <v>608</v>
      </c>
      <c r="E1946" s="3" t="s">
        <v>31</v>
      </c>
      <c r="F1946" s="3" t="s">
        <v>32</v>
      </c>
      <c r="G1946">
        <v>27.69</v>
      </c>
      <c r="H1946">
        <v>11.32</v>
      </c>
      <c r="I1946">
        <v>4.3499999999999996</v>
      </c>
      <c r="J1946">
        <v>28.77</v>
      </c>
      <c r="K1946">
        <v>10.23</v>
      </c>
      <c r="L1946">
        <v>13.992000000000001</v>
      </c>
      <c r="M1946">
        <v>25.26</v>
      </c>
      <c r="N1946">
        <v>1860.1546000000001</v>
      </c>
      <c r="O1946">
        <v>1456.6298999999999</v>
      </c>
      <c r="P1946">
        <v>290.58949999999999</v>
      </c>
      <c r="Q1946">
        <v>2012.1581000000001</v>
      </c>
      <c r="R1946">
        <v>1304.6264000000001</v>
      </c>
      <c r="S1946">
        <v>27.613</v>
      </c>
      <c r="T1946">
        <v>-1072.8699999999999</v>
      </c>
      <c r="U1946">
        <v>396.25</v>
      </c>
      <c r="V1946">
        <v>1143.71</v>
      </c>
      <c r="W1946">
        <v>159.72900000000001</v>
      </c>
      <c r="X1946">
        <f t="shared" si="511"/>
        <v>26.995000000000001</v>
      </c>
      <c r="Y1946">
        <f t="shared" si="512"/>
        <v>11.154999999999999</v>
      </c>
      <c r="Z1946">
        <f t="shared" si="513"/>
        <v>2.895</v>
      </c>
      <c r="AA1946">
        <f t="shared" si="514"/>
        <v>27.557500000000005</v>
      </c>
      <c r="AB1946">
        <f t="shared" si="515"/>
        <v>10.585000000000001</v>
      </c>
      <c r="AC1946">
        <f t="shared" si="516"/>
        <v>9.8672500000000003</v>
      </c>
      <c r="AD1946">
        <f t="shared" si="517"/>
        <v>24.085000000000001</v>
      </c>
      <c r="AE1946">
        <f t="shared" si="518"/>
        <v>1949.194025</v>
      </c>
      <c r="AF1946">
        <f t="shared" si="519"/>
        <v>1495.7460999999998</v>
      </c>
      <c r="AG1946">
        <f t="shared" si="520"/>
        <v>270.461275</v>
      </c>
      <c r="AH1946">
        <f t="shared" si="521"/>
        <v>2077.5326749999999</v>
      </c>
      <c r="AI1946">
        <f t="shared" si="522"/>
        <v>1367.407475</v>
      </c>
      <c r="AJ1946">
        <f t="shared" si="523"/>
        <v>24.798750000000002</v>
      </c>
      <c r="AK1946">
        <f t="shared" si="524"/>
        <v>-703.44</v>
      </c>
      <c r="AL1946">
        <f t="shared" si="525"/>
        <v>440.31500000000005</v>
      </c>
      <c r="AM1946">
        <f t="shared" si="526"/>
        <v>851.35500000000002</v>
      </c>
      <c r="AN1946">
        <f t="shared" si="527"/>
        <v>147.65200000000002</v>
      </c>
    </row>
    <row r="1947" spans="1:40" x14ac:dyDescent="0.25">
      <c r="A1947" s="3" t="s">
        <v>595</v>
      </c>
      <c r="B1947" s="3" t="s">
        <v>595</v>
      </c>
      <c r="C1947" s="3" t="s">
        <v>29</v>
      </c>
      <c r="D1947" s="3" t="s">
        <v>570</v>
      </c>
      <c r="E1947" s="3" t="s">
        <v>31</v>
      </c>
      <c r="F1947" s="3" t="s">
        <v>32</v>
      </c>
      <c r="G1947">
        <v>37.65</v>
      </c>
      <c r="H1947">
        <v>13.31</v>
      </c>
      <c r="I1947">
        <v>4.1100000000000003</v>
      </c>
      <c r="J1947">
        <v>38.33</v>
      </c>
      <c r="K1947">
        <v>12.63</v>
      </c>
      <c r="L1947">
        <v>9.3230000000000004</v>
      </c>
      <c r="M1947">
        <v>33.83</v>
      </c>
      <c r="N1947">
        <v>1712.972</v>
      </c>
      <c r="O1947">
        <v>1837.393</v>
      </c>
      <c r="P1947">
        <v>-30.109400000000001</v>
      </c>
      <c r="Q1947">
        <v>1844.2963999999999</v>
      </c>
      <c r="R1947">
        <v>1706.0686000000001</v>
      </c>
      <c r="S1947">
        <v>-77.087000000000003</v>
      </c>
      <c r="T1947">
        <v>-1072.8699999999999</v>
      </c>
      <c r="U1947">
        <v>396.25</v>
      </c>
      <c r="V1947">
        <v>1143.71</v>
      </c>
      <c r="W1947">
        <v>159.72900000000001</v>
      </c>
      <c r="X1947">
        <f t="shared" si="511"/>
        <v>37.72</v>
      </c>
      <c r="Y1947">
        <f t="shared" si="512"/>
        <v>12.532500000000001</v>
      </c>
      <c r="Z1947">
        <f t="shared" si="513"/>
        <v>3.4674999999999998</v>
      </c>
      <c r="AA1947">
        <f t="shared" si="514"/>
        <v>38.207499999999996</v>
      </c>
      <c r="AB1947">
        <f t="shared" si="515"/>
        <v>12.047499999999999</v>
      </c>
      <c r="AC1947">
        <f t="shared" si="516"/>
        <v>7.72</v>
      </c>
      <c r="AD1947">
        <f t="shared" si="517"/>
        <v>33.837499999999999</v>
      </c>
      <c r="AE1947">
        <f t="shared" si="518"/>
        <v>1845.02215</v>
      </c>
      <c r="AF1947">
        <f t="shared" si="519"/>
        <v>1817.057875</v>
      </c>
      <c r="AG1947">
        <f t="shared" si="520"/>
        <v>40.732100000000003</v>
      </c>
      <c r="AH1947">
        <f t="shared" si="521"/>
        <v>1929.9690250000001</v>
      </c>
      <c r="AI1947">
        <f t="shared" si="522"/>
        <v>1732.1110000000001</v>
      </c>
      <c r="AJ1947">
        <f t="shared" si="523"/>
        <v>0.9734999999999987</v>
      </c>
      <c r="AK1947">
        <f t="shared" si="524"/>
        <v>-881.14249999999993</v>
      </c>
      <c r="AL1947">
        <f t="shared" si="525"/>
        <v>144.86750000000001</v>
      </c>
      <c r="AM1947">
        <f t="shared" si="526"/>
        <v>910.62249999999995</v>
      </c>
      <c r="AN1947">
        <f t="shared" si="527"/>
        <v>80.364249999999998</v>
      </c>
    </row>
    <row r="1948" spans="1:40" x14ac:dyDescent="0.25">
      <c r="A1948" s="3" t="s">
        <v>596</v>
      </c>
      <c r="B1948" s="3" t="s">
        <v>596</v>
      </c>
      <c r="C1948" s="3" t="s">
        <v>29</v>
      </c>
      <c r="D1948" s="3" t="s">
        <v>570</v>
      </c>
      <c r="E1948" s="3" t="s">
        <v>31</v>
      </c>
      <c r="F1948" s="3" t="s">
        <v>32</v>
      </c>
      <c r="G1948">
        <v>38.119999999999997</v>
      </c>
      <c r="H1948">
        <v>13.4</v>
      </c>
      <c r="I1948">
        <v>3.9</v>
      </c>
      <c r="J1948">
        <v>38.72</v>
      </c>
      <c r="K1948">
        <v>12.8</v>
      </c>
      <c r="L1948">
        <v>8.7669999999999995</v>
      </c>
      <c r="M1948">
        <v>34.17</v>
      </c>
      <c r="N1948">
        <v>1987.7872</v>
      </c>
      <c r="O1948">
        <v>1805.855</v>
      </c>
      <c r="P1948">
        <v>52.682000000000002</v>
      </c>
      <c r="Q1948">
        <v>2001.9411</v>
      </c>
      <c r="R1948">
        <v>1791.7011</v>
      </c>
      <c r="S1948">
        <v>15.038</v>
      </c>
      <c r="T1948">
        <v>-630.88</v>
      </c>
      <c r="U1948">
        <v>243.39</v>
      </c>
      <c r="V1948">
        <v>676.2</v>
      </c>
      <c r="W1948">
        <v>158.904</v>
      </c>
      <c r="X1948">
        <f t="shared" si="511"/>
        <v>37.72</v>
      </c>
      <c r="Y1948">
        <f t="shared" si="512"/>
        <v>12.532500000000001</v>
      </c>
      <c r="Z1948">
        <f t="shared" si="513"/>
        <v>3.4674999999999998</v>
      </c>
      <c r="AA1948">
        <f t="shared" si="514"/>
        <v>38.207499999999996</v>
      </c>
      <c r="AB1948">
        <f t="shared" si="515"/>
        <v>12.047499999999999</v>
      </c>
      <c r="AC1948">
        <f t="shared" si="516"/>
        <v>7.72</v>
      </c>
      <c r="AD1948">
        <f t="shared" si="517"/>
        <v>33.837499999999999</v>
      </c>
      <c r="AE1948">
        <f t="shared" si="518"/>
        <v>1845.02215</v>
      </c>
      <c r="AF1948">
        <f t="shared" si="519"/>
        <v>1817.057875</v>
      </c>
      <c r="AG1948">
        <f t="shared" si="520"/>
        <v>40.732100000000003</v>
      </c>
      <c r="AH1948">
        <f t="shared" si="521"/>
        <v>1929.9690250000001</v>
      </c>
      <c r="AI1948">
        <f t="shared" si="522"/>
        <v>1732.1110000000001</v>
      </c>
      <c r="AJ1948">
        <f t="shared" si="523"/>
        <v>0.9734999999999987</v>
      </c>
      <c r="AK1948">
        <f t="shared" si="524"/>
        <v>-881.14249999999993</v>
      </c>
      <c r="AL1948">
        <f t="shared" si="525"/>
        <v>144.86750000000001</v>
      </c>
      <c r="AM1948">
        <f t="shared" si="526"/>
        <v>910.62249999999995</v>
      </c>
      <c r="AN1948">
        <f t="shared" si="527"/>
        <v>80.364249999999998</v>
      </c>
    </row>
    <row r="1949" spans="1:40" x14ac:dyDescent="0.25">
      <c r="A1949" s="3" t="s">
        <v>596</v>
      </c>
      <c r="B1949" s="3" t="s">
        <v>596</v>
      </c>
      <c r="C1949" s="3" t="s">
        <v>29</v>
      </c>
      <c r="D1949" s="3" t="s">
        <v>608</v>
      </c>
      <c r="E1949" s="3" t="s">
        <v>31</v>
      </c>
      <c r="F1949" s="3" t="s">
        <v>32</v>
      </c>
      <c r="G1949">
        <v>26.31</v>
      </c>
      <c r="H1949">
        <v>11.04</v>
      </c>
      <c r="I1949">
        <v>3.22</v>
      </c>
      <c r="J1949">
        <v>26.96</v>
      </c>
      <c r="K1949">
        <v>10.39</v>
      </c>
      <c r="L1949">
        <v>11.451000000000001</v>
      </c>
      <c r="M1949">
        <v>23.55</v>
      </c>
      <c r="N1949">
        <v>2003.2963</v>
      </c>
      <c r="O1949">
        <v>1571.7592</v>
      </c>
      <c r="P1949">
        <v>208.07650000000001</v>
      </c>
      <c r="Q1949">
        <v>2087.2808</v>
      </c>
      <c r="R1949">
        <v>1487.7746999999999</v>
      </c>
      <c r="S1949">
        <v>21.98</v>
      </c>
      <c r="T1949">
        <v>-630.88</v>
      </c>
      <c r="U1949">
        <v>243.39</v>
      </c>
      <c r="V1949">
        <v>676.2</v>
      </c>
      <c r="W1949">
        <v>158.904</v>
      </c>
      <c r="X1949">
        <f t="shared" si="511"/>
        <v>26.995000000000001</v>
      </c>
      <c r="Y1949">
        <f t="shared" si="512"/>
        <v>11.154999999999999</v>
      </c>
      <c r="Z1949">
        <f t="shared" si="513"/>
        <v>2.895</v>
      </c>
      <c r="AA1949">
        <f t="shared" si="514"/>
        <v>27.557500000000005</v>
      </c>
      <c r="AB1949">
        <f t="shared" si="515"/>
        <v>10.585000000000001</v>
      </c>
      <c r="AC1949">
        <f t="shared" si="516"/>
        <v>9.8672500000000003</v>
      </c>
      <c r="AD1949">
        <f t="shared" si="517"/>
        <v>24.085000000000001</v>
      </c>
      <c r="AE1949">
        <f t="shared" si="518"/>
        <v>1949.194025</v>
      </c>
      <c r="AF1949">
        <f t="shared" si="519"/>
        <v>1495.7460999999998</v>
      </c>
      <c r="AG1949">
        <f t="shared" si="520"/>
        <v>270.461275</v>
      </c>
      <c r="AH1949">
        <f t="shared" si="521"/>
        <v>2077.5326749999999</v>
      </c>
      <c r="AI1949">
        <f t="shared" si="522"/>
        <v>1367.407475</v>
      </c>
      <c r="AJ1949">
        <f t="shared" si="523"/>
        <v>24.798750000000002</v>
      </c>
      <c r="AK1949">
        <f t="shared" si="524"/>
        <v>-703.44</v>
      </c>
      <c r="AL1949">
        <f t="shared" si="525"/>
        <v>440.31500000000005</v>
      </c>
      <c r="AM1949">
        <f t="shared" si="526"/>
        <v>851.35500000000002</v>
      </c>
      <c r="AN1949">
        <f t="shared" si="527"/>
        <v>147.65200000000002</v>
      </c>
    </row>
    <row r="1950" spans="1:40" x14ac:dyDescent="0.25">
      <c r="A1950" s="3" t="s">
        <v>596</v>
      </c>
      <c r="B1950" s="3" t="s">
        <v>596</v>
      </c>
      <c r="C1950" s="3" t="s">
        <v>29</v>
      </c>
      <c r="D1950" s="3" t="s">
        <v>609</v>
      </c>
      <c r="E1950" s="3" t="s">
        <v>31</v>
      </c>
      <c r="F1950" s="3" t="s">
        <v>32</v>
      </c>
      <c r="G1950">
        <v>24.68</v>
      </c>
      <c r="H1950">
        <v>2.88</v>
      </c>
      <c r="I1950">
        <v>2.0099999999999998</v>
      </c>
      <c r="J1950">
        <v>24.86</v>
      </c>
      <c r="K1950">
        <v>2.69</v>
      </c>
      <c r="L1950">
        <v>5.2329999999999997</v>
      </c>
      <c r="M1950">
        <v>23.63</v>
      </c>
      <c r="N1950">
        <v>1467.2374</v>
      </c>
      <c r="O1950">
        <v>1299.5836999999999</v>
      </c>
      <c r="P1950">
        <v>161.6754</v>
      </c>
      <c r="Q1950">
        <v>1565.5255999999999</v>
      </c>
      <c r="R1950">
        <v>1201.2954999999999</v>
      </c>
      <c r="S1950">
        <v>31.297000000000001</v>
      </c>
      <c r="T1950">
        <v>-630.88</v>
      </c>
      <c r="U1950">
        <v>243.39</v>
      </c>
      <c r="V1950">
        <v>676.2</v>
      </c>
      <c r="W1950">
        <v>158.904</v>
      </c>
      <c r="X1950">
        <f t="shared" si="511"/>
        <v>24.977499999999999</v>
      </c>
      <c r="Y1950">
        <f t="shared" si="512"/>
        <v>4.3650000000000002</v>
      </c>
      <c r="Z1950">
        <f t="shared" si="513"/>
        <v>1.9149999999999998</v>
      </c>
      <c r="AA1950">
        <f t="shared" si="514"/>
        <v>25.155000000000001</v>
      </c>
      <c r="AB1950">
        <f t="shared" si="515"/>
        <v>4.1849999999999996</v>
      </c>
      <c r="AC1950">
        <f t="shared" si="516"/>
        <v>5.2524999999999995</v>
      </c>
      <c r="AD1950">
        <f t="shared" si="517"/>
        <v>23.385000000000002</v>
      </c>
      <c r="AE1950">
        <f t="shared" si="518"/>
        <v>1532.1774750000002</v>
      </c>
      <c r="AF1950">
        <f t="shared" si="519"/>
        <v>1277.2208500000002</v>
      </c>
      <c r="AG1950">
        <f t="shared" si="520"/>
        <v>128.65980000000002</v>
      </c>
      <c r="AH1950">
        <f t="shared" si="521"/>
        <v>1589.0732500000001</v>
      </c>
      <c r="AI1950">
        <f t="shared" si="522"/>
        <v>1220.325075</v>
      </c>
      <c r="AJ1950">
        <f t="shared" si="523"/>
        <v>22.842500000000001</v>
      </c>
      <c r="AK1950">
        <f t="shared" si="524"/>
        <v>-450.74</v>
      </c>
      <c r="AL1950">
        <f t="shared" si="525"/>
        <v>296.375</v>
      </c>
      <c r="AM1950">
        <f t="shared" si="526"/>
        <v>545.01750000000004</v>
      </c>
      <c r="AN1950">
        <f t="shared" si="527"/>
        <v>145.55525</v>
      </c>
    </row>
    <row r="1951" spans="1:40" x14ac:dyDescent="0.25">
      <c r="A1951" s="3" t="s">
        <v>596</v>
      </c>
      <c r="B1951" s="3" t="s">
        <v>596</v>
      </c>
      <c r="C1951" s="3" t="s">
        <v>29</v>
      </c>
      <c r="D1951" s="3" t="s">
        <v>571</v>
      </c>
      <c r="E1951" s="3" t="s">
        <v>31</v>
      </c>
      <c r="F1951" s="3" t="s">
        <v>32</v>
      </c>
      <c r="G1951">
        <v>36.49</v>
      </c>
      <c r="H1951">
        <v>5.24</v>
      </c>
      <c r="I1951">
        <v>2.69</v>
      </c>
      <c r="J1951">
        <v>36.72</v>
      </c>
      <c r="K1951">
        <v>5.01</v>
      </c>
      <c r="L1951">
        <v>4.8899999999999997</v>
      </c>
      <c r="M1951">
        <v>34.49</v>
      </c>
      <c r="N1951">
        <v>1450.2028</v>
      </c>
      <c r="O1951">
        <v>1534.3200999999999</v>
      </c>
      <c r="P1951">
        <v>6.2808999999999999</v>
      </c>
      <c r="Q1951">
        <v>1534.7864999999999</v>
      </c>
      <c r="R1951">
        <v>1449.7364</v>
      </c>
      <c r="S1951">
        <v>85.753</v>
      </c>
      <c r="T1951">
        <v>-630.88</v>
      </c>
      <c r="U1951">
        <v>243.39</v>
      </c>
      <c r="V1951">
        <v>676.2</v>
      </c>
      <c r="W1951">
        <v>158.904</v>
      </c>
      <c r="X1951">
        <f t="shared" si="511"/>
        <v>34.355000000000004</v>
      </c>
      <c r="Y1951">
        <f t="shared" si="512"/>
        <v>2.23</v>
      </c>
      <c r="Z1951">
        <f t="shared" si="513"/>
        <v>6.1375000000000002</v>
      </c>
      <c r="AA1951">
        <f t="shared" si="514"/>
        <v>35.625</v>
      </c>
      <c r="AB1951">
        <f t="shared" si="515"/>
        <v>0.96250000000000002</v>
      </c>
      <c r="AC1951">
        <f t="shared" si="516"/>
        <v>10.215999999999999</v>
      </c>
      <c r="AD1951">
        <f t="shared" si="517"/>
        <v>35.287500000000001</v>
      </c>
      <c r="AE1951">
        <f t="shared" si="518"/>
        <v>1490.1365500000002</v>
      </c>
      <c r="AF1951">
        <f t="shared" si="519"/>
        <v>1546.43525</v>
      </c>
      <c r="AG1951">
        <f t="shared" si="520"/>
        <v>22.884824999999999</v>
      </c>
      <c r="AH1951">
        <f t="shared" si="521"/>
        <v>1561.2456749999999</v>
      </c>
      <c r="AI1951">
        <f t="shared" si="522"/>
        <v>1475.3260749999999</v>
      </c>
      <c r="AJ1951">
        <f t="shared" si="523"/>
        <v>31.873249999999999</v>
      </c>
      <c r="AK1951">
        <f t="shared" si="524"/>
        <v>-478.57000000000005</v>
      </c>
      <c r="AL1951">
        <f t="shared" si="525"/>
        <v>112.59</v>
      </c>
      <c r="AM1951">
        <f t="shared" si="526"/>
        <v>514.20249999999999</v>
      </c>
      <c r="AN1951">
        <f t="shared" si="527"/>
        <v>77.078499999999991</v>
      </c>
    </row>
    <row r="1952" spans="1:40" x14ac:dyDescent="0.25">
      <c r="A1952" s="3" t="s">
        <v>597</v>
      </c>
      <c r="B1952" s="3" t="s">
        <v>597</v>
      </c>
      <c r="C1952" s="3" t="s">
        <v>29</v>
      </c>
      <c r="D1952" s="3" t="s">
        <v>571</v>
      </c>
      <c r="E1952" s="3" t="s">
        <v>31</v>
      </c>
      <c r="F1952" s="3" t="s">
        <v>32</v>
      </c>
      <c r="G1952">
        <v>33.299999999999997</v>
      </c>
      <c r="H1952">
        <v>4.5999999999999996</v>
      </c>
      <c r="I1952">
        <v>5.45</v>
      </c>
      <c r="J1952">
        <v>34.299999999999997</v>
      </c>
      <c r="K1952">
        <v>3.61</v>
      </c>
      <c r="L1952">
        <v>10.391</v>
      </c>
      <c r="M1952">
        <v>32.65</v>
      </c>
      <c r="N1952">
        <v>1533.4085</v>
      </c>
      <c r="O1952">
        <v>1558.7951</v>
      </c>
      <c r="P1952">
        <v>55.202599999999997</v>
      </c>
      <c r="Q1952">
        <v>1602.7448999999999</v>
      </c>
      <c r="R1952">
        <v>1489.4585999999999</v>
      </c>
      <c r="S1952">
        <v>51.475000000000001</v>
      </c>
      <c r="T1952">
        <v>-307.94</v>
      </c>
      <c r="U1952">
        <v>256.41000000000003</v>
      </c>
      <c r="V1952">
        <v>400.72</v>
      </c>
      <c r="W1952">
        <v>140.21799999999999</v>
      </c>
      <c r="X1952">
        <f t="shared" si="511"/>
        <v>34.355000000000004</v>
      </c>
      <c r="Y1952">
        <f t="shared" si="512"/>
        <v>2.23</v>
      </c>
      <c r="Z1952">
        <f t="shared" si="513"/>
        <v>6.1375000000000002</v>
      </c>
      <c r="AA1952">
        <f t="shared" si="514"/>
        <v>35.625</v>
      </c>
      <c r="AB1952">
        <f t="shared" si="515"/>
        <v>0.96250000000000002</v>
      </c>
      <c r="AC1952">
        <f t="shared" si="516"/>
        <v>10.215999999999999</v>
      </c>
      <c r="AD1952">
        <f t="shared" si="517"/>
        <v>35.287500000000001</v>
      </c>
      <c r="AE1952">
        <f t="shared" si="518"/>
        <v>1490.1365500000002</v>
      </c>
      <c r="AF1952">
        <f t="shared" si="519"/>
        <v>1546.43525</v>
      </c>
      <c r="AG1952">
        <f t="shared" si="520"/>
        <v>22.884824999999999</v>
      </c>
      <c r="AH1952">
        <f t="shared" si="521"/>
        <v>1561.2456749999999</v>
      </c>
      <c r="AI1952">
        <f t="shared" si="522"/>
        <v>1475.3260749999999</v>
      </c>
      <c r="AJ1952">
        <f t="shared" si="523"/>
        <v>31.873249999999999</v>
      </c>
      <c r="AK1952">
        <f t="shared" si="524"/>
        <v>-478.57000000000005</v>
      </c>
      <c r="AL1952">
        <f t="shared" si="525"/>
        <v>112.59</v>
      </c>
      <c r="AM1952">
        <f t="shared" si="526"/>
        <v>514.20249999999999</v>
      </c>
      <c r="AN1952">
        <f t="shared" si="527"/>
        <v>77.078499999999991</v>
      </c>
    </row>
    <row r="1953" spans="1:40" x14ac:dyDescent="0.25">
      <c r="A1953" s="3" t="s">
        <v>597</v>
      </c>
      <c r="B1953" s="3" t="s">
        <v>597</v>
      </c>
      <c r="C1953" s="3" t="s">
        <v>29</v>
      </c>
      <c r="D1953" s="3" t="s">
        <v>609</v>
      </c>
      <c r="E1953" s="3" t="s">
        <v>31</v>
      </c>
      <c r="F1953" s="3" t="s">
        <v>32</v>
      </c>
      <c r="G1953">
        <v>24.68</v>
      </c>
      <c r="H1953">
        <v>2.88</v>
      </c>
      <c r="I1953">
        <v>2.19</v>
      </c>
      <c r="J1953">
        <v>24.9</v>
      </c>
      <c r="K1953">
        <v>2.66</v>
      </c>
      <c r="L1953">
        <v>5.673</v>
      </c>
      <c r="M1953">
        <v>23.68</v>
      </c>
      <c r="N1953">
        <v>1569.461</v>
      </c>
      <c r="O1953">
        <v>1312.1946</v>
      </c>
      <c r="P1953">
        <v>112.5342</v>
      </c>
      <c r="Q1953">
        <v>1611.7384</v>
      </c>
      <c r="R1953">
        <v>1269.9170999999999</v>
      </c>
      <c r="S1953">
        <v>20.59</v>
      </c>
      <c r="T1953">
        <v>-307.94</v>
      </c>
      <c r="U1953">
        <v>256.41000000000003</v>
      </c>
      <c r="V1953">
        <v>400.72</v>
      </c>
      <c r="W1953">
        <v>140.21799999999999</v>
      </c>
      <c r="X1953">
        <f t="shared" si="511"/>
        <v>24.977499999999999</v>
      </c>
      <c r="Y1953">
        <f t="shared" si="512"/>
        <v>4.3650000000000002</v>
      </c>
      <c r="Z1953">
        <f t="shared" si="513"/>
        <v>1.9149999999999998</v>
      </c>
      <c r="AA1953">
        <f t="shared" si="514"/>
        <v>25.155000000000001</v>
      </c>
      <c r="AB1953">
        <f t="shared" si="515"/>
        <v>4.1849999999999996</v>
      </c>
      <c r="AC1953">
        <f t="shared" si="516"/>
        <v>5.2524999999999995</v>
      </c>
      <c r="AD1953">
        <f t="shared" si="517"/>
        <v>23.385000000000002</v>
      </c>
      <c r="AE1953">
        <f t="shared" si="518"/>
        <v>1532.1774750000002</v>
      </c>
      <c r="AF1953">
        <f t="shared" si="519"/>
        <v>1277.2208500000002</v>
      </c>
      <c r="AG1953">
        <f t="shared" si="520"/>
        <v>128.65980000000002</v>
      </c>
      <c r="AH1953">
        <f t="shared" si="521"/>
        <v>1589.0732500000001</v>
      </c>
      <c r="AI1953">
        <f t="shared" si="522"/>
        <v>1220.325075</v>
      </c>
      <c r="AJ1953">
        <f t="shared" si="523"/>
        <v>22.842500000000001</v>
      </c>
      <c r="AK1953">
        <f t="shared" si="524"/>
        <v>-450.74</v>
      </c>
      <c r="AL1953">
        <f t="shared" si="525"/>
        <v>296.375</v>
      </c>
      <c r="AM1953">
        <f t="shared" si="526"/>
        <v>545.01750000000004</v>
      </c>
      <c r="AN1953">
        <f t="shared" si="527"/>
        <v>145.55525</v>
      </c>
    </row>
    <row r="1954" spans="1:40" x14ac:dyDescent="0.25">
      <c r="A1954" s="3" t="s">
        <v>597</v>
      </c>
      <c r="B1954" s="3" t="s">
        <v>597</v>
      </c>
      <c r="C1954" s="3" t="s">
        <v>29</v>
      </c>
      <c r="D1954" s="3" t="s">
        <v>610</v>
      </c>
      <c r="E1954" s="3" t="s">
        <v>31</v>
      </c>
      <c r="F1954" s="3" t="s">
        <v>32</v>
      </c>
      <c r="G1954">
        <v>23.07</v>
      </c>
      <c r="H1954">
        <v>-5.21</v>
      </c>
      <c r="I1954">
        <v>4.0999999999999996</v>
      </c>
      <c r="J1954">
        <v>23.65</v>
      </c>
      <c r="K1954">
        <v>-5.79</v>
      </c>
      <c r="L1954">
        <v>8.0809999999999995</v>
      </c>
      <c r="M1954">
        <v>27.01</v>
      </c>
      <c r="N1954">
        <v>1307.5604000000001</v>
      </c>
      <c r="O1954">
        <v>1198.7747999999999</v>
      </c>
      <c r="P1954">
        <v>49.640799999999999</v>
      </c>
      <c r="Q1954">
        <v>1326.8071</v>
      </c>
      <c r="R1954">
        <v>1179.5281</v>
      </c>
      <c r="S1954">
        <v>21.192</v>
      </c>
      <c r="T1954">
        <v>-307.94</v>
      </c>
      <c r="U1954">
        <v>256.41000000000003</v>
      </c>
      <c r="V1954">
        <v>400.72</v>
      </c>
      <c r="W1954">
        <v>140.21799999999999</v>
      </c>
      <c r="X1954">
        <f t="shared" si="511"/>
        <v>23.03</v>
      </c>
      <c r="Y1954">
        <f t="shared" si="512"/>
        <v>-1.98</v>
      </c>
      <c r="Z1954">
        <f t="shared" si="513"/>
        <v>4.62</v>
      </c>
      <c r="AA1954">
        <f t="shared" si="514"/>
        <v>23.9375</v>
      </c>
      <c r="AB1954">
        <f t="shared" si="515"/>
        <v>-2.8885975000000004</v>
      </c>
      <c r="AC1954">
        <f t="shared" si="516"/>
        <v>9.9882500000000007</v>
      </c>
      <c r="AD1954">
        <f t="shared" si="517"/>
        <v>25.682500000000001</v>
      </c>
      <c r="AE1954">
        <f t="shared" si="518"/>
        <v>1284.568925</v>
      </c>
      <c r="AF1954">
        <f t="shared" si="519"/>
        <v>1107.668525</v>
      </c>
      <c r="AG1954">
        <f t="shared" si="520"/>
        <v>46.553425000000004</v>
      </c>
      <c r="AH1954">
        <f t="shared" si="521"/>
        <v>1297.016075</v>
      </c>
      <c r="AI1954">
        <f t="shared" si="522"/>
        <v>1095.2213750000001</v>
      </c>
      <c r="AJ1954">
        <f t="shared" si="523"/>
        <v>14.732749999999999</v>
      </c>
      <c r="AK1954">
        <f t="shared" si="524"/>
        <v>-254.79</v>
      </c>
      <c r="AL1954">
        <f t="shared" si="525"/>
        <v>360.29750000000001</v>
      </c>
      <c r="AM1954">
        <f t="shared" si="526"/>
        <v>501.95249999999999</v>
      </c>
      <c r="AN1954">
        <f t="shared" si="527"/>
        <v>127.994</v>
      </c>
    </row>
    <row r="1955" spans="1:40" x14ac:dyDescent="0.25">
      <c r="A1955" s="3" t="s">
        <v>597</v>
      </c>
      <c r="B1955" s="3" t="s">
        <v>597</v>
      </c>
      <c r="C1955" s="3" t="s">
        <v>29</v>
      </c>
      <c r="D1955" s="3" t="s">
        <v>572</v>
      </c>
      <c r="E1955" s="3" t="s">
        <v>31</v>
      </c>
      <c r="F1955" s="3" t="s">
        <v>32</v>
      </c>
      <c r="G1955">
        <v>31.68</v>
      </c>
      <c r="H1955">
        <v>-3.49</v>
      </c>
      <c r="I1955">
        <v>7.35</v>
      </c>
      <c r="J1955">
        <v>33.159999999999997</v>
      </c>
      <c r="K1955">
        <v>-4.96</v>
      </c>
      <c r="L1955">
        <v>11.349</v>
      </c>
      <c r="M1955">
        <v>35.9</v>
      </c>
      <c r="N1955">
        <v>1271.2454</v>
      </c>
      <c r="O1955">
        <v>1446.0779</v>
      </c>
      <c r="P1955">
        <v>-7.6909000000000001</v>
      </c>
      <c r="Q1955">
        <v>1446.4156</v>
      </c>
      <c r="R1955">
        <v>1270.9078</v>
      </c>
      <c r="S1955">
        <v>-87.486000000000004</v>
      </c>
      <c r="T1955">
        <v>-307.94</v>
      </c>
      <c r="U1955">
        <v>256.41000000000003</v>
      </c>
      <c r="V1955">
        <v>400.72</v>
      </c>
      <c r="W1955">
        <v>140.21799999999999</v>
      </c>
      <c r="X1955">
        <f t="shared" si="511"/>
        <v>29.580000000000002</v>
      </c>
      <c r="Y1955">
        <f t="shared" si="512"/>
        <v>-6.38</v>
      </c>
      <c r="Z1955">
        <f t="shared" si="513"/>
        <v>7.3750000000000009</v>
      </c>
      <c r="AA1955">
        <f t="shared" si="514"/>
        <v>31.04</v>
      </c>
      <c r="AB1955">
        <f t="shared" si="515"/>
        <v>-7.835</v>
      </c>
      <c r="AC1955">
        <f t="shared" si="516"/>
        <v>11.111499999999999</v>
      </c>
      <c r="AD1955">
        <f t="shared" si="517"/>
        <v>35.677500000000002</v>
      </c>
      <c r="AE1955">
        <f t="shared" si="518"/>
        <v>1336.4827500000001</v>
      </c>
      <c r="AF1955">
        <f t="shared" si="519"/>
        <v>1534.0731999999998</v>
      </c>
      <c r="AG1955">
        <f t="shared" si="520"/>
        <v>21.060499999999998</v>
      </c>
      <c r="AH1955">
        <f t="shared" si="521"/>
        <v>1539.426125</v>
      </c>
      <c r="AI1955">
        <f t="shared" si="522"/>
        <v>1331.1298749999999</v>
      </c>
      <c r="AJ1955">
        <f t="shared" si="523"/>
        <v>39.210999999999999</v>
      </c>
      <c r="AK1955">
        <f t="shared" si="524"/>
        <v>-110.61749999999999</v>
      </c>
      <c r="AL1955">
        <f t="shared" si="525"/>
        <v>75.165000000000006</v>
      </c>
      <c r="AM1955">
        <f t="shared" si="526"/>
        <v>471.33249999999998</v>
      </c>
      <c r="AN1955">
        <f t="shared" si="527"/>
        <v>-6.9922500000000056</v>
      </c>
    </row>
    <row r="1956" spans="1:40" x14ac:dyDescent="0.25">
      <c r="A1956" s="3" t="s">
        <v>598</v>
      </c>
      <c r="B1956" s="3" t="s">
        <v>598</v>
      </c>
      <c r="C1956" s="3" t="s">
        <v>29</v>
      </c>
      <c r="D1956" s="3" t="s">
        <v>556</v>
      </c>
      <c r="E1956" s="3" t="s">
        <v>31</v>
      </c>
      <c r="F1956" s="3" t="s">
        <v>32</v>
      </c>
      <c r="G1956">
        <v>29.46</v>
      </c>
      <c r="H1956">
        <v>13.98</v>
      </c>
      <c r="I1956">
        <v>4.7300000000000004</v>
      </c>
      <c r="J1956">
        <v>30.79</v>
      </c>
      <c r="K1956">
        <v>12.65</v>
      </c>
      <c r="L1956">
        <v>15.734</v>
      </c>
      <c r="M1956">
        <v>26.81</v>
      </c>
      <c r="N1956">
        <v>3155.9679999999998</v>
      </c>
      <c r="O1956">
        <v>1519.3921</v>
      </c>
      <c r="P1956">
        <v>137.56139999999999</v>
      </c>
      <c r="Q1956">
        <v>3167.45</v>
      </c>
      <c r="R1956">
        <v>1507.91</v>
      </c>
      <c r="S1956">
        <v>4.7709999999999999</v>
      </c>
      <c r="T1956">
        <v>-165.03</v>
      </c>
      <c r="U1956">
        <v>1037.49</v>
      </c>
      <c r="V1956">
        <v>1050.54</v>
      </c>
      <c r="W1956">
        <v>99.037999999999997</v>
      </c>
      <c r="X1956">
        <f t="shared" si="511"/>
        <v>30.822499999999998</v>
      </c>
      <c r="Y1956">
        <f t="shared" si="512"/>
        <v>14.55</v>
      </c>
      <c r="Z1956">
        <f t="shared" si="513"/>
        <v>6.5049999999999999</v>
      </c>
      <c r="AA1956">
        <f t="shared" si="514"/>
        <v>33.142499999999998</v>
      </c>
      <c r="AB1956">
        <f t="shared" si="515"/>
        <v>12.23</v>
      </c>
      <c r="AC1956">
        <f t="shared" si="516"/>
        <v>19.02225</v>
      </c>
      <c r="AD1956">
        <f t="shared" si="517"/>
        <v>29.060000000000002</v>
      </c>
      <c r="AE1956">
        <f t="shared" si="518"/>
        <v>3601.1673000000001</v>
      </c>
      <c r="AF1956">
        <f t="shared" si="519"/>
        <v>1551.464475</v>
      </c>
      <c r="AG1956">
        <f t="shared" si="520"/>
        <v>54.675425000000004</v>
      </c>
      <c r="AH1956">
        <f t="shared" si="521"/>
        <v>3607.6050750000004</v>
      </c>
      <c r="AI1956">
        <f t="shared" si="522"/>
        <v>1545.02665</v>
      </c>
      <c r="AJ1956">
        <f t="shared" si="523"/>
        <v>1.5932500000000001</v>
      </c>
      <c r="AK1956">
        <f t="shared" si="524"/>
        <v>-29.884999999999941</v>
      </c>
      <c r="AL1956">
        <f t="shared" si="525"/>
        <v>1706.9274999999998</v>
      </c>
      <c r="AM1956">
        <f t="shared" si="526"/>
        <v>2174.0924999999997</v>
      </c>
      <c r="AN1956">
        <f t="shared" si="527"/>
        <v>89.85499999999999</v>
      </c>
    </row>
    <row r="1957" spans="1:40" x14ac:dyDescent="0.25">
      <c r="A1957" s="3" t="s">
        <v>598</v>
      </c>
      <c r="B1957" s="3" t="s">
        <v>598</v>
      </c>
      <c r="C1957" s="3" t="s">
        <v>29</v>
      </c>
      <c r="D1957" s="3" t="s">
        <v>554</v>
      </c>
      <c r="E1957" s="3" t="s">
        <v>31</v>
      </c>
      <c r="F1957" s="3" t="s">
        <v>32</v>
      </c>
      <c r="G1957">
        <v>20.239999999999998</v>
      </c>
      <c r="H1957">
        <v>12.14</v>
      </c>
      <c r="I1957">
        <v>5.16</v>
      </c>
      <c r="J1957">
        <v>22.75</v>
      </c>
      <c r="K1957">
        <v>9.6300000000000008</v>
      </c>
      <c r="L1957">
        <v>25.945</v>
      </c>
      <c r="M1957">
        <v>19.78</v>
      </c>
      <c r="N1957">
        <v>2550.8526000000002</v>
      </c>
      <c r="O1957">
        <v>521.19669999999996</v>
      </c>
      <c r="P1957">
        <v>-60.481900000000003</v>
      </c>
      <c r="Q1957">
        <v>2552.6532999999999</v>
      </c>
      <c r="R1957">
        <v>519.39599999999996</v>
      </c>
      <c r="S1957">
        <v>-1.7050000000000001</v>
      </c>
      <c r="T1957">
        <v>-165.03</v>
      </c>
      <c r="U1957">
        <v>1037.49</v>
      </c>
      <c r="V1957">
        <v>1050.54</v>
      </c>
      <c r="W1957">
        <v>99.037999999999997</v>
      </c>
      <c r="X1957">
        <f t="shared" si="511"/>
        <v>21.2925</v>
      </c>
      <c r="Y1957">
        <f t="shared" si="512"/>
        <v>12.467500000000001</v>
      </c>
      <c r="Z1957">
        <f t="shared" si="513"/>
        <v>4.1500000000000004</v>
      </c>
      <c r="AA1957">
        <f t="shared" si="514"/>
        <v>22.982499999999998</v>
      </c>
      <c r="AB1957">
        <f t="shared" si="515"/>
        <v>10.782500000000001</v>
      </c>
      <c r="AC1957">
        <f t="shared" si="516"/>
        <v>21.37725</v>
      </c>
      <c r="AD1957">
        <f t="shared" si="517"/>
        <v>19.940000000000001</v>
      </c>
      <c r="AE1957">
        <f t="shared" si="518"/>
        <v>2581.4165750000002</v>
      </c>
      <c r="AF1957">
        <f t="shared" si="519"/>
        <v>673.13997499999994</v>
      </c>
      <c r="AG1957">
        <f t="shared" si="520"/>
        <v>21.003675000000001</v>
      </c>
      <c r="AH1957">
        <f t="shared" si="521"/>
        <v>2583.2948249999999</v>
      </c>
      <c r="AI1957">
        <f t="shared" si="522"/>
        <v>671.26170000000002</v>
      </c>
      <c r="AJ1957">
        <f t="shared" si="523"/>
        <v>0.62524999999999997</v>
      </c>
      <c r="AK1957">
        <f t="shared" si="524"/>
        <v>14.727499999999999</v>
      </c>
      <c r="AL1957">
        <f t="shared" si="525"/>
        <v>788.09499999999991</v>
      </c>
      <c r="AM1957">
        <f t="shared" si="526"/>
        <v>802.51750000000004</v>
      </c>
      <c r="AN1957">
        <f t="shared" si="527"/>
        <v>88.872749999999996</v>
      </c>
    </row>
    <row r="1958" spans="1:40" x14ac:dyDescent="0.25">
      <c r="A1958" s="3" t="s">
        <v>598</v>
      </c>
      <c r="B1958" s="3" t="s">
        <v>598</v>
      </c>
      <c r="C1958" s="3" t="s">
        <v>29</v>
      </c>
      <c r="D1958" s="3" t="s">
        <v>611</v>
      </c>
      <c r="E1958" s="3" t="s">
        <v>31</v>
      </c>
      <c r="F1958" s="3" t="s">
        <v>32</v>
      </c>
      <c r="G1958">
        <v>20.45</v>
      </c>
      <c r="H1958">
        <v>13.21</v>
      </c>
      <c r="I1958">
        <v>3.46</v>
      </c>
      <c r="J1958">
        <v>21.84</v>
      </c>
      <c r="K1958">
        <v>11.83</v>
      </c>
      <c r="L1958">
        <v>21.847000000000001</v>
      </c>
      <c r="M1958">
        <v>18.93</v>
      </c>
      <c r="N1958">
        <v>2412.02</v>
      </c>
      <c r="O1958">
        <v>702.03560000000004</v>
      </c>
      <c r="P1958">
        <v>236.8372</v>
      </c>
      <c r="Q1958">
        <v>2444.2163</v>
      </c>
      <c r="R1958">
        <v>669.83920000000001</v>
      </c>
      <c r="S1958">
        <v>7.742</v>
      </c>
      <c r="T1958">
        <v>-165.03</v>
      </c>
      <c r="U1958">
        <v>1037.49</v>
      </c>
      <c r="V1958">
        <v>1050.54</v>
      </c>
      <c r="W1958">
        <v>99.037999999999997</v>
      </c>
      <c r="X1958">
        <f t="shared" si="511"/>
        <v>19.95</v>
      </c>
      <c r="Y1958">
        <f t="shared" si="512"/>
        <v>12.490000000000002</v>
      </c>
      <c r="Z1958">
        <f t="shared" si="513"/>
        <v>2.5049999999999999</v>
      </c>
      <c r="AA1958">
        <f t="shared" si="514"/>
        <v>20.765000000000001</v>
      </c>
      <c r="AB1958">
        <f t="shared" si="515"/>
        <v>11.677499999999998</v>
      </c>
      <c r="AC1958">
        <f t="shared" si="516"/>
        <v>16.44725</v>
      </c>
      <c r="AD1958">
        <f t="shared" si="517"/>
        <v>18.052500000000002</v>
      </c>
      <c r="AE1958">
        <f t="shared" si="518"/>
        <v>2433.6090249999997</v>
      </c>
      <c r="AF1958">
        <f t="shared" si="519"/>
        <v>788.075425</v>
      </c>
      <c r="AG1958">
        <f t="shared" si="520"/>
        <v>210.03990000000002</v>
      </c>
      <c r="AH1958">
        <f t="shared" si="521"/>
        <v>2460.9241999999999</v>
      </c>
      <c r="AI1958">
        <f t="shared" si="522"/>
        <v>760.76020000000005</v>
      </c>
      <c r="AJ1958">
        <f t="shared" si="523"/>
        <v>7.1212499999999999</v>
      </c>
      <c r="AK1958">
        <f t="shared" si="524"/>
        <v>-284.60750000000002</v>
      </c>
      <c r="AL1958">
        <f t="shared" si="525"/>
        <v>692.13749999999993</v>
      </c>
      <c r="AM1958">
        <f t="shared" si="526"/>
        <v>770.64250000000004</v>
      </c>
      <c r="AN1958">
        <f t="shared" si="527"/>
        <v>112.15824999999998</v>
      </c>
    </row>
    <row r="1959" spans="1:40" x14ac:dyDescent="0.25">
      <c r="A1959" s="3" t="s">
        <v>598</v>
      </c>
      <c r="B1959" s="3" t="s">
        <v>598</v>
      </c>
      <c r="C1959" s="3" t="s">
        <v>29</v>
      </c>
      <c r="D1959" s="3" t="s">
        <v>607</v>
      </c>
      <c r="E1959" s="3" t="s">
        <v>31</v>
      </c>
      <c r="F1959" s="3" t="s">
        <v>32</v>
      </c>
      <c r="G1959">
        <v>29.67</v>
      </c>
      <c r="H1959">
        <v>15.06</v>
      </c>
      <c r="I1959">
        <v>3.03</v>
      </c>
      <c r="J1959">
        <v>30.27</v>
      </c>
      <c r="K1959">
        <v>14.45</v>
      </c>
      <c r="L1959">
        <v>11.266</v>
      </c>
      <c r="M1959">
        <v>26.23</v>
      </c>
      <c r="N1959">
        <v>3013.9434999999999</v>
      </c>
      <c r="O1959">
        <v>1702.3126999999999</v>
      </c>
      <c r="P1959">
        <v>434.88040000000001</v>
      </c>
      <c r="Q1959">
        <v>3145.0302000000001</v>
      </c>
      <c r="R1959">
        <v>1571.2261000000001</v>
      </c>
      <c r="S1959">
        <v>16.774000000000001</v>
      </c>
      <c r="T1959">
        <v>-165.03</v>
      </c>
      <c r="U1959">
        <v>1037.49</v>
      </c>
      <c r="V1959">
        <v>1050.54</v>
      </c>
      <c r="W1959">
        <v>99.037999999999997</v>
      </c>
      <c r="X1959">
        <f t="shared" si="511"/>
        <v>29.0425</v>
      </c>
      <c r="Y1959">
        <f t="shared" si="512"/>
        <v>14.995000000000001</v>
      </c>
      <c r="Z1959">
        <f t="shared" si="513"/>
        <v>3.7574999999999998</v>
      </c>
      <c r="AA1959">
        <f t="shared" si="514"/>
        <v>30.002499999999998</v>
      </c>
      <c r="AB1959">
        <f t="shared" si="515"/>
        <v>14.029999999999998</v>
      </c>
      <c r="AC1959">
        <f t="shared" si="516"/>
        <v>14.03525</v>
      </c>
      <c r="AD1959">
        <f t="shared" si="517"/>
        <v>26.005000000000003</v>
      </c>
      <c r="AE1959">
        <f t="shared" si="518"/>
        <v>2587.7080249999999</v>
      </c>
      <c r="AF1959">
        <f t="shared" si="519"/>
        <v>1538.0129999999999</v>
      </c>
      <c r="AG1959">
        <f t="shared" si="520"/>
        <v>424.40212500000007</v>
      </c>
      <c r="AH1959">
        <f t="shared" si="521"/>
        <v>2741.0618250000002</v>
      </c>
      <c r="AI1959">
        <f t="shared" si="522"/>
        <v>1384.6592249999999</v>
      </c>
      <c r="AJ1959">
        <f t="shared" si="523"/>
        <v>19.719249999999999</v>
      </c>
      <c r="AK1959">
        <f t="shared" si="524"/>
        <v>-1056.4925000000001</v>
      </c>
      <c r="AL1959">
        <f t="shared" si="525"/>
        <v>1145.79</v>
      </c>
      <c r="AM1959">
        <f t="shared" si="526"/>
        <v>1634.3974999999998</v>
      </c>
      <c r="AN1959">
        <f t="shared" si="527"/>
        <v>130.86449999999999</v>
      </c>
    </row>
    <row r="1960" spans="1:40" x14ac:dyDescent="0.25">
      <c r="A1960" s="3" t="s">
        <v>599</v>
      </c>
      <c r="B1960" s="3" t="s">
        <v>599</v>
      </c>
      <c r="C1960" s="3" t="s">
        <v>29</v>
      </c>
      <c r="D1960" s="3" t="s">
        <v>607</v>
      </c>
      <c r="E1960" s="3" t="s">
        <v>31</v>
      </c>
      <c r="F1960" s="3" t="s">
        <v>32</v>
      </c>
      <c r="G1960">
        <v>28.39</v>
      </c>
      <c r="H1960">
        <v>14.8</v>
      </c>
      <c r="I1960">
        <v>3.34</v>
      </c>
      <c r="J1960">
        <v>29.16</v>
      </c>
      <c r="K1960">
        <v>14.02</v>
      </c>
      <c r="L1960">
        <v>13.089</v>
      </c>
      <c r="M1960">
        <v>25.26</v>
      </c>
      <c r="N1960">
        <v>2549.7465999999999</v>
      </c>
      <c r="O1960">
        <v>1521.3339000000001</v>
      </c>
      <c r="P1960">
        <v>407.08280000000002</v>
      </c>
      <c r="Q1960">
        <v>2691.3791000000001</v>
      </c>
      <c r="R1960">
        <v>1379.7013999999999</v>
      </c>
      <c r="S1960">
        <v>19.184000000000001</v>
      </c>
      <c r="T1960">
        <v>-627.32000000000005</v>
      </c>
      <c r="U1960">
        <v>740.49</v>
      </c>
      <c r="V1960">
        <v>970.49</v>
      </c>
      <c r="W1960">
        <v>130.27000000000001</v>
      </c>
      <c r="X1960">
        <f t="shared" si="511"/>
        <v>29.0425</v>
      </c>
      <c r="Y1960">
        <f t="shared" si="512"/>
        <v>14.995000000000001</v>
      </c>
      <c r="Z1960">
        <f t="shared" si="513"/>
        <v>3.7574999999999998</v>
      </c>
      <c r="AA1960">
        <f t="shared" si="514"/>
        <v>30.002499999999998</v>
      </c>
      <c r="AB1960">
        <f t="shared" si="515"/>
        <v>14.029999999999998</v>
      </c>
      <c r="AC1960">
        <f t="shared" si="516"/>
        <v>14.03525</v>
      </c>
      <c r="AD1960">
        <f t="shared" si="517"/>
        <v>26.005000000000003</v>
      </c>
      <c r="AE1960">
        <f t="shared" si="518"/>
        <v>2587.7080249999999</v>
      </c>
      <c r="AF1960">
        <f t="shared" si="519"/>
        <v>1538.0129999999999</v>
      </c>
      <c r="AG1960">
        <f t="shared" si="520"/>
        <v>424.40212500000007</v>
      </c>
      <c r="AH1960">
        <f t="shared" si="521"/>
        <v>2741.0618250000002</v>
      </c>
      <c r="AI1960">
        <f t="shared" si="522"/>
        <v>1384.6592249999999</v>
      </c>
      <c r="AJ1960">
        <f t="shared" si="523"/>
        <v>19.719249999999999</v>
      </c>
      <c r="AK1960">
        <f t="shared" si="524"/>
        <v>-1056.4925000000001</v>
      </c>
      <c r="AL1960">
        <f t="shared" si="525"/>
        <v>1145.79</v>
      </c>
      <c r="AM1960">
        <f t="shared" si="526"/>
        <v>1634.3974999999998</v>
      </c>
      <c r="AN1960">
        <f t="shared" si="527"/>
        <v>130.86449999999999</v>
      </c>
    </row>
    <row r="1961" spans="1:40" x14ac:dyDescent="0.25">
      <c r="A1961" s="3" t="s">
        <v>599</v>
      </c>
      <c r="B1961" s="3" t="s">
        <v>599</v>
      </c>
      <c r="C1961" s="3" t="s">
        <v>29</v>
      </c>
      <c r="D1961" s="3" t="s">
        <v>611</v>
      </c>
      <c r="E1961" s="3" t="s">
        <v>31</v>
      </c>
      <c r="F1961" s="3" t="s">
        <v>32</v>
      </c>
      <c r="G1961">
        <v>19.71</v>
      </c>
      <c r="H1961">
        <v>13.06</v>
      </c>
      <c r="I1961">
        <v>1.72</v>
      </c>
      <c r="J1961">
        <v>20.13</v>
      </c>
      <c r="K1961">
        <v>12.64</v>
      </c>
      <c r="L1961">
        <v>13.693</v>
      </c>
      <c r="M1961">
        <v>17.62</v>
      </c>
      <c r="N1961">
        <v>2500.1961000000001</v>
      </c>
      <c r="O1961">
        <v>807.81029999999998</v>
      </c>
      <c r="P1961">
        <v>263.72989999999999</v>
      </c>
      <c r="Q1961">
        <v>2540.3416000000002</v>
      </c>
      <c r="R1961">
        <v>767.66470000000004</v>
      </c>
      <c r="S1961">
        <v>8.6549999999999994</v>
      </c>
      <c r="T1961">
        <v>-627.32000000000005</v>
      </c>
      <c r="U1961">
        <v>740.49</v>
      </c>
      <c r="V1961">
        <v>970.49</v>
      </c>
      <c r="W1961">
        <v>130.27000000000001</v>
      </c>
      <c r="X1961">
        <f t="shared" si="511"/>
        <v>19.95</v>
      </c>
      <c r="Y1961">
        <f t="shared" si="512"/>
        <v>12.490000000000002</v>
      </c>
      <c r="Z1961">
        <f t="shared" si="513"/>
        <v>2.5049999999999999</v>
      </c>
      <c r="AA1961">
        <f t="shared" si="514"/>
        <v>20.765000000000001</v>
      </c>
      <c r="AB1961">
        <f t="shared" si="515"/>
        <v>11.677499999999998</v>
      </c>
      <c r="AC1961">
        <f t="shared" si="516"/>
        <v>16.44725</v>
      </c>
      <c r="AD1961">
        <f t="shared" si="517"/>
        <v>18.052500000000002</v>
      </c>
      <c r="AE1961">
        <f t="shared" si="518"/>
        <v>2433.6090249999997</v>
      </c>
      <c r="AF1961">
        <f t="shared" si="519"/>
        <v>788.075425</v>
      </c>
      <c r="AG1961">
        <f t="shared" si="520"/>
        <v>210.03990000000002</v>
      </c>
      <c r="AH1961">
        <f t="shared" si="521"/>
        <v>2460.9241999999999</v>
      </c>
      <c r="AI1961">
        <f t="shared" si="522"/>
        <v>760.76020000000005</v>
      </c>
      <c r="AJ1961">
        <f t="shared" si="523"/>
        <v>7.1212499999999999</v>
      </c>
      <c r="AK1961">
        <f t="shared" si="524"/>
        <v>-284.60750000000002</v>
      </c>
      <c r="AL1961">
        <f t="shared" si="525"/>
        <v>692.13749999999993</v>
      </c>
      <c r="AM1961">
        <f t="shared" si="526"/>
        <v>770.64250000000004</v>
      </c>
      <c r="AN1961">
        <f t="shared" si="527"/>
        <v>112.15824999999998</v>
      </c>
    </row>
    <row r="1962" spans="1:40" x14ac:dyDescent="0.25">
      <c r="A1962" s="3" t="s">
        <v>599</v>
      </c>
      <c r="B1962" s="3" t="s">
        <v>599</v>
      </c>
      <c r="C1962" s="3" t="s">
        <v>29</v>
      </c>
      <c r="D1962" s="3" t="s">
        <v>612</v>
      </c>
      <c r="E1962" s="3" t="s">
        <v>31</v>
      </c>
      <c r="F1962" s="3" t="s">
        <v>32</v>
      </c>
      <c r="G1962">
        <v>19</v>
      </c>
      <c r="H1962">
        <v>9.5299999999999994</v>
      </c>
      <c r="I1962">
        <v>0.95</v>
      </c>
      <c r="J1962">
        <v>19.100000000000001</v>
      </c>
      <c r="K1962">
        <v>9.44</v>
      </c>
      <c r="L1962">
        <v>5.67</v>
      </c>
      <c r="M1962">
        <v>16.54</v>
      </c>
      <c r="N1962">
        <v>1967.6342</v>
      </c>
      <c r="O1962">
        <v>853.55070000000001</v>
      </c>
      <c r="P1962">
        <v>194.54349999999999</v>
      </c>
      <c r="Q1962">
        <v>2000.6287</v>
      </c>
      <c r="R1962">
        <v>820.55629999999996</v>
      </c>
      <c r="S1962">
        <v>9.6259999999999994</v>
      </c>
      <c r="T1962">
        <v>-627.32000000000005</v>
      </c>
      <c r="U1962">
        <v>740.49</v>
      </c>
      <c r="V1962">
        <v>970.49</v>
      </c>
      <c r="W1962">
        <v>130.27000000000001</v>
      </c>
      <c r="X1962">
        <f t="shared" si="511"/>
        <v>19.002499999999998</v>
      </c>
      <c r="Y1962">
        <f t="shared" si="512"/>
        <v>9.7074999999999996</v>
      </c>
      <c r="Z1962">
        <f t="shared" si="513"/>
        <v>0.57999999999999996</v>
      </c>
      <c r="AA1962">
        <f t="shared" si="514"/>
        <v>19.05</v>
      </c>
      <c r="AB1962">
        <f t="shared" si="515"/>
        <v>9.6650000000000009</v>
      </c>
      <c r="AC1962">
        <f t="shared" si="516"/>
        <v>3.5202499999999999</v>
      </c>
      <c r="AD1962">
        <f t="shared" si="517"/>
        <v>16.495000000000001</v>
      </c>
      <c r="AE1962">
        <f t="shared" si="518"/>
        <v>2006.683</v>
      </c>
      <c r="AF1962">
        <f t="shared" si="519"/>
        <v>903.44594999999993</v>
      </c>
      <c r="AG1962">
        <f t="shared" si="520"/>
        <v>247.313425</v>
      </c>
      <c r="AH1962">
        <f t="shared" si="521"/>
        <v>2060.91885</v>
      </c>
      <c r="AI1962">
        <f t="shared" si="522"/>
        <v>849.21007499999996</v>
      </c>
      <c r="AJ1962">
        <f t="shared" si="523"/>
        <v>12.112</v>
      </c>
      <c r="AK1962">
        <f t="shared" si="524"/>
        <v>-413.09000000000003</v>
      </c>
      <c r="AL1962">
        <f t="shared" si="525"/>
        <v>468.90499999999997</v>
      </c>
      <c r="AM1962">
        <f t="shared" si="526"/>
        <v>630.83249999999998</v>
      </c>
      <c r="AN1962">
        <f t="shared" si="527"/>
        <v>131.17750000000001</v>
      </c>
    </row>
    <row r="1963" spans="1:40" x14ac:dyDescent="0.25">
      <c r="A1963" s="3" t="s">
        <v>599</v>
      </c>
      <c r="B1963" s="3" t="s">
        <v>599</v>
      </c>
      <c r="C1963" s="3" t="s">
        <v>29</v>
      </c>
      <c r="D1963" s="3" t="s">
        <v>608</v>
      </c>
      <c r="E1963" s="3" t="s">
        <v>31</v>
      </c>
      <c r="F1963" s="3" t="s">
        <v>32</v>
      </c>
      <c r="G1963">
        <v>27.68</v>
      </c>
      <c r="H1963">
        <v>11.27</v>
      </c>
      <c r="I1963">
        <v>2.57</v>
      </c>
      <c r="J1963">
        <v>28.07</v>
      </c>
      <c r="K1963">
        <v>10.87</v>
      </c>
      <c r="L1963">
        <v>8.6869999999999994</v>
      </c>
      <c r="M1963">
        <v>24.52</v>
      </c>
      <c r="N1963">
        <v>2014.7302999999999</v>
      </c>
      <c r="O1963">
        <v>1566.3885</v>
      </c>
      <c r="P1963">
        <v>337.89640000000003</v>
      </c>
      <c r="Q1963">
        <v>2196.0549000000001</v>
      </c>
      <c r="R1963">
        <v>1385.0640000000001</v>
      </c>
      <c r="S1963">
        <v>28.219000000000001</v>
      </c>
      <c r="T1963">
        <v>-627.32000000000005</v>
      </c>
      <c r="U1963">
        <v>740.49</v>
      </c>
      <c r="V1963">
        <v>970.49</v>
      </c>
      <c r="W1963">
        <v>130.27000000000001</v>
      </c>
      <c r="X1963">
        <f t="shared" si="511"/>
        <v>26.995000000000001</v>
      </c>
      <c r="Y1963">
        <f t="shared" si="512"/>
        <v>11.154999999999999</v>
      </c>
      <c r="Z1963">
        <f t="shared" si="513"/>
        <v>2.895</v>
      </c>
      <c r="AA1963">
        <f t="shared" si="514"/>
        <v>27.557500000000005</v>
      </c>
      <c r="AB1963">
        <f t="shared" si="515"/>
        <v>10.585000000000001</v>
      </c>
      <c r="AC1963">
        <f t="shared" si="516"/>
        <v>9.8672500000000003</v>
      </c>
      <c r="AD1963">
        <f t="shared" si="517"/>
        <v>24.085000000000001</v>
      </c>
      <c r="AE1963">
        <f t="shared" si="518"/>
        <v>1949.194025</v>
      </c>
      <c r="AF1963">
        <f t="shared" si="519"/>
        <v>1495.7460999999998</v>
      </c>
      <c r="AG1963">
        <f t="shared" si="520"/>
        <v>270.461275</v>
      </c>
      <c r="AH1963">
        <f t="shared" si="521"/>
        <v>2077.5326749999999</v>
      </c>
      <c r="AI1963">
        <f t="shared" si="522"/>
        <v>1367.407475</v>
      </c>
      <c r="AJ1963">
        <f t="shared" si="523"/>
        <v>24.798750000000002</v>
      </c>
      <c r="AK1963">
        <f t="shared" si="524"/>
        <v>-703.44</v>
      </c>
      <c r="AL1963">
        <f t="shared" si="525"/>
        <v>440.31500000000005</v>
      </c>
      <c r="AM1963">
        <f t="shared" si="526"/>
        <v>851.35500000000002</v>
      </c>
      <c r="AN1963">
        <f t="shared" si="527"/>
        <v>147.65200000000002</v>
      </c>
    </row>
    <row r="1964" spans="1:40" x14ac:dyDescent="0.25">
      <c r="A1964" s="3" t="s">
        <v>600</v>
      </c>
      <c r="B1964" s="3" t="s">
        <v>600</v>
      </c>
      <c r="C1964" s="3" t="s">
        <v>29</v>
      </c>
      <c r="D1964" s="3" t="s">
        <v>608</v>
      </c>
      <c r="E1964" s="3" t="s">
        <v>31</v>
      </c>
      <c r="F1964" s="3" t="s">
        <v>32</v>
      </c>
      <c r="G1964">
        <v>26.3</v>
      </c>
      <c r="H1964">
        <v>10.99</v>
      </c>
      <c r="I1964">
        <v>1.44</v>
      </c>
      <c r="J1964">
        <v>26.43</v>
      </c>
      <c r="K1964">
        <v>10.85</v>
      </c>
      <c r="L1964">
        <v>5.3390000000000004</v>
      </c>
      <c r="M1964">
        <v>23.01</v>
      </c>
      <c r="N1964">
        <v>1918.5949000000001</v>
      </c>
      <c r="O1964">
        <v>1388.2067999999999</v>
      </c>
      <c r="P1964">
        <v>245.28270000000001</v>
      </c>
      <c r="Q1964">
        <v>2014.6369</v>
      </c>
      <c r="R1964">
        <v>1292.1648</v>
      </c>
      <c r="S1964">
        <v>21.382999999999999</v>
      </c>
      <c r="T1964">
        <v>-482.69</v>
      </c>
      <c r="U1964">
        <v>381.13</v>
      </c>
      <c r="V1964">
        <v>615.02</v>
      </c>
      <c r="W1964">
        <v>141.70500000000001</v>
      </c>
      <c r="X1964">
        <f t="shared" si="511"/>
        <v>26.995000000000001</v>
      </c>
      <c r="Y1964">
        <f t="shared" si="512"/>
        <v>11.154999999999999</v>
      </c>
      <c r="Z1964">
        <f t="shared" si="513"/>
        <v>2.895</v>
      </c>
      <c r="AA1964">
        <f t="shared" si="514"/>
        <v>27.557500000000005</v>
      </c>
      <c r="AB1964">
        <f t="shared" si="515"/>
        <v>10.585000000000001</v>
      </c>
      <c r="AC1964">
        <f t="shared" si="516"/>
        <v>9.8672500000000003</v>
      </c>
      <c r="AD1964">
        <f t="shared" si="517"/>
        <v>24.085000000000001</v>
      </c>
      <c r="AE1964">
        <f t="shared" si="518"/>
        <v>1949.194025</v>
      </c>
      <c r="AF1964">
        <f t="shared" si="519"/>
        <v>1495.7460999999998</v>
      </c>
      <c r="AG1964">
        <f t="shared" si="520"/>
        <v>270.461275</v>
      </c>
      <c r="AH1964">
        <f t="shared" si="521"/>
        <v>2077.5326749999999</v>
      </c>
      <c r="AI1964">
        <f t="shared" si="522"/>
        <v>1367.407475</v>
      </c>
      <c r="AJ1964">
        <f t="shared" si="523"/>
        <v>24.798750000000002</v>
      </c>
      <c r="AK1964">
        <f t="shared" si="524"/>
        <v>-703.44</v>
      </c>
      <c r="AL1964">
        <f t="shared" si="525"/>
        <v>440.31500000000005</v>
      </c>
      <c r="AM1964">
        <f t="shared" si="526"/>
        <v>851.35500000000002</v>
      </c>
      <c r="AN1964">
        <f t="shared" si="527"/>
        <v>147.65200000000002</v>
      </c>
    </row>
    <row r="1965" spans="1:40" x14ac:dyDescent="0.25">
      <c r="A1965" s="3" t="s">
        <v>600</v>
      </c>
      <c r="B1965" s="3" t="s">
        <v>600</v>
      </c>
      <c r="C1965" s="3" t="s">
        <v>29</v>
      </c>
      <c r="D1965" s="3" t="s">
        <v>612</v>
      </c>
      <c r="E1965" s="3" t="s">
        <v>31</v>
      </c>
      <c r="F1965" s="3" t="s">
        <v>32</v>
      </c>
      <c r="G1965">
        <v>18.93</v>
      </c>
      <c r="H1965">
        <v>9.52</v>
      </c>
      <c r="I1965">
        <v>0.73</v>
      </c>
      <c r="J1965">
        <v>18.989999999999998</v>
      </c>
      <c r="K1965">
        <v>9.4600000000000009</v>
      </c>
      <c r="L1965">
        <v>4.4359999999999999</v>
      </c>
      <c r="M1965">
        <v>16.440000000000001</v>
      </c>
      <c r="N1965">
        <v>2009.5327</v>
      </c>
      <c r="O1965">
        <v>1020.8851</v>
      </c>
      <c r="P1965">
        <v>286.71940000000001</v>
      </c>
      <c r="Q1965">
        <v>2086.6668</v>
      </c>
      <c r="R1965">
        <v>943.75099999999998</v>
      </c>
      <c r="S1965">
        <v>15.057</v>
      </c>
      <c r="T1965">
        <v>-482.69</v>
      </c>
      <c r="U1965">
        <v>381.13</v>
      </c>
      <c r="V1965">
        <v>615.02</v>
      </c>
      <c r="W1965">
        <v>141.70500000000001</v>
      </c>
      <c r="X1965">
        <f t="shared" si="511"/>
        <v>19.002499999999998</v>
      </c>
      <c r="Y1965">
        <f t="shared" si="512"/>
        <v>9.7074999999999996</v>
      </c>
      <c r="Z1965">
        <f t="shared" si="513"/>
        <v>0.57999999999999996</v>
      </c>
      <c r="AA1965">
        <f t="shared" si="514"/>
        <v>19.05</v>
      </c>
      <c r="AB1965">
        <f t="shared" si="515"/>
        <v>9.6650000000000009</v>
      </c>
      <c r="AC1965">
        <f t="shared" si="516"/>
        <v>3.5202499999999999</v>
      </c>
      <c r="AD1965">
        <f t="shared" si="517"/>
        <v>16.495000000000001</v>
      </c>
      <c r="AE1965">
        <f t="shared" si="518"/>
        <v>2006.683</v>
      </c>
      <c r="AF1965">
        <f t="shared" si="519"/>
        <v>903.44594999999993</v>
      </c>
      <c r="AG1965">
        <f t="shared" si="520"/>
        <v>247.313425</v>
      </c>
      <c r="AH1965">
        <f t="shared" si="521"/>
        <v>2060.91885</v>
      </c>
      <c r="AI1965">
        <f t="shared" si="522"/>
        <v>849.21007499999996</v>
      </c>
      <c r="AJ1965">
        <f t="shared" si="523"/>
        <v>12.112</v>
      </c>
      <c r="AK1965">
        <f t="shared" si="524"/>
        <v>-413.09000000000003</v>
      </c>
      <c r="AL1965">
        <f t="shared" si="525"/>
        <v>468.90499999999997</v>
      </c>
      <c r="AM1965">
        <f t="shared" si="526"/>
        <v>630.83249999999998</v>
      </c>
      <c r="AN1965">
        <f t="shared" si="527"/>
        <v>131.17750000000001</v>
      </c>
    </row>
    <row r="1966" spans="1:40" x14ac:dyDescent="0.25">
      <c r="A1966" s="3" t="s">
        <v>600</v>
      </c>
      <c r="B1966" s="3" t="s">
        <v>600</v>
      </c>
      <c r="C1966" s="3" t="s">
        <v>29</v>
      </c>
      <c r="D1966" s="3" t="s">
        <v>613</v>
      </c>
      <c r="E1966" s="3" t="s">
        <v>31</v>
      </c>
      <c r="F1966" s="3" t="s">
        <v>32</v>
      </c>
      <c r="G1966">
        <v>17.899999999999999</v>
      </c>
      <c r="H1966">
        <v>4.37</v>
      </c>
      <c r="I1966">
        <v>0.94</v>
      </c>
      <c r="J1966">
        <v>17.96</v>
      </c>
      <c r="K1966">
        <v>4.3099999999999996</v>
      </c>
      <c r="L1966">
        <v>3.9380000000000002</v>
      </c>
      <c r="M1966">
        <v>16.239999999999998</v>
      </c>
      <c r="N1966">
        <v>1598.9570000000001</v>
      </c>
      <c r="O1966">
        <v>895.22680000000003</v>
      </c>
      <c r="P1966">
        <v>165.7861</v>
      </c>
      <c r="Q1966">
        <v>1636.0572999999999</v>
      </c>
      <c r="R1966">
        <v>858.12649999999996</v>
      </c>
      <c r="S1966">
        <v>12.614000000000001</v>
      </c>
      <c r="T1966">
        <v>-482.69</v>
      </c>
      <c r="U1966">
        <v>381.13</v>
      </c>
      <c r="V1966">
        <v>615.02</v>
      </c>
      <c r="W1966">
        <v>141.70500000000001</v>
      </c>
      <c r="X1966">
        <f t="shared" si="511"/>
        <v>17.824999999999999</v>
      </c>
      <c r="Y1966">
        <f t="shared" si="512"/>
        <v>5.3925000000000001</v>
      </c>
      <c r="Z1966">
        <f t="shared" si="513"/>
        <v>0.9</v>
      </c>
      <c r="AA1966">
        <f t="shared" si="514"/>
        <v>17.900000000000002</v>
      </c>
      <c r="AB1966">
        <f t="shared" si="515"/>
        <v>5.3175000000000008</v>
      </c>
      <c r="AC1966">
        <f t="shared" si="516"/>
        <v>4.0419999999999998</v>
      </c>
      <c r="AD1966">
        <f t="shared" si="517"/>
        <v>15.9575</v>
      </c>
      <c r="AE1966">
        <f t="shared" si="518"/>
        <v>1612.5547000000001</v>
      </c>
      <c r="AF1966">
        <f t="shared" si="519"/>
        <v>891.67747499999996</v>
      </c>
      <c r="AG1966">
        <f t="shared" si="520"/>
        <v>176.26089999999999</v>
      </c>
      <c r="AH1966">
        <f t="shared" si="521"/>
        <v>1653.6464500000002</v>
      </c>
      <c r="AI1966">
        <f t="shared" si="522"/>
        <v>850.58572500000002</v>
      </c>
      <c r="AJ1966">
        <f t="shared" si="523"/>
        <v>13.017000000000001</v>
      </c>
      <c r="AK1966">
        <f t="shared" si="524"/>
        <v>-366.22</v>
      </c>
      <c r="AL1966">
        <f t="shared" si="525"/>
        <v>288.14749999999998</v>
      </c>
      <c r="AM1966">
        <f t="shared" si="526"/>
        <v>468.27000000000004</v>
      </c>
      <c r="AN1966">
        <f t="shared" si="527"/>
        <v>142.38875000000002</v>
      </c>
    </row>
    <row r="1967" spans="1:40" x14ac:dyDescent="0.25">
      <c r="A1967" s="3" t="s">
        <v>600</v>
      </c>
      <c r="B1967" s="3" t="s">
        <v>600</v>
      </c>
      <c r="C1967" s="3" t="s">
        <v>29</v>
      </c>
      <c r="D1967" s="3" t="s">
        <v>609</v>
      </c>
      <c r="E1967" s="3" t="s">
        <v>31</v>
      </c>
      <c r="F1967" s="3" t="s">
        <v>32</v>
      </c>
      <c r="G1967">
        <v>25.27</v>
      </c>
      <c r="H1967">
        <v>5.85</v>
      </c>
      <c r="I1967">
        <v>1.64</v>
      </c>
      <c r="J1967">
        <v>25.41</v>
      </c>
      <c r="K1967">
        <v>5.71</v>
      </c>
      <c r="L1967">
        <v>4.8040000000000003</v>
      </c>
      <c r="M1967">
        <v>23.09</v>
      </c>
      <c r="N1967">
        <v>1507.7245</v>
      </c>
      <c r="O1967">
        <v>1262.0649000000001</v>
      </c>
      <c r="P1967">
        <v>124.3494</v>
      </c>
      <c r="Q1967">
        <v>1559.6801</v>
      </c>
      <c r="R1967">
        <v>1210.1094000000001</v>
      </c>
      <c r="S1967">
        <v>22.675999999999998</v>
      </c>
      <c r="T1967">
        <v>-482.69</v>
      </c>
      <c r="U1967">
        <v>381.13</v>
      </c>
      <c r="V1967">
        <v>615.02</v>
      </c>
      <c r="W1967">
        <v>141.70500000000001</v>
      </c>
      <c r="X1967">
        <f t="shared" si="511"/>
        <v>24.977499999999999</v>
      </c>
      <c r="Y1967">
        <f t="shared" si="512"/>
        <v>4.3650000000000002</v>
      </c>
      <c r="Z1967">
        <f t="shared" si="513"/>
        <v>1.9149999999999998</v>
      </c>
      <c r="AA1967">
        <f t="shared" si="514"/>
        <v>25.155000000000001</v>
      </c>
      <c r="AB1967">
        <f t="shared" si="515"/>
        <v>4.1849999999999996</v>
      </c>
      <c r="AC1967">
        <f t="shared" si="516"/>
        <v>5.2524999999999995</v>
      </c>
      <c r="AD1967">
        <f t="shared" si="517"/>
        <v>23.385000000000002</v>
      </c>
      <c r="AE1967">
        <f t="shared" si="518"/>
        <v>1532.1774750000002</v>
      </c>
      <c r="AF1967">
        <f t="shared" si="519"/>
        <v>1277.2208500000002</v>
      </c>
      <c r="AG1967">
        <f t="shared" si="520"/>
        <v>128.65980000000002</v>
      </c>
      <c r="AH1967">
        <f t="shared" si="521"/>
        <v>1589.0732500000001</v>
      </c>
      <c r="AI1967">
        <f t="shared" si="522"/>
        <v>1220.325075</v>
      </c>
      <c r="AJ1967">
        <f t="shared" si="523"/>
        <v>22.842500000000001</v>
      </c>
      <c r="AK1967">
        <f t="shared" si="524"/>
        <v>-450.74</v>
      </c>
      <c r="AL1967">
        <f t="shared" si="525"/>
        <v>296.375</v>
      </c>
      <c r="AM1967">
        <f t="shared" si="526"/>
        <v>545.01750000000004</v>
      </c>
      <c r="AN1967">
        <f t="shared" si="527"/>
        <v>145.55525</v>
      </c>
    </row>
    <row r="1968" spans="1:40" x14ac:dyDescent="0.25">
      <c r="A1968" s="3" t="s">
        <v>602</v>
      </c>
      <c r="B1968" s="3" t="s">
        <v>602</v>
      </c>
      <c r="C1968" s="3" t="s">
        <v>29</v>
      </c>
      <c r="D1968" s="3" t="s">
        <v>609</v>
      </c>
      <c r="E1968" s="3" t="s">
        <v>31</v>
      </c>
      <c r="F1968" s="3" t="s">
        <v>32</v>
      </c>
      <c r="G1968">
        <v>25.28</v>
      </c>
      <c r="H1968">
        <v>5.85</v>
      </c>
      <c r="I1968">
        <v>1.82</v>
      </c>
      <c r="J1968">
        <v>25.45</v>
      </c>
      <c r="K1968">
        <v>5.68</v>
      </c>
      <c r="L1968">
        <v>5.3</v>
      </c>
      <c r="M1968">
        <v>23.14</v>
      </c>
      <c r="N1968">
        <v>1584.287</v>
      </c>
      <c r="O1968">
        <v>1235.0401999999999</v>
      </c>
      <c r="P1968">
        <v>116.0802</v>
      </c>
      <c r="Q1968">
        <v>1619.3489</v>
      </c>
      <c r="R1968">
        <v>1199.9783</v>
      </c>
      <c r="S1968">
        <v>16.806999999999999</v>
      </c>
      <c r="T1968">
        <v>-381.45</v>
      </c>
      <c r="U1968">
        <v>304.57</v>
      </c>
      <c r="V1968">
        <v>488.13</v>
      </c>
      <c r="W1968">
        <v>141.39400000000001</v>
      </c>
      <c r="X1968">
        <f t="shared" si="511"/>
        <v>24.977499999999999</v>
      </c>
      <c r="Y1968">
        <f t="shared" si="512"/>
        <v>4.3650000000000002</v>
      </c>
      <c r="Z1968">
        <f t="shared" si="513"/>
        <v>1.9149999999999998</v>
      </c>
      <c r="AA1968">
        <f t="shared" si="514"/>
        <v>25.155000000000001</v>
      </c>
      <c r="AB1968">
        <f t="shared" si="515"/>
        <v>4.1849999999999996</v>
      </c>
      <c r="AC1968">
        <f t="shared" si="516"/>
        <v>5.2524999999999995</v>
      </c>
      <c r="AD1968">
        <f t="shared" si="517"/>
        <v>23.385000000000002</v>
      </c>
      <c r="AE1968">
        <f t="shared" si="518"/>
        <v>1532.1774750000002</v>
      </c>
      <c r="AF1968">
        <f t="shared" si="519"/>
        <v>1277.2208500000002</v>
      </c>
      <c r="AG1968">
        <f t="shared" si="520"/>
        <v>128.65980000000002</v>
      </c>
      <c r="AH1968">
        <f t="shared" si="521"/>
        <v>1589.0732500000001</v>
      </c>
      <c r="AI1968">
        <f t="shared" si="522"/>
        <v>1220.325075</v>
      </c>
      <c r="AJ1968">
        <f t="shared" si="523"/>
        <v>22.842500000000001</v>
      </c>
      <c r="AK1968">
        <f t="shared" si="524"/>
        <v>-450.74</v>
      </c>
      <c r="AL1968">
        <f t="shared" si="525"/>
        <v>296.375</v>
      </c>
      <c r="AM1968">
        <f t="shared" si="526"/>
        <v>545.01750000000004</v>
      </c>
      <c r="AN1968">
        <f t="shared" si="527"/>
        <v>145.55525</v>
      </c>
    </row>
    <row r="1969" spans="1:40" x14ac:dyDescent="0.25">
      <c r="A1969" s="3" t="s">
        <v>602</v>
      </c>
      <c r="B1969" s="3" t="s">
        <v>602</v>
      </c>
      <c r="C1969" s="3" t="s">
        <v>29</v>
      </c>
      <c r="D1969" s="3" t="s">
        <v>613</v>
      </c>
      <c r="E1969" s="3" t="s">
        <v>31</v>
      </c>
      <c r="F1969" s="3" t="s">
        <v>32</v>
      </c>
      <c r="G1969">
        <v>17.32</v>
      </c>
      <c r="H1969">
        <v>4.25</v>
      </c>
      <c r="I1969">
        <v>1.51</v>
      </c>
      <c r="J1969">
        <v>17.489999999999998</v>
      </c>
      <c r="K1969">
        <v>4.08</v>
      </c>
      <c r="L1969">
        <v>6.5039999999999996</v>
      </c>
      <c r="M1969">
        <v>15.85</v>
      </c>
      <c r="N1969">
        <v>1620.8366000000001</v>
      </c>
      <c r="O1969">
        <v>941.93989999999997</v>
      </c>
      <c r="P1969">
        <v>173.98939999999999</v>
      </c>
      <c r="Q1969">
        <v>1662.8296</v>
      </c>
      <c r="R1969">
        <v>899.94690000000003</v>
      </c>
      <c r="S1969">
        <v>13.569000000000001</v>
      </c>
      <c r="T1969">
        <v>-381.45</v>
      </c>
      <c r="U1969">
        <v>304.57</v>
      </c>
      <c r="V1969">
        <v>488.13</v>
      </c>
      <c r="W1969">
        <v>141.39400000000001</v>
      </c>
      <c r="X1969">
        <f t="shared" si="511"/>
        <v>17.824999999999999</v>
      </c>
      <c r="Y1969">
        <f t="shared" si="512"/>
        <v>5.3925000000000001</v>
      </c>
      <c r="Z1969">
        <f t="shared" si="513"/>
        <v>0.9</v>
      </c>
      <c r="AA1969">
        <f t="shared" si="514"/>
        <v>17.900000000000002</v>
      </c>
      <c r="AB1969">
        <f t="shared" si="515"/>
        <v>5.3175000000000008</v>
      </c>
      <c r="AC1969">
        <f t="shared" si="516"/>
        <v>4.0419999999999998</v>
      </c>
      <c r="AD1969">
        <f t="shared" si="517"/>
        <v>15.9575</v>
      </c>
      <c r="AE1969">
        <f t="shared" si="518"/>
        <v>1612.5547000000001</v>
      </c>
      <c r="AF1969">
        <f t="shared" si="519"/>
        <v>891.67747499999996</v>
      </c>
      <c r="AG1969">
        <f t="shared" si="520"/>
        <v>176.26089999999999</v>
      </c>
      <c r="AH1969">
        <f t="shared" si="521"/>
        <v>1653.6464500000002</v>
      </c>
      <c r="AI1969">
        <f t="shared" si="522"/>
        <v>850.58572500000002</v>
      </c>
      <c r="AJ1969">
        <f t="shared" si="523"/>
        <v>13.017000000000001</v>
      </c>
      <c r="AK1969">
        <f t="shared" si="524"/>
        <v>-366.22</v>
      </c>
      <c r="AL1969">
        <f t="shared" si="525"/>
        <v>288.14749999999998</v>
      </c>
      <c r="AM1969">
        <f t="shared" si="526"/>
        <v>468.27000000000004</v>
      </c>
      <c r="AN1969">
        <f t="shared" si="527"/>
        <v>142.38875000000002</v>
      </c>
    </row>
    <row r="1970" spans="1:40" x14ac:dyDescent="0.25">
      <c r="A1970" s="3" t="s">
        <v>602</v>
      </c>
      <c r="B1970" s="3" t="s">
        <v>602</v>
      </c>
      <c r="C1970" s="3" t="s">
        <v>29</v>
      </c>
      <c r="D1970" s="3" t="s">
        <v>614</v>
      </c>
      <c r="E1970" s="3" t="s">
        <v>31</v>
      </c>
      <c r="F1970" s="3" t="s">
        <v>32</v>
      </c>
      <c r="G1970">
        <v>16.45</v>
      </c>
      <c r="H1970">
        <v>-5.6649999999999999E-2</v>
      </c>
      <c r="I1970">
        <v>1.98</v>
      </c>
      <c r="J1970">
        <v>16.690000000000001</v>
      </c>
      <c r="K1970">
        <v>-0.28999999999999998</v>
      </c>
      <c r="L1970">
        <v>6.7309999999999999</v>
      </c>
      <c r="M1970">
        <v>16.829999999999998</v>
      </c>
      <c r="N1970">
        <v>1296.5898</v>
      </c>
      <c r="O1970">
        <v>815.53150000000005</v>
      </c>
      <c r="P1970">
        <v>103.7675</v>
      </c>
      <c r="Q1970">
        <v>1318.0186000000001</v>
      </c>
      <c r="R1970">
        <v>794.10270000000003</v>
      </c>
      <c r="S1970">
        <v>11.667999999999999</v>
      </c>
      <c r="T1970">
        <v>-381.45</v>
      </c>
      <c r="U1970">
        <v>304.57</v>
      </c>
      <c r="V1970">
        <v>488.13</v>
      </c>
      <c r="W1970">
        <v>141.39400000000001</v>
      </c>
      <c r="X1970">
        <f t="shared" si="511"/>
        <v>16.287500000000001</v>
      </c>
      <c r="Y1970">
        <f t="shared" si="512"/>
        <v>1.0658375</v>
      </c>
      <c r="Z1970">
        <f t="shared" si="513"/>
        <v>1.085</v>
      </c>
      <c r="AA1970">
        <f t="shared" si="514"/>
        <v>16.39</v>
      </c>
      <c r="AB1970">
        <f t="shared" si="515"/>
        <v>0.96</v>
      </c>
      <c r="AC1970">
        <f t="shared" si="516"/>
        <v>3.8574999999999999</v>
      </c>
      <c r="AD1970">
        <f t="shared" si="517"/>
        <v>15.969999999999999</v>
      </c>
      <c r="AE1970">
        <f t="shared" si="518"/>
        <v>1295.37105</v>
      </c>
      <c r="AF1970">
        <f t="shared" si="519"/>
        <v>811.61407500000007</v>
      </c>
      <c r="AG1970">
        <f t="shared" si="520"/>
        <v>110.5158</v>
      </c>
      <c r="AH1970">
        <f t="shared" si="521"/>
        <v>1319.48055</v>
      </c>
      <c r="AI1970">
        <f t="shared" si="522"/>
        <v>787.50452500000006</v>
      </c>
      <c r="AJ1970">
        <f t="shared" si="523"/>
        <v>12.25475</v>
      </c>
      <c r="AK1970">
        <f t="shared" si="524"/>
        <v>-361.03750000000002</v>
      </c>
      <c r="AL1970">
        <f t="shared" si="525"/>
        <v>205.09499999999997</v>
      </c>
      <c r="AM1970">
        <f t="shared" si="526"/>
        <v>419.32749999999999</v>
      </c>
      <c r="AN1970">
        <f t="shared" si="527"/>
        <v>151.42399999999998</v>
      </c>
    </row>
    <row r="1971" spans="1:40" x14ac:dyDescent="0.25">
      <c r="A1971" s="3" t="s">
        <v>602</v>
      </c>
      <c r="B1971" s="3" t="s">
        <v>602</v>
      </c>
      <c r="C1971" s="3" t="s">
        <v>29</v>
      </c>
      <c r="D1971" s="3" t="s">
        <v>610</v>
      </c>
      <c r="E1971" s="3" t="s">
        <v>31</v>
      </c>
      <c r="F1971" s="3" t="s">
        <v>32</v>
      </c>
      <c r="G1971">
        <v>24.42</v>
      </c>
      <c r="H1971">
        <v>1.54</v>
      </c>
      <c r="I1971">
        <v>2.29</v>
      </c>
      <c r="J1971">
        <v>24.64</v>
      </c>
      <c r="K1971">
        <v>1.31</v>
      </c>
      <c r="L1971">
        <v>5.649</v>
      </c>
      <c r="M1971">
        <v>24.01</v>
      </c>
      <c r="N1971">
        <v>1259.3721</v>
      </c>
      <c r="O1971">
        <v>1109.1178</v>
      </c>
      <c r="P1971">
        <v>45.8583</v>
      </c>
      <c r="Q1971">
        <v>1272.2624000000001</v>
      </c>
      <c r="R1971">
        <v>1096.2275</v>
      </c>
      <c r="S1971">
        <v>15.7</v>
      </c>
      <c r="T1971">
        <v>-381.45</v>
      </c>
      <c r="U1971">
        <v>304.57</v>
      </c>
      <c r="V1971">
        <v>488.13</v>
      </c>
      <c r="W1971">
        <v>141.39400000000001</v>
      </c>
      <c r="X1971">
        <f t="shared" si="511"/>
        <v>23.03</v>
      </c>
      <c r="Y1971">
        <f t="shared" si="512"/>
        <v>-1.98</v>
      </c>
      <c r="Z1971">
        <f t="shared" si="513"/>
        <v>4.62</v>
      </c>
      <c r="AA1971">
        <f t="shared" si="514"/>
        <v>23.9375</v>
      </c>
      <c r="AB1971">
        <f t="shared" si="515"/>
        <v>-2.8885975000000004</v>
      </c>
      <c r="AC1971">
        <f t="shared" si="516"/>
        <v>9.9882500000000007</v>
      </c>
      <c r="AD1971">
        <f t="shared" si="517"/>
        <v>25.682500000000001</v>
      </c>
      <c r="AE1971">
        <f t="shared" si="518"/>
        <v>1284.568925</v>
      </c>
      <c r="AF1971">
        <f t="shared" si="519"/>
        <v>1107.668525</v>
      </c>
      <c r="AG1971">
        <f t="shared" si="520"/>
        <v>46.553425000000004</v>
      </c>
      <c r="AH1971">
        <f t="shared" si="521"/>
        <v>1297.016075</v>
      </c>
      <c r="AI1971">
        <f t="shared" si="522"/>
        <v>1095.2213750000001</v>
      </c>
      <c r="AJ1971">
        <f t="shared" si="523"/>
        <v>14.732749999999999</v>
      </c>
      <c r="AK1971">
        <f t="shared" si="524"/>
        <v>-254.79</v>
      </c>
      <c r="AL1971">
        <f t="shared" si="525"/>
        <v>360.29750000000001</v>
      </c>
      <c r="AM1971">
        <f t="shared" si="526"/>
        <v>501.95249999999999</v>
      </c>
      <c r="AN1971">
        <f t="shared" si="527"/>
        <v>127.994</v>
      </c>
    </row>
    <row r="1972" spans="1:40" x14ac:dyDescent="0.25">
      <c r="A1972" s="3" t="s">
        <v>603</v>
      </c>
      <c r="B1972" s="3" t="s">
        <v>603</v>
      </c>
      <c r="C1972" s="3" t="s">
        <v>29</v>
      </c>
      <c r="D1972" s="3" t="s">
        <v>554</v>
      </c>
      <c r="E1972" s="3" t="s">
        <v>31</v>
      </c>
      <c r="F1972" s="3" t="s">
        <v>32</v>
      </c>
      <c r="G1972">
        <v>20.28</v>
      </c>
      <c r="H1972">
        <v>12.38</v>
      </c>
      <c r="I1972">
        <v>3.36</v>
      </c>
      <c r="J1972">
        <v>21.52</v>
      </c>
      <c r="K1972">
        <v>11.15</v>
      </c>
      <c r="L1972">
        <v>20.202000000000002</v>
      </c>
      <c r="M1972">
        <v>18.64</v>
      </c>
      <c r="N1972">
        <v>2570.9241000000002</v>
      </c>
      <c r="O1972">
        <v>814.32100000000003</v>
      </c>
      <c r="P1972">
        <v>33.0366</v>
      </c>
      <c r="Q1972">
        <v>2571.5452</v>
      </c>
      <c r="R1972">
        <v>813.69989999999996</v>
      </c>
      <c r="S1972">
        <v>1.077</v>
      </c>
      <c r="T1972">
        <v>-105.37</v>
      </c>
      <c r="U1972">
        <v>545.14</v>
      </c>
      <c r="V1972">
        <v>555.23</v>
      </c>
      <c r="W1972">
        <v>100.93899999999999</v>
      </c>
      <c r="X1972">
        <f t="shared" si="511"/>
        <v>21.2925</v>
      </c>
      <c r="Y1972">
        <f t="shared" si="512"/>
        <v>12.467500000000001</v>
      </c>
      <c r="Z1972">
        <f t="shared" si="513"/>
        <v>4.1500000000000004</v>
      </c>
      <c r="AA1972">
        <f t="shared" si="514"/>
        <v>22.982499999999998</v>
      </c>
      <c r="AB1972">
        <f t="shared" si="515"/>
        <v>10.782500000000001</v>
      </c>
      <c r="AC1972">
        <f t="shared" si="516"/>
        <v>21.37725</v>
      </c>
      <c r="AD1972">
        <f t="shared" si="517"/>
        <v>19.940000000000001</v>
      </c>
      <c r="AE1972">
        <f t="shared" si="518"/>
        <v>2581.4165750000002</v>
      </c>
      <c r="AF1972">
        <f t="shared" si="519"/>
        <v>673.13997499999994</v>
      </c>
      <c r="AG1972">
        <f t="shared" si="520"/>
        <v>21.003675000000001</v>
      </c>
      <c r="AH1972">
        <f t="shared" si="521"/>
        <v>2583.2948249999999</v>
      </c>
      <c r="AI1972">
        <f t="shared" si="522"/>
        <v>671.26170000000002</v>
      </c>
      <c r="AJ1972">
        <f t="shared" si="523"/>
        <v>0.62524999999999997</v>
      </c>
      <c r="AK1972">
        <f t="shared" si="524"/>
        <v>14.727499999999999</v>
      </c>
      <c r="AL1972">
        <f t="shared" si="525"/>
        <v>788.09499999999991</v>
      </c>
      <c r="AM1972">
        <f t="shared" si="526"/>
        <v>802.51750000000004</v>
      </c>
      <c r="AN1972">
        <f t="shared" si="527"/>
        <v>88.872749999999996</v>
      </c>
    </row>
    <row r="1973" spans="1:40" x14ac:dyDescent="0.25">
      <c r="A1973" s="3" t="s">
        <v>603</v>
      </c>
      <c r="B1973" s="3" t="s">
        <v>603</v>
      </c>
      <c r="C1973" s="3" t="s">
        <v>29</v>
      </c>
      <c r="D1973" s="3" t="s">
        <v>551</v>
      </c>
      <c r="E1973" s="3" t="s">
        <v>31</v>
      </c>
      <c r="F1973" s="3" t="s">
        <v>32</v>
      </c>
      <c r="G1973">
        <v>14.31</v>
      </c>
      <c r="H1973">
        <v>11.19</v>
      </c>
      <c r="I1973">
        <v>1.97</v>
      </c>
      <c r="J1973">
        <v>15.26</v>
      </c>
      <c r="K1973">
        <v>10.24</v>
      </c>
      <c r="L1973">
        <v>25.792999999999999</v>
      </c>
      <c r="M1973">
        <v>13.47</v>
      </c>
      <c r="N1973">
        <v>2315.7242999999999</v>
      </c>
      <c r="O1973">
        <v>289.12979999999999</v>
      </c>
      <c r="P1973">
        <v>-22.725300000000001</v>
      </c>
      <c r="Q1973">
        <v>2315.9791</v>
      </c>
      <c r="R1973">
        <v>288.875</v>
      </c>
      <c r="S1973">
        <v>-0.64200000000000002</v>
      </c>
      <c r="T1973">
        <v>-105.37</v>
      </c>
      <c r="U1973">
        <v>545.14</v>
      </c>
      <c r="V1973">
        <v>555.23</v>
      </c>
      <c r="W1973">
        <v>100.93899999999999</v>
      </c>
      <c r="X1973">
        <f t="shared" si="511"/>
        <v>14.44</v>
      </c>
      <c r="Y1973">
        <f t="shared" si="512"/>
        <v>10.68</v>
      </c>
      <c r="Z1973">
        <f t="shared" si="513"/>
        <v>2.9649999999999999</v>
      </c>
      <c r="AA1973">
        <f t="shared" si="514"/>
        <v>16.085000000000001</v>
      </c>
      <c r="AB1973">
        <f t="shared" si="515"/>
        <v>9.0350000000000001</v>
      </c>
      <c r="AC1973">
        <f t="shared" si="516"/>
        <v>28.33325</v>
      </c>
      <c r="AD1973">
        <f t="shared" si="517"/>
        <v>14.015000000000001</v>
      </c>
      <c r="AE1973">
        <f t="shared" si="518"/>
        <v>2328.7657750000003</v>
      </c>
      <c r="AF1973">
        <f t="shared" si="519"/>
        <v>318.15282500000001</v>
      </c>
      <c r="AG1973">
        <f t="shared" si="520"/>
        <v>-12.215399999999999</v>
      </c>
      <c r="AH1973">
        <f t="shared" si="521"/>
        <v>2329.1376</v>
      </c>
      <c r="AI1973">
        <f t="shared" si="522"/>
        <v>317.78097500000001</v>
      </c>
      <c r="AJ1973">
        <f t="shared" si="523"/>
        <v>-0.34650000000000003</v>
      </c>
      <c r="AK1973">
        <f t="shared" si="524"/>
        <v>14.927500000000002</v>
      </c>
      <c r="AL1973">
        <f t="shared" si="525"/>
        <v>384.32749999999993</v>
      </c>
      <c r="AM1973">
        <f t="shared" si="526"/>
        <v>396.4975</v>
      </c>
      <c r="AN1973">
        <f t="shared" si="527"/>
        <v>87.381249999999994</v>
      </c>
    </row>
    <row r="1974" spans="1:40" x14ac:dyDescent="0.25">
      <c r="A1974" s="3" t="s">
        <v>603</v>
      </c>
      <c r="B1974" s="3" t="s">
        <v>603</v>
      </c>
      <c r="C1974" s="3" t="s">
        <v>29</v>
      </c>
      <c r="D1974" s="3" t="s">
        <v>615</v>
      </c>
      <c r="E1974" s="3" t="s">
        <v>31</v>
      </c>
      <c r="F1974" s="3" t="s">
        <v>32</v>
      </c>
      <c r="G1974">
        <v>14.21</v>
      </c>
      <c r="H1974">
        <v>10.72</v>
      </c>
      <c r="I1974">
        <v>1.89</v>
      </c>
      <c r="J1974">
        <v>15.04</v>
      </c>
      <c r="K1974">
        <v>9.89</v>
      </c>
      <c r="L1974">
        <v>23.657</v>
      </c>
      <c r="M1974">
        <v>13.24</v>
      </c>
      <c r="N1974">
        <v>2226.0933</v>
      </c>
      <c r="O1974">
        <v>330.4896</v>
      </c>
      <c r="P1974">
        <v>87.922600000000003</v>
      </c>
      <c r="Q1974">
        <v>2230.1626000000001</v>
      </c>
      <c r="R1974">
        <v>326.4203</v>
      </c>
      <c r="S1974">
        <v>2.65</v>
      </c>
      <c r="T1974">
        <v>-105.37</v>
      </c>
      <c r="U1974">
        <v>545.14</v>
      </c>
      <c r="V1974">
        <v>555.23</v>
      </c>
      <c r="W1974">
        <v>100.93899999999999</v>
      </c>
      <c r="X1974">
        <f t="shared" si="511"/>
        <v>13.762500000000001</v>
      </c>
      <c r="Y1974">
        <f t="shared" si="512"/>
        <v>10.370000000000001</v>
      </c>
      <c r="Z1974">
        <f t="shared" si="513"/>
        <v>1.19</v>
      </c>
      <c r="AA1974">
        <f t="shared" si="514"/>
        <v>14.200000000000001</v>
      </c>
      <c r="AB1974">
        <f t="shared" si="515"/>
        <v>9.9324999999999992</v>
      </c>
      <c r="AC1974">
        <f t="shared" si="516"/>
        <v>16.763249999999999</v>
      </c>
      <c r="AD1974">
        <f t="shared" si="517"/>
        <v>12.6275</v>
      </c>
      <c r="AE1974">
        <f t="shared" si="518"/>
        <v>2197.9167750000001</v>
      </c>
      <c r="AF1974">
        <f t="shared" si="519"/>
        <v>382.81327499999998</v>
      </c>
      <c r="AG1974">
        <f t="shared" si="520"/>
        <v>59.128675000000001</v>
      </c>
      <c r="AH1974">
        <f t="shared" si="521"/>
        <v>2200.04115</v>
      </c>
      <c r="AI1974">
        <f t="shared" si="522"/>
        <v>380.68892500000004</v>
      </c>
      <c r="AJ1974">
        <f t="shared" si="523"/>
        <v>1.8577499999999998</v>
      </c>
      <c r="AK1974">
        <f t="shared" si="524"/>
        <v>-138.86750000000001</v>
      </c>
      <c r="AL1974">
        <f t="shared" si="525"/>
        <v>354.21</v>
      </c>
      <c r="AM1974">
        <f t="shared" si="526"/>
        <v>386.73250000000002</v>
      </c>
      <c r="AN1974">
        <f t="shared" si="527"/>
        <v>112.58799999999999</v>
      </c>
    </row>
    <row r="1975" spans="1:40" x14ac:dyDescent="0.25">
      <c r="A1975" s="3" t="s">
        <v>603</v>
      </c>
      <c r="B1975" s="3" t="s">
        <v>603</v>
      </c>
      <c r="C1975" s="3" t="s">
        <v>29</v>
      </c>
      <c r="D1975" s="3" t="s">
        <v>611</v>
      </c>
      <c r="E1975" s="3" t="s">
        <v>31</v>
      </c>
      <c r="F1975" s="3" t="s">
        <v>32</v>
      </c>
      <c r="G1975">
        <v>20.190000000000001</v>
      </c>
      <c r="H1975">
        <v>11.92</v>
      </c>
      <c r="I1975">
        <v>3.29</v>
      </c>
      <c r="J1975">
        <v>21.34</v>
      </c>
      <c r="K1975">
        <v>10.77</v>
      </c>
      <c r="L1975">
        <v>19.242999999999999</v>
      </c>
      <c r="M1975">
        <v>18.48</v>
      </c>
      <c r="N1975">
        <v>2481.2413999999999</v>
      </c>
      <c r="O1975">
        <v>855.3759</v>
      </c>
      <c r="P1975">
        <v>143.68450000000001</v>
      </c>
      <c r="Q1975">
        <v>2493.8418000000001</v>
      </c>
      <c r="R1975">
        <v>842.77560000000005</v>
      </c>
      <c r="S1975">
        <v>5.0119999999999996</v>
      </c>
      <c r="T1975">
        <v>-105.37</v>
      </c>
      <c r="U1975">
        <v>545.14</v>
      </c>
      <c r="V1975">
        <v>555.23</v>
      </c>
      <c r="W1975">
        <v>100.93899999999999</v>
      </c>
      <c r="X1975">
        <f t="shared" si="511"/>
        <v>19.95</v>
      </c>
      <c r="Y1975">
        <f t="shared" si="512"/>
        <v>12.490000000000002</v>
      </c>
      <c r="Z1975">
        <f t="shared" si="513"/>
        <v>2.5049999999999999</v>
      </c>
      <c r="AA1975">
        <f t="shared" si="514"/>
        <v>20.765000000000001</v>
      </c>
      <c r="AB1975">
        <f t="shared" si="515"/>
        <v>11.677499999999998</v>
      </c>
      <c r="AC1975">
        <f t="shared" si="516"/>
        <v>16.44725</v>
      </c>
      <c r="AD1975">
        <f t="shared" si="517"/>
        <v>18.052500000000002</v>
      </c>
      <c r="AE1975">
        <f t="shared" si="518"/>
        <v>2433.6090249999997</v>
      </c>
      <c r="AF1975">
        <f t="shared" si="519"/>
        <v>788.075425</v>
      </c>
      <c r="AG1975">
        <f t="shared" si="520"/>
        <v>210.03990000000002</v>
      </c>
      <c r="AH1975">
        <f t="shared" si="521"/>
        <v>2460.9241999999999</v>
      </c>
      <c r="AI1975">
        <f t="shared" si="522"/>
        <v>760.76020000000005</v>
      </c>
      <c r="AJ1975">
        <f t="shared" si="523"/>
        <v>7.1212499999999999</v>
      </c>
      <c r="AK1975">
        <f t="shared" si="524"/>
        <v>-284.60750000000002</v>
      </c>
      <c r="AL1975">
        <f t="shared" si="525"/>
        <v>692.13749999999993</v>
      </c>
      <c r="AM1975">
        <f t="shared" si="526"/>
        <v>770.64250000000004</v>
      </c>
      <c r="AN1975">
        <f t="shared" si="527"/>
        <v>112.15824999999998</v>
      </c>
    </row>
    <row r="1976" spans="1:40" x14ac:dyDescent="0.25">
      <c r="A1976" s="3" t="s">
        <v>604</v>
      </c>
      <c r="B1976" s="3" t="s">
        <v>604</v>
      </c>
      <c r="C1976" s="3" t="s">
        <v>29</v>
      </c>
      <c r="D1976" s="3" t="s">
        <v>611</v>
      </c>
      <c r="E1976" s="3" t="s">
        <v>31</v>
      </c>
      <c r="F1976" s="3" t="s">
        <v>32</v>
      </c>
      <c r="G1976">
        <v>19.45</v>
      </c>
      <c r="H1976">
        <v>11.77</v>
      </c>
      <c r="I1976">
        <v>1.55</v>
      </c>
      <c r="J1976">
        <v>19.75</v>
      </c>
      <c r="K1976">
        <v>11.47</v>
      </c>
      <c r="L1976">
        <v>11.006</v>
      </c>
      <c r="M1976">
        <v>17.18</v>
      </c>
      <c r="N1976">
        <v>2340.9785999999999</v>
      </c>
      <c r="O1976">
        <v>787.07989999999995</v>
      </c>
      <c r="P1976">
        <v>195.90799999999999</v>
      </c>
      <c r="Q1976">
        <v>2365.2970999999998</v>
      </c>
      <c r="R1976">
        <v>762.76130000000001</v>
      </c>
      <c r="S1976">
        <v>7.0759999999999996</v>
      </c>
      <c r="T1976">
        <v>-240.71</v>
      </c>
      <c r="U1976">
        <v>445.43</v>
      </c>
      <c r="V1976">
        <v>506.31</v>
      </c>
      <c r="W1976">
        <v>118.386</v>
      </c>
      <c r="X1976">
        <f t="shared" si="511"/>
        <v>19.95</v>
      </c>
      <c r="Y1976">
        <f t="shared" si="512"/>
        <v>12.490000000000002</v>
      </c>
      <c r="Z1976">
        <f t="shared" si="513"/>
        <v>2.5049999999999999</v>
      </c>
      <c r="AA1976">
        <f t="shared" si="514"/>
        <v>20.765000000000001</v>
      </c>
      <c r="AB1976">
        <f t="shared" si="515"/>
        <v>11.677499999999998</v>
      </c>
      <c r="AC1976">
        <f t="shared" si="516"/>
        <v>16.44725</v>
      </c>
      <c r="AD1976">
        <f t="shared" si="517"/>
        <v>18.052500000000002</v>
      </c>
      <c r="AE1976">
        <f t="shared" si="518"/>
        <v>2433.6090249999997</v>
      </c>
      <c r="AF1976">
        <f t="shared" si="519"/>
        <v>788.075425</v>
      </c>
      <c r="AG1976">
        <f t="shared" si="520"/>
        <v>210.03990000000002</v>
      </c>
      <c r="AH1976">
        <f t="shared" si="521"/>
        <v>2460.9241999999999</v>
      </c>
      <c r="AI1976">
        <f t="shared" si="522"/>
        <v>760.76020000000005</v>
      </c>
      <c r="AJ1976">
        <f t="shared" si="523"/>
        <v>7.1212499999999999</v>
      </c>
      <c r="AK1976">
        <f t="shared" si="524"/>
        <v>-284.60750000000002</v>
      </c>
      <c r="AL1976">
        <f t="shared" si="525"/>
        <v>692.13749999999993</v>
      </c>
      <c r="AM1976">
        <f t="shared" si="526"/>
        <v>770.64250000000004</v>
      </c>
      <c r="AN1976">
        <f t="shared" si="527"/>
        <v>112.15824999999998</v>
      </c>
    </row>
    <row r="1977" spans="1:40" x14ac:dyDescent="0.25">
      <c r="A1977" s="3" t="s">
        <v>604</v>
      </c>
      <c r="B1977" s="3" t="s">
        <v>604</v>
      </c>
      <c r="C1977" s="3" t="s">
        <v>29</v>
      </c>
      <c r="D1977" s="3" t="s">
        <v>615</v>
      </c>
      <c r="E1977" s="3" t="s">
        <v>31</v>
      </c>
      <c r="F1977" s="3" t="s">
        <v>32</v>
      </c>
      <c r="G1977">
        <v>13.42</v>
      </c>
      <c r="H1977">
        <v>10.56</v>
      </c>
      <c r="I1977">
        <v>1.57</v>
      </c>
      <c r="J1977">
        <v>14.11</v>
      </c>
      <c r="K1977">
        <v>9.8699999999999992</v>
      </c>
      <c r="L1977">
        <v>23.864999999999998</v>
      </c>
      <c r="M1977">
        <v>12.54</v>
      </c>
      <c r="N1977">
        <v>2164.5882000000001</v>
      </c>
      <c r="O1977">
        <v>358.43209999999999</v>
      </c>
      <c r="P1977">
        <v>35.689500000000002</v>
      </c>
      <c r="Q1977">
        <v>2165.2930999999999</v>
      </c>
      <c r="R1977">
        <v>357.72719999999998</v>
      </c>
      <c r="S1977">
        <v>1.1319999999999999</v>
      </c>
      <c r="T1977">
        <v>-240.71</v>
      </c>
      <c r="U1977">
        <v>445.43</v>
      </c>
      <c r="V1977">
        <v>506.31</v>
      </c>
      <c r="W1977">
        <v>118.386</v>
      </c>
      <c r="X1977">
        <f t="shared" si="511"/>
        <v>13.762500000000001</v>
      </c>
      <c r="Y1977">
        <f t="shared" si="512"/>
        <v>10.370000000000001</v>
      </c>
      <c r="Z1977">
        <f t="shared" si="513"/>
        <v>1.19</v>
      </c>
      <c r="AA1977">
        <f t="shared" si="514"/>
        <v>14.200000000000001</v>
      </c>
      <c r="AB1977">
        <f t="shared" si="515"/>
        <v>9.9324999999999992</v>
      </c>
      <c r="AC1977">
        <f t="shared" si="516"/>
        <v>16.763249999999999</v>
      </c>
      <c r="AD1977">
        <f t="shared" si="517"/>
        <v>12.6275</v>
      </c>
      <c r="AE1977">
        <f t="shared" si="518"/>
        <v>2197.9167750000001</v>
      </c>
      <c r="AF1977">
        <f t="shared" si="519"/>
        <v>382.81327499999998</v>
      </c>
      <c r="AG1977">
        <f t="shared" si="520"/>
        <v>59.128675000000001</v>
      </c>
      <c r="AH1977">
        <f t="shared" si="521"/>
        <v>2200.04115</v>
      </c>
      <c r="AI1977">
        <f t="shared" si="522"/>
        <v>380.68892500000004</v>
      </c>
      <c r="AJ1977">
        <f t="shared" si="523"/>
        <v>1.8577499999999998</v>
      </c>
      <c r="AK1977">
        <f t="shared" si="524"/>
        <v>-138.86750000000001</v>
      </c>
      <c r="AL1977">
        <f t="shared" si="525"/>
        <v>354.21</v>
      </c>
      <c r="AM1977">
        <f t="shared" si="526"/>
        <v>386.73250000000002</v>
      </c>
      <c r="AN1977">
        <f t="shared" si="527"/>
        <v>112.58799999999999</v>
      </c>
    </row>
    <row r="1978" spans="1:40" x14ac:dyDescent="0.25">
      <c r="A1978" s="3" t="s">
        <v>604</v>
      </c>
      <c r="B1978" s="3" t="s">
        <v>604</v>
      </c>
      <c r="C1978" s="3" t="s">
        <v>29</v>
      </c>
      <c r="D1978" s="3" t="s">
        <v>616</v>
      </c>
      <c r="E1978" s="3" t="s">
        <v>31</v>
      </c>
      <c r="F1978" s="3" t="s">
        <v>32</v>
      </c>
      <c r="G1978">
        <v>13.04</v>
      </c>
      <c r="H1978">
        <v>8.69</v>
      </c>
      <c r="I1978">
        <v>0.44</v>
      </c>
      <c r="J1978">
        <v>13.09</v>
      </c>
      <c r="K1978">
        <v>8.65</v>
      </c>
      <c r="L1978">
        <v>5.7629999999999999</v>
      </c>
      <c r="M1978">
        <v>11.53</v>
      </c>
      <c r="N1978">
        <v>1960.6586</v>
      </c>
      <c r="O1978">
        <v>487.00920000000002</v>
      </c>
      <c r="P1978">
        <v>101.8175</v>
      </c>
      <c r="Q1978">
        <v>1967.6601000000001</v>
      </c>
      <c r="R1978">
        <v>480.0077</v>
      </c>
      <c r="S1978">
        <v>3.9340000000000002</v>
      </c>
      <c r="T1978">
        <v>-240.71</v>
      </c>
      <c r="U1978">
        <v>445.43</v>
      </c>
      <c r="V1978">
        <v>506.31</v>
      </c>
      <c r="W1978">
        <v>118.386</v>
      </c>
      <c r="X1978">
        <f t="shared" si="511"/>
        <v>12.969999999999999</v>
      </c>
      <c r="Y1978">
        <f t="shared" si="512"/>
        <v>8.58</v>
      </c>
      <c r="Z1978">
        <f t="shared" si="513"/>
        <v>0.16</v>
      </c>
      <c r="AA1978">
        <f t="shared" si="514"/>
        <v>13</v>
      </c>
      <c r="AB1978">
        <f t="shared" si="515"/>
        <v>8.5549999999999997</v>
      </c>
      <c r="AC1978">
        <f t="shared" si="516"/>
        <v>1.99</v>
      </c>
      <c r="AD1978">
        <f t="shared" si="517"/>
        <v>11.4475</v>
      </c>
      <c r="AE1978">
        <f t="shared" si="518"/>
        <v>1933.3793999999998</v>
      </c>
      <c r="AF1978">
        <f t="shared" si="519"/>
        <v>504.21390000000002</v>
      </c>
      <c r="AG1978">
        <f t="shared" si="520"/>
        <v>95.949024999999992</v>
      </c>
      <c r="AH1978">
        <f t="shared" si="521"/>
        <v>1940.0317</v>
      </c>
      <c r="AI1978">
        <f t="shared" si="522"/>
        <v>497.56157499999995</v>
      </c>
      <c r="AJ1978">
        <f t="shared" si="523"/>
        <v>3.8385000000000002</v>
      </c>
      <c r="AK1978">
        <f t="shared" si="524"/>
        <v>-221.77499999999998</v>
      </c>
      <c r="AL1978">
        <f t="shared" si="525"/>
        <v>280.79750000000001</v>
      </c>
      <c r="AM1978">
        <f t="shared" si="526"/>
        <v>361.35</v>
      </c>
      <c r="AN1978">
        <f t="shared" si="527"/>
        <v>129.72399999999999</v>
      </c>
    </row>
    <row r="1979" spans="1:40" x14ac:dyDescent="0.25">
      <c r="A1979" s="3" t="s">
        <v>604</v>
      </c>
      <c r="B1979" s="3" t="s">
        <v>604</v>
      </c>
      <c r="C1979" s="3" t="s">
        <v>29</v>
      </c>
      <c r="D1979" s="3" t="s">
        <v>612</v>
      </c>
      <c r="E1979" s="3" t="s">
        <v>31</v>
      </c>
      <c r="F1979" s="3" t="s">
        <v>32</v>
      </c>
      <c r="G1979">
        <v>19.079999999999998</v>
      </c>
      <c r="H1979">
        <v>9.9</v>
      </c>
      <c r="I1979">
        <v>0.43</v>
      </c>
      <c r="J1979">
        <v>19.100000000000001</v>
      </c>
      <c r="K1979">
        <v>9.8800000000000008</v>
      </c>
      <c r="L1979">
        <v>2.6520000000000001</v>
      </c>
      <c r="M1979">
        <v>16.54</v>
      </c>
      <c r="N1979">
        <v>2135.2705999999998</v>
      </c>
      <c r="O1979">
        <v>916.37549999999999</v>
      </c>
      <c r="P1979">
        <v>262.036</v>
      </c>
      <c r="Q1979">
        <v>2189.2152000000001</v>
      </c>
      <c r="R1979">
        <v>862.43079999999998</v>
      </c>
      <c r="S1979">
        <v>11.632999999999999</v>
      </c>
      <c r="T1979">
        <v>-240.71</v>
      </c>
      <c r="U1979">
        <v>445.43</v>
      </c>
      <c r="V1979">
        <v>506.31</v>
      </c>
      <c r="W1979">
        <v>118.386</v>
      </c>
      <c r="X1979">
        <f t="shared" si="511"/>
        <v>19.002499999999998</v>
      </c>
      <c r="Y1979">
        <f t="shared" si="512"/>
        <v>9.7074999999999996</v>
      </c>
      <c r="Z1979">
        <f t="shared" si="513"/>
        <v>0.57999999999999996</v>
      </c>
      <c r="AA1979">
        <f t="shared" si="514"/>
        <v>19.05</v>
      </c>
      <c r="AB1979">
        <f t="shared" si="515"/>
        <v>9.6650000000000009</v>
      </c>
      <c r="AC1979">
        <f t="shared" si="516"/>
        <v>3.5202499999999999</v>
      </c>
      <c r="AD1979">
        <f t="shared" si="517"/>
        <v>16.495000000000001</v>
      </c>
      <c r="AE1979">
        <f t="shared" si="518"/>
        <v>2006.683</v>
      </c>
      <c r="AF1979">
        <f t="shared" si="519"/>
        <v>903.44594999999993</v>
      </c>
      <c r="AG1979">
        <f t="shared" si="520"/>
        <v>247.313425</v>
      </c>
      <c r="AH1979">
        <f t="shared" si="521"/>
        <v>2060.91885</v>
      </c>
      <c r="AI1979">
        <f t="shared" si="522"/>
        <v>849.21007499999996</v>
      </c>
      <c r="AJ1979">
        <f t="shared" si="523"/>
        <v>12.112</v>
      </c>
      <c r="AK1979">
        <f t="shared" si="524"/>
        <v>-413.09000000000003</v>
      </c>
      <c r="AL1979">
        <f t="shared" si="525"/>
        <v>468.90499999999997</v>
      </c>
      <c r="AM1979">
        <f t="shared" si="526"/>
        <v>630.83249999999998</v>
      </c>
      <c r="AN1979">
        <f t="shared" si="527"/>
        <v>131.17750000000001</v>
      </c>
    </row>
    <row r="1980" spans="1:40" x14ac:dyDescent="0.25">
      <c r="A1980" s="3" t="s">
        <v>605</v>
      </c>
      <c r="B1980" s="3" t="s">
        <v>605</v>
      </c>
      <c r="C1980" s="3" t="s">
        <v>29</v>
      </c>
      <c r="D1980" s="3" t="s">
        <v>612</v>
      </c>
      <c r="E1980" s="3" t="s">
        <v>31</v>
      </c>
      <c r="F1980" s="3" t="s">
        <v>32</v>
      </c>
      <c r="G1980">
        <v>19</v>
      </c>
      <c r="H1980">
        <v>9.8800000000000008</v>
      </c>
      <c r="I1980">
        <v>0.21</v>
      </c>
      <c r="J1980">
        <v>19.010000000000002</v>
      </c>
      <c r="K1980">
        <v>9.8800000000000008</v>
      </c>
      <c r="L1980">
        <v>1.323</v>
      </c>
      <c r="M1980">
        <v>16.46</v>
      </c>
      <c r="N1980">
        <v>1914.2945</v>
      </c>
      <c r="O1980">
        <v>822.97249999999997</v>
      </c>
      <c r="P1980">
        <v>245.95480000000001</v>
      </c>
      <c r="Q1980">
        <v>1967.1647</v>
      </c>
      <c r="R1980">
        <v>770.10220000000004</v>
      </c>
      <c r="S1980">
        <v>12.132</v>
      </c>
      <c r="T1980">
        <v>-301.64</v>
      </c>
      <c r="U1980">
        <v>308.57</v>
      </c>
      <c r="V1980">
        <v>431.51</v>
      </c>
      <c r="W1980">
        <v>134.34899999999999</v>
      </c>
      <c r="X1980">
        <f t="shared" si="511"/>
        <v>19.002499999999998</v>
      </c>
      <c r="Y1980">
        <f t="shared" si="512"/>
        <v>9.7074999999999996</v>
      </c>
      <c r="Z1980">
        <f t="shared" si="513"/>
        <v>0.57999999999999996</v>
      </c>
      <c r="AA1980">
        <f t="shared" si="514"/>
        <v>19.05</v>
      </c>
      <c r="AB1980">
        <f t="shared" si="515"/>
        <v>9.6650000000000009</v>
      </c>
      <c r="AC1980">
        <f t="shared" si="516"/>
        <v>3.5202499999999999</v>
      </c>
      <c r="AD1980">
        <f t="shared" si="517"/>
        <v>16.495000000000001</v>
      </c>
      <c r="AE1980">
        <f t="shared" si="518"/>
        <v>2006.683</v>
      </c>
      <c r="AF1980">
        <f t="shared" si="519"/>
        <v>903.44594999999993</v>
      </c>
      <c r="AG1980">
        <f t="shared" si="520"/>
        <v>247.313425</v>
      </c>
      <c r="AH1980">
        <f t="shared" si="521"/>
        <v>2060.91885</v>
      </c>
      <c r="AI1980">
        <f t="shared" si="522"/>
        <v>849.21007499999996</v>
      </c>
      <c r="AJ1980">
        <f t="shared" si="523"/>
        <v>12.112</v>
      </c>
      <c r="AK1980">
        <f t="shared" si="524"/>
        <v>-413.09000000000003</v>
      </c>
      <c r="AL1980">
        <f t="shared" si="525"/>
        <v>468.90499999999997</v>
      </c>
      <c r="AM1980">
        <f t="shared" si="526"/>
        <v>630.83249999999998</v>
      </c>
      <c r="AN1980">
        <f t="shared" si="527"/>
        <v>131.17750000000001</v>
      </c>
    </row>
    <row r="1981" spans="1:40" x14ac:dyDescent="0.25">
      <c r="A1981" s="3" t="s">
        <v>605</v>
      </c>
      <c r="B1981" s="3" t="s">
        <v>605</v>
      </c>
      <c r="C1981" s="3" t="s">
        <v>29</v>
      </c>
      <c r="D1981" s="3" t="s">
        <v>616</v>
      </c>
      <c r="E1981" s="3" t="s">
        <v>31</v>
      </c>
      <c r="F1981" s="3" t="s">
        <v>32</v>
      </c>
      <c r="G1981">
        <v>12.94</v>
      </c>
      <c r="H1981">
        <v>8.67</v>
      </c>
      <c r="I1981">
        <v>-0.2</v>
      </c>
      <c r="J1981">
        <v>12.95</v>
      </c>
      <c r="K1981">
        <v>8.66</v>
      </c>
      <c r="L1981">
        <v>-2.637</v>
      </c>
      <c r="M1981">
        <v>11.43</v>
      </c>
      <c r="N1981">
        <v>1908.5445</v>
      </c>
      <c r="O1981">
        <v>525.79409999999996</v>
      </c>
      <c r="P1981">
        <v>117.54600000000001</v>
      </c>
      <c r="Q1981">
        <v>1918.4657</v>
      </c>
      <c r="R1981">
        <v>515.87289999999996</v>
      </c>
      <c r="S1981">
        <v>4.8250000000000002</v>
      </c>
      <c r="T1981">
        <v>-301.64</v>
      </c>
      <c r="U1981">
        <v>308.57</v>
      </c>
      <c r="V1981">
        <v>431.51</v>
      </c>
      <c r="W1981">
        <v>134.34899999999999</v>
      </c>
      <c r="X1981">
        <f t="shared" si="511"/>
        <v>12.969999999999999</v>
      </c>
      <c r="Y1981">
        <f t="shared" si="512"/>
        <v>8.58</v>
      </c>
      <c r="Z1981">
        <f t="shared" si="513"/>
        <v>0.16</v>
      </c>
      <c r="AA1981">
        <f t="shared" si="514"/>
        <v>13</v>
      </c>
      <c r="AB1981">
        <f t="shared" si="515"/>
        <v>8.5549999999999997</v>
      </c>
      <c r="AC1981">
        <f t="shared" si="516"/>
        <v>1.99</v>
      </c>
      <c r="AD1981">
        <f t="shared" si="517"/>
        <v>11.4475</v>
      </c>
      <c r="AE1981">
        <f t="shared" si="518"/>
        <v>1933.3793999999998</v>
      </c>
      <c r="AF1981">
        <f t="shared" si="519"/>
        <v>504.21390000000002</v>
      </c>
      <c r="AG1981">
        <f t="shared" si="520"/>
        <v>95.949024999999992</v>
      </c>
      <c r="AH1981">
        <f t="shared" si="521"/>
        <v>1940.0317</v>
      </c>
      <c r="AI1981">
        <f t="shared" si="522"/>
        <v>497.56157499999995</v>
      </c>
      <c r="AJ1981">
        <f t="shared" si="523"/>
        <v>3.8385000000000002</v>
      </c>
      <c r="AK1981">
        <f t="shared" si="524"/>
        <v>-221.77499999999998</v>
      </c>
      <c r="AL1981">
        <f t="shared" si="525"/>
        <v>280.79750000000001</v>
      </c>
      <c r="AM1981">
        <f t="shared" si="526"/>
        <v>361.35</v>
      </c>
      <c r="AN1981">
        <f t="shared" si="527"/>
        <v>129.72399999999999</v>
      </c>
    </row>
    <row r="1982" spans="1:40" x14ac:dyDescent="0.25">
      <c r="A1982" s="3" t="s">
        <v>605</v>
      </c>
      <c r="B1982" s="3" t="s">
        <v>605</v>
      </c>
      <c r="C1982" s="3" t="s">
        <v>29</v>
      </c>
      <c r="D1982" s="3" t="s">
        <v>617</v>
      </c>
      <c r="E1982" s="3" t="s">
        <v>31</v>
      </c>
      <c r="F1982" s="3" t="s">
        <v>32</v>
      </c>
      <c r="G1982">
        <v>12.27</v>
      </c>
      <c r="H1982">
        <v>5.32</v>
      </c>
      <c r="I1982">
        <v>-0.12</v>
      </c>
      <c r="J1982">
        <v>12.27</v>
      </c>
      <c r="K1982">
        <v>5.32</v>
      </c>
      <c r="L1982">
        <v>-0.98099999999999998</v>
      </c>
      <c r="M1982">
        <v>10.66</v>
      </c>
      <c r="N1982">
        <v>1652.3684000000001</v>
      </c>
      <c r="O1982">
        <v>610.654</v>
      </c>
      <c r="P1982">
        <v>77.768799999999999</v>
      </c>
      <c r="Q1982">
        <v>1658.1422</v>
      </c>
      <c r="R1982">
        <v>604.88019999999995</v>
      </c>
      <c r="S1982">
        <v>4.2460000000000004</v>
      </c>
      <c r="T1982">
        <v>-301.64</v>
      </c>
      <c r="U1982">
        <v>308.57</v>
      </c>
      <c r="V1982">
        <v>431.51</v>
      </c>
      <c r="W1982">
        <v>134.34899999999999</v>
      </c>
      <c r="X1982">
        <f t="shared" si="511"/>
        <v>12.175000000000001</v>
      </c>
      <c r="Y1982">
        <f t="shared" si="512"/>
        <v>5.6425000000000001</v>
      </c>
      <c r="Z1982">
        <f t="shared" si="513"/>
        <v>-0.70750000000000002</v>
      </c>
      <c r="AA1982">
        <f t="shared" si="514"/>
        <v>12.285</v>
      </c>
      <c r="AB1982">
        <f t="shared" si="515"/>
        <v>5.53</v>
      </c>
      <c r="AC1982">
        <f t="shared" si="516"/>
        <v>-6.1822499999999998</v>
      </c>
      <c r="AD1982">
        <f t="shared" si="517"/>
        <v>10.66</v>
      </c>
      <c r="AE1982">
        <f t="shared" si="518"/>
        <v>1616.7419750000001</v>
      </c>
      <c r="AF1982">
        <f t="shared" si="519"/>
        <v>619.42617499999994</v>
      </c>
      <c r="AG1982">
        <f t="shared" si="520"/>
        <v>101.76922500000001</v>
      </c>
      <c r="AH1982">
        <f t="shared" si="521"/>
        <v>1627.4438499999999</v>
      </c>
      <c r="AI1982">
        <f t="shared" si="522"/>
        <v>608.72432499999991</v>
      </c>
      <c r="AJ1982">
        <f t="shared" si="523"/>
        <v>5.8120000000000003</v>
      </c>
      <c r="AK1982">
        <f t="shared" si="524"/>
        <v>-227.76749999999998</v>
      </c>
      <c r="AL1982">
        <f t="shared" si="525"/>
        <v>174.46</v>
      </c>
      <c r="AM1982">
        <f t="shared" si="526"/>
        <v>289.77499999999998</v>
      </c>
      <c r="AN1982">
        <f t="shared" si="527"/>
        <v>144.25749999999999</v>
      </c>
    </row>
    <row r="1983" spans="1:40" x14ac:dyDescent="0.25">
      <c r="A1983" s="3" t="s">
        <v>605</v>
      </c>
      <c r="B1983" s="3" t="s">
        <v>605</v>
      </c>
      <c r="C1983" s="3" t="s">
        <v>29</v>
      </c>
      <c r="D1983" s="3" t="s">
        <v>613</v>
      </c>
      <c r="E1983" s="3" t="s">
        <v>31</v>
      </c>
      <c r="F1983" s="3" t="s">
        <v>32</v>
      </c>
      <c r="G1983">
        <v>18.329999999999998</v>
      </c>
      <c r="H1983">
        <v>6.53</v>
      </c>
      <c r="I1983">
        <v>0.28999999999999998</v>
      </c>
      <c r="J1983">
        <v>18.34</v>
      </c>
      <c r="K1983">
        <v>6.53</v>
      </c>
      <c r="L1983">
        <v>1.401</v>
      </c>
      <c r="M1983">
        <v>16.100000000000001</v>
      </c>
      <c r="N1983">
        <v>1657.1387</v>
      </c>
      <c r="O1983">
        <v>907.85659999999996</v>
      </c>
      <c r="P1983">
        <v>206.17760000000001</v>
      </c>
      <c r="Q1983">
        <v>1710.1249</v>
      </c>
      <c r="R1983">
        <v>854.87040000000002</v>
      </c>
      <c r="S1983">
        <v>14.413</v>
      </c>
      <c r="T1983">
        <v>-301.64</v>
      </c>
      <c r="U1983">
        <v>308.57</v>
      </c>
      <c r="V1983">
        <v>431.51</v>
      </c>
      <c r="W1983">
        <v>134.34899999999999</v>
      </c>
      <c r="X1983">
        <f t="shared" si="511"/>
        <v>17.824999999999999</v>
      </c>
      <c r="Y1983">
        <f t="shared" si="512"/>
        <v>5.3925000000000001</v>
      </c>
      <c r="Z1983">
        <f t="shared" si="513"/>
        <v>0.9</v>
      </c>
      <c r="AA1983">
        <f t="shared" si="514"/>
        <v>17.900000000000002</v>
      </c>
      <c r="AB1983">
        <f t="shared" si="515"/>
        <v>5.3175000000000008</v>
      </c>
      <c r="AC1983">
        <f t="shared" si="516"/>
        <v>4.0419999999999998</v>
      </c>
      <c r="AD1983">
        <f t="shared" si="517"/>
        <v>15.9575</v>
      </c>
      <c r="AE1983">
        <f t="shared" si="518"/>
        <v>1612.5547000000001</v>
      </c>
      <c r="AF1983">
        <f t="shared" si="519"/>
        <v>891.67747499999996</v>
      </c>
      <c r="AG1983">
        <f t="shared" si="520"/>
        <v>176.26089999999999</v>
      </c>
      <c r="AH1983">
        <f t="shared" si="521"/>
        <v>1653.6464500000002</v>
      </c>
      <c r="AI1983">
        <f t="shared" si="522"/>
        <v>850.58572500000002</v>
      </c>
      <c r="AJ1983">
        <f t="shared" si="523"/>
        <v>13.017000000000001</v>
      </c>
      <c r="AK1983">
        <f t="shared" si="524"/>
        <v>-366.22</v>
      </c>
      <c r="AL1983">
        <f t="shared" si="525"/>
        <v>288.14749999999998</v>
      </c>
      <c r="AM1983">
        <f t="shared" si="526"/>
        <v>468.27000000000004</v>
      </c>
      <c r="AN1983">
        <f t="shared" si="527"/>
        <v>142.38875000000002</v>
      </c>
    </row>
    <row r="1984" spans="1:40" x14ac:dyDescent="0.25">
      <c r="A1984" s="3" t="s">
        <v>606</v>
      </c>
      <c r="B1984" s="3" t="s">
        <v>606</v>
      </c>
      <c r="C1984" s="3" t="s">
        <v>29</v>
      </c>
      <c r="D1984" s="3" t="s">
        <v>613</v>
      </c>
      <c r="E1984" s="3" t="s">
        <v>31</v>
      </c>
      <c r="F1984" s="3" t="s">
        <v>32</v>
      </c>
      <c r="G1984">
        <v>17.75</v>
      </c>
      <c r="H1984">
        <v>6.42</v>
      </c>
      <c r="I1984">
        <v>0.86</v>
      </c>
      <c r="J1984">
        <v>17.809999999999999</v>
      </c>
      <c r="K1984">
        <v>6.35</v>
      </c>
      <c r="L1984">
        <v>4.3250000000000002</v>
      </c>
      <c r="M1984">
        <v>15.64</v>
      </c>
      <c r="N1984">
        <v>1573.2864999999999</v>
      </c>
      <c r="O1984">
        <v>821.6866</v>
      </c>
      <c r="P1984">
        <v>159.09049999999999</v>
      </c>
      <c r="Q1984">
        <v>1605.5740000000001</v>
      </c>
      <c r="R1984">
        <v>789.39909999999998</v>
      </c>
      <c r="S1984">
        <v>11.472</v>
      </c>
      <c r="T1984">
        <v>-299.10000000000002</v>
      </c>
      <c r="U1984">
        <v>158.32</v>
      </c>
      <c r="V1984">
        <v>338.42</v>
      </c>
      <c r="W1984">
        <v>152.107</v>
      </c>
      <c r="X1984">
        <f t="shared" si="511"/>
        <v>17.824999999999999</v>
      </c>
      <c r="Y1984">
        <f t="shared" si="512"/>
        <v>5.3925000000000001</v>
      </c>
      <c r="Z1984">
        <f t="shared" si="513"/>
        <v>0.9</v>
      </c>
      <c r="AA1984">
        <f t="shared" si="514"/>
        <v>17.900000000000002</v>
      </c>
      <c r="AB1984">
        <f t="shared" si="515"/>
        <v>5.3175000000000008</v>
      </c>
      <c r="AC1984">
        <f t="shared" si="516"/>
        <v>4.0419999999999998</v>
      </c>
      <c r="AD1984">
        <f t="shared" si="517"/>
        <v>15.9575</v>
      </c>
      <c r="AE1984">
        <f t="shared" si="518"/>
        <v>1612.5547000000001</v>
      </c>
      <c r="AF1984">
        <f t="shared" si="519"/>
        <v>891.67747499999996</v>
      </c>
      <c r="AG1984">
        <f t="shared" si="520"/>
        <v>176.26089999999999</v>
      </c>
      <c r="AH1984">
        <f t="shared" si="521"/>
        <v>1653.6464500000002</v>
      </c>
      <c r="AI1984">
        <f t="shared" si="522"/>
        <v>850.58572500000002</v>
      </c>
      <c r="AJ1984">
        <f t="shared" si="523"/>
        <v>13.017000000000001</v>
      </c>
      <c r="AK1984">
        <f t="shared" si="524"/>
        <v>-366.22</v>
      </c>
      <c r="AL1984">
        <f t="shared" si="525"/>
        <v>288.14749999999998</v>
      </c>
      <c r="AM1984">
        <f t="shared" si="526"/>
        <v>468.27000000000004</v>
      </c>
      <c r="AN1984">
        <f t="shared" si="527"/>
        <v>142.38875000000002</v>
      </c>
    </row>
    <row r="1985" spans="1:40" x14ac:dyDescent="0.25">
      <c r="A1985" s="3" t="s">
        <v>606</v>
      </c>
      <c r="B1985" s="3" t="s">
        <v>606</v>
      </c>
      <c r="C1985" s="3" t="s">
        <v>29</v>
      </c>
      <c r="D1985" s="3" t="s">
        <v>617</v>
      </c>
      <c r="E1985" s="3" t="s">
        <v>31</v>
      </c>
      <c r="F1985" s="3" t="s">
        <v>32</v>
      </c>
      <c r="G1985">
        <v>11.94</v>
      </c>
      <c r="H1985">
        <v>5.25</v>
      </c>
      <c r="I1985">
        <v>-0.39</v>
      </c>
      <c r="J1985">
        <v>11.96</v>
      </c>
      <c r="K1985">
        <v>5.23</v>
      </c>
      <c r="L1985">
        <v>-3.3410000000000002</v>
      </c>
      <c r="M1985">
        <v>10.38</v>
      </c>
      <c r="N1985">
        <v>1597.6939</v>
      </c>
      <c r="O1985">
        <v>669.11860000000001</v>
      </c>
      <c r="P1985">
        <v>124.6661</v>
      </c>
      <c r="Q1985">
        <v>1614.1396999999999</v>
      </c>
      <c r="R1985">
        <v>652.67280000000005</v>
      </c>
      <c r="S1985">
        <v>7.5149999999999997</v>
      </c>
      <c r="T1985">
        <v>-299.10000000000002</v>
      </c>
      <c r="U1985">
        <v>158.32</v>
      </c>
      <c r="V1985">
        <v>338.42</v>
      </c>
      <c r="W1985">
        <v>152.107</v>
      </c>
      <c r="X1985">
        <f t="shared" si="511"/>
        <v>12.175000000000001</v>
      </c>
      <c r="Y1985">
        <f t="shared" si="512"/>
        <v>5.6425000000000001</v>
      </c>
      <c r="Z1985">
        <f t="shared" si="513"/>
        <v>-0.70750000000000002</v>
      </c>
      <c r="AA1985">
        <f t="shared" si="514"/>
        <v>12.285</v>
      </c>
      <c r="AB1985">
        <f t="shared" si="515"/>
        <v>5.53</v>
      </c>
      <c r="AC1985">
        <f t="shared" si="516"/>
        <v>-6.1822499999999998</v>
      </c>
      <c r="AD1985">
        <f t="shared" si="517"/>
        <v>10.66</v>
      </c>
      <c r="AE1985">
        <f t="shared" si="518"/>
        <v>1616.7419750000001</v>
      </c>
      <c r="AF1985">
        <f t="shared" si="519"/>
        <v>619.42617499999994</v>
      </c>
      <c r="AG1985">
        <f t="shared" si="520"/>
        <v>101.76922500000001</v>
      </c>
      <c r="AH1985">
        <f t="shared" si="521"/>
        <v>1627.4438499999999</v>
      </c>
      <c r="AI1985">
        <f t="shared" si="522"/>
        <v>608.72432499999991</v>
      </c>
      <c r="AJ1985">
        <f t="shared" si="523"/>
        <v>5.8120000000000003</v>
      </c>
      <c r="AK1985">
        <f t="shared" si="524"/>
        <v>-227.76749999999998</v>
      </c>
      <c r="AL1985">
        <f t="shared" si="525"/>
        <v>174.46</v>
      </c>
      <c r="AM1985">
        <f t="shared" si="526"/>
        <v>289.77499999999998</v>
      </c>
      <c r="AN1985">
        <f t="shared" si="527"/>
        <v>144.25749999999999</v>
      </c>
    </row>
    <row r="1986" spans="1:40" x14ac:dyDescent="0.25">
      <c r="A1986" s="3" t="s">
        <v>606</v>
      </c>
      <c r="B1986" s="3" t="s">
        <v>606</v>
      </c>
      <c r="C1986" s="3" t="s">
        <v>29</v>
      </c>
      <c r="D1986" s="3" t="s">
        <v>618</v>
      </c>
      <c r="E1986" s="3" t="s">
        <v>31</v>
      </c>
      <c r="F1986" s="3" t="s">
        <v>32</v>
      </c>
      <c r="G1986">
        <v>11.12</v>
      </c>
      <c r="H1986">
        <v>1.19</v>
      </c>
      <c r="I1986">
        <v>-0.63</v>
      </c>
      <c r="J1986">
        <v>11.16</v>
      </c>
      <c r="K1986">
        <v>1.1499999999999999</v>
      </c>
      <c r="L1986">
        <v>-3.6019999999999999</v>
      </c>
      <c r="M1986">
        <v>10.64</v>
      </c>
      <c r="N1986">
        <v>1343.5245</v>
      </c>
      <c r="O1986">
        <v>654.8895</v>
      </c>
      <c r="P1986">
        <v>84.063199999999995</v>
      </c>
      <c r="Q1986">
        <v>1353.6377</v>
      </c>
      <c r="R1986">
        <v>644.77620000000002</v>
      </c>
      <c r="S1986">
        <v>6.86</v>
      </c>
      <c r="T1986">
        <v>-299.10000000000002</v>
      </c>
      <c r="U1986">
        <v>158.32</v>
      </c>
      <c r="V1986">
        <v>338.42</v>
      </c>
      <c r="W1986">
        <v>152.107</v>
      </c>
      <c r="X1986">
        <f t="shared" si="511"/>
        <v>11.169999999999998</v>
      </c>
      <c r="Y1986">
        <f t="shared" si="512"/>
        <v>2.355</v>
      </c>
      <c r="Z1986">
        <f t="shared" si="513"/>
        <v>-0.21500000000000002</v>
      </c>
      <c r="AA1986">
        <f t="shared" si="514"/>
        <v>11.195</v>
      </c>
      <c r="AB1986">
        <f t="shared" si="515"/>
        <v>2.3249999999999997</v>
      </c>
      <c r="AC1986">
        <f t="shared" si="516"/>
        <v>-1.3627499999999997</v>
      </c>
      <c r="AD1986">
        <f t="shared" si="517"/>
        <v>10.2925</v>
      </c>
      <c r="AE1986">
        <f t="shared" si="518"/>
        <v>1336.094425</v>
      </c>
      <c r="AF1986">
        <f t="shared" si="519"/>
        <v>654.68515000000002</v>
      </c>
      <c r="AG1986">
        <f t="shared" si="520"/>
        <v>85.97014999999999</v>
      </c>
      <c r="AH1986">
        <f t="shared" si="521"/>
        <v>1346.9574750000002</v>
      </c>
      <c r="AI1986">
        <f t="shared" si="522"/>
        <v>643.82210000000009</v>
      </c>
      <c r="AJ1986">
        <f t="shared" si="523"/>
        <v>7.0707500000000003</v>
      </c>
      <c r="AK1986">
        <f t="shared" si="524"/>
        <v>-162.79250000000002</v>
      </c>
      <c r="AL1986">
        <f t="shared" si="525"/>
        <v>14.880000000000003</v>
      </c>
      <c r="AM1986">
        <f t="shared" si="526"/>
        <v>281.14250000000004</v>
      </c>
      <c r="AN1986">
        <f t="shared" si="527"/>
        <v>100.375</v>
      </c>
    </row>
    <row r="1987" spans="1:40" x14ac:dyDescent="0.25">
      <c r="A1987" s="3" t="s">
        <v>606</v>
      </c>
      <c r="B1987" s="3" t="s">
        <v>606</v>
      </c>
      <c r="C1987" s="3" t="s">
        <v>29</v>
      </c>
      <c r="D1987" s="3" t="s">
        <v>614</v>
      </c>
      <c r="E1987" s="3" t="s">
        <v>31</v>
      </c>
      <c r="F1987" s="3" t="s">
        <v>32</v>
      </c>
      <c r="G1987">
        <v>16.940000000000001</v>
      </c>
      <c r="H1987">
        <v>2.35</v>
      </c>
      <c r="I1987">
        <v>0.63</v>
      </c>
      <c r="J1987">
        <v>16.96</v>
      </c>
      <c r="K1987">
        <v>2.3199999999999998</v>
      </c>
      <c r="L1987">
        <v>2.4500000000000002</v>
      </c>
      <c r="M1987">
        <v>15.93</v>
      </c>
      <c r="N1987">
        <v>1318.441</v>
      </c>
      <c r="O1987">
        <v>807.29010000000005</v>
      </c>
      <c r="P1987">
        <v>118.4876</v>
      </c>
      <c r="Q1987">
        <v>1344.5712000000001</v>
      </c>
      <c r="R1987">
        <v>781.15980000000002</v>
      </c>
      <c r="S1987">
        <v>12.436</v>
      </c>
      <c r="T1987">
        <v>-299.10000000000002</v>
      </c>
      <c r="U1987">
        <v>158.32</v>
      </c>
      <c r="V1987">
        <v>338.42</v>
      </c>
      <c r="W1987">
        <v>152.107</v>
      </c>
      <c r="X1987">
        <f t="shared" si="511"/>
        <v>16.287500000000001</v>
      </c>
      <c r="Y1987">
        <f t="shared" si="512"/>
        <v>1.0658375</v>
      </c>
      <c r="Z1987">
        <f t="shared" si="513"/>
        <v>1.085</v>
      </c>
      <c r="AA1987">
        <f t="shared" si="514"/>
        <v>16.39</v>
      </c>
      <c r="AB1987">
        <f t="shared" si="515"/>
        <v>0.96</v>
      </c>
      <c r="AC1987">
        <f t="shared" si="516"/>
        <v>3.8574999999999999</v>
      </c>
      <c r="AD1987">
        <f t="shared" si="517"/>
        <v>15.969999999999999</v>
      </c>
      <c r="AE1987">
        <f t="shared" si="518"/>
        <v>1295.37105</v>
      </c>
      <c r="AF1987">
        <f t="shared" si="519"/>
        <v>811.61407500000007</v>
      </c>
      <c r="AG1987">
        <f t="shared" si="520"/>
        <v>110.5158</v>
      </c>
      <c r="AH1987">
        <f t="shared" si="521"/>
        <v>1319.48055</v>
      </c>
      <c r="AI1987">
        <f t="shared" si="522"/>
        <v>787.50452500000006</v>
      </c>
      <c r="AJ1987">
        <f t="shared" si="523"/>
        <v>12.25475</v>
      </c>
      <c r="AK1987">
        <f t="shared" si="524"/>
        <v>-361.03750000000002</v>
      </c>
      <c r="AL1987">
        <f t="shared" si="525"/>
        <v>205.09499999999997</v>
      </c>
      <c r="AM1987">
        <f t="shared" si="526"/>
        <v>419.32749999999999</v>
      </c>
      <c r="AN1987">
        <f t="shared" si="527"/>
        <v>151.42399999999998</v>
      </c>
    </row>
    <row r="1988" spans="1:40" x14ac:dyDescent="0.25">
      <c r="A1988" s="3" t="s">
        <v>607</v>
      </c>
      <c r="B1988" s="3" t="s">
        <v>607</v>
      </c>
      <c r="C1988" s="3" t="s">
        <v>29</v>
      </c>
      <c r="D1988" s="3" t="s">
        <v>551</v>
      </c>
      <c r="E1988" s="3" t="s">
        <v>31</v>
      </c>
      <c r="F1988" s="3" t="s">
        <v>32</v>
      </c>
      <c r="G1988">
        <v>14.08</v>
      </c>
      <c r="H1988">
        <v>10.07</v>
      </c>
      <c r="I1988">
        <v>2.5099999999999998</v>
      </c>
      <c r="J1988">
        <v>15.29</v>
      </c>
      <c r="K1988">
        <v>8.86</v>
      </c>
      <c r="L1988">
        <v>25.661999999999999</v>
      </c>
      <c r="M1988">
        <v>13.3</v>
      </c>
      <c r="N1988">
        <v>2310.0372000000002</v>
      </c>
      <c r="O1988">
        <v>341.5505</v>
      </c>
      <c r="P1988">
        <v>18.374300000000002</v>
      </c>
      <c r="Q1988">
        <v>2310.2087000000001</v>
      </c>
      <c r="R1988">
        <v>341.37900000000002</v>
      </c>
      <c r="S1988">
        <v>0.53500000000000003</v>
      </c>
      <c r="T1988">
        <v>-53.94</v>
      </c>
      <c r="U1988">
        <v>223.3</v>
      </c>
      <c r="V1988">
        <v>229.73</v>
      </c>
      <c r="W1988">
        <v>103.58</v>
      </c>
      <c r="X1988">
        <f t="shared" si="511"/>
        <v>14.44</v>
      </c>
      <c r="Y1988">
        <f t="shared" si="512"/>
        <v>10.68</v>
      </c>
      <c r="Z1988">
        <f t="shared" si="513"/>
        <v>2.9649999999999999</v>
      </c>
      <c r="AA1988">
        <f t="shared" si="514"/>
        <v>16.085000000000001</v>
      </c>
      <c r="AB1988">
        <f t="shared" si="515"/>
        <v>9.0350000000000001</v>
      </c>
      <c r="AC1988">
        <f t="shared" si="516"/>
        <v>28.33325</v>
      </c>
      <c r="AD1988">
        <f t="shared" si="517"/>
        <v>14.015000000000001</v>
      </c>
      <c r="AE1988">
        <f t="shared" si="518"/>
        <v>2328.7657750000003</v>
      </c>
      <c r="AF1988">
        <f t="shared" si="519"/>
        <v>318.15282500000001</v>
      </c>
      <c r="AG1988">
        <f t="shared" si="520"/>
        <v>-12.215399999999999</v>
      </c>
      <c r="AH1988">
        <f t="shared" si="521"/>
        <v>2329.1376</v>
      </c>
      <c r="AI1988">
        <f t="shared" si="522"/>
        <v>317.78097500000001</v>
      </c>
      <c r="AJ1988">
        <f t="shared" si="523"/>
        <v>-0.34650000000000003</v>
      </c>
      <c r="AK1988">
        <f t="shared" si="524"/>
        <v>14.927500000000002</v>
      </c>
      <c r="AL1988">
        <f t="shared" si="525"/>
        <v>384.32749999999993</v>
      </c>
      <c r="AM1988">
        <f t="shared" si="526"/>
        <v>396.4975</v>
      </c>
      <c r="AN1988">
        <f t="shared" si="527"/>
        <v>87.381249999999994</v>
      </c>
    </row>
    <row r="1989" spans="1:40" x14ac:dyDescent="0.25">
      <c r="A1989" s="3" t="s">
        <v>607</v>
      </c>
      <c r="B1989" s="3" t="s">
        <v>607</v>
      </c>
      <c r="C1989" s="3" t="s">
        <v>29</v>
      </c>
      <c r="D1989" s="3" t="s">
        <v>550</v>
      </c>
      <c r="E1989" s="3" t="s">
        <v>31</v>
      </c>
      <c r="F1989" s="3" t="s">
        <v>32</v>
      </c>
      <c r="G1989">
        <v>9.15</v>
      </c>
      <c r="H1989">
        <v>9.08</v>
      </c>
      <c r="I1989">
        <v>2.57</v>
      </c>
      <c r="J1989">
        <v>11.68</v>
      </c>
      <c r="K1989">
        <v>6.55</v>
      </c>
      <c r="L1989">
        <v>44.633000000000003</v>
      </c>
      <c r="M1989">
        <v>10.14</v>
      </c>
      <c r="N1989">
        <v>2228.2345</v>
      </c>
      <c r="O1989">
        <v>126.8496</v>
      </c>
      <c r="P1989">
        <v>-80.024900000000002</v>
      </c>
      <c r="Q1989">
        <v>2231.2775999999999</v>
      </c>
      <c r="R1989">
        <v>123.8065</v>
      </c>
      <c r="S1989">
        <v>-2.1779999999999999</v>
      </c>
      <c r="T1989">
        <v>-53.94</v>
      </c>
      <c r="U1989">
        <v>223.3</v>
      </c>
      <c r="V1989">
        <v>229.73</v>
      </c>
      <c r="W1989">
        <v>103.58</v>
      </c>
      <c r="X1989">
        <f t="shared" ref="X1989:X2052" si="528">AVERAGEIF($D$4:$D$3455,$D1989,G$4:G$3455)</f>
        <v>9.807500000000001</v>
      </c>
      <c r="Y1989">
        <f t="shared" ref="Y1989:Y2052" si="529">AVERAGEIF($D$4:$D$3455,$D1989,H$4:H$3455)</f>
        <v>8.8475000000000001</v>
      </c>
      <c r="Z1989">
        <f t="shared" ref="Z1989:Z2052" si="530">AVERAGEIF($D$4:$D$3455,$D1989,I$4:I$3455)</f>
        <v>2.16</v>
      </c>
      <c r="AA1989">
        <f t="shared" ref="AA1989:AA2052" si="531">AVERAGEIF($D$4:$D$3455,$D1989,J$4:J$3455)</f>
        <v>11.572500000000002</v>
      </c>
      <c r="AB1989">
        <f t="shared" ref="AB1989:AB2052" si="532">AVERAGEIF($D$4:$D$3455,$D1989,K$4:K$3455)</f>
        <v>7.0824999999999996</v>
      </c>
      <c r="AC1989">
        <f t="shared" ref="AC1989:AC2052" si="533">AVERAGEIF($D$4:$D$3455,$D1989,L$4:L$3455)</f>
        <v>38.122250000000001</v>
      </c>
      <c r="AD1989">
        <f t="shared" ref="AD1989:AD2052" si="534">AVERAGEIF($D$4:$D$3455,$D1989,M$4:M$3455)</f>
        <v>10.15</v>
      </c>
      <c r="AE1989">
        <f t="shared" ref="AE1989:AE2052" si="535">AVERAGEIF($D$4:$D$3455,$D1989,N$4:N$3455)</f>
        <v>2242.7006249999999</v>
      </c>
      <c r="AF1989">
        <f t="shared" ref="AF1989:AF2052" si="536">AVERAGEIF($D$4:$D$3455,$D1989,O$4:O$3455)</f>
        <v>131.13225</v>
      </c>
      <c r="AG1989">
        <f t="shared" ref="AG1989:AG2052" si="537">AVERAGEIF($D$4:$D$3455,$D1989,P$4:P$3455)</f>
        <v>-48.792349999999999</v>
      </c>
      <c r="AH1989">
        <f t="shared" ref="AH1989:AH2052" si="538">AVERAGEIF($D$4:$D$3455,$D1989,Q$4:Q$3455)</f>
        <v>2244.120825</v>
      </c>
      <c r="AI1989">
        <f t="shared" ref="AI1989:AI2052" si="539">AVERAGEIF($D$4:$D$3455,$D1989,R$4:R$3455)</f>
        <v>129.712075</v>
      </c>
      <c r="AJ1989">
        <f t="shared" ref="AJ1989:AJ2052" si="540">AVERAGEIF($D$4:$D$3455,$D1989,S$4:S$3455)</f>
        <v>-1.32375</v>
      </c>
      <c r="AK1989">
        <f t="shared" ref="AK1989:AK2052" si="541">AVERAGEIF($D$4:$D$3455,$D1989,T$4:T$3455)</f>
        <v>14.647500000000001</v>
      </c>
      <c r="AL1989">
        <f t="shared" ref="AL1989:AL2052" si="542">AVERAGEIF($D$4:$D$3455,$D1989,U$4:U$3455)</f>
        <v>81.674999999999997</v>
      </c>
      <c r="AM1989">
        <f t="shared" ref="AM1989:AM2052" si="543">AVERAGEIF($D$4:$D$3455,$D1989,V$4:V$3455)</f>
        <v>163.9025</v>
      </c>
      <c r="AN1989">
        <f t="shared" ref="AN1989:AN2052" si="544">AVERAGEIF($D$4:$D$3455,$D1989,W$4:W$3455)</f>
        <v>-0.15749999999999886</v>
      </c>
    </row>
    <row r="1990" spans="1:40" x14ac:dyDescent="0.25">
      <c r="A1990" s="3" t="s">
        <v>607</v>
      </c>
      <c r="B1990" s="3" t="s">
        <v>607</v>
      </c>
      <c r="C1990" s="3" t="s">
        <v>29</v>
      </c>
      <c r="D1990" s="3" t="s">
        <v>619</v>
      </c>
      <c r="E1990" s="3" t="s">
        <v>31</v>
      </c>
      <c r="F1990" s="3" t="s">
        <v>32</v>
      </c>
      <c r="G1990">
        <v>9.17</v>
      </c>
      <c r="H1990">
        <v>9.1999999999999993</v>
      </c>
      <c r="I1990">
        <v>0.87</v>
      </c>
      <c r="J1990">
        <v>10.050000000000001</v>
      </c>
      <c r="K1990">
        <v>8.31</v>
      </c>
      <c r="L1990">
        <v>45.444000000000003</v>
      </c>
      <c r="M1990">
        <v>9.31</v>
      </c>
      <c r="N1990">
        <v>2182.9007000000001</v>
      </c>
      <c r="O1990">
        <v>221.6156</v>
      </c>
      <c r="P1990">
        <v>-51.834800000000001</v>
      </c>
      <c r="Q1990">
        <v>2184.2696999999998</v>
      </c>
      <c r="R1990">
        <v>220.2466</v>
      </c>
      <c r="S1990">
        <v>-1.5129999999999999</v>
      </c>
      <c r="T1990">
        <v>-53.94</v>
      </c>
      <c r="U1990">
        <v>223.3</v>
      </c>
      <c r="V1990">
        <v>229.73</v>
      </c>
      <c r="W1990">
        <v>103.58</v>
      </c>
      <c r="X1990">
        <f t="shared" si="528"/>
        <v>9.0549999999999997</v>
      </c>
      <c r="Y1990">
        <f t="shared" si="529"/>
        <v>8.73</v>
      </c>
      <c r="Z1990">
        <f t="shared" si="530"/>
        <v>0.65</v>
      </c>
      <c r="AA1990">
        <f t="shared" si="531"/>
        <v>9.61</v>
      </c>
      <c r="AB1990">
        <f t="shared" si="532"/>
        <v>8.177500000000002</v>
      </c>
      <c r="AC1990">
        <f t="shared" si="533"/>
        <v>11.41675</v>
      </c>
      <c r="AD1990">
        <f t="shared" si="534"/>
        <v>9.0225000000000009</v>
      </c>
      <c r="AE1990">
        <f t="shared" si="535"/>
        <v>2135.3592250000002</v>
      </c>
      <c r="AF1990">
        <f t="shared" si="536"/>
        <v>197.77057500000001</v>
      </c>
      <c r="AG1990">
        <f t="shared" si="537"/>
        <v>-67.3767</v>
      </c>
      <c r="AH1990">
        <f t="shared" si="538"/>
        <v>2137.8644499999996</v>
      </c>
      <c r="AI1990">
        <f t="shared" si="539"/>
        <v>195.2654</v>
      </c>
      <c r="AJ1990">
        <f t="shared" si="540"/>
        <v>-1.9842499999999998</v>
      </c>
      <c r="AK1990">
        <f t="shared" si="541"/>
        <v>-107.6575</v>
      </c>
      <c r="AL1990">
        <f t="shared" si="542"/>
        <v>87.447499999999991</v>
      </c>
      <c r="AM1990">
        <f t="shared" si="543"/>
        <v>182.52500000000001</v>
      </c>
      <c r="AN1990">
        <f t="shared" si="544"/>
        <v>-19.670000000000002</v>
      </c>
    </row>
    <row r="1991" spans="1:40" x14ac:dyDescent="0.25">
      <c r="A1991" s="3" t="s">
        <v>607</v>
      </c>
      <c r="B1991" s="3" t="s">
        <v>607</v>
      </c>
      <c r="C1991" s="3" t="s">
        <v>29</v>
      </c>
      <c r="D1991" s="3" t="s">
        <v>615</v>
      </c>
      <c r="E1991" s="3" t="s">
        <v>31</v>
      </c>
      <c r="F1991" s="3" t="s">
        <v>32</v>
      </c>
      <c r="G1991">
        <v>14.11</v>
      </c>
      <c r="H1991">
        <v>10.18</v>
      </c>
      <c r="I1991">
        <v>0.81</v>
      </c>
      <c r="J1991">
        <v>14.27</v>
      </c>
      <c r="K1991">
        <v>10.02</v>
      </c>
      <c r="L1991">
        <v>11.244999999999999</v>
      </c>
      <c r="M1991">
        <v>12.69</v>
      </c>
      <c r="N1991">
        <v>2263.5770000000002</v>
      </c>
      <c r="O1991">
        <v>437.0523</v>
      </c>
      <c r="P1991">
        <v>46.564399999999999</v>
      </c>
      <c r="Q1991">
        <v>2264.7633000000001</v>
      </c>
      <c r="R1991">
        <v>435.86599999999999</v>
      </c>
      <c r="S1991">
        <v>1.4590000000000001</v>
      </c>
      <c r="T1991">
        <v>-53.94</v>
      </c>
      <c r="U1991">
        <v>223.3</v>
      </c>
      <c r="V1991">
        <v>229.73</v>
      </c>
      <c r="W1991">
        <v>103.58</v>
      </c>
      <c r="X1991">
        <f t="shared" si="528"/>
        <v>13.762500000000001</v>
      </c>
      <c r="Y1991">
        <f t="shared" si="529"/>
        <v>10.370000000000001</v>
      </c>
      <c r="Z1991">
        <f t="shared" si="530"/>
        <v>1.19</v>
      </c>
      <c r="AA1991">
        <f t="shared" si="531"/>
        <v>14.200000000000001</v>
      </c>
      <c r="AB1991">
        <f t="shared" si="532"/>
        <v>9.9324999999999992</v>
      </c>
      <c r="AC1991">
        <f t="shared" si="533"/>
        <v>16.763249999999999</v>
      </c>
      <c r="AD1991">
        <f t="shared" si="534"/>
        <v>12.6275</v>
      </c>
      <c r="AE1991">
        <f t="shared" si="535"/>
        <v>2197.9167750000001</v>
      </c>
      <c r="AF1991">
        <f t="shared" si="536"/>
        <v>382.81327499999998</v>
      </c>
      <c r="AG1991">
        <f t="shared" si="537"/>
        <v>59.128675000000001</v>
      </c>
      <c r="AH1991">
        <f t="shared" si="538"/>
        <v>2200.04115</v>
      </c>
      <c r="AI1991">
        <f t="shared" si="539"/>
        <v>380.68892500000004</v>
      </c>
      <c r="AJ1991">
        <f t="shared" si="540"/>
        <v>1.8577499999999998</v>
      </c>
      <c r="AK1991">
        <f t="shared" si="541"/>
        <v>-138.86750000000001</v>
      </c>
      <c r="AL1991">
        <f t="shared" si="542"/>
        <v>354.21</v>
      </c>
      <c r="AM1991">
        <f t="shared" si="543"/>
        <v>386.73250000000002</v>
      </c>
      <c r="AN1991">
        <f t="shared" si="544"/>
        <v>112.58799999999999</v>
      </c>
    </row>
    <row r="1992" spans="1:40" x14ac:dyDescent="0.25">
      <c r="A1992" s="3" t="s">
        <v>608</v>
      </c>
      <c r="B1992" s="3" t="s">
        <v>608</v>
      </c>
      <c r="C1992" s="3" t="s">
        <v>29</v>
      </c>
      <c r="D1992" s="3" t="s">
        <v>615</v>
      </c>
      <c r="E1992" s="3" t="s">
        <v>31</v>
      </c>
      <c r="F1992" s="3" t="s">
        <v>32</v>
      </c>
      <c r="G1992">
        <v>13.31</v>
      </c>
      <c r="H1992">
        <v>10.02</v>
      </c>
      <c r="I1992">
        <v>0.49</v>
      </c>
      <c r="J1992">
        <v>13.38</v>
      </c>
      <c r="K1992">
        <v>9.9499999999999993</v>
      </c>
      <c r="L1992">
        <v>8.2859999999999996</v>
      </c>
      <c r="M1992">
        <v>12.04</v>
      </c>
      <c r="N1992">
        <v>2137.4086000000002</v>
      </c>
      <c r="O1992">
        <v>405.27910000000003</v>
      </c>
      <c r="P1992">
        <v>66.338200000000001</v>
      </c>
      <c r="Q1992">
        <v>2139.9456</v>
      </c>
      <c r="R1992">
        <v>402.74220000000003</v>
      </c>
      <c r="S1992">
        <v>2.19</v>
      </c>
      <c r="T1992">
        <v>-155.44999999999999</v>
      </c>
      <c r="U1992">
        <v>202.97</v>
      </c>
      <c r="V1992">
        <v>255.66</v>
      </c>
      <c r="W1992">
        <v>127.447</v>
      </c>
      <c r="X1992">
        <f t="shared" si="528"/>
        <v>13.762500000000001</v>
      </c>
      <c r="Y1992">
        <f t="shared" si="529"/>
        <v>10.370000000000001</v>
      </c>
      <c r="Z1992">
        <f t="shared" si="530"/>
        <v>1.19</v>
      </c>
      <c r="AA1992">
        <f t="shared" si="531"/>
        <v>14.200000000000001</v>
      </c>
      <c r="AB1992">
        <f t="shared" si="532"/>
        <v>9.9324999999999992</v>
      </c>
      <c r="AC1992">
        <f t="shared" si="533"/>
        <v>16.763249999999999</v>
      </c>
      <c r="AD1992">
        <f t="shared" si="534"/>
        <v>12.6275</v>
      </c>
      <c r="AE1992">
        <f t="shared" si="535"/>
        <v>2197.9167750000001</v>
      </c>
      <c r="AF1992">
        <f t="shared" si="536"/>
        <v>382.81327499999998</v>
      </c>
      <c r="AG1992">
        <f t="shared" si="537"/>
        <v>59.128675000000001</v>
      </c>
      <c r="AH1992">
        <f t="shared" si="538"/>
        <v>2200.04115</v>
      </c>
      <c r="AI1992">
        <f t="shared" si="539"/>
        <v>380.68892500000004</v>
      </c>
      <c r="AJ1992">
        <f t="shared" si="540"/>
        <v>1.8577499999999998</v>
      </c>
      <c r="AK1992">
        <f t="shared" si="541"/>
        <v>-138.86750000000001</v>
      </c>
      <c r="AL1992">
        <f t="shared" si="542"/>
        <v>354.21</v>
      </c>
      <c r="AM1992">
        <f t="shared" si="543"/>
        <v>386.73250000000002</v>
      </c>
      <c r="AN1992">
        <f t="shared" si="544"/>
        <v>112.58799999999999</v>
      </c>
    </row>
    <row r="1993" spans="1:40" x14ac:dyDescent="0.25">
      <c r="A1993" s="3" t="s">
        <v>608</v>
      </c>
      <c r="B1993" s="3" t="s">
        <v>608</v>
      </c>
      <c r="C1993" s="3" t="s">
        <v>29</v>
      </c>
      <c r="D1993" s="3" t="s">
        <v>619</v>
      </c>
      <c r="E1993" s="3" t="s">
        <v>31</v>
      </c>
      <c r="F1993" s="3" t="s">
        <v>32</v>
      </c>
      <c r="G1993">
        <v>9.1300000000000008</v>
      </c>
      <c r="H1993">
        <v>9.19</v>
      </c>
      <c r="I1993">
        <v>-0.04</v>
      </c>
      <c r="J1993">
        <v>9.2100000000000009</v>
      </c>
      <c r="K1993">
        <v>9.11</v>
      </c>
      <c r="L1993">
        <v>-63.268999999999998</v>
      </c>
      <c r="M1993">
        <v>9.16</v>
      </c>
      <c r="N1993">
        <v>2091.5792000000001</v>
      </c>
      <c r="O1993">
        <v>209.89080000000001</v>
      </c>
      <c r="P1993">
        <v>-71.835400000000007</v>
      </c>
      <c r="Q1993">
        <v>2094.3175999999999</v>
      </c>
      <c r="R1993">
        <v>207.1524</v>
      </c>
      <c r="S1993">
        <v>-2.1829999999999998</v>
      </c>
      <c r="T1993">
        <v>-155.44999999999999</v>
      </c>
      <c r="U1993">
        <v>202.97</v>
      </c>
      <c r="V1993">
        <v>255.66</v>
      </c>
      <c r="W1993">
        <v>127.447</v>
      </c>
      <c r="X1993">
        <f t="shared" si="528"/>
        <v>9.0549999999999997</v>
      </c>
      <c r="Y1993">
        <f t="shared" si="529"/>
        <v>8.73</v>
      </c>
      <c r="Z1993">
        <f t="shared" si="530"/>
        <v>0.65</v>
      </c>
      <c r="AA1993">
        <f t="shared" si="531"/>
        <v>9.61</v>
      </c>
      <c r="AB1993">
        <f t="shared" si="532"/>
        <v>8.177500000000002</v>
      </c>
      <c r="AC1993">
        <f t="shared" si="533"/>
        <v>11.41675</v>
      </c>
      <c r="AD1993">
        <f t="shared" si="534"/>
        <v>9.0225000000000009</v>
      </c>
      <c r="AE1993">
        <f t="shared" si="535"/>
        <v>2135.3592250000002</v>
      </c>
      <c r="AF1993">
        <f t="shared" si="536"/>
        <v>197.77057500000001</v>
      </c>
      <c r="AG1993">
        <f t="shared" si="537"/>
        <v>-67.3767</v>
      </c>
      <c r="AH1993">
        <f t="shared" si="538"/>
        <v>2137.8644499999996</v>
      </c>
      <c r="AI1993">
        <f t="shared" si="539"/>
        <v>195.2654</v>
      </c>
      <c r="AJ1993">
        <f t="shared" si="540"/>
        <v>-1.9842499999999998</v>
      </c>
      <c r="AK1993">
        <f t="shared" si="541"/>
        <v>-107.6575</v>
      </c>
      <c r="AL1993">
        <f t="shared" si="542"/>
        <v>87.447499999999991</v>
      </c>
      <c r="AM1993">
        <f t="shared" si="543"/>
        <v>182.52500000000001</v>
      </c>
      <c r="AN1993">
        <f t="shared" si="544"/>
        <v>-19.670000000000002</v>
      </c>
    </row>
    <row r="1994" spans="1:40" x14ac:dyDescent="0.25">
      <c r="A1994" s="3" t="s">
        <v>608</v>
      </c>
      <c r="B1994" s="3" t="s">
        <v>608</v>
      </c>
      <c r="C1994" s="3" t="s">
        <v>29</v>
      </c>
      <c r="D1994" s="3" t="s">
        <v>620</v>
      </c>
      <c r="E1994" s="3" t="s">
        <v>31</v>
      </c>
      <c r="F1994" s="3" t="s">
        <v>32</v>
      </c>
      <c r="G1994">
        <v>8.82</v>
      </c>
      <c r="H1994">
        <v>7.66</v>
      </c>
      <c r="I1994">
        <v>-1.2789999999999999E-2</v>
      </c>
      <c r="J1994">
        <v>8.82</v>
      </c>
      <c r="K1994">
        <v>7.66</v>
      </c>
      <c r="L1994">
        <v>-0.629</v>
      </c>
      <c r="M1994">
        <v>8.3000000000000007</v>
      </c>
      <c r="N1994">
        <v>1959.5497</v>
      </c>
      <c r="O1994">
        <v>329.83960000000002</v>
      </c>
      <c r="P1994">
        <v>-67.004099999999994</v>
      </c>
      <c r="Q1994">
        <v>1962.2999</v>
      </c>
      <c r="R1994">
        <v>327.08940000000001</v>
      </c>
      <c r="S1994">
        <v>-2.35</v>
      </c>
      <c r="T1994">
        <v>-155.44999999999999</v>
      </c>
      <c r="U1994">
        <v>202.97</v>
      </c>
      <c r="V1994">
        <v>255.66</v>
      </c>
      <c r="W1994">
        <v>127.447</v>
      </c>
      <c r="X1994">
        <f t="shared" si="528"/>
        <v>8.5325000000000006</v>
      </c>
      <c r="Y1994">
        <f t="shared" si="529"/>
        <v>7.4149999999999991</v>
      </c>
      <c r="Z1994">
        <f t="shared" si="530"/>
        <v>-0.70319749999999992</v>
      </c>
      <c r="AA1994">
        <f t="shared" si="531"/>
        <v>8.9400000000000013</v>
      </c>
      <c r="AB1994">
        <f t="shared" si="532"/>
        <v>7.0049999999999999</v>
      </c>
      <c r="AC1994">
        <f t="shared" si="533"/>
        <v>-21.7285</v>
      </c>
      <c r="AD1994">
        <f t="shared" si="534"/>
        <v>8.1750000000000007</v>
      </c>
      <c r="AE1994">
        <f t="shared" si="535"/>
        <v>1886.7577999999999</v>
      </c>
      <c r="AF1994">
        <f t="shared" si="536"/>
        <v>323.15210000000002</v>
      </c>
      <c r="AG1994">
        <f t="shared" si="537"/>
        <v>-81.61269999999999</v>
      </c>
      <c r="AH1994">
        <f t="shared" si="538"/>
        <v>1891.079375</v>
      </c>
      <c r="AI1994">
        <f t="shared" si="539"/>
        <v>318.83055000000002</v>
      </c>
      <c r="AJ1994">
        <f t="shared" si="540"/>
        <v>-2.9897499999999999</v>
      </c>
      <c r="AK1994">
        <f t="shared" si="541"/>
        <v>-175.655</v>
      </c>
      <c r="AL1994">
        <f t="shared" si="542"/>
        <v>96.532499999999999</v>
      </c>
      <c r="AM1994">
        <f t="shared" si="543"/>
        <v>217.55249999999998</v>
      </c>
      <c r="AN1994">
        <f t="shared" si="544"/>
        <v>65.652749999999997</v>
      </c>
    </row>
    <row r="1995" spans="1:40" x14ac:dyDescent="0.25">
      <c r="A1995" s="3" t="s">
        <v>608</v>
      </c>
      <c r="B1995" s="3" t="s">
        <v>608</v>
      </c>
      <c r="C1995" s="3" t="s">
        <v>29</v>
      </c>
      <c r="D1995" s="3" t="s">
        <v>616</v>
      </c>
      <c r="E1995" s="3" t="s">
        <v>31</v>
      </c>
      <c r="F1995" s="3" t="s">
        <v>32</v>
      </c>
      <c r="G1995">
        <v>13</v>
      </c>
      <c r="H1995">
        <v>8.49</v>
      </c>
      <c r="I1995">
        <v>0.52</v>
      </c>
      <c r="J1995">
        <v>13.06</v>
      </c>
      <c r="K1995">
        <v>8.44</v>
      </c>
      <c r="L1995">
        <v>6.4450000000000003</v>
      </c>
      <c r="M1995">
        <v>11.47</v>
      </c>
      <c r="N1995">
        <v>2004.8920000000001</v>
      </c>
      <c r="O1995">
        <v>525.43169999999998</v>
      </c>
      <c r="P1995">
        <v>71.169399999999996</v>
      </c>
      <c r="Q1995">
        <v>2008.3077000000001</v>
      </c>
      <c r="R1995">
        <v>522.01589999999999</v>
      </c>
      <c r="S1995">
        <v>2.7480000000000002</v>
      </c>
      <c r="T1995">
        <v>-155.44999999999999</v>
      </c>
      <c r="U1995">
        <v>202.97</v>
      </c>
      <c r="V1995">
        <v>255.66</v>
      </c>
      <c r="W1995">
        <v>127.447</v>
      </c>
      <c r="X1995">
        <f t="shared" si="528"/>
        <v>12.969999999999999</v>
      </c>
      <c r="Y1995">
        <f t="shared" si="529"/>
        <v>8.58</v>
      </c>
      <c r="Z1995">
        <f t="shared" si="530"/>
        <v>0.16</v>
      </c>
      <c r="AA1995">
        <f t="shared" si="531"/>
        <v>13</v>
      </c>
      <c r="AB1995">
        <f t="shared" si="532"/>
        <v>8.5549999999999997</v>
      </c>
      <c r="AC1995">
        <f t="shared" si="533"/>
        <v>1.99</v>
      </c>
      <c r="AD1995">
        <f t="shared" si="534"/>
        <v>11.4475</v>
      </c>
      <c r="AE1995">
        <f t="shared" si="535"/>
        <v>1933.3793999999998</v>
      </c>
      <c r="AF1995">
        <f t="shared" si="536"/>
        <v>504.21390000000002</v>
      </c>
      <c r="AG1995">
        <f t="shared" si="537"/>
        <v>95.949024999999992</v>
      </c>
      <c r="AH1995">
        <f t="shared" si="538"/>
        <v>1940.0317</v>
      </c>
      <c r="AI1995">
        <f t="shared" si="539"/>
        <v>497.56157499999995</v>
      </c>
      <c r="AJ1995">
        <f t="shared" si="540"/>
        <v>3.8385000000000002</v>
      </c>
      <c r="AK1995">
        <f t="shared" si="541"/>
        <v>-221.77499999999998</v>
      </c>
      <c r="AL1995">
        <f t="shared" si="542"/>
        <v>280.79750000000001</v>
      </c>
      <c r="AM1995">
        <f t="shared" si="543"/>
        <v>361.35</v>
      </c>
      <c r="AN1995">
        <f t="shared" si="544"/>
        <v>129.72399999999999</v>
      </c>
    </row>
    <row r="1996" spans="1:40" x14ac:dyDescent="0.25">
      <c r="A1996" s="3" t="s">
        <v>609</v>
      </c>
      <c r="B1996" s="3" t="s">
        <v>609</v>
      </c>
      <c r="C1996" s="3" t="s">
        <v>29</v>
      </c>
      <c r="D1996" s="3" t="s">
        <v>616</v>
      </c>
      <c r="E1996" s="3" t="s">
        <v>31</v>
      </c>
      <c r="F1996" s="3" t="s">
        <v>32</v>
      </c>
      <c r="G1996">
        <v>12.9</v>
      </c>
      <c r="H1996">
        <v>8.4700000000000006</v>
      </c>
      <c r="I1996">
        <v>-0.12</v>
      </c>
      <c r="J1996">
        <v>12.9</v>
      </c>
      <c r="K1996">
        <v>8.4700000000000006</v>
      </c>
      <c r="L1996">
        <v>-1.611</v>
      </c>
      <c r="M1996">
        <v>11.36</v>
      </c>
      <c r="N1996">
        <v>1859.4224999999999</v>
      </c>
      <c r="O1996">
        <v>478.62060000000002</v>
      </c>
      <c r="P1996">
        <v>93.263199999999998</v>
      </c>
      <c r="Q1996">
        <v>1865.6932999999999</v>
      </c>
      <c r="R1996">
        <v>472.34980000000002</v>
      </c>
      <c r="S1996">
        <v>3.847</v>
      </c>
      <c r="T1996">
        <v>-189.3</v>
      </c>
      <c r="U1996">
        <v>166.22</v>
      </c>
      <c r="V1996">
        <v>251.92</v>
      </c>
      <c r="W1996">
        <v>138.714</v>
      </c>
      <c r="X1996">
        <f t="shared" si="528"/>
        <v>12.969999999999999</v>
      </c>
      <c r="Y1996">
        <f t="shared" si="529"/>
        <v>8.58</v>
      </c>
      <c r="Z1996">
        <f t="shared" si="530"/>
        <v>0.16</v>
      </c>
      <c r="AA1996">
        <f t="shared" si="531"/>
        <v>13</v>
      </c>
      <c r="AB1996">
        <f t="shared" si="532"/>
        <v>8.5549999999999997</v>
      </c>
      <c r="AC1996">
        <f t="shared" si="533"/>
        <v>1.99</v>
      </c>
      <c r="AD1996">
        <f t="shared" si="534"/>
        <v>11.4475</v>
      </c>
      <c r="AE1996">
        <f t="shared" si="535"/>
        <v>1933.3793999999998</v>
      </c>
      <c r="AF1996">
        <f t="shared" si="536"/>
        <v>504.21390000000002</v>
      </c>
      <c r="AG1996">
        <f t="shared" si="537"/>
        <v>95.949024999999992</v>
      </c>
      <c r="AH1996">
        <f t="shared" si="538"/>
        <v>1940.0317</v>
      </c>
      <c r="AI1996">
        <f t="shared" si="539"/>
        <v>497.56157499999995</v>
      </c>
      <c r="AJ1996">
        <f t="shared" si="540"/>
        <v>3.8385000000000002</v>
      </c>
      <c r="AK1996">
        <f t="shared" si="541"/>
        <v>-221.77499999999998</v>
      </c>
      <c r="AL1996">
        <f t="shared" si="542"/>
        <v>280.79750000000001</v>
      </c>
      <c r="AM1996">
        <f t="shared" si="543"/>
        <v>361.35</v>
      </c>
      <c r="AN1996">
        <f t="shared" si="544"/>
        <v>129.72399999999999</v>
      </c>
    </row>
    <row r="1997" spans="1:40" x14ac:dyDescent="0.25">
      <c r="A1997" s="3" t="s">
        <v>609</v>
      </c>
      <c r="B1997" s="3" t="s">
        <v>609</v>
      </c>
      <c r="C1997" s="3" t="s">
        <v>29</v>
      </c>
      <c r="D1997" s="3" t="s">
        <v>620</v>
      </c>
      <c r="E1997" s="3" t="s">
        <v>31</v>
      </c>
      <c r="F1997" s="3" t="s">
        <v>32</v>
      </c>
      <c r="G1997">
        <v>8.32</v>
      </c>
      <c r="H1997">
        <v>7.56</v>
      </c>
      <c r="I1997">
        <v>-0.5</v>
      </c>
      <c r="J1997">
        <v>8.56</v>
      </c>
      <c r="K1997">
        <v>7.31</v>
      </c>
      <c r="L1997">
        <v>-26.312000000000001</v>
      </c>
      <c r="M1997">
        <v>8.01</v>
      </c>
      <c r="N1997">
        <v>1815.3959</v>
      </c>
      <c r="O1997">
        <v>318.726</v>
      </c>
      <c r="P1997">
        <v>-89.153899999999993</v>
      </c>
      <c r="Q1997">
        <v>1820.6878999999999</v>
      </c>
      <c r="R1997">
        <v>313.43400000000003</v>
      </c>
      <c r="S1997">
        <v>-3.3969999999999998</v>
      </c>
      <c r="T1997">
        <v>-189.3</v>
      </c>
      <c r="U1997">
        <v>166.22</v>
      </c>
      <c r="V1997">
        <v>251.92</v>
      </c>
      <c r="W1997">
        <v>138.714</v>
      </c>
      <c r="X1997">
        <f t="shared" si="528"/>
        <v>8.5325000000000006</v>
      </c>
      <c r="Y1997">
        <f t="shared" si="529"/>
        <v>7.4149999999999991</v>
      </c>
      <c r="Z1997">
        <f t="shared" si="530"/>
        <v>-0.70319749999999992</v>
      </c>
      <c r="AA1997">
        <f t="shared" si="531"/>
        <v>8.9400000000000013</v>
      </c>
      <c r="AB1997">
        <f t="shared" si="532"/>
        <v>7.0049999999999999</v>
      </c>
      <c r="AC1997">
        <f t="shared" si="533"/>
        <v>-21.7285</v>
      </c>
      <c r="AD1997">
        <f t="shared" si="534"/>
        <v>8.1750000000000007</v>
      </c>
      <c r="AE1997">
        <f t="shared" si="535"/>
        <v>1886.7577999999999</v>
      </c>
      <c r="AF1997">
        <f t="shared" si="536"/>
        <v>323.15210000000002</v>
      </c>
      <c r="AG1997">
        <f t="shared" si="537"/>
        <v>-81.61269999999999</v>
      </c>
      <c r="AH1997">
        <f t="shared" si="538"/>
        <v>1891.079375</v>
      </c>
      <c r="AI1997">
        <f t="shared" si="539"/>
        <v>318.83055000000002</v>
      </c>
      <c r="AJ1997">
        <f t="shared" si="540"/>
        <v>-2.9897499999999999</v>
      </c>
      <c r="AK1997">
        <f t="shared" si="541"/>
        <v>-175.655</v>
      </c>
      <c r="AL1997">
        <f t="shared" si="542"/>
        <v>96.532499999999999</v>
      </c>
      <c r="AM1997">
        <f t="shared" si="543"/>
        <v>217.55249999999998</v>
      </c>
      <c r="AN1997">
        <f t="shared" si="544"/>
        <v>65.652749999999997</v>
      </c>
    </row>
    <row r="1998" spans="1:40" x14ac:dyDescent="0.25">
      <c r="A1998" s="3" t="s">
        <v>609</v>
      </c>
      <c r="B1998" s="3" t="s">
        <v>609</v>
      </c>
      <c r="C1998" s="3" t="s">
        <v>29</v>
      </c>
      <c r="D1998" s="3" t="s">
        <v>621</v>
      </c>
      <c r="E1998" s="3" t="s">
        <v>31</v>
      </c>
      <c r="F1998" s="3" t="s">
        <v>32</v>
      </c>
      <c r="G1998">
        <v>7.83</v>
      </c>
      <c r="H1998">
        <v>5.12</v>
      </c>
      <c r="I1998">
        <v>-1.4</v>
      </c>
      <c r="J1998">
        <v>8.42</v>
      </c>
      <c r="K1998">
        <v>4.53</v>
      </c>
      <c r="L1998">
        <v>-22.928999999999998</v>
      </c>
      <c r="M1998">
        <v>7.3</v>
      </c>
      <c r="N1998">
        <v>1654.7380000000001</v>
      </c>
      <c r="O1998">
        <v>479.72539999999998</v>
      </c>
      <c r="P1998">
        <v>-80.578900000000004</v>
      </c>
      <c r="Q1998">
        <v>1660.2381</v>
      </c>
      <c r="R1998">
        <v>474.2253</v>
      </c>
      <c r="S1998">
        <v>-3.9049999999999998</v>
      </c>
      <c r="T1998">
        <v>-189.3</v>
      </c>
      <c r="U1998">
        <v>166.22</v>
      </c>
      <c r="V1998">
        <v>251.92</v>
      </c>
      <c r="W1998">
        <v>138.714</v>
      </c>
      <c r="X1998">
        <f t="shared" si="528"/>
        <v>7.8449999999999998</v>
      </c>
      <c r="Y1998">
        <f t="shared" si="529"/>
        <v>5.32</v>
      </c>
      <c r="Z1998">
        <f t="shared" si="530"/>
        <v>-1.3049999999999999</v>
      </c>
      <c r="AA1998">
        <f t="shared" si="531"/>
        <v>8.4</v>
      </c>
      <c r="AB1998">
        <f t="shared" si="532"/>
        <v>4.7650000000000006</v>
      </c>
      <c r="AC1998">
        <f t="shared" si="533"/>
        <v>-22.9255</v>
      </c>
      <c r="AD1998">
        <f t="shared" si="534"/>
        <v>7.3</v>
      </c>
      <c r="AE1998">
        <f t="shared" si="535"/>
        <v>1577.9207249999999</v>
      </c>
      <c r="AF1998">
        <f t="shared" si="536"/>
        <v>488.90787500000005</v>
      </c>
      <c r="AG1998">
        <f t="shared" si="537"/>
        <v>-84.179600000000008</v>
      </c>
      <c r="AH1998">
        <f t="shared" si="538"/>
        <v>1584.4303</v>
      </c>
      <c r="AI1998">
        <f t="shared" si="539"/>
        <v>482.39830000000006</v>
      </c>
      <c r="AJ1998">
        <f t="shared" si="540"/>
        <v>-4.4172500000000001</v>
      </c>
      <c r="AK1998">
        <f t="shared" si="541"/>
        <v>-156.55250000000001</v>
      </c>
      <c r="AL1998">
        <f t="shared" si="542"/>
        <v>107.6825</v>
      </c>
      <c r="AM1998">
        <f t="shared" si="543"/>
        <v>197.7225</v>
      </c>
      <c r="AN1998">
        <f t="shared" si="544"/>
        <v>146.52924999999999</v>
      </c>
    </row>
    <row r="1999" spans="1:40" x14ac:dyDescent="0.25">
      <c r="A1999" s="3" t="s">
        <v>609</v>
      </c>
      <c r="B1999" s="3" t="s">
        <v>609</v>
      </c>
      <c r="C1999" s="3" t="s">
        <v>29</v>
      </c>
      <c r="D1999" s="3" t="s">
        <v>617</v>
      </c>
      <c r="E1999" s="3" t="s">
        <v>31</v>
      </c>
      <c r="F1999" s="3" t="s">
        <v>32</v>
      </c>
      <c r="G1999">
        <v>12.41</v>
      </c>
      <c r="H1999">
        <v>6.03</v>
      </c>
      <c r="I1999">
        <v>-1.02</v>
      </c>
      <c r="J1999">
        <v>12.57</v>
      </c>
      <c r="K1999">
        <v>5.87</v>
      </c>
      <c r="L1999">
        <v>-8.907</v>
      </c>
      <c r="M1999">
        <v>10.9</v>
      </c>
      <c r="N1999">
        <v>1697.9275</v>
      </c>
      <c r="O1999">
        <v>640.01310000000001</v>
      </c>
      <c r="P1999">
        <v>101.8382</v>
      </c>
      <c r="Q1999">
        <v>1707.6415999999999</v>
      </c>
      <c r="R1999">
        <v>630.29909999999995</v>
      </c>
      <c r="S1999">
        <v>5.4489999999999998</v>
      </c>
      <c r="T1999">
        <v>-189.3</v>
      </c>
      <c r="U1999">
        <v>166.22</v>
      </c>
      <c r="V1999">
        <v>251.92</v>
      </c>
      <c r="W1999">
        <v>138.714</v>
      </c>
      <c r="X1999">
        <f t="shared" si="528"/>
        <v>12.175000000000001</v>
      </c>
      <c r="Y1999">
        <f t="shared" si="529"/>
        <v>5.6425000000000001</v>
      </c>
      <c r="Z1999">
        <f t="shared" si="530"/>
        <v>-0.70750000000000002</v>
      </c>
      <c r="AA1999">
        <f t="shared" si="531"/>
        <v>12.285</v>
      </c>
      <c r="AB1999">
        <f t="shared" si="532"/>
        <v>5.53</v>
      </c>
      <c r="AC1999">
        <f t="shared" si="533"/>
        <v>-6.1822499999999998</v>
      </c>
      <c r="AD1999">
        <f t="shared" si="534"/>
        <v>10.66</v>
      </c>
      <c r="AE1999">
        <f t="shared" si="535"/>
        <v>1616.7419750000001</v>
      </c>
      <c r="AF1999">
        <f t="shared" si="536"/>
        <v>619.42617499999994</v>
      </c>
      <c r="AG1999">
        <f t="shared" si="537"/>
        <v>101.76922500000001</v>
      </c>
      <c r="AH1999">
        <f t="shared" si="538"/>
        <v>1627.4438499999999</v>
      </c>
      <c r="AI1999">
        <f t="shared" si="539"/>
        <v>608.72432499999991</v>
      </c>
      <c r="AJ1999">
        <f t="shared" si="540"/>
        <v>5.8120000000000003</v>
      </c>
      <c r="AK1999">
        <f t="shared" si="541"/>
        <v>-227.76749999999998</v>
      </c>
      <c r="AL1999">
        <f t="shared" si="542"/>
        <v>174.46</v>
      </c>
      <c r="AM1999">
        <f t="shared" si="543"/>
        <v>289.77499999999998</v>
      </c>
      <c r="AN1999">
        <f t="shared" si="544"/>
        <v>144.25749999999999</v>
      </c>
    </row>
    <row r="2000" spans="1:40" x14ac:dyDescent="0.25">
      <c r="A2000" s="3" t="s">
        <v>610</v>
      </c>
      <c r="B2000" s="3" t="s">
        <v>610</v>
      </c>
      <c r="C2000" s="3" t="s">
        <v>29</v>
      </c>
      <c r="D2000" s="3" t="s">
        <v>617</v>
      </c>
      <c r="E2000" s="3" t="s">
        <v>31</v>
      </c>
      <c r="F2000" s="3" t="s">
        <v>32</v>
      </c>
      <c r="G2000">
        <v>12.08</v>
      </c>
      <c r="H2000">
        <v>5.97</v>
      </c>
      <c r="I2000">
        <v>-1.3</v>
      </c>
      <c r="J2000">
        <v>12.34</v>
      </c>
      <c r="K2000">
        <v>5.7</v>
      </c>
      <c r="L2000">
        <v>-11.5</v>
      </c>
      <c r="M2000">
        <v>10.7</v>
      </c>
      <c r="N2000">
        <v>1518.9781</v>
      </c>
      <c r="O2000">
        <v>557.91899999999998</v>
      </c>
      <c r="P2000">
        <v>102.8038</v>
      </c>
      <c r="Q2000">
        <v>1529.8518999999999</v>
      </c>
      <c r="R2000">
        <v>547.04520000000002</v>
      </c>
      <c r="S2000">
        <v>6.0380000000000003</v>
      </c>
      <c r="T2000">
        <v>-121.03</v>
      </c>
      <c r="U2000">
        <v>64.73</v>
      </c>
      <c r="V2000">
        <v>137.25</v>
      </c>
      <c r="W2000">
        <v>151.86000000000001</v>
      </c>
      <c r="X2000">
        <f t="shared" si="528"/>
        <v>12.175000000000001</v>
      </c>
      <c r="Y2000">
        <f t="shared" si="529"/>
        <v>5.6425000000000001</v>
      </c>
      <c r="Z2000">
        <f t="shared" si="530"/>
        <v>-0.70750000000000002</v>
      </c>
      <c r="AA2000">
        <f t="shared" si="531"/>
        <v>12.285</v>
      </c>
      <c r="AB2000">
        <f t="shared" si="532"/>
        <v>5.53</v>
      </c>
      <c r="AC2000">
        <f t="shared" si="533"/>
        <v>-6.1822499999999998</v>
      </c>
      <c r="AD2000">
        <f t="shared" si="534"/>
        <v>10.66</v>
      </c>
      <c r="AE2000">
        <f t="shared" si="535"/>
        <v>1616.7419750000001</v>
      </c>
      <c r="AF2000">
        <f t="shared" si="536"/>
        <v>619.42617499999994</v>
      </c>
      <c r="AG2000">
        <f t="shared" si="537"/>
        <v>101.76922500000001</v>
      </c>
      <c r="AH2000">
        <f t="shared" si="538"/>
        <v>1627.4438499999999</v>
      </c>
      <c r="AI2000">
        <f t="shared" si="539"/>
        <v>608.72432499999991</v>
      </c>
      <c r="AJ2000">
        <f t="shared" si="540"/>
        <v>5.8120000000000003</v>
      </c>
      <c r="AK2000">
        <f t="shared" si="541"/>
        <v>-227.76749999999998</v>
      </c>
      <c r="AL2000">
        <f t="shared" si="542"/>
        <v>174.46</v>
      </c>
      <c r="AM2000">
        <f t="shared" si="543"/>
        <v>289.77499999999998</v>
      </c>
      <c r="AN2000">
        <f t="shared" si="544"/>
        <v>144.25749999999999</v>
      </c>
    </row>
    <row r="2001" spans="1:40" x14ac:dyDescent="0.25">
      <c r="A2001" s="3" t="s">
        <v>610</v>
      </c>
      <c r="B2001" s="3" t="s">
        <v>610</v>
      </c>
      <c r="C2001" s="3" t="s">
        <v>29</v>
      </c>
      <c r="D2001" s="3" t="s">
        <v>621</v>
      </c>
      <c r="E2001" s="3" t="s">
        <v>31</v>
      </c>
      <c r="F2001" s="3" t="s">
        <v>32</v>
      </c>
      <c r="G2001">
        <v>7.78</v>
      </c>
      <c r="H2001">
        <v>5.1100000000000003</v>
      </c>
      <c r="I2001">
        <v>-1.46</v>
      </c>
      <c r="J2001">
        <v>8.43</v>
      </c>
      <c r="K2001">
        <v>4.46</v>
      </c>
      <c r="L2001">
        <v>-23.791</v>
      </c>
      <c r="M2001">
        <v>7.3</v>
      </c>
      <c r="N2001">
        <v>1502.144</v>
      </c>
      <c r="O2001">
        <v>495.51080000000002</v>
      </c>
      <c r="P2001">
        <v>-81.684600000000003</v>
      </c>
      <c r="Q2001">
        <v>1508.7293</v>
      </c>
      <c r="R2001">
        <v>488.9255</v>
      </c>
      <c r="S2001">
        <v>-4.609</v>
      </c>
      <c r="T2001">
        <v>-121.03</v>
      </c>
      <c r="U2001">
        <v>64.73</v>
      </c>
      <c r="V2001">
        <v>137.25</v>
      </c>
      <c r="W2001">
        <v>151.86000000000001</v>
      </c>
      <c r="X2001">
        <f t="shared" si="528"/>
        <v>7.8449999999999998</v>
      </c>
      <c r="Y2001">
        <f t="shared" si="529"/>
        <v>5.32</v>
      </c>
      <c r="Z2001">
        <f t="shared" si="530"/>
        <v>-1.3049999999999999</v>
      </c>
      <c r="AA2001">
        <f t="shared" si="531"/>
        <v>8.4</v>
      </c>
      <c r="AB2001">
        <f t="shared" si="532"/>
        <v>4.7650000000000006</v>
      </c>
      <c r="AC2001">
        <f t="shared" si="533"/>
        <v>-22.9255</v>
      </c>
      <c r="AD2001">
        <f t="shared" si="534"/>
        <v>7.3</v>
      </c>
      <c r="AE2001">
        <f t="shared" si="535"/>
        <v>1577.9207249999999</v>
      </c>
      <c r="AF2001">
        <f t="shared" si="536"/>
        <v>488.90787500000005</v>
      </c>
      <c r="AG2001">
        <f t="shared" si="537"/>
        <v>-84.179600000000008</v>
      </c>
      <c r="AH2001">
        <f t="shared" si="538"/>
        <v>1584.4303</v>
      </c>
      <c r="AI2001">
        <f t="shared" si="539"/>
        <v>482.39830000000006</v>
      </c>
      <c r="AJ2001">
        <f t="shared" si="540"/>
        <v>-4.4172500000000001</v>
      </c>
      <c r="AK2001">
        <f t="shared" si="541"/>
        <v>-156.55250000000001</v>
      </c>
      <c r="AL2001">
        <f t="shared" si="542"/>
        <v>107.6825</v>
      </c>
      <c r="AM2001">
        <f t="shared" si="543"/>
        <v>197.7225</v>
      </c>
      <c r="AN2001">
        <f t="shared" si="544"/>
        <v>146.52924999999999</v>
      </c>
    </row>
    <row r="2002" spans="1:40" x14ac:dyDescent="0.25">
      <c r="A2002" s="3" t="s">
        <v>610</v>
      </c>
      <c r="B2002" s="3" t="s">
        <v>610</v>
      </c>
      <c r="C2002" s="3" t="s">
        <v>29</v>
      </c>
      <c r="D2002" s="3" t="s">
        <v>622</v>
      </c>
      <c r="E2002" s="3" t="s">
        <v>31</v>
      </c>
      <c r="F2002" s="3" t="s">
        <v>32</v>
      </c>
      <c r="G2002">
        <v>7.31</v>
      </c>
      <c r="H2002">
        <v>2.74</v>
      </c>
      <c r="I2002">
        <v>-0.85</v>
      </c>
      <c r="J2002">
        <v>7.46</v>
      </c>
      <c r="K2002">
        <v>2.59</v>
      </c>
      <c r="L2002">
        <v>-10.17</v>
      </c>
      <c r="M2002">
        <v>6.56</v>
      </c>
      <c r="N2002">
        <v>1399.5645999999999</v>
      </c>
      <c r="O2002">
        <v>670.56119999999999</v>
      </c>
      <c r="P2002">
        <v>-78.751599999999996</v>
      </c>
      <c r="Q2002">
        <v>1407.9748</v>
      </c>
      <c r="R2002">
        <v>662.15099999999995</v>
      </c>
      <c r="S2002">
        <v>-6.0960000000000001</v>
      </c>
      <c r="T2002">
        <v>-121.03</v>
      </c>
      <c r="U2002">
        <v>64.73</v>
      </c>
      <c r="V2002">
        <v>137.25</v>
      </c>
      <c r="W2002">
        <v>151.86000000000001</v>
      </c>
      <c r="X2002">
        <f t="shared" si="528"/>
        <v>7.0575000000000001</v>
      </c>
      <c r="Y2002">
        <f t="shared" si="529"/>
        <v>2.8875000000000002</v>
      </c>
      <c r="Z2002">
        <f t="shared" si="530"/>
        <v>-1.7050000000000001</v>
      </c>
      <c r="AA2002">
        <f t="shared" si="531"/>
        <v>7.732499999999999</v>
      </c>
      <c r="AB2002">
        <f t="shared" si="532"/>
        <v>2.2149999999999999</v>
      </c>
      <c r="AC2002">
        <f t="shared" si="533"/>
        <v>-18.890499999999999</v>
      </c>
      <c r="AD2002">
        <f t="shared" si="534"/>
        <v>6.9075000000000006</v>
      </c>
      <c r="AE2002">
        <f t="shared" si="535"/>
        <v>1377.0244499999999</v>
      </c>
      <c r="AF2002">
        <f t="shared" si="536"/>
        <v>743.31287499999996</v>
      </c>
      <c r="AG2002">
        <f t="shared" si="537"/>
        <v>-72.544624999999996</v>
      </c>
      <c r="AH2002">
        <f t="shared" si="538"/>
        <v>1385.683775</v>
      </c>
      <c r="AI2002">
        <f t="shared" si="539"/>
        <v>734.65355</v>
      </c>
      <c r="AJ2002">
        <f t="shared" si="540"/>
        <v>-6.5057500000000008</v>
      </c>
      <c r="AK2002">
        <f t="shared" si="541"/>
        <v>1.3449999999999989</v>
      </c>
      <c r="AL2002">
        <f t="shared" si="542"/>
        <v>125.48000000000002</v>
      </c>
      <c r="AM2002">
        <f t="shared" si="543"/>
        <v>295.20249999999999</v>
      </c>
      <c r="AN2002">
        <f t="shared" si="544"/>
        <v>72.053750000000008</v>
      </c>
    </row>
    <row r="2003" spans="1:40" x14ac:dyDescent="0.25">
      <c r="A2003" s="3" t="s">
        <v>610</v>
      </c>
      <c r="B2003" s="3" t="s">
        <v>610</v>
      </c>
      <c r="C2003" s="3" t="s">
        <v>29</v>
      </c>
      <c r="D2003" s="3" t="s">
        <v>618</v>
      </c>
      <c r="E2003" s="3" t="s">
        <v>31</v>
      </c>
      <c r="F2003" s="3" t="s">
        <v>32</v>
      </c>
      <c r="G2003">
        <v>11.61</v>
      </c>
      <c r="H2003">
        <v>3.6</v>
      </c>
      <c r="I2003">
        <v>-0.68</v>
      </c>
      <c r="J2003">
        <v>11.66</v>
      </c>
      <c r="K2003">
        <v>3.54</v>
      </c>
      <c r="L2003">
        <v>-4.8250000000000002</v>
      </c>
      <c r="M2003">
        <v>10.36</v>
      </c>
      <c r="N2003">
        <v>1415.5908999999999</v>
      </c>
      <c r="O2003">
        <v>732.84230000000002</v>
      </c>
      <c r="P2003">
        <v>105.7368</v>
      </c>
      <c r="Q2003">
        <v>1431.5913</v>
      </c>
      <c r="R2003">
        <v>716.84190000000001</v>
      </c>
      <c r="S2003">
        <v>8.6050000000000004</v>
      </c>
      <c r="T2003">
        <v>-121.03</v>
      </c>
      <c r="U2003">
        <v>64.73</v>
      </c>
      <c r="V2003">
        <v>137.25</v>
      </c>
      <c r="W2003">
        <v>151.86000000000001</v>
      </c>
      <c r="X2003">
        <f t="shared" si="528"/>
        <v>11.169999999999998</v>
      </c>
      <c r="Y2003">
        <f t="shared" si="529"/>
        <v>2.355</v>
      </c>
      <c r="Z2003">
        <f t="shared" si="530"/>
        <v>-0.21500000000000002</v>
      </c>
      <c r="AA2003">
        <f t="shared" si="531"/>
        <v>11.195</v>
      </c>
      <c r="AB2003">
        <f t="shared" si="532"/>
        <v>2.3249999999999997</v>
      </c>
      <c r="AC2003">
        <f t="shared" si="533"/>
        <v>-1.3627499999999997</v>
      </c>
      <c r="AD2003">
        <f t="shared" si="534"/>
        <v>10.2925</v>
      </c>
      <c r="AE2003">
        <f t="shared" si="535"/>
        <v>1336.094425</v>
      </c>
      <c r="AF2003">
        <f t="shared" si="536"/>
        <v>654.68515000000002</v>
      </c>
      <c r="AG2003">
        <f t="shared" si="537"/>
        <v>85.97014999999999</v>
      </c>
      <c r="AH2003">
        <f t="shared" si="538"/>
        <v>1346.9574750000002</v>
      </c>
      <c r="AI2003">
        <f t="shared" si="539"/>
        <v>643.82210000000009</v>
      </c>
      <c r="AJ2003">
        <f t="shared" si="540"/>
        <v>7.0707500000000003</v>
      </c>
      <c r="AK2003">
        <f t="shared" si="541"/>
        <v>-162.79250000000002</v>
      </c>
      <c r="AL2003">
        <f t="shared" si="542"/>
        <v>14.880000000000003</v>
      </c>
      <c r="AM2003">
        <f t="shared" si="543"/>
        <v>281.14250000000004</v>
      </c>
      <c r="AN2003">
        <f t="shared" si="544"/>
        <v>100.375</v>
      </c>
    </row>
    <row r="2004" spans="1:40" x14ac:dyDescent="0.25">
      <c r="A2004" s="3" t="s">
        <v>611</v>
      </c>
      <c r="B2004" s="3" t="s">
        <v>611</v>
      </c>
      <c r="C2004" s="3" t="s">
        <v>29</v>
      </c>
      <c r="D2004" s="3" t="s">
        <v>217</v>
      </c>
      <c r="E2004" s="3" t="s">
        <v>31</v>
      </c>
      <c r="F2004" s="3" t="s">
        <v>32</v>
      </c>
      <c r="G2004">
        <v>6.32</v>
      </c>
      <c r="H2004">
        <v>0.57999999999999996</v>
      </c>
      <c r="I2004">
        <v>-2.1</v>
      </c>
      <c r="J2004">
        <v>7</v>
      </c>
      <c r="K2004">
        <v>-0.11</v>
      </c>
      <c r="L2004">
        <v>-18.138999999999999</v>
      </c>
      <c r="M2004">
        <v>7.06</v>
      </c>
      <c r="N2004">
        <v>1412.7046</v>
      </c>
      <c r="O2004">
        <v>892.01260000000002</v>
      </c>
      <c r="P2004">
        <v>-79.800299999999993</v>
      </c>
      <c r="Q2004">
        <v>1424.6601000000001</v>
      </c>
      <c r="R2004">
        <v>880.05709999999999</v>
      </c>
      <c r="S2004">
        <v>-8.5210000000000008</v>
      </c>
      <c r="T2004">
        <v>115.62</v>
      </c>
      <c r="U2004">
        <v>-263.81</v>
      </c>
      <c r="V2004">
        <v>288.02999999999997</v>
      </c>
      <c r="W2004">
        <v>-66.332999999999998</v>
      </c>
      <c r="X2004">
        <f t="shared" si="528"/>
        <v>6.3425000000000002</v>
      </c>
      <c r="Y2004">
        <f t="shared" si="529"/>
        <v>1.325</v>
      </c>
      <c r="Z2004">
        <f t="shared" si="530"/>
        <v>-1.5574999999999999</v>
      </c>
      <c r="AA2004">
        <f t="shared" si="531"/>
        <v>6.7975000000000003</v>
      </c>
      <c r="AB2004">
        <f t="shared" si="532"/>
        <v>0.86750000000000005</v>
      </c>
      <c r="AC2004">
        <f t="shared" si="533"/>
        <v>-15.677499999999998</v>
      </c>
      <c r="AD2004">
        <f t="shared" si="534"/>
        <v>6.4524999999999997</v>
      </c>
      <c r="AE2004">
        <f t="shared" si="535"/>
        <v>1374.6051</v>
      </c>
      <c r="AF2004">
        <f t="shared" si="536"/>
        <v>892.14750000000004</v>
      </c>
      <c r="AG2004">
        <f t="shared" si="537"/>
        <v>-63.110199999999999</v>
      </c>
      <c r="AH2004">
        <f t="shared" si="538"/>
        <v>1383.82575</v>
      </c>
      <c r="AI2004">
        <f t="shared" si="539"/>
        <v>882.92682500000001</v>
      </c>
      <c r="AJ2004">
        <f t="shared" si="540"/>
        <v>-7.3177500000000002</v>
      </c>
      <c r="AK2004">
        <f t="shared" si="541"/>
        <v>-246</v>
      </c>
      <c r="AL2004">
        <f t="shared" si="542"/>
        <v>136.54000000000002</v>
      </c>
      <c r="AM2004">
        <f t="shared" si="543"/>
        <v>569.38499999999999</v>
      </c>
      <c r="AN2004">
        <f t="shared" si="544"/>
        <v>-2.1124999999999972</v>
      </c>
    </row>
    <row r="2005" spans="1:40" x14ac:dyDescent="0.25">
      <c r="A2005" s="3" t="s">
        <v>611</v>
      </c>
      <c r="B2005" s="3" t="s">
        <v>611</v>
      </c>
      <c r="C2005" s="3" t="s">
        <v>29</v>
      </c>
      <c r="D2005" s="3" t="s">
        <v>223</v>
      </c>
      <c r="E2005" s="3" t="s">
        <v>31</v>
      </c>
      <c r="F2005" s="3" t="s">
        <v>32</v>
      </c>
      <c r="G2005">
        <v>10.81</v>
      </c>
      <c r="H2005">
        <v>1.48</v>
      </c>
      <c r="I2005">
        <v>-0.62</v>
      </c>
      <c r="J2005">
        <v>10.85</v>
      </c>
      <c r="K2005">
        <v>1.44</v>
      </c>
      <c r="L2005">
        <v>-3.7610000000000001</v>
      </c>
      <c r="M2005">
        <v>10.199999999999999</v>
      </c>
      <c r="N2005">
        <v>1283.3669</v>
      </c>
      <c r="O2005">
        <v>637.52260000000001</v>
      </c>
      <c r="P2005">
        <v>40.487900000000003</v>
      </c>
      <c r="Q2005">
        <v>1285.8951999999999</v>
      </c>
      <c r="R2005">
        <v>634.99429999999995</v>
      </c>
      <c r="S2005">
        <v>3.573</v>
      </c>
      <c r="T2005">
        <v>115.62</v>
      </c>
      <c r="U2005">
        <v>-263.81</v>
      </c>
      <c r="V2005">
        <v>288.02999999999997</v>
      </c>
      <c r="W2005">
        <v>-66.332999999999998</v>
      </c>
      <c r="X2005">
        <f t="shared" si="528"/>
        <v>9.93</v>
      </c>
      <c r="Y2005">
        <f t="shared" si="529"/>
        <v>0.6825</v>
      </c>
      <c r="Z2005">
        <f t="shared" si="530"/>
        <v>0.28749999999999998</v>
      </c>
      <c r="AA2005">
        <f t="shared" si="531"/>
        <v>10.072500000000002</v>
      </c>
      <c r="AB2005">
        <f t="shared" si="532"/>
        <v>0.53549250000000004</v>
      </c>
      <c r="AC2005">
        <f t="shared" si="533"/>
        <v>1.246</v>
      </c>
      <c r="AD2005">
        <f t="shared" si="534"/>
        <v>9.8375000000000004</v>
      </c>
      <c r="AE2005">
        <f t="shared" si="535"/>
        <v>1212.1486</v>
      </c>
      <c r="AF2005">
        <f t="shared" si="536"/>
        <v>657.14467500000001</v>
      </c>
      <c r="AG2005">
        <f t="shared" si="537"/>
        <v>24.72625</v>
      </c>
      <c r="AH2005">
        <f t="shared" si="538"/>
        <v>1213.5382</v>
      </c>
      <c r="AI2005">
        <f t="shared" si="539"/>
        <v>655.75504999999998</v>
      </c>
      <c r="AJ2005">
        <f t="shared" si="540"/>
        <v>2.5509999999999997</v>
      </c>
      <c r="AK2005">
        <f t="shared" si="541"/>
        <v>-284.58749999999998</v>
      </c>
      <c r="AL2005">
        <f t="shared" si="542"/>
        <v>-74.497500000000002</v>
      </c>
      <c r="AM2005">
        <f t="shared" si="543"/>
        <v>401.13499999999999</v>
      </c>
      <c r="AN2005">
        <f t="shared" si="544"/>
        <v>25.454750000000004</v>
      </c>
    </row>
    <row r="2006" spans="1:40" x14ac:dyDescent="0.25">
      <c r="A2006" s="3" t="s">
        <v>611</v>
      </c>
      <c r="B2006" s="3" t="s">
        <v>611</v>
      </c>
      <c r="C2006" s="3" t="s">
        <v>29</v>
      </c>
      <c r="D2006" s="3" t="s">
        <v>618</v>
      </c>
      <c r="E2006" s="3" t="s">
        <v>31</v>
      </c>
      <c r="F2006" s="3" t="s">
        <v>32</v>
      </c>
      <c r="G2006">
        <v>11.22</v>
      </c>
      <c r="H2006">
        <v>3.52</v>
      </c>
      <c r="I2006">
        <v>0.2</v>
      </c>
      <c r="J2006">
        <v>11.22</v>
      </c>
      <c r="K2006">
        <v>3.51</v>
      </c>
      <c r="L2006">
        <v>1.48</v>
      </c>
      <c r="M2006">
        <v>9.94</v>
      </c>
      <c r="N2006">
        <v>1227.4295</v>
      </c>
      <c r="O2006">
        <v>551.4683</v>
      </c>
      <c r="P2006">
        <v>73.639399999999995</v>
      </c>
      <c r="Q2006">
        <v>1235.3588</v>
      </c>
      <c r="R2006">
        <v>543.53909999999996</v>
      </c>
      <c r="S2006">
        <v>6.1459999999999999</v>
      </c>
      <c r="T2006">
        <v>115.62</v>
      </c>
      <c r="U2006">
        <v>-263.81</v>
      </c>
      <c r="V2006">
        <v>288.02999999999997</v>
      </c>
      <c r="W2006">
        <v>-66.332999999999998</v>
      </c>
      <c r="X2006">
        <f t="shared" si="528"/>
        <v>11.169999999999998</v>
      </c>
      <c r="Y2006">
        <f t="shared" si="529"/>
        <v>2.355</v>
      </c>
      <c r="Z2006">
        <f t="shared" si="530"/>
        <v>-0.21500000000000002</v>
      </c>
      <c r="AA2006">
        <f t="shared" si="531"/>
        <v>11.195</v>
      </c>
      <c r="AB2006">
        <f t="shared" si="532"/>
        <v>2.3249999999999997</v>
      </c>
      <c r="AC2006">
        <f t="shared" si="533"/>
        <v>-1.3627499999999997</v>
      </c>
      <c r="AD2006">
        <f t="shared" si="534"/>
        <v>10.2925</v>
      </c>
      <c r="AE2006">
        <f t="shared" si="535"/>
        <v>1336.094425</v>
      </c>
      <c r="AF2006">
        <f t="shared" si="536"/>
        <v>654.68515000000002</v>
      </c>
      <c r="AG2006">
        <f t="shared" si="537"/>
        <v>85.97014999999999</v>
      </c>
      <c r="AH2006">
        <f t="shared" si="538"/>
        <v>1346.9574750000002</v>
      </c>
      <c r="AI2006">
        <f t="shared" si="539"/>
        <v>643.82210000000009</v>
      </c>
      <c r="AJ2006">
        <f t="shared" si="540"/>
        <v>7.0707500000000003</v>
      </c>
      <c r="AK2006">
        <f t="shared" si="541"/>
        <v>-162.79250000000002</v>
      </c>
      <c r="AL2006">
        <f t="shared" si="542"/>
        <v>14.880000000000003</v>
      </c>
      <c r="AM2006">
        <f t="shared" si="543"/>
        <v>281.14250000000004</v>
      </c>
      <c r="AN2006">
        <f t="shared" si="544"/>
        <v>100.375</v>
      </c>
    </row>
    <row r="2007" spans="1:40" x14ac:dyDescent="0.25">
      <c r="A2007" s="3" t="s">
        <v>611</v>
      </c>
      <c r="B2007" s="3" t="s">
        <v>611</v>
      </c>
      <c r="C2007" s="3" t="s">
        <v>29</v>
      </c>
      <c r="D2007" s="3" t="s">
        <v>622</v>
      </c>
      <c r="E2007" s="3" t="s">
        <v>31</v>
      </c>
      <c r="F2007" s="3" t="s">
        <v>32</v>
      </c>
      <c r="G2007">
        <v>6.72</v>
      </c>
      <c r="H2007">
        <v>2.62</v>
      </c>
      <c r="I2007">
        <v>-1.29</v>
      </c>
      <c r="J2007">
        <v>7.1</v>
      </c>
      <c r="K2007">
        <v>2.25</v>
      </c>
      <c r="L2007">
        <v>-16.084</v>
      </c>
      <c r="M2007">
        <v>6.28</v>
      </c>
      <c r="N2007">
        <v>1352.6628000000001</v>
      </c>
      <c r="O2007">
        <v>804.92250000000001</v>
      </c>
      <c r="P2007">
        <v>-46.648800000000001</v>
      </c>
      <c r="Q2007">
        <v>1356.6072999999999</v>
      </c>
      <c r="R2007">
        <v>800.97799999999995</v>
      </c>
      <c r="S2007">
        <v>-4.8330000000000002</v>
      </c>
      <c r="T2007">
        <v>115.62</v>
      </c>
      <c r="U2007">
        <v>-263.81</v>
      </c>
      <c r="V2007">
        <v>288.02999999999997</v>
      </c>
      <c r="W2007">
        <v>-66.332999999999998</v>
      </c>
      <c r="X2007">
        <f t="shared" si="528"/>
        <v>7.0575000000000001</v>
      </c>
      <c r="Y2007">
        <f t="shared" si="529"/>
        <v>2.8875000000000002</v>
      </c>
      <c r="Z2007">
        <f t="shared" si="530"/>
        <v>-1.7050000000000001</v>
      </c>
      <c r="AA2007">
        <f t="shared" si="531"/>
        <v>7.732499999999999</v>
      </c>
      <c r="AB2007">
        <f t="shared" si="532"/>
        <v>2.2149999999999999</v>
      </c>
      <c r="AC2007">
        <f t="shared" si="533"/>
        <v>-18.890499999999999</v>
      </c>
      <c r="AD2007">
        <f t="shared" si="534"/>
        <v>6.9075000000000006</v>
      </c>
      <c r="AE2007">
        <f t="shared" si="535"/>
        <v>1377.0244499999999</v>
      </c>
      <c r="AF2007">
        <f t="shared" si="536"/>
        <v>743.31287499999996</v>
      </c>
      <c r="AG2007">
        <f t="shared" si="537"/>
        <v>-72.544624999999996</v>
      </c>
      <c r="AH2007">
        <f t="shared" si="538"/>
        <v>1385.683775</v>
      </c>
      <c r="AI2007">
        <f t="shared" si="539"/>
        <v>734.65355</v>
      </c>
      <c r="AJ2007">
        <f t="shared" si="540"/>
        <v>-6.5057500000000008</v>
      </c>
      <c r="AK2007">
        <f t="shared" si="541"/>
        <v>1.3449999999999989</v>
      </c>
      <c r="AL2007">
        <f t="shared" si="542"/>
        <v>125.48000000000002</v>
      </c>
      <c r="AM2007">
        <f t="shared" si="543"/>
        <v>295.20249999999999</v>
      </c>
      <c r="AN2007">
        <f t="shared" si="544"/>
        <v>72.053750000000008</v>
      </c>
    </row>
    <row r="2008" spans="1:40" x14ac:dyDescent="0.25">
      <c r="A2008" s="3" t="s">
        <v>612</v>
      </c>
      <c r="B2008" s="3" t="s">
        <v>612</v>
      </c>
      <c r="C2008" s="3" t="s">
        <v>29</v>
      </c>
      <c r="D2008" s="3" t="s">
        <v>223</v>
      </c>
      <c r="E2008" s="3" t="s">
        <v>31</v>
      </c>
      <c r="F2008" s="3" t="s">
        <v>32</v>
      </c>
      <c r="G2008">
        <v>10.55</v>
      </c>
      <c r="H2008">
        <v>0.19</v>
      </c>
      <c r="I2008">
        <v>1.64</v>
      </c>
      <c r="J2008">
        <v>10.8</v>
      </c>
      <c r="K2008">
        <v>-6.8029999999999993E-2</v>
      </c>
      <c r="L2008">
        <v>8.7789999999999999</v>
      </c>
      <c r="M2008">
        <v>10.84</v>
      </c>
      <c r="N2008">
        <v>1185.2257999999999</v>
      </c>
      <c r="O2008">
        <v>670.76099999999997</v>
      </c>
      <c r="P2008">
        <v>33.813899999999997</v>
      </c>
      <c r="Q2008">
        <v>1187.4386999999999</v>
      </c>
      <c r="R2008">
        <v>668.548</v>
      </c>
      <c r="S2008">
        <v>3.7440000000000002</v>
      </c>
      <c r="T2008">
        <v>-346.66</v>
      </c>
      <c r="U2008">
        <v>100.28</v>
      </c>
      <c r="V2008">
        <v>360.87</v>
      </c>
      <c r="W2008">
        <v>163.86600000000001</v>
      </c>
      <c r="X2008">
        <f t="shared" si="528"/>
        <v>9.93</v>
      </c>
      <c r="Y2008">
        <f t="shared" si="529"/>
        <v>0.6825</v>
      </c>
      <c r="Z2008">
        <f t="shared" si="530"/>
        <v>0.28749999999999998</v>
      </c>
      <c r="AA2008">
        <f t="shared" si="531"/>
        <v>10.072500000000002</v>
      </c>
      <c r="AB2008">
        <f t="shared" si="532"/>
        <v>0.53549250000000004</v>
      </c>
      <c r="AC2008">
        <f t="shared" si="533"/>
        <v>1.246</v>
      </c>
      <c r="AD2008">
        <f t="shared" si="534"/>
        <v>9.8375000000000004</v>
      </c>
      <c r="AE2008">
        <f t="shared" si="535"/>
        <v>1212.1486</v>
      </c>
      <c r="AF2008">
        <f t="shared" si="536"/>
        <v>657.14467500000001</v>
      </c>
      <c r="AG2008">
        <f t="shared" si="537"/>
        <v>24.72625</v>
      </c>
      <c r="AH2008">
        <f t="shared" si="538"/>
        <v>1213.5382</v>
      </c>
      <c r="AI2008">
        <f t="shared" si="539"/>
        <v>655.75504999999998</v>
      </c>
      <c r="AJ2008">
        <f t="shared" si="540"/>
        <v>2.5509999999999997</v>
      </c>
      <c r="AK2008">
        <f t="shared" si="541"/>
        <v>-284.58749999999998</v>
      </c>
      <c r="AL2008">
        <f t="shared" si="542"/>
        <v>-74.497500000000002</v>
      </c>
      <c r="AM2008">
        <f t="shared" si="543"/>
        <v>401.13499999999999</v>
      </c>
      <c r="AN2008">
        <f t="shared" si="544"/>
        <v>25.454750000000004</v>
      </c>
    </row>
    <row r="2009" spans="1:40" x14ac:dyDescent="0.25">
      <c r="A2009" s="3" t="s">
        <v>612</v>
      </c>
      <c r="B2009" s="3" t="s">
        <v>612</v>
      </c>
      <c r="C2009" s="3" t="s">
        <v>29</v>
      </c>
      <c r="D2009" s="3" t="s">
        <v>229</v>
      </c>
      <c r="E2009" s="3" t="s">
        <v>31</v>
      </c>
      <c r="F2009" s="3" t="s">
        <v>32</v>
      </c>
      <c r="G2009">
        <v>15.93</v>
      </c>
      <c r="H2009">
        <v>1.26</v>
      </c>
      <c r="I2009">
        <v>1.57</v>
      </c>
      <c r="J2009">
        <v>16.100000000000001</v>
      </c>
      <c r="K2009">
        <v>1.1000000000000001</v>
      </c>
      <c r="L2009">
        <v>6.0540000000000003</v>
      </c>
      <c r="M2009">
        <v>15.58</v>
      </c>
      <c r="N2009">
        <v>1095.5112999999999</v>
      </c>
      <c r="O2009">
        <v>767.44060000000002</v>
      </c>
      <c r="P2009">
        <v>75.618899999999996</v>
      </c>
      <c r="Q2009">
        <v>1112.1021000000001</v>
      </c>
      <c r="R2009">
        <v>750.84979999999996</v>
      </c>
      <c r="S2009">
        <v>12.375</v>
      </c>
      <c r="T2009">
        <v>-346.66</v>
      </c>
      <c r="U2009">
        <v>100.28</v>
      </c>
      <c r="V2009">
        <v>360.87</v>
      </c>
      <c r="W2009">
        <v>163.86600000000001</v>
      </c>
      <c r="X2009">
        <f t="shared" si="528"/>
        <v>14.795</v>
      </c>
      <c r="Y2009">
        <f t="shared" si="529"/>
        <v>-1.27</v>
      </c>
      <c r="Z2009">
        <f t="shared" si="530"/>
        <v>2.7399999999999998</v>
      </c>
      <c r="AA2009">
        <f t="shared" si="531"/>
        <v>15.3125</v>
      </c>
      <c r="AB2009">
        <f t="shared" si="532"/>
        <v>-1.7875000000000001</v>
      </c>
      <c r="AC2009">
        <f t="shared" si="533"/>
        <v>9.4400000000000013</v>
      </c>
      <c r="AD2009">
        <f t="shared" si="534"/>
        <v>16.405000000000001</v>
      </c>
      <c r="AE2009">
        <f t="shared" si="535"/>
        <v>1088.020575</v>
      </c>
      <c r="AF2009">
        <f t="shared" si="536"/>
        <v>774.43397499999992</v>
      </c>
      <c r="AG2009">
        <f t="shared" si="537"/>
        <v>81.897450000000006</v>
      </c>
      <c r="AH2009">
        <f t="shared" si="538"/>
        <v>1108.5664750000001</v>
      </c>
      <c r="AI2009">
        <f t="shared" si="539"/>
        <v>753.88807500000007</v>
      </c>
      <c r="AJ2009">
        <f t="shared" si="540"/>
        <v>13.693000000000001</v>
      </c>
      <c r="AK2009">
        <f t="shared" si="541"/>
        <v>-349.935</v>
      </c>
      <c r="AL2009">
        <f t="shared" si="542"/>
        <v>162.30250000000001</v>
      </c>
      <c r="AM2009">
        <f t="shared" si="543"/>
        <v>389.47500000000002</v>
      </c>
      <c r="AN2009">
        <f t="shared" si="544"/>
        <v>156.24400000000003</v>
      </c>
    </row>
    <row r="2010" spans="1:40" x14ac:dyDescent="0.25">
      <c r="A2010" s="3" t="s">
        <v>612</v>
      </c>
      <c r="B2010" s="3" t="s">
        <v>612</v>
      </c>
      <c r="C2010" s="3" t="s">
        <v>29</v>
      </c>
      <c r="D2010" s="3" t="s">
        <v>614</v>
      </c>
      <c r="E2010" s="3" t="s">
        <v>31</v>
      </c>
      <c r="F2010" s="3" t="s">
        <v>32</v>
      </c>
      <c r="G2010">
        <v>16.12</v>
      </c>
      <c r="H2010">
        <v>2.19</v>
      </c>
      <c r="I2010">
        <v>0.19</v>
      </c>
      <c r="J2010">
        <v>16.12</v>
      </c>
      <c r="K2010">
        <v>2.1800000000000002</v>
      </c>
      <c r="L2010">
        <v>0.76400000000000001</v>
      </c>
      <c r="M2010">
        <v>15.15</v>
      </c>
      <c r="N2010">
        <v>1270.6316999999999</v>
      </c>
      <c r="O2010">
        <v>775.93889999999999</v>
      </c>
      <c r="P2010">
        <v>122.2462</v>
      </c>
      <c r="Q2010">
        <v>1299.1917000000001</v>
      </c>
      <c r="R2010">
        <v>747.37879999999996</v>
      </c>
      <c r="S2010">
        <v>13.15</v>
      </c>
      <c r="T2010">
        <v>-346.66</v>
      </c>
      <c r="U2010">
        <v>100.28</v>
      </c>
      <c r="V2010">
        <v>360.87</v>
      </c>
      <c r="W2010">
        <v>163.86600000000001</v>
      </c>
      <c r="X2010">
        <f t="shared" si="528"/>
        <v>16.287500000000001</v>
      </c>
      <c r="Y2010">
        <f t="shared" si="529"/>
        <v>1.0658375</v>
      </c>
      <c r="Z2010">
        <f t="shared" si="530"/>
        <v>1.085</v>
      </c>
      <c r="AA2010">
        <f t="shared" si="531"/>
        <v>16.39</v>
      </c>
      <c r="AB2010">
        <f t="shared" si="532"/>
        <v>0.96</v>
      </c>
      <c r="AC2010">
        <f t="shared" si="533"/>
        <v>3.8574999999999999</v>
      </c>
      <c r="AD2010">
        <f t="shared" si="534"/>
        <v>15.969999999999999</v>
      </c>
      <c r="AE2010">
        <f t="shared" si="535"/>
        <v>1295.37105</v>
      </c>
      <c r="AF2010">
        <f t="shared" si="536"/>
        <v>811.61407500000007</v>
      </c>
      <c r="AG2010">
        <f t="shared" si="537"/>
        <v>110.5158</v>
      </c>
      <c r="AH2010">
        <f t="shared" si="538"/>
        <v>1319.48055</v>
      </c>
      <c r="AI2010">
        <f t="shared" si="539"/>
        <v>787.50452500000006</v>
      </c>
      <c r="AJ2010">
        <f t="shared" si="540"/>
        <v>12.25475</v>
      </c>
      <c r="AK2010">
        <f t="shared" si="541"/>
        <v>-361.03750000000002</v>
      </c>
      <c r="AL2010">
        <f t="shared" si="542"/>
        <v>205.09499999999997</v>
      </c>
      <c r="AM2010">
        <f t="shared" si="543"/>
        <v>419.32749999999999</v>
      </c>
      <c r="AN2010">
        <f t="shared" si="544"/>
        <v>151.42399999999998</v>
      </c>
    </row>
    <row r="2011" spans="1:40" x14ac:dyDescent="0.25">
      <c r="A2011" s="3" t="s">
        <v>612</v>
      </c>
      <c r="B2011" s="3" t="s">
        <v>612</v>
      </c>
      <c r="C2011" s="3" t="s">
        <v>29</v>
      </c>
      <c r="D2011" s="3" t="s">
        <v>618</v>
      </c>
      <c r="E2011" s="3" t="s">
        <v>31</v>
      </c>
      <c r="F2011" s="3" t="s">
        <v>32</v>
      </c>
      <c r="G2011">
        <v>10.73</v>
      </c>
      <c r="H2011">
        <v>1.1100000000000001</v>
      </c>
      <c r="I2011">
        <v>0.25</v>
      </c>
      <c r="J2011">
        <v>10.74</v>
      </c>
      <c r="K2011">
        <v>1.1000000000000001</v>
      </c>
      <c r="L2011">
        <v>1.496</v>
      </c>
      <c r="M2011">
        <v>10.23</v>
      </c>
      <c r="N2011">
        <v>1357.8327999999999</v>
      </c>
      <c r="O2011">
        <v>679.54049999999995</v>
      </c>
      <c r="P2011">
        <v>80.441199999999995</v>
      </c>
      <c r="Q2011">
        <v>1367.2420999999999</v>
      </c>
      <c r="R2011">
        <v>670.13120000000004</v>
      </c>
      <c r="S2011">
        <v>6.6719999999999997</v>
      </c>
      <c r="T2011">
        <v>-346.66</v>
      </c>
      <c r="U2011">
        <v>100.28</v>
      </c>
      <c r="V2011">
        <v>360.87</v>
      </c>
      <c r="W2011">
        <v>163.86600000000001</v>
      </c>
      <c r="X2011">
        <f t="shared" si="528"/>
        <v>11.169999999999998</v>
      </c>
      <c r="Y2011">
        <f t="shared" si="529"/>
        <v>2.355</v>
      </c>
      <c r="Z2011">
        <f t="shared" si="530"/>
        <v>-0.21500000000000002</v>
      </c>
      <c r="AA2011">
        <f t="shared" si="531"/>
        <v>11.195</v>
      </c>
      <c r="AB2011">
        <f t="shared" si="532"/>
        <v>2.3249999999999997</v>
      </c>
      <c r="AC2011">
        <f t="shared" si="533"/>
        <v>-1.3627499999999997</v>
      </c>
      <c r="AD2011">
        <f t="shared" si="534"/>
        <v>10.2925</v>
      </c>
      <c r="AE2011">
        <f t="shared" si="535"/>
        <v>1336.094425</v>
      </c>
      <c r="AF2011">
        <f t="shared" si="536"/>
        <v>654.68515000000002</v>
      </c>
      <c r="AG2011">
        <f t="shared" si="537"/>
        <v>85.97014999999999</v>
      </c>
      <c r="AH2011">
        <f t="shared" si="538"/>
        <v>1346.9574750000002</v>
      </c>
      <c r="AI2011">
        <f t="shared" si="539"/>
        <v>643.82210000000009</v>
      </c>
      <c r="AJ2011">
        <f t="shared" si="540"/>
        <v>7.0707500000000003</v>
      </c>
      <c r="AK2011">
        <f t="shared" si="541"/>
        <v>-162.79250000000002</v>
      </c>
      <c r="AL2011">
        <f t="shared" si="542"/>
        <v>14.880000000000003</v>
      </c>
      <c r="AM2011">
        <f t="shared" si="543"/>
        <v>281.14250000000004</v>
      </c>
      <c r="AN2011">
        <f t="shared" si="544"/>
        <v>100.375</v>
      </c>
    </row>
    <row r="2012" spans="1:40" x14ac:dyDescent="0.25">
      <c r="A2012" s="3" t="s">
        <v>613</v>
      </c>
      <c r="B2012" s="3" t="s">
        <v>613</v>
      </c>
      <c r="C2012" s="3" t="s">
        <v>29</v>
      </c>
      <c r="D2012" s="3" t="s">
        <v>229</v>
      </c>
      <c r="E2012" s="3" t="s">
        <v>31</v>
      </c>
      <c r="F2012" s="3" t="s">
        <v>32</v>
      </c>
      <c r="G2012">
        <v>14.97</v>
      </c>
      <c r="H2012">
        <v>-3.54</v>
      </c>
      <c r="I2012">
        <v>1.94</v>
      </c>
      <c r="J2012">
        <v>15.18</v>
      </c>
      <c r="K2012">
        <v>-3.74</v>
      </c>
      <c r="L2012">
        <v>5.923</v>
      </c>
      <c r="M2012">
        <v>17.350000000000001</v>
      </c>
      <c r="N2012">
        <v>1086.6913</v>
      </c>
      <c r="O2012">
        <v>777.53390000000002</v>
      </c>
      <c r="P2012">
        <v>100.7794</v>
      </c>
      <c r="Q2012">
        <v>1116.6419000000001</v>
      </c>
      <c r="R2012">
        <v>747.58330000000001</v>
      </c>
      <c r="S2012">
        <v>16.550999999999998</v>
      </c>
      <c r="T2012">
        <v>-416.94</v>
      </c>
      <c r="U2012">
        <v>257.20999999999998</v>
      </c>
      <c r="V2012">
        <v>489.89</v>
      </c>
      <c r="W2012">
        <v>148.32900000000001</v>
      </c>
      <c r="X2012">
        <f t="shared" si="528"/>
        <v>14.795</v>
      </c>
      <c r="Y2012">
        <f t="shared" si="529"/>
        <v>-1.27</v>
      </c>
      <c r="Z2012">
        <f t="shared" si="530"/>
        <v>2.7399999999999998</v>
      </c>
      <c r="AA2012">
        <f t="shared" si="531"/>
        <v>15.3125</v>
      </c>
      <c r="AB2012">
        <f t="shared" si="532"/>
        <v>-1.7875000000000001</v>
      </c>
      <c r="AC2012">
        <f t="shared" si="533"/>
        <v>9.4400000000000013</v>
      </c>
      <c r="AD2012">
        <f t="shared" si="534"/>
        <v>16.405000000000001</v>
      </c>
      <c r="AE2012">
        <f t="shared" si="535"/>
        <v>1088.020575</v>
      </c>
      <c r="AF2012">
        <f t="shared" si="536"/>
        <v>774.43397499999992</v>
      </c>
      <c r="AG2012">
        <f t="shared" si="537"/>
        <v>81.897450000000006</v>
      </c>
      <c r="AH2012">
        <f t="shared" si="538"/>
        <v>1108.5664750000001</v>
      </c>
      <c r="AI2012">
        <f t="shared" si="539"/>
        <v>753.88807500000007</v>
      </c>
      <c r="AJ2012">
        <f t="shared" si="540"/>
        <v>13.693000000000001</v>
      </c>
      <c r="AK2012">
        <f t="shared" si="541"/>
        <v>-349.935</v>
      </c>
      <c r="AL2012">
        <f t="shared" si="542"/>
        <v>162.30250000000001</v>
      </c>
      <c r="AM2012">
        <f t="shared" si="543"/>
        <v>389.47500000000002</v>
      </c>
      <c r="AN2012">
        <f t="shared" si="544"/>
        <v>156.24400000000003</v>
      </c>
    </row>
    <row r="2013" spans="1:40" x14ac:dyDescent="0.25">
      <c r="A2013" s="3" t="s">
        <v>613</v>
      </c>
      <c r="B2013" s="3" t="s">
        <v>613</v>
      </c>
      <c r="C2013" s="3" t="s">
        <v>29</v>
      </c>
      <c r="D2013" s="3" t="s">
        <v>235</v>
      </c>
      <c r="E2013" s="3" t="s">
        <v>31</v>
      </c>
      <c r="F2013" s="3" t="s">
        <v>32</v>
      </c>
      <c r="G2013">
        <v>22.32</v>
      </c>
      <c r="H2013">
        <v>-2.0699999999999998</v>
      </c>
      <c r="I2013">
        <v>5.55</v>
      </c>
      <c r="J2013">
        <v>23.53</v>
      </c>
      <c r="K2013">
        <v>-3.27</v>
      </c>
      <c r="L2013">
        <v>12.225</v>
      </c>
      <c r="M2013">
        <v>25.32</v>
      </c>
      <c r="N2013">
        <v>1143.5695000000001</v>
      </c>
      <c r="O2013">
        <v>1025.0119999999999</v>
      </c>
      <c r="P2013">
        <v>54.964300000000001</v>
      </c>
      <c r="Q2013">
        <v>1165.1304</v>
      </c>
      <c r="R2013">
        <v>1003.4512</v>
      </c>
      <c r="S2013">
        <v>21.419</v>
      </c>
      <c r="T2013">
        <v>-416.94</v>
      </c>
      <c r="U2013">
        <v>257.20999999999998</v>
      </c>
      <c r="V2013">
        <v>489.89</v>
      </c>
      <c r="W2013">
        <v>148.32900000000001</v>
      </c>
      <c r="X2013">
        <f t="shared" si="528"/>
        <v>20.024999999999999</v>
      </c>
      <c r="Y2013">
        <f t="shared" si="529"/>
        <v>-4.4075000000000006</v>
      </c>
      <c r="Z2013">
        <f t="shared" si="530"/>
        <v>7.1925000000000008</v>
      </c>
      <c r="AA2013">
        <f t="shared" si="531"/>
        <v>22.052500000000002</v>
      </c>
      <c r="AB2013">
        <f t="shared" si="532"/>
        <v>-6.43</v>
      </c>
      <c r="AC2013">
        <f t="shared" si="533"/>
        <v>14.921500000000002</v>
      </c>
      <c r="AD2013">
        <f t="shared" si="534"/>
        <v>25.959999999999997</v>
      </c>
      <c r="AE2013">
        <f t="shared" si="535"/>
        <v>1221.0945999999999</v>
      </c>
      <c r="AF2013">
        <f t="shared" si="536"/>
        <v>1027.3878</v>
      </c>
      <c r="AG2013">
        <f t="shared" si="537"/>
        <v>76.995650000000012</v>
      </c>
      <c r="AH2013">
        <f t="shared" si="538"/>
        <v>1249.6276500000001</v>
      </c>
      <c r="AI2013">
        <f t="shared" si="539"/>
        <v>998.85480000000007</v>
      </c>
      <c r="AJ2013">
        <f t="shared" si="540"/>
        <v>19.847750000000001</v>
      </c>
      <c r="AK2013">
        <f t="shared" si="541"/>
        <v>-369.51249999999999</v>
      </c>
      <c r="AL2013">
        <f t="shared" si="542"/>
        <v>403.625</v>
      </c>
      <c r="AM2013">
        <f t="shared" si="543"/>
        <v>620.495</v>
      </c>
      <c r="AN2013">
        <f t="shared" si="544"/>
        <v>131.392</v>
      </c>
    </row>
    <row r="2014" spans="1:40" x14ac:dyDescent="0.25">
      <c r="A2014" s="3" t="s">
        <v>613</v>
      </c>
      <c r="B2014" s="3" t="s">
        <v>613</v>
      </c>
      <c r="C2014" s="3" t="s">
        <v>29</v>
      </c>
      <c r="D2014" s="3" t="s">
        <v>610</v>
      </c>
      <c r="E2014" s="3" t="s">
        <v>31</v>
      </c>
      <c r="F2014" s="3" t="s">
        <v>32</v>
      </c>
      <c r="G2014">
        <v>22.99</v>
      </c>
      <c r="H2014">
        <v>1.25</v>
      </c>
      <c r="I2014">
        <v>5.14</v>
      </c>
      <c r="J2014">
        <v>24.14</v>
      </c>
      <c r="K2014">
        <v>9.5610000000000001E-2</v>
      </c>
      <c r="L2014">
        <v>12.657</v>
      </c>
      <c r="M2014">
        <v>24.1</v>
      </c>
      <c r="N2014">
        <v>1352.6608000000001</v>
      </c>
      <c r="O2014">
        <v>1095.4576</v>
      </c>
      <c r="P2014">
        <v>51.7468</v>
      </c>
      <c r="Q2014">
        <v>1362.6813999999999</v>
      </c>
      <c r="R2014">
        <v>1085.4369999999999</v>
      </c>
      <c r="S2014">
        <v>10.959</v>
      </c>
      <c r="T2014">
        <v>-416.94</v>
      </c>
      <c r="U2014">
        <v>257.20999999999998</v>
      </c>
      <c r="V2014">
        <v>489.89</v>
      </c>
      <c r="W2014">
        <v>148.32900000000001</v>
      </c>
      <c r="X2014">
        <f t="shared" si="528"/>
        <v>23.03</v>
      </c>
      <c r="Y2014">
        <f t="shared" si="529"/>
        <v>-1.98</v>
      </c>
      <c r="Z2014">
        <f t="shared" si="530"/>
        <v>4.62</v>
      </c>
      <c r="AA2014">
        <f t="shared" si="531"/>
        <v>23.9375</v>
      </c>
      <c r="AB2014">
        <f t="shared" si="532"/>
        <v>-2.8885975000000004</v>
      </c>
      <c r="AC2014">
        <f t="shared" si="533"/>
        <v>9.9882500000000007</v>
      </c>
      <c r="AD2014">
        <f t="shared" si="534"/>
        <v>25.682500000000001</v>
      </c>
      <c r="AE2014">
        <f t="shared" si="535"/>
        <v>1284.568925</v>
      </c>
      <c r="AF2014">
        <f t="shared" si="536"/>
        <v>1107.668525</v>
      </c>
      <c r="AG2014">
        <f t="shared" si="537"/>
        <v>46.553425000000004</v>
      </c>
      <c r="AH2014">
        <f t="shared" si="538"/>
        <v>1297.016075</v>
      </c>
      <c r="AI2014">
        <f t="shared" si="539"/>
        <v>1095.2213750000001</v>
      </c>
      <c r="AJ2014">
        <f t="shared" si="540"/>
        <v>14.732749999999999</v>
      </c>
      <c r="AK2014">
        <f t="shared" si="541"/>
        <v>-254.79</v>
      </c>
      <c r="AL2014">
        <f t="shared" si="542"/>
        <v>360.29750000000001</v>
      </c>
      <c r="AM2014">
        <f t="shared" si="543"/>
        <v>501.95249999999999</v>
      </c>
      <c r="AN2014">
        <f t="shared" si="544"/>
        <v>127.994</v>
      </c>
    </row>
    <row r="2015" spans="1:40" x14ac:dyDescent="0.25">
      <c r="A2015" s="3" t="s">
        <v>613</v>
      </c>
      <c r="B2015" s="3" t="s">
        <v>613</v>
      </c>
      <c r="C2015" s="3" t="s">
        <v>29</v>
      </c>
      <c r="D2015" s="3" t="s">
        <v>614</v>
      </c>
      <c r="E2015" s="3" t="s">
        <v>31</v>
      </c>
      <c r="F2015" s="3" t="s">
        <v>32</v>
      </c>
      <c r="G2015">
        <v>15.64</v>
      </c>
      <c r="H2015">
        <v>-0.22</v>
      </c>
      <c r="I2015">
        <v>1.54</v>
      </c>
      <c r="J2015">
        <v>15.79</v>
      </c>
      <c r="K2015">
        <v>-0.37</v>
      </c>
      <c r="L2015">
        <v>5.4850000000000003</v>
      </c>
      <c r="M2015">
        <v>15.97</v>
      </c>
      <c r="N2015">
        <v>1295.8217</v>
      </c>
      <c r="O2015">
        <v>847.69579999999996</v>
      </c>
      <c r="P2015">
        <v>97.561899999999994</v>
      </c>
      <c r="Q2015">
        <v>1316.1406999999999</v>
      </c>
      <c r="R2015">
        <v>827.3768</v>
      </c>
      <c r="S2015">
        <v>11.765000000000001</v>
      </c>
      <c r="T2015">
        <v>-416.94</v>
      </c>
      <c r="U2015">
        <v>257.20999999999998</v>
      </c>
      <c r="V2015">
        <v>489.89</v>
      </c>
      <c r="W2015">
        <v>148.32900000000001</v>
      </c>
      <c r="X2015">
        <f t="shared" si="528"/>
        <v>16.287500000000001</v>
      </c>
      <c r="Y2015">
        <f t="shared" si="529"/>
        <v>1.0658375</v>
      </c>
      <c r="Z2015">
        <f t="shared" si="530"/>
        <v>1.085</v>
      </c>
      <c r="AA2015">
        <f t="shared" si="531"/>
        <v>16.39</v>
      </c>
      <c r="AB2015">
        <f t="shared" si="532"/>
        <v>0.96</v>
      </c>
      <c r="AC2015">
        <f t="shared" si="533"/>
        <v>3.8574999999999999</v>
      </c>
      <c r="AD2015">
        <f t="shared" si="534"/>
        <v>15.969999999999999</v>
      </c>
      <c r="AE2015">
        <f t="shared" si="535"/>
        <v>1295.37105</v>
      </c>
      <c r="AF2015">
        <f t="shared" si="536"/>
        <v>811.61407500000007</v>
      </c>
      <c r="AG2015">
        <f t="shared" si="537"/>
        <v>110.5158</v>
      </c>
      <c r="AH2015">
        <f t="shared" si="538"/>
        <v>1319.48055</v>
      </c>
      <c r="AI2015">
        <f t="shared" si="539"/>
        <v>787.50452500000006</v>
      </c>
      <c r="AJ2015">
        <f t="shared" si="540"/>
        <v>12.25475</v>
      </c>
      <c r="AK2015">
        <f t="shared" si="541"/>
        <v>-361.03750000000002</v>
      </c>
      <c r="AL2015">
        <f t="shared" si="542"/>
        <v>205.09499999999997</v>
      </c>
      <c r="AM2015">
        <f t="shared" si="543"/>
        <v>419.32749999999999</v>
      </c>
      <c r="AN2015">
        <f t="shared" si="544"/>
        <v>151.42399999999998</v>
      </c>
    </row>
    <row r="2016" spans="1:40" x14ac:dyDescent="0.25">
      <c r="A2016" s="3" t="s">
        <v>614</v>
      </c>
      <c r="B2016" s="3" t="s">
        <v>614</v>
      </c>
      <c r="C2016" s="3" t="s">
        <v>29</v>
      </c>
      <c r="D2016" s="3" t="s">
        <v>235</v>
      </c>
      <c r="E2016" s="3" t="s">
        <v>31</v>
      </c>
      <c r="F2016" s="3" t="s">
        <v>32</v>
      </c>
      <c r="G2016">
        <v>21.54</v>
      </c>
      <c r="H2016">
        <v>-5.98</v>
      </c>
      <c r="I2016">
        <v>9.56</v>
      </c>
      <c r="J2016">
        <v>24.54</v>
      </c>
      <c r="K2016">
        <v>-8.98</v>
      </c>
      <c r="L2016">
        <v>17.391999999999999</v>
      </c>
      <c r="M2016">
        <v>30.05</v>
      </c>
      <c r="N2016">
        <v>1261.4838999999999</v>
      </c>
      <c r="O2016">
        <v>1012.8252</v>
      </c>
      <c r="P2016">
        <v>67.843400000000003</v>
      </c>
      <c r="Q2016">
        <v>1278.7897</v>
      </c>
      <c r="R2016">
        <v>995.51940000000002</v>
      </c>
      <c r="S2016">
        <v>14.31</v>
      </c>
      <c r="T2016">
        <v>87.17</v>
      </c>
      <c r="U2016">
        <v>623</v>
      </c>
      <c r="V2016">
        <v>629.07000000000005</v>
      </c>
      <c r="W2016">
        <v>82.034999999999997</v>
      </c>
      <c r="X2016">
        <f t="shared" si="528"/>
        <v>20.024999999999999</v>
      </c>
      <c r="Y2016">
        <f t="shared" si="529"/>
        <v>-4.4075000000000006</v>
      </c>
      <c r="Z2016">
        <f t="shared" si="530"/>
        <v>7.1925000000000008</v>
      </c>
      <c r="AA2016">
        <f t="shared" si="531"/>
        <v>22.052500000000002</v>
      </c>
      <c r="AB2016">
        <f t="shared" si="532"/>
        <v>-6.43</v>
      </c>
      <c r="AC2016">
        <f t="shared" si="533"/>
        <v>14.921500000000002</v>
      </c>
      <c r="AD2016">
        <f t="shared" si="534"/>
        <v>25.959999999999997</v>
      </c>
      <c r="AE2016">
        <f t="shared" si="535"/>
        <v>1221.0945999999999</v>
      </c>
      <c r="AF2016">
        <f t="shared" si="536"/>
        <v>1027.3878</v>
      </c>
      <c r="AG2016">
        <f t="shared" si="537"/>
        <v>76.995650000000012</v>
      </c>
      <c r="AH2016">
        <f t="shared" si="538"/>
        <v>1249.6276500000001</v>
      </c>
      <c r="AI2016">
        <f t="shared" si="539"/>
        <v>998.85480000000007</v>
      </c>
      <c r="AJ2016">
        <f t="shared" si="540"/>
        <v>19.847750000000001</v>
      </c>
      <c r="AK2016">
        <f t="shared" si="541"/>
        <v>-369.51249999999999</v>
      </c>
      <c r="AL2016">
        <f t="shared" si="542"/>
        <v>403.625</v>
      </c>
      <c r="AM2016">
        <f t="shared" si="543"/>
        <v>620.495</v>
      </c>
      <c r="AN2016">
        <f t="shared" si="544"/>
        <v>131.392</v>
      </c>
    </row>
    <row r="2017" spans="1:40" x14ac:dyDescent="0.25">
      <c r="A2017" s="3" t="s">
        <v>614</v>
      </c>
      <c r="B2017" s="3" t="s">
        <v>614</v>
      </c>
      <c r="C2017" s="3" t="s">
        <v>29</v>
      </c>
      <c r="D2017" s="3" t="s">
        <v>241</v>
      </c>
      <c r="E2017" s="3" t="s">
        <v>31</v>
      </c>
      <c r="F2017" s="3" t="s">
        <v>32</v>
      </c>
      <c r="G2017">
        <v>28.41</v>
      </c>
      <c r="H2017">
        <v>-4.6100000000000003</v>
      </c>
      <c r="I2017">
        <v>8.6999999999999993</v>
      </c>
      <c r="J2017">
        <v>30.56</v>
      </c>
      <c r="K2017">
        <v>-6.76</v>
      </c>
      <c r="L2017">
        <v>13.885999999999999</v>
      </c>
      <c r="M2017">
        <v>34.44</v>
      </c>
      <c r="N2017">
        <v>1448.8291999999999</v>
      </c>
      <c r="O2017">
        <v>1613.3579999999999</v>
      </c>
      <c r="P2017">
        <v>31.806899999999999</v>
      </c>
      <c r="Q2017">
        <v>1619.2928999999999</v>
      </c>
      <c r="R2017">
        <v>1442.8943999999999</v>
      </c>
      <c r="S2017">
        <v>79.430999999999997</v>
      </c>
      <c r="T2017">
        <v>87.17</v>
      </c>
      <c r="U2017">
        <v>623</v>
      </c>
      <c r="V2017">
        <v>629.07000000000005</v>
      </c>
      <c r="W2017">
        <v>82.034999999999997</v>
      </c>
      <c r="X2017">
        <f t="shared" si="528"/>
        <v>25.454999999999998</v>
      </c>
      <c r="Y2017">
        <f t="shared" si="529"/>
        <v>-9.7799999999999994</v>
      </c>
      <c r="Z2017">
        <f t="shared" si="530"/>
        <v>12.780000000000001</v>
      </c>
      <c r="AA2017">
        <f t="shared" si="531"/>
        <v>29.78</v>
      </c>
      <c r="AB2017">
        <f t="shared" si="532"/>
        <v>-14.104999999999999</v>
      </c>
      <c r="AC2017">
        <f t="shared" si="533"/>
        <v>17.81775</v>
      </c>
      <c r="AD2017">
        <f t="shared" si="534"/>
        <v>39.002499999999998</v>
      </c>
      <c r="AE2017">
        <f t="shared" si="535"/>
        <v>1461.46605</v>
      </c>
      <c r="AF2017">
        <f t="shared" si="536"/>
        <v>1603.0894250000001</v>
      </c>
      <c r="AG2017">
        <f t="shared" si="537"/>
        <v>18.716725</v>
      </c>
      <c r="AH2017">
        <f t="shared" si="538"/>
        <v>1607.0788000000002</v>
      </c>
      <c r="AI2017">
        <f t="shared" si="539"/>
        <v>1457.4767000000002</v>
      </c>
      <c r="AJ2017">
        <f t="shared" si="540"/>
        <v>37.525999999999996</v>
      </c>
      <c r="AK2017">
        <f t="shared" si="541"/>
        <v>-374.47999999999996</v>
      </c>
      <c r="AL2017">
        <f t="shared" si="542"/>
        <v>41.440000000000026</v>
      </c>
      <c r="AM2017">
        <f t="shared" si="543"/>
        <v>777.67750000000012</v>
      </c>
      <c r="AN2017">
        <f t="shared" si="544"/>
        <v>-0.72050000000000125</v>
      </c>
    </row>
    <row r="2018" spans="1:40" x14ac:dyDescent="0.25">
      <c r="A2018" s="3" t="s">
        <v>614</v>
      </c>
      <c r="B2018" s="3" t="s">
        <v>614</v>
      </c>
      <c r="C2018" s="3" t="s">
        <v>29</v>
      </c>
      <c r="D2018" s="3" t="s">
        <v>572</v>
      </c>
      <c r="E2018" s="3" t="s">
        <v>31</v>
      </c>
      <c r="F2018" s="3" t="s">
        <v>32</v>
      </c>
      <c r="G2018">
        <v>28.51</v>
      </c>
      <c r="H2018">
        <v>-4.12</v>
      </c>
      <c r="I2018">
        <v>6.09</v>
      </c>
      <c r="J2018">
        <v>29.61</v>
      </c>
      <c r="K2018">
        <v>-5.22</v>
      </c>
      <c r="L2018">
        <v>10.231999999999999</v>
      </c>
      <c r="M2018">
        <v>32.53</v>
      </c>
      <c r="N2018">
        <v>1404.1954000000001</v>
      </c>
      <c r="O2018">
        <v>1626.3433</v>
      </c>
      <c r="P2018">
        <v>2.9312999999999998</v>
      </c>
      <c r="Q2018">
        <v>1626.3820000000001</v>
      </c>
      <c r="R2018">
        <v>1404.1568</v>
      </c>
      <c r="S2018">
        <v>89.244</v>
      </c>
      <c r="T2018">
        <v>87.17</v>
      </c>
      <c r="U2018">
        <v>623</v>
      </c>
      <c r="V2018">
        <v>629.07000000000005</v>
      </c>
      <c r="W2018">
        <v>82.034999999999997</v>
      </c>
      <c r="X2018">
        <f t="shared" si="528"/>
        <v>29.580000000000002</v>
      </c>
      <c r="Y2018">
        <f t="shared" si="529"/>
        <v>-6.38</v>
      </c>
      <c r="Z2018">
        <f t="shared" si="530"/>
        <v>7.3750000000000009</v>
      </c>
      <c r="AA2018">
        <f t="shared" si="531"/>
        <v>31.04</v>
      </c>
      <c r="AB2018">
        <f t="shared" si="532"/>
        <v>-7.835</v>
      </c>
      <c r="AC2018">
        <f t="shared" si="533"/>
        <v>11.111499999999999</v>
      </c>
      <c r="AD2018">
        <f t="shared" si="534"/>
        <v>35.677500000000002</v>
      </c>
      <c r="AE2018">
        <f t="shared" si="535"/>
        <v>1336.4827500000001</v>
      </c>
      <c r="AF2018">
        <f t="shared" si="536"/>
        <v>1534.0731999999998</v>
      </c>
      <c r="AG2018">
        <f t="shared" si="537"/>
        <v>21.060499999999998</v>
      </c>
      <c r="AH2018">
        <f t="shared" si="538"/>
        <v>1539.426125</v>
      </c>
      <c r="AI2018">
        <f t="shared" si="539"/>
        <v>1331.1298749999999</v>
      </c>
      <c r="AJ2018">
        <f t="shared" si="540"/>
        <v>39.210999999999999</v>
      </c>
      <c r="AK2018">
        <f t="shared" si="541"/>
        <v>-110.61749999999999</v>
      </c>
      <c r="AL2018">
        <f t="shared" si="542"/>
        <v>75.165000000000006</v>
      </c>
      <c r="AM2018">
        <f t="shared" si="543"/>
        <v>471.33249999999998</v>
      </c>
      <c r="AN2018">
        <f t="shared" si="544"/>
        <v>-6.9922500000000056</v>
      </c>
    </row>
    <row r="2019" spans="1:40" x14ac:dyDescent="0.25">
      <c r="A2019" s="3" t="s">
        <v>614</v>
      </c>
      <c r="B2019" s="3" t="s">
        <v>614</v>
      </c>
      <c r="C2019" s="3" t="s">
        <v>29</v>
      </c>
      <c r="D2019" s="3" t="s">
        <v>610</v>
      </c>
      <c r="E2019" s="3" t="s">
        <v>31</v>
      </c>
      <c r="F2019" s="3" t="s">
        <v>32</v>
      </c>
      <c r="G2019">
        <v>21.64</v>
      </c>
      <c r="H2019">
        <v>-5.5</v>
      </c>
      <c r="I2019">
        <v>6.95</v>
      </c>
      <c r="J2019">
        <v>23.32</v>
      </c>
      <c r="K2019">
        <v>-7.17</v>
      </c>
      <c r="L2019">
        <v>13.566000000000001</v>
      </c>
      <c r="M2019">
        <v>27.61</v>
      </c>
      <c r="N2019">
        <v>1218.6823999999999</v>
      </c>
      <c r="O2019">
        <v>1027.3239000000001</v>
      </c>
      <c r="P2019">
        <v>38.967799999999997</v>
      </c>
      <c r="Q2019">
        <v>1226.3134</v>
      </c>
      <c r="R2019">
        <v>1019.6929</v>
      </c>
      <c r="S2019">
        <v>11.08</v>
      </c>
      <c r="T2019">
        <v>87.17</v>
      </c>
      <c r="U2019">
        <v>623</v>
      </c>
      <c r="V2019">
        <v>629.07000000000005</v>
      </c>
      <c r="W2019">
        <v>82.034999999999997</v>
      </c>
      <c r="X2019">
        <f t="shared" si="528"/>
        <v>23.03</v>
      </c>
      <c r="Y2019">
        <f t="shared" si="529"/>
        <v>-1.98</v>
      </c>
      <c r="Z2019">
        <f t="shared" si="530"/>
        <v>4.62</v>
      </c>
      <c r="AA2019">
        <f t="shared" si="531"/>
        <v>23.9375</v>
      </c>
      <c r="AB2019">
        <f t="shared" si="532"/>
        <v>-2.8885975000000004</v>
      </c>
      <c r="AC2019">
        <f t="shared" si="533"/>
        <v>9.9882500000000007</v>
      </c>
      <c r="AD2019">
        <f t="shared" si="534"/>
        <v>25.682500000000001</v>
      </c>
      <c r="AE2019">
        <f t="shared" si="535"/>
        <v>1284.568925</v>
      </c>
      <c r="AF2019">
        <f t="shared" si="536"/>
        <v>1107.668525</v>
      </c>
      <c r="AG2019">
        <f t="shared" si="537"/>
        <v>46.553425000000004</v>
      </c>
      <c r="AH2019">
        <f t="shared" si="538"/>
        <v>1297.016075</v>
      </c>
      <c r="AI2019">
        <f t="shared" si="539"/>
        <v>1095.2213750000001</v>
      </c>
      <c r="AJ2019">
        <f t="shared" si="540"/>
        <v>14.732749999999999</v>
      </c>
      <c r="AK2019">
        <f t="shared" si="541"/>
        <v>-254.79</v>
      </c>
      <c r="AL2019">
        <f t="shared" si="542"/>
        <v>360.29750000000001</v>
      </c>
      <c r="AM2019">
        <f t="shared" si="543"/>
        <v>501.95249999999999</v>
      </c>
      <c r="AN2019">
        <f t="shared" si="544"/>
        <v>127.994</v>
      </c>
    </row>
    <row r="2020" spans="1:40" x14ac:dyDescent="0.25">
      <c r="A2020" s="3" t="s">
        <v>615</v>
      </c>
      <c r="B2020" s="3" t="s">
        <v>615</v>
      </c>
      <c r="C2020" s="3" t="s">
        <v>29</v>
      </c>
      <c r="D2020" s="3" t="s">
        <v>623</v>
      </c>
      <c r="E2020" s="3" t="s">
        <v>31</v>
      </c>
      <c r="F2020" s="3" t="s">
        <v>32</v>
      </c>
      <c r="G2020">
        <v>-1.1299999999999999</v>
      </c>
      <c r="H2020">
        <v>3.09</v>
      </c>
      <c r="I2020">
        <v>-0.12</v>
      </c>
      <c r="J2020">
        <v>3.1</v>
      </c>
      <c r="K2020">
        <v>-1.1299999999999999</v>
      </c>
      <c r="L2020">
        <v>-88.322999999999993</v>
      </c>
      <c r="M2020">
        <v>3.79</v>
      </c>
      <c r="N2020">
        <v>5825.4393</v>
      </c>
      <c r="O2020">
        <v>4390.3486999999996</v>
      </c>
      <c r="P2020">
        <v>-239.42230000000001</v>
      </c>
      <c r="Q2020">
        <v>5864.3293000000003</v>
      </c>
      <c r="R2020">
        <v>4351.4587000000001</v>
      </c>
      <c r="S2020">
        <v>-9.2260000000000009</v>
      </c>
      <c r="T2020">
        <v>3126.8</v>
      </c>
      <c r="U2020">
        <v>-3152.34</v>
      </c>
      <c r="V2020">
        <v>4440.07</v>
      </c>
      <c r="W2020">
        <v>-45.232999999999997</v>
      </c>
      <c r="X2020">
        <f t="shared" si="528"/>
        <v>-1.1949999999999998</v>
      </c>
      <c r="Y2020">
        <f t="shared" si="529"/>
        <v>2.7750000000000004</v>
      </c>
      <c r="Z2020">
        <f t="shared" si="530"/>
        <v>-0.18</v>
      </c>
      <c r="AA2020">
        <f t="shared" si="531"/>
        <v>2.7974999999999999</v>
      </c>
      <c r="AB2020">
        <f t="shared" si="532"/>
        <v>-1.2124999999999999</v>
      </c>
      <c r="AC2020">
        <f t="shared" si="533"/>
        <v>-42.550250000000005</v>
      </c>
      <c r="AD2020">
        <f t="shared" si="534"/>
        <v>3.5649999999999995</v>
      </c>
      <c r="AE2020">
        <f t="shared" si="535"/>
        <v>5823.4781750000002</v>
      </c>
      <c r="AF2020">
        <f t="shared" si="536"/>
        <v>4384.1281749999998</v>
      </c>
      <c r="AG2020">
        <f t="shared" si="537"/>
        <v>-73.535624999999996</v>
      </c>
      <c r="AH2020">
        <f t="shared" si="538"/>
        <v>5845.7684500000005</v>
      </c>
      <c r="AI2020">
        <f t="shared" si="539"/>
        <v>4361.8379000000004</v>
      </c>
      <c r="AJ2020">
        <f t="shared" si="540"/>
        <v>-2.7727500000000003</v>
      </c>
      <c r="AK2020">
        <f t="shared" si="541"/>
        <v>-107.79499999999996</v>
      </c>
      <c r="AL2020">
        <f t="shared" si="542"/>
        <v>-79.675000000000068</v>
      </c>
      <c r="AM2020">
        <f t="shared" si="543"/>
        <v>4448.08</v>
      </c>
      <c r="AN2020">
        <f t="shared" si="544"/>
        <v>6.2500000000014211E-3</v>
      </c>
    </row>
    <row r="2021" spans="1:40" x14ac:dyDescent="0.25">
      <c r="A2021" s="3" t="s">
        <v>615</v>
      </c>
      <c r="B2021" s="3" t="s">
        <v>615</v>
      </c>
      <c r="C2021" s="3" t="s">
        <v>29</v>
      </c>
      <c r="D2021" s="3" t="s">
        <v>624</v>
      </c>
      <c r="E2021" s="3" t="s">
        <v>31</v>
      </c>
      <c r="F2021" s="3" t="s">
        <v>32</v>
      </c>
      <c r="G2021">
        <v>0.71</v>
      </c>
      <c r="H2021">
        <v>3.46</v>
      </c>
      <c r="I2021">
        <v>0.16</v>
      </c>
      <c r="J2021">
        <v>3.47</v>
      </c>
      <c r="K2021">
        <v>0.7</v>
      </c>
      <c r="L2021">
        <v>86.614999999999995</v>
      </c>
      <c r="M2021">
        <v>3.18</v>
      </c>
      <c r="N2021">
        <v>4945.5716000000002</v>
      </c>
      <c r="O2021">
        <v>1763.7619</v>
      </c>
      <c r="P2021">
        <v>83.833600000000004</v>
      </c>
      <c r="Q2021">
        <v>4947.7789000000002</v>
      </c>
      <c r="R2021">
        <v>1761.5545999999999</v>
      </c>
      <c r="S2021">
        <v>1.508</v>
      </c>
      <c r="T2021">
        <v>3126.8</v>
      </c>
      <c r="U2021">
        <v>-3152.34</v>
      </c>
      <c r="V2021">
        <v>4440.07</v>
      </c>
      <c r="W2021">
        <v>-45.232999999999997</v>
      </c>
      <c r="X2021">
        <f t="shared" si="528"/>
        <v>0.41419250000000002</v>
      </c>
      <c r="Y2021">
        <f t="shared" si="529"/>
        <v>3.8050000000000002</v>
      </c>
      <c r="Z2021">
        <f t="shared" si="530"/>
        <v>0.14750000000000002</v>
      </c>
      <c r="AA2021">
        <f t="shared" si="531"/>
        <v>3.8775000000000004</v>
      </c>
      <c r="AB2021">
        <f t="shared" si="532"/>
        <v>0.34749999999999992</v>
      </c>
      <c r="AC2021">
        <f t="shared" si="533"/>
        <v>42.639000000000003</v>
      </c>
      <c r="AD2021">
        <f t="shared" si="534"/>
        <v>3.7300000000000004</v>
      </c>
      <c r="AE2021">
        <f t="shared" si="535"/>
        <v>4355.8295250000001</v>
      </c>
      <c r="AF2021">
        <f t="shared" si="536"/>
        <v>1673.2950249999999</v>
      </c>
      <c r="AG2021">
        <f t="shared" si="537"/>
        <v>-83.733024999999998</v>
      </c>
      <c r="AH2021">
        <f t="shared" si="538"/>
        <v>4364.8519500000002</v>
      </c>
      <c r="AI2021">
        <f t="shared" si="539"/>
        <v>1664.272575</v>
      </c>
      <c r="AJ2021">
        <f t="shared" si="540"/>
        <v>-1.8304999999999998</v>
      </c>
      <c r="AK2021">
        <f t="shared" si="541"/>
        <v>-52.924999999999955</v>
      </c>
      <c r="AL2021">
        <f t="shared" si="542"/>
        <v>-2316.71</v>
      </c>
      <c r="AM2021">
        <f t="shared" si="543"/>
        <v>3020.85</v>
      </c>
      <c r="AN2021">
        <f t="shared" si="544"/>
        <v>-90.141249999999999</v>
      </c>
    </row>
    <row r="2022" spans="1:40" x14ac:dyDescent="0.25">
      <c r="A2022" s="3" t="s">
        <v>615</v>
      </c>
      <c r="B2022" s="3" t="s">
        <v>615</v>
      </c>
      <c r="C2022" s="3" t="s">
        <v>29</v>
      </c>
      <c r="D2022" s="3" t="s">
        <v>625</v>
      </c>
      <c r="E2022" s="3" t="s">
        <v>31</v>
      </c>
      <c r="F2022" s="3" t="s">
        <v>32</v>
      </c>
      <c r="G2022">
        <v>0.65</v>
      </c>
      <c r="H2022">
        <v>3.16</v>
      </c>
      <c r="I2022">
        <v>1.1299999999999999</v>
      </c>
      <c r="J2022">
        <v>3.6</v>
      </c>
      <c r="K2022">
        <v>0.21</v>
      </c>
      <c r="L2022">
        <v>69.019000000000005</v>
      </c>
      <c r="M2022">
        <v>3.5</v>
      </c>
      <c r="N2022">
        <v>1978.9029</v>
      </c>
      <c r="O2022">
        <v>733.70169999999996</v>
      </c>
      <c r="P2022">
        <v>418.91989999999998</v>
      </c>
      <c r="Q2022">
        <v>2106.7190999999998</v>
      </c>
      <c r="R2022">
        <v>605.88549999999998</v>
      </c>
      <c r="S2022">
        <v>16.966999999999999</v>
      </c>
      <c r="T2022">
        <v>3126.8</v>
      </c>
      <c r="U2022">
        <v>-3152.34</v>
      </c>
      <c r="V2022">
        <v>4440.07</v>
      </c>
      <c r="W2022">
        <v>-45.232999999999997</v>
      </c>
      <c r="X2022">
        <f t="shared" si="528"/>
        <v>0.79249999999999998</v>
      </c>
      <c r="Y2022">
        <f t="shared" si="529"/>
        <v>3.4450000000000003</v>
      </c>
      <c r="Z2022">
        <f t="shared" si="530"/>
        <v>1.1849999999999998</v>
      </c>
      <c r="AA2022">
        <f t="shared" si="531"/>
        <v>3.92</v>
      </c>
      <c r="AB2022">
        <f t="shared" si="532"/>
        <v>0.3214225</v>
      </c>
      <c r="AC2022">
        <f t="shared" si="533"/>
        <v>69.325749999999999</v>
      </c>
      <c r="AD2022">
        <f t="shared" si="534"/>
        <v>3.7749999999999999</v>
      </c>
      <c r="AE2022">
        <f t="shared" si="535"/>
        <v>2770.1162250000002</v>
      </c>
      <c r="AF2022">
        <f t="shared" si="536"/>
        <v>1509.6423</v>
      </c>
      <c r="AG2022">
        <f t="shared" si="537"/>
        <v>452.25109999999995</v>
      </c>
      <c r="AH2022">
        <f t="shared" si="538"/>
        <v>2918.3501249999999</v>
      </c>
      <c r="AI2022">
        <f t="shared" si="539"/>
        <v>1361.4084</v>
      </c>
      <c r="AJ2022">
        <f t="shared" si="540"/>
        <v>18.085999999999999</v>
      </c>
      <c r="AK2022">
        <f t="shared" si="541"/>
        <v>1465.8250000000003</v>
      </c>
      <c r="AL2022">
        <f t="shared" si="542"/>
        <v>-1387.0575000000001</v>
      </c>
      <c r="AM2022">
        <f t="shared" si="543"/>
        <v>2130.5225</v>
      </c>
      <c r="AN2022">
        <f t="shared" si="544"/>
        <v>-41.552250000000001</v>
      </c>
    </row>
    <row r="2023" spans="1:40" x14ac:dyDescent="0.25">
      <c r="A2023" s="3" t="s">
        <v>615</v>
      </c>
      <c r="B2023" s="3" t="s">
        <v>615</v>
      </c>
      <c r="C2023" s="3" t="s">
        <v>29</v>
      </c>
      <c r="D2023" s="3" t="s">
        <v>626</v>
      </c>
      <c r="E2023" s="3" t="s">
        <v>31</v>
      </c>
      <c r="F2023" s="3" t="s">
        <v>32</v>
      </c>
      <c r="G2023">
        <v>-1.19</v>
      </c>
      <c r="H2023">
        <v>2.8</v>
      </c>
      <c r="I2023">
        <v>0.84</v>
      </c>
      <c r="J2023">
        <v>2.97</v>
      </c>
      <c r="K2023">
        <v>-1.36</v>
      </c>
      <c r="L2023">
        <v>78.513000000000005</v>
      </c>
      <c r="M2023">
        <v>3.83</v>
      </c>
      <c r="N2023">
        <v>2847.4032999999999</v>
      </c>
      <c r="O2023">
        <v>3345.7152999999998</v>
      </c>
      <c r="P2023">
        <v>95.663899999999998</v>
      </c>
      <c r="Q2023">
        <v>3363.4493000000002</v>
      </c>
      <c r="R2023">
        <v>2829.6693</v>
      </c>
      <c r="S2023">
        <v>79.498000000000005</v>
      </c>
      <c r="T2023">
        <v>3126.8</v>
      </c>
      <c r="U2023">
        <v>-3152.34</v>
      </c>
      <c r="V2023">
        <v>4440.07</v>
      </c>
      <c r="W2023">
        <v>-45.232999999999997</v>
      </c>
      <c r="X2023">
        <f t="shared" si="528"/>
        <v>-0.90500000000000003</v>
      </c>
      <c r="Y2023">
        <f t="shared" si="529"/>
        <v>2.5300000000000002</v>
      </c>
      <c r="Z2023">
        <f t="shared" si="530"/>
        <v>0.89500000000000002</v>
      </c>
      <c r="AA2023">
        <f t="shared" si="531"/>
        <v>2.7925000000000004</v>
      </c>
      <c r="AB2023">
        <f t="shared" si="532"/>
        <v>-1.1675</v>
      </c>
      <c r="AC2023">
        <f t="shared" si="533"/>
        <v>76.604249999999993</v>
      </c>
      <c r="AD2023">
        <f t="shared" si="534"/>
        <v>3.5274999999999999</v>
      </c>
      <c r="AE2023">
        <f t="shared" si="535"/>
        <v>2832.0025249999999</v>
      </c>
      <c r="AF2023">
        <f t="shared" si="536"/>
        <v>2779.4229500000001</v>
      </c>
      <c r="AG2023">
        <f t="shared" si="537"/>
        <v>-63.489775000000002</v>
      </c>
      <c r="AH2023">
        <f t="shared" si="538"/>
        <v>3114.3266999999996</v>
      </c>
      <c r="AI2023">
        <f t="shared" si="539"/>
        <v>2497.0987749999999</v>
      </c>
      <c r="AJ2023">
        <f t="shared" si="540"/>
        <v>0.35024999999999906</v>
      </c>
      <c r="AK2023">
        <f t="shared" si="541"/>
        <v>2191.8475000000003</v>
      </c>
      <c r="AL2023">
        <f t="shared" si="542"/>
        <v>-29.040000000000049</v>
      </c>
      <c r="AM2023">
        <f t="shared" si="543"/>
        <v>2838.8274999999994</v>
      </c>
      <c r="AN2023">
        <f t="shared" si="544"/>
        <v>0.53825000000000012</v>
      </c>
    </row>
    <row r="2024" spans="1:40" x14ac:dyDescent="0.25">
      <c r="A2024" s="3" t="s">
        <v>616</v>
      </c>
      <c r="B2024" s="3" t="s">
        <v>616</v>
      </c>
      <c r="C2024" s="3" t="s">
        <v>29</v>
      </c>
      <c r="D2024" s="3" t="s">
        <v>626</v>
      </c>
      <c r="E2024" s="3" t="s">
        <v>31</v>
      </c>
      <c r="F2024" s="3" t="s">
        <v>32</v>
      </c>
      <c r="G2024">
        <v>-0.49</v>
      </c>
      <c r="H2024">
        <v>2.94</v>
      </c>
      <c r="I2024">
        <v>1.49</v>
      </c>
      <c r="J2024">
        <v>3.5</v>
      </c>
      <c r="K2024">
        <v>-1.05</v>
      </c>
      <c r="L2024">
        <v>69.444999999999993</v>
      </c>
      <c r="M2024">
        <v>4.12</v>
      </c>
      <c r="N2024">
        <v>2800.2737000000002</v>
      </c>
      <c r="O2024">
        <v>2219.7375999999999</v>
      </c>
      <c r="P2024">
        <v>48.153500000000001</v>
      </c>
      <c r="Q2024">
        <v>2804.2408</v>
      </c>
      <c r="R2024">
        <v>2215.7705999999998</v>
      </c>
      <c r="S2024">
        <v>4.71</v>
      </c>
      <c r="T2024">
        <v>1351.65</v>
      </c>
      <c r="U2024">
        <v>-199.71</v>
      </c>
      <c r="V2024">
        <v>1366.33</v>
      </c>
      <c r="W2024">
        <v>-8.4049999999999994</v>
      </c>
      <c r="X2024">
        <f t="shared" si="528"/>
        <v>-0.90500000000000003</v>
      </c>
      <c r="Y2024">
        <f t="shared" si="529"/>
        <v>2.5300000000000002</v>
      </c>
      <c r="Z2024">
        <f t="shared" si="530"/>
        <v>0.89500000000000002</v>
      </c>
      <c r="AA2024">
        <f t="shared" si="531"/>
        <v>2.7925000000000004</v>
      </c>
      <c r="AB2024">
        <f t="shared" si="532"/>
        <v>-1.1675</v>
      </c>
      <c r="AC2024">
        <f t="shared" si="533"/>
        <v>76.604249999999993</v>
      </c>
      <c r="AD2024">
        <f t="shared" si="534"/>
        <v>3.5274999999999999</v>
      </c>
      <c r="AE2024">
        <f t="shared" si="535"/>
        <v>2832.0025249999999</v>
      </c>
      <c r="AF2024">
        <f t="shared" si="536"/>
        <v>2779.4229500000001</v>
      </c>
      <c r="AG2024">
        <f t="shared" si="537"/>
        <v>-63.489775000000002</v>
      </c>
      <c r="AH2024">
        <f t="shared" si="538"/>
        <v>3114.3266999999996</v>
      </c>
      <c r="AI2024">
        <f t="shared" si="539"/>
        <v>2497.0987749999999</v>
      </c>
      <c r="AJ2024">
        <f t="shared" si="540"/>
        <v>0.35024999999999906</v>
      </c>
      <c r="AK2024">
        <f t="shared" si="541"/>
        <v>2191.8475000000003</v>
      </c>
      <c r="AL2024">
        <f t="shared" si="542"/>
        <v>-29.040000000000049</v>
      </c>
      <c r="AM2024">
        <f t="shared" si="543"/>
        <v>2838.8274999999994</v>
      </c>
      <c r="AN2024">
        <f t="shared" si="544"/>
        <v>0.53825000000000012</v>
      </c>
    </row>
    <row r="2025" spans="1:40" x14ac:dyDescent="0.25">
      <c r="A2025" s="3" t="s">
        <v>616</v>
      </c>
      <c r="B2025" s="3" t="s">
        <v>616</v>
      </c>
      <c r="C2025" s="3" t="s">
        <v>29</v>
      </c>
      <c r="D2025" s="3" t="s">
        <v>625</v>
      </c>
      <c r="E2025" s="3" t="s">
        <v>31</v>
      </c>
      <c r="F2025" s="3" t="s">
        <v>32</v>
      </c>
      <c r="G2025">
        <v>0.83</v>
      </c>
      <c r="H2025">
        <v>3.2</v>
      </c>
      <c r="I2025">
        <v>1.55</v>
      </c>
      <c r="J2025">
        <v>3.97</v>
      </c>
      <c r="K2025">
        <v>6.5689999999999998E-2</v>
      </c>
      <c r="L2025">
        <v>63.652000000000001</v>
      </c>
      <c r="M2025">
        <v>3.94</v>
      </c>
      <c r="N2025">
        <v>2989.0653000000002</v>
      </c>
      <c r="O2025">
        <v>2052.2858000000001</v>
      </c>
      <c r="P2025">
        <v>465.96359999999999</v>
      </c>
      <c r="Q2025">
        <v>3181.3652999999999</v>
      </c>
      <c r="R2025">
        <v>1859.9857999999999</v>
      </c>
      <c r="S2025">
        <v>22.425999999999998</v>
      </c>
      <c r="T2025">
        <v>1351.65</v>
      </c>
      <c r="U2025">
        <v>-199.71</v>
      </c>
      <c r="V2025">
        <v>1366.33</v>
      </c>
      <c r="W2025">
        <v>-8.4049999999999994</v>
      </c>
      <c r="X2025">
        <f t="shared" si="528"/>
        <v>0.79249999999999998</v>
      </c>
      <c r="Y2025">
        <f t="shared" si="529"/>
        <v>3.4450000000000003</v>
      </c>
      <c r="Z2025">
        <f t="shared" si="530"/>
        <v>1.1849999999999998</v>
      </c>
      <c r="AA2025">
        <f t="shared" si="531"/>
        <v>3.92</v>
      </c>
      <c r="AB2025">
        <f t="shared" si="532"/>
        <v>0.3214225</v>
      </c>
      <c r="AC2025">
        <f t="shared" si="533"/>
        <v>69.325749999999999</v>
      </c>
      <c r="AD2025">
        <f t="shared" si="534"/>
        <v>3.7749999999999999</v>
      </c>
      <c r="AE2025">
        <f t="shared" si="535"/>
        <v>2770.1162250000002</v>
      </c>
      <c r="AF2025">
        <f t="shared" si="536"/>
        <v>1509.6423</v>
      </c>
      <c r="AG2025">
        <f t="shared" si="537"/>
        <v>452.25109999999995</v>
      </c>
      <c r="AH2025">
        <f t="shared" si="538"/>
        <v>2918.3501249999999</v>
      </c>
      <c r="AI2025">
        <f t="shared" si="539"/>
        <v>1361.4084</v>
      </c>
      <c r="AJ2025">
        <f t="shared" si="540"/>
        <v>18.085999999999999</v>
      </c>
      <c r="AK2025">
        <f t="shared" si="541"/>
        <v>1465.8250000000003</v>
      </c>
      <c r="AL2025">
        <f t="shared" si="542"/>
        <v>-1387.0575000000001</v>
      </c>
      <c r="AM2025">
        <f t="shared" si="543"/>
        <v>2130.5225</v>
      </c>
      <c r="AN2025">
        <f t="shared" si="544"/>
        <v>-41.552250000000001</v>
      </c>
    </row>
    <row r="2026" spans="1:40" x14ac:dyDescent="0.25">
      <c r="A2026" s="3" t="s">
        <v>616</v>
      </c>
      <c r="B2026" s="3" t="s">
        <v>616</v>
      </c>
      <c r="C2026" s="3" t="s">
        <v>29</v>
      </c>
      <c r="D2026" s="3" t="s">
        <v>627</v>
      </c>
      <c r="E2026" s="3" t="s">
        <v>31</v>
      </c>
      <c r="F2026" s="3" t="s">
        <v>32</v>
      </c>
      <c r="G2026">
        <v>0.68</v>
      </c>
      <c r="H2026">
        <v>2.41</v>
      </c>
      <c r="I2026">
        <v>1.54</v>
      </c>
      <c r="J2026">
        <v>3.31</v>
      </c>
      <c r="K2026">
        <v>-0.23</v>
      </c>
      <c r="L2026">
        <v>59.643000000000001</v>
      </c>
      <c r="M2026">
        <v>3.43</v>
      </c>
      <c r="N2026">
        <v>1703.2003</v>
      </c>
      <c r="O2026">
        <v>1223.377</v>
      </c>
      <c r="P2026">
        <v>255.2662</v>
      </c>
      <c r="Q2026">
        <v>1813.6005</v>
      </c>
      <c r="R2026">
        <v>1112.9767999999999</v>
      </c>
      <c r="S2026">
        <v>23.388000000000002</v>
      </c>
      <c r="T2026">
        <v>1351.65</v>
      </c>
      <c r="U2026">
        <v>-199.71</v>
      </c>
      <c r="V2026">
        <v>1366.33</v>
      </c>
      <c r="W2026">
        <v>-8.4049999999999994</v>
      </c>
      <c r="X2026">
        <f t="shared" si="528"/>
        <v>1.2375</v>
      </c>
      <c r="Y2026">
        <f t="shared" si="529"/>
        <v>2.7300000000000004</v>
      </c>
      <c r="Z2026">
        <f t="shared" si="530"/>
        <v>2.1850000000000001</v>
      </c>
      <c r="AA2026">
        <f t="shared" si="531"/>
        <v>4.3149999999999995</v>
      </c>
      <c r="AB2026">
        <f t="shared" si="532"/>
        <v>-0.34948499999999999</v>
      </c>
      <c r="AC2026">
        <f t="shared" si="533"/>
        <v>54.796999999999997</v>
      </c>
      <c r="AD2026">
        <f t="shared" si="534"/>
        <v>4.5025000000000004</v>
      </c>
      <c r="AE2026">
        <f t="shared" si="535"/>
        <v>1825.7995000000001</v>
      </c>
      <c r="AF2026">
        <f t="shared" si="536"/>
        <v>1276.7769000000001</v>
      </c>
      <c r="AG2026">
        <f t="shared" si="537"/>
        <v>218.39432499999998</v>
      </c>
      <c r="AH2026">
        <f t="shared" si="538"/>
        <v>1908.9437499999999</v>
      </c>
      <c r="AI2026">
        <f t="shared" si="539"/>
        <v>1193.63265</v>
      </c>
      <c r="AJ2026">
        <f t="shared" si="540"/>
        <v>19.142749999999999</v>
      </c>
      <c r="AK2026">
        <f t="shared" si="541"/>
        <v>939.05499999999995</v>
      </c>
      <c r="AL2026">
        <f t="shared" si="542"/>
        <v>-347.67500000000001</v>
      </c>
      <c r="AM2026">
        <f t="shared" si="543"/>
        <v>1028.7750000000001</v>
      </c>
      <c r="AN2026">
        <f t="shared" si="544"/>
        <v>-19.943250000000003</v>
      </c>
    </row>
    <row r="2027" spans="1:40" x14ac:dyDescent="0.25">
      <c r="A2027" s="3" t="s">
        <v>616</v>
      </c>
      <c r="B2027" s="3" t="s">
        <v>616</v>
      </c>
      <c r="C2027" s="3" t="s">
        <v>29</v>
      </c>
      <c r="D2027" s="3" t="s">
        <v>628</v>
      </c>
      <c r="E2027" s="3" t="s">
        <v>31</v>
      </c>
      <c r="F2027" s="3" t="s">
        <v>32</v>
      </c>
      <c r="G2027">
        <v>-0.65</v>
      </c>
      <c r="H2027">
        <v>2.14</v>
      </c>
      <c r="I2027">
        <v>1.49</v>
      </c>
      <c r="J2027">
        <v>2.79</v>
      </c>
      <c r="K2027">
        <v>-1.29</v>
      </c>
      <c r="L2027">
        <v>66.600999999999999</v>
      </c>
      <c r="M2027">
        <v>3.61</v>
      </c>
      <c r="N2027">
        <v>1516.3630000000001</v>
      </c>
      <c r="O2027">
        <v>1387.8077000000001</v>
      </c>
      <c r="P2027">
        <v>-162.54390000000001</v>
      </c>
      <c r="Q2027">
        <v>1626.8770999999999</v>
      </c>
      <c r="R2027">
        <v>1277.2936999999999</v>
      </c>
      <c r="S2027">
        <v>-34.212000000000003</v>
      </c>
      <c r="T2027">
        <v>1351.65</v>
      </c>
      <c r="U2027">
        <v>-199.71</v>
      </c>
      <c r="V2027">
        <v>1366.33</v>
      </c>
      <c r="W2027">
        <v>-8.4049999999999994</v>
      </c>
      <c r="X2027">
        <f t="shared" si="528"/>
        <v>-0.54500000000000004</v>
      </c>
      <c r="Y2027">
        <f t="shared" si="529"/>
        <v>2.0425</v>
      </c>
      <c r="Z2027">
        <f t="shared" si="530"/>
        <v>1.6874999999999998</v>
      </c>
      <c r="AA2027">
        <f t="shared" si="531"/>
        <v>2.8775000000000004</v>
      </c>
      <c r="AB2027">
        <f t="shared" si="532"/>
        <v>-1.3824999999999998</v>
      </c>
      <c r="AC2027">
        <f t="shared" si="533"/>
        <v>63.804499999999997</v>
      </c>
      <c r="AD2027">
        <f t="shared" si="534"/>
        <v>3.7650000000000001</v>
      </c>
      <c r="AE2027">
        <f t="shared" si="535"/>
        <v>1725.281025</v>
      </c>
      <c r="AF2027">
        <f t="shared" si="536"/>
        <v>1410.94515</v>
      </c>
      <c r="AG2027">
        <f t="shared" si="537"/>
        <v>-51.549599999999998</v>
      </c>
      <c r="AH2027">
        <f t="shared" si="538"/>
        <v>1760.710075</v>
      </c>
      <c r="AI2027">
        <f t="shared" si="539"/>
        <v>1375.5161249999999</v>
      </c>
      <c r="AJ2027">
        <f t="shared" si="540"/>
        <v>-6.1302500000000011</v>
      </c>
      <c r="AK2027">
        <f t="shared" si="541"/>
        <v>1052.8249999999998</v>
      </c>
      <c r="AL2027">
        <f t="shared" si="542"/>
        <v>10.472500000000004</v>
      </c>
      <c r="AM2027">
        <f t="shared" si="543"/>
        <v>1068.115</v>
      </c>
      <c r="AN2027">
        <f t="shared" si="544"/>
        <v>0.52425000000000033</v>
      </c>
    </row>
    <row r="2028" spans="1:40" x14ac:dyDescent="0.25">
      <c r="A2028" s="3" t="s">
        <v>617</v>
      </c>
      <c r="B2028" s="3" t="s">
        <v>617</v>
      </c>
      <c r="C2028" s="3" t="s">
        <v>29</v>
      </c>
      <c r="D2028" s="3" t="s">
        <v>624</v>
      </c>
      <c r="E2028" s="3" t="s">
        <v>31</v>
      </c>
      <c r="F2028" s="3" t="s">
        <v>32</v>
      </c>
      <c r="G2028">
        <v>0.87</v>
      </c>
      <c r="H2028">
        <v>4.3</v>
      </c>
      <c r="I2028">
        <v>0.82</v>
      </c>
      <c r="J2028">
        <v>4.49</v>
      </c>
      <c r="K2028">
        <v>0.69</v>
      </c>
      <c r="L2028">
        <v>77.159000000000006</v>
      </c>
      <c r="M2028">
        <v>4.1900000000000004</v>
      </c>
      <c r="N2028">
        <v>3750.0612999999998</v>
      </c>
      <c r="O2028">
        <v>1591.5065999999999</v>
      </c>
      <c r="P2028">
        <v>9.4571000000000005</v>
      </c>
      <c r="Q2028">
        <v>3750.1028000000001</v>
      </c>
      <c r="R2028">
        <v>1591.4650999999999</v>
      </c>
      <c r="S2028">
        <v>0.251</v>
      </c>
      <c r="T2028">
        <v>420.54</v>
      </c>
      <c r="U2028">
        <v>-1410.43</v>
      </c>
      <c r="V2028">
        <v>1471.79</v>
      </c>
      <c r="W2028">
        <v>-73.397000000000006</v>
      </c>
      <c r="X2028">
        <f t="shared" si="528"/>
        <v>0.41419250000000002</v>
      </c>
      <c r="Y2028">
        <f t="shared" si="529"/>
        <v>3.8050000000000002</v>
      </c>
      <c r="Z2028">
        <f t="shared" si="530"/>
        <v>0.14750000000000002</v>
      </c>
      <c r="AA2028">
        <f t="shared" si="531"/>
        <v>3.8775000000000004</v>
      </c>
      <c r="AB2028">
        <f t="shared" si="532"/>
        <v>0.34749999999999992</v>
      </c>
      <c r="AC2028">
        <f t="shared" si="533"/>
        <v>42.639000000000003</v>
      </c>
      <c r="AD2028">
        <f t="shared" si="534"/>
        <v>3.7300000000000004</v>
      </c>
      <c r="AE2028">
        <f t="shared" si="535"/>
        <v>4355.8295250000001</v>
      </c>
      <c r="AF2028">
        <f t="shared" si="536"/>
        <v>1673.2950249999999</v>
      </c>
      <c r="AG2028">
        <f t="shared" si="537"/>
        <v>-83.733024999999998</v>
      </c>
      <c r="AH2028">
        <f t="shared" si="538"/>
        <v>4364.8519500000002</v>
      </c>
      <c r="AI2028">
        <f t="shared" si="539"/>
        <v>1664.272575</v>
      </c>
      <c r="AJ2028">
        <f t="shared" si="540"/>
        <v>-1.8304999999999998</v>
      </c>
      <c r="AK2028">
        <f t="shared" si="541"/>
        <v>-52.924999999999955</v>
      </c>
      <c r="AL2028">
        <f t="shared" si="542"/>
        <v>-2316.71</v>
      </c>
      <c r="AM2028">
        <f t="shared" si="543"/>
        <v>3020.85</v>
      </c>
      <c r="AN2028">
        <f t="shared" si="544"/>
        <v>-90.141249999999999</v>
      </c>
    </row>
    <row r="2029" spans="1:40" x14ac:dyDescent="0.25">
      <c r="A2029" s="3" t="s">
        <v>617</v>
      </c>
      <c r="B2029" s="3" t="s">
        <v>617</v>
      </c>
      <c r="C2029" s="3" t="s">
        <v>29</v>
      </c>
      <c r="D2029" s="3" t="s">
        <v>629</v>
      </c>
      <c r="E2029" s="3" t="s">
        <v>31</v>
      </c>
      <c r="F2029" s="3" t="s">
        <v>32</v>
      </c>
      <c r="G2029">
        <v>2.11</v>
      </c>
      <c r="H2029">
        <v>4.55</v>
      </c>
      <c r="I2029">
        <v>0.92</v>
      </c>
      <c r="J2029">
        <v>4.8600000000000003</v>
      </c>
      <c r="K2029">
        <v>1.8</v>
      </c>
      <c r="L2029">
        <v>71.468000000000004</v>
      </c>
      <c r="M2029">
        <v>4.25</v>
      </c>
      <c r="N2029">
        <v>3007.8793999999998</v>
      </c>
      <c r="O2029">
        <v>421.14249999999998</v>
      </c>
      <c r="P2029">
        <v>-182.3648</v>
      </c>
      <c r="Q2029">
        <v>3020.6727999999998</v>
      </c>
      <c r="R2029">
        <v>408.34899999999999</v>
      </c>
      <c r="S2029">
        <v>-4.0129999999999999</v>
      </c>
      <c r="T2029">
        <v>420.54</v>
      </c>
      <c r="U2029">
        <v>-1410.43</v>
      </c>
      <c r="V2029">
        <v>1471.79</v>
      </c>
      <c r="W2029">
        <v>-73.397000000000006</v>
      </c>
      <c r="X2029">
        <f t="shared" si="528"/>
        <v>2.1549999999999998</v>
      </c>
      <c r="Y2029">
        <f t="shared" si="529"/>
        <v>4.92</v>
      </c>
      <c r="Z2029">
        <f t="shared" si="530"/>
        <v>0.44653500000000002</v>
      </c>
      <c r="AA2029">
        <f t="shared" si="531"/>
        <v>5.0324999999999998</v>
      </c>
      <c r="AB2029">
        <f t="shared" si="532"/>
        <v>2.04</v>
      </c>
      <c r="AC2029">
        <f t="shared" si="533"/>
        <v>36.000250000000001</v>
      </c>
      <c r="AD2029">
        <f t="shared" si="534"/>
        <v>4.3825000000000003</v>
      </c>
      <c r="AE2029">
        <f t="shared" si="535"/>
        <v>2982.4892499999996</v>
      </c>
      <c r="AF2029">
        <f t="shared" si="536"/>
        <v>622.91759999999999</v>
      </c>
      <c r="AG2029">
        <f t="shared" si="537"/>
        <v>-90.090850000000003</v>
      </c>
      <c r="AH2029">
        <f t="shared" si="538"/>
        <v>2987.7451249999999</v>
      </c>
      <c r="AI2029">
        <f t="shared" si="539"/>
        <v>617.66167499999995</v>
      </c>
      <c r="AJ2029">
        <f t="shared" si="540"/>
        <v>-2.2014999999999998</v>
      </c>
      <c r="AK2029">
        <f t="shared" si="541"/>
        <v>-2.5799999999999699</v>
      </c>
      <c r="AL2029">
        <f t="shared" si="542"/>
        <v>-1097.095</v>
      </c>
      <c r="AM2029">
        <f t="shared" si="543"/>
        <v>1140.4524999999999</v>
      </c>
      <c r="AN2029">
        <f t="shared" si="544"/>
        <v>-90.067250000000001</v>
      </c>
    </row>
    <row r="2030" spans="1:40" x14ac:dyDescent="0.25">
      <c r="A2030" s="3" t="s">
        <v>617</v>
      </c>
      <c r="B2030" s="3" t="s">
        <v>617</v>
      </c>
      <c r="C2030" s="3" t="s">
        <v>29</v>
      </c>
      <c r="D2030" s="3" t="s">
        <v>630</v>
      </c>
      <c r="E2030" s="3" t="s">
        <v>31</v>
      </c>
      <c r="F2030" s="3" t="s">
        <v>32</v>
      </c>
      <c r="G2030">
        <v>1.99</v>
      </c>
      <c r="H2030">
        <v>3.94</v>
      </c>
      <c r="I2030">
        <v>0.92</v>
      </c>
      <c r="J2030">
        <v>4.3</v>
      </c>
      <c r="K2030">
        <v>1.62</v>
      </c>
      <c r="L2030">
        <v>68.418999999999997</v>
      </c>
      <c r="M2030">
        <v>3.76</v>
      </c>
      <c r="N2030">
        <v>2609.8278</v>
      </c>
      <c r="O2030">
        <v>603.28779999999995</v>
      </c>
      <c r="P2030">
        <v>300.70819999999998</v>
      </c>
      <c r="Q2030">
        <v>2653.9241000000002</v>
      </c>
      <c r="R2030">
        <v>559.19150000000002</v>
      </c>
      <c r="S2030">
        <v>8.3420000000000005</v>
      </c>
      <c r="T2030">
        <v>420.54</v>
      </c>
      <c r="U2030">
        <v>-1410.43</v>
      </c>
      <c r="V2030">
        <v>1471.79</v>
      </c>
      <c r="W2030">
        <v>-73.397000000000006</v>
      </c>
      <c r="X2030">
        <f t="shared" si="528"/>
        <v>2.6625000000000001</v>
      </c>
      <c r="Y2030">
        <f t="shared" si="529"/>
        <v>4.4099999999999993</v>
      </c>
      <c r="Z2030">
        <f t="shared" si="530"/>
        <v>1.7050000000000001</v>
      </c>
      <c r="AA2030">
        <f t="shared" si="531"/>
        <v>5.49</v>
      </c>
      <c r="AB2030">
        <f t="shared" si="532"/>
        <v>1.58</v>
      </c>
      <c r="AC2030">
        <f t="shared" si="533"/>
        <v>59.515499999999989</v>
      </c>
      <c r="AD2030">
        <f t="shared" si="534"/>
        <v>4.91</v>
      </c>
      <c r="AE2030">
        <f t="shared" si="535"/>
        <v>2679.4925750000002</v>
      </c>
      <c r="AF2030">
        <f t="shared" si="536"/>
        <v>747.62369999999999</v>
      </c>
      <c r="AG2030">
        <f t="shared" si="537"/>
        <v>275.51747499999999</v>
      </c>
      <c r="AH2030">
        <f t="shared" si="538"/>
        <v>2719.57575</v>
      </c>
      <c r="AI2030">
        <f t="shared" si="539"/>
        <v>707.54054999999994</v>
      </c>
      <c r="AJ2030">
        <f t="shared" si="540"/>
        <v>7.9197500000000005</v>
      </c>
      <c r="AK2030">
        <f t="shared" si="541"/>
        <v>511.28</v>
      </c>
      <c r="AL2030">
        <f t="shared" si="542"/>
        <v>-875.10250000000008</v>
      </c>
      <c r="AM2030">
        <f t="shared" si="543"/>
        <v>1054.1525000000001</v>
      </c>
      <c r="AN2030">
        <f t="shared" si="544"/>
        <v>-59.375</v>
      </c>
    </row>
    <row r="2031" spans="1:40" x14ac:dyDescent="0.25">
      <c r="A2031" s="3" t="s">
        <v>617</v>
      </c>
      <c r="B2031" s="3" t="s">
        <v>617</v>
      </c>
      <c r="C2031" s="3" t="s">
        <v>29</v>
      </c>
      <c r="D2031" s="3" t="s">
        <v>625</v>
      </c>
      <c r="E2031" s="3" t="s">
        <v>31</v>
      </c>
      <c r="F2031" s="3" t="s">
        <v>32</v>
      </c>
      <c r="G2031">
        <v>0.75</v>
      </c>
      <c r="H2031">
        <v>3.69</v>
      </c>
      <c r="I2031">
        <v>0.82</v>
      </c>
      <c r="J2031">
        <v>3.91</v>
      </c>
      <c r="K2031">
        <v>0.54</v>
      </c>
      <c r="L2031">
        <v>75.444999999999993</v>
      </c>
      <c r="M2031">
        <v>3.67</v>
      </c>
      <c r="N2031">
        <v>3348.5808000000002</v>
      </c>
      <c r="O2031">
        <v>1776.7947999999999</v>
      </c>
      <c r="P2031">
        <v>492.5301</v>
      </c>
      <c r="Q2031">
        <v>3490.1649000000002</v>
      </c>
      <c r="R2031">
        <v>1635.2107000000001</v>
      </c>
      <c r="S2031">
        <v>16.038</v>
      </c>
      <c r="T2031">
        <v>420.54</v>
      </c>
      <c r="U2031">
        <v>-1410.43</v>
      </c>
      <c r="V2031">
        <v>1471.79</v>
      </c>
      <c r="W2031">
        <v>-73.397000000000006</v>
      </c>
      <c r="X2031">
        <f t="shared" si="528"/>
        <v>0.79249999999999998</v>
      </c>
      <c r="Y2031">
        <f t="shared" si="529"/>
        <v>3.4450000000000003</v>
      </c>
      <c r="Z2031">
        <f t="shared" si="530"/>
        <v>1.1849999999999998</v>
      </c>
      <c r="AA2031">
        <f t="shared" si="531"/>
        <v>3.92</v>
      </c>
      <c r="AB2031">
        <f t="shared" si="532"/>
        <v>0.3214225</v>
      </c>
      <c r="AC2031">
        <f t="shared" si="533"/>
        <v>69.325749999999999</v>
      </c>
      <c r="AD2031">
        <f t="shared" si="534"/>
        <v>3.7749999999999999</v>
      </c>
      <c r="AE2031">
        <f t="shared" si="535"/>
        <v>2770.1162250000002</v>
      </c>
      <c r="AF2031">
        <f t="shared" si="536"/>
        <v>1509.6423</v>
      </c>
      <c r="AG2031">
        <f t="shared" si="537"/>
        <v>452.25109999999995</v>
      </c>
      <c r="AH2031">
        <f t="shared" si="538"/>
        <v>2918.3501249999999</v>
      </c>
      <c r="AI2031">
        <f t="shared" si="539"/>
        <v>1361.4084</v>
      </c>
      <c r="AJ2031">
        <f t="shared" si="540"/>
        <v>18.085999999999999</v>
      </c>
      <c r="AK2031">
        <f t="shared" si="541"/>
        <v>1465.8250000000003</v>
      </c>
      <c r="AL2031">
        <f t="shared" si="542"/>
        <v>-1387.0575000000001</v>
      </c>
      <c r="AM2031">
        <f t="shared" si="543"/>
        <v>2130.5225</v>
      </c>
      <c r="AN2031">
        <f t="shared" si="544"/>
        <v>-41.552250000000001</v>
      </c>
    </row>
    <row r="2032" spans="1:40" x14ac:dyDescent="0.25">
      <c r="A2032" s="3" t="s">
        <v>618</v>
      </c>
      <c r="B2032" s="3" t="s">
        <v>618</v>
      </c>
      <c r="C2032" s="3" t="s">
        <v>29</v>
      </c>
      <c r="D2032" s="3" t="s">
        <v>625</v>
      </c>
      <c r="E2032" s="3" t="s">
        <v>31</v>
      </c>
      <c r="F2032" s="3" t="s">
        <v>32</v>
      </c>
      <c r="G2032">
        <v>0.94</v>
      </c>
      <c r="H2032">
        <v>3.73</v>
      </c>
      <c r="I2032">
        <v>1.24</v>
      </c>
      <c r="J2032">
        <v>4.2</v>
      </c>
      <c r="K2032">
        <v>0.47</v>
      </c>
      <c r="L2032">
        <v>69.186999999999998</v>
      </c>
      <c r="M2032">
        <v>3.99</v>
      </c>
      <c r="N2032">
        <v>2763.9159</v>
      </c>
      <c r="O2032">
        <v>1475.7869000000001</v>
      </c>
      <c r="P2032">
        <v>431.5908</v>
      </c>
      <c r="Q2032">
        <v>2895.1511999999998</v>
      </c>
      <c r="R2032">
        <v>1344.5516</v>
      </c>
      <c r="S2032">
        <v>16.913</v>
      </c>
      <c r="T2032">
        <v>964.31</v>
      </c>
      <c r="U2032">
        <v>-785.75</v>
      </c>
      <c r="V2032">
        <v>1243.9000000000001</v>
      </c>
      <c r="W2032">
        <v>-39.173999999999999</v>
      </c>
      <c r="X2032">
        <f t="shared" si="528"/>
        <v>0.79249999999999998</v>
      </c>
      <c r="Y2032">
        <f t="shared" si="529"/>
        <v>3.4450000000000003</v>
      </c>
      <c r="Z2032">
        <f t="shared" si="530"/>
        <v>1.1849999999999998</v>
      </c>
      <c r="AA2032">
        <f t="shared" si="531"/>
        <v>3.92</v>
      </c>
      <c r="AB2032">
        <f t="shared" si="532"/>
        <v>0.3214225</v>
      </c>
      <c r="AC2032">
        <f t="shared" si="533"/>
        <v>69.325749999999999</v>
      </c>
      <c r="AD2032">
        <f t="shared" si="534"/>
        <v>3.7749999999999999</v>
      </c>
      <c r="AE2032">
        <f t="shared" si="535"/>
        <v>2770.1162250000002</v>
      </c>
      <c r="AF2032">
        <f t="shared" si="536"/>
        <v>1509.6423</v>
      </c>
      <c r="AG2032">
        <f t="shared" si="537"/>
        <v>452.25109999999995</v>
      </c>
      <c r="AH2032">
        <f t="shared" si="538"/>
        <v>2918.3501249999999</v>
      </c>
      <c r="AI2032">
        <f t="shared" si="539"/>
        <v>1361.4084</v>
      </c>
      <c r="AJ2032">
        <f t="shared" si="540"/>
        <v>18.085999999999999</v>
      </c>
      <c r="AK2032">
        <f t="shared" si="541"/>
        <v>1465.8250000000003</v>
      </c>
      <c r="AL2032">
        <f t="shared" si="542"/>
        <v>-1387.0575000000001</v>
      </c>
      <c r="AM2032">
        <f t="shared" si="543"/>
        <v>2130.5225</v>
      </c>
      <c r="AN2032">
        <f t="shared" si="544"/>
        <v>-41.552250000000001</v>
      </c>
    </row>
    <row r="2033" spans="1:40" x14ac:dyDescent="0.25">
      <c r="A2033" s="3" t="s">
        <v>618</v>
      </c>
      <c r="B2033" s="3" t="s">
        <v>618</v>
      </c>
      <c r="C2033" s="3" t="s">
        <v>29</v>
      </c>
      <c r="D2033" s="3" t="s">
        <v>630</v>
      </c>
      <c r="E2033" s="3" t="s">
        <v>31</v>
      </c>
      <c r="F2033" s="3" t="s">
        <v>32</v>
      </c>
      <c r="G2033">
        <v>3.2</v>
      </c>
      <c r="H2033">
        <v>4.18</v>
      </c>
      <c r="I2033">
        <v>1.62</v>
      </c>
      <c r="J2033">
        <v>5.38</v>
      </c>
      <c r="K2033">
        <v>2</v>
      </c>
      <c r="L2033">
        <v>53.476999999999997</v>
      </c>
      <c r="M2033">
        <v>4.71</v>
      </c>
      <c r="N2033">
        <v>2782.7865000000002</v>
      </c>
      <c r="O2033">
        <v>821.95450000000005</v>
      </c>
      <c r="P2033">
        <v>360.34500000000003</v>
      </c>
      <c r="Q2033">
        <v>2846.9106000000002</v>
      </c>
      <c r="R2033">
        <v>757.83040000000005</v>
      </c>
      <c r="S2033">
        <v>10.09</v>
      </c>
      <c r="T2033">
        <v>964.31</v>
      </c>
      <c r="U2033">
        <v>-785.75</v>
      </c>
      <c r="V2033">
        <v>1243.9000000000001</v>
      </c>
      <c r="W2033">
        <v>-39.173999999999999</v>
      </c>
      <c r="X2033">
        <f t="shared" si="528"/>
        <v>2.6625000000000001</v>
      </c>
      <c r="Y2033">
        <f t="shared" si="529"/>
        <v>4.4099999999999993</v>
      </c>
      <c r="Z2033">
        <f t="shared" si="530"/>
        <v>1.7050000000000001</v>
      </c>
      <c r="AA2033">
        <f t="shared" si="531"/>
        <v>5.49</v>
      </c>
      <c r="AB2033">
        <f t="shared" si="532"/>
        <v>1.58</v>
      </c>
      <c r="AC2033">
        <f t="shared" si="533"/>
        <v>59.515499999999989</v>
      </c>
      <c r="AD2033">
        <f t="shared" si="534"/>
        <v>4.91</v>
      </c>
      <c r="AE2033">
        <f t="shared" si="535"/>
        <v>2679.4925750000002</v>
      </c>
      <c r="AF2033">
        <f t="shared" si="536"/>
        <v>747.62369999999999</v>
      </c>
      <c r="AG2033">
        <f t="shared" si="537"/>
        <v>275.51747499999999</v>
      </c>
      <c r="AH2033">
        <f t="shared" si="538"/>
        <v>2719.57575</v>
      </c>
      <c r="AI2033">
        <f t="shared" si="539"/>
        <v>707.54054999999994</v>
      </c>
      <c r="AJ2033">
        <f t="shared" si="540"/>
        <v>7.9197500000000005</v>
      </c>
      <c r="AK2033">
        <f t="shared" si="541"/>
        <v>511.28</v>
      </c>
      <c r="AL2033">
        <f t="shared" si="542"/>
        <v>-875.10250000000008</v>
      </c>
      <c r="AM2033">
        <f t="shared" si="543"/>
        <v>1054.1525000000001</v>
      </c>
      <c r="AN2033">
        <f t="shared" si="544"/>
        <v>-59.375</v>
      </c>
    </row>
    <row r="2034" spans="1:40" x14ac:dyDescent="0.25">
      <c r="A2034" s="3" t="s">
        <v>618</v>
      </c>
      <c r="B2034" s="3" t="s">
        <v>618</v>
      </c>
      <c r="C2034" s="3" t="s">
        <v>29</v>
      </c>
      <c r="D2034" s="3" t="s">
        <v>631</v>
      </c>
      <c r="E2034" s="3" t="s">
        <v>31</v>
      </c>
      <c r="F2034" s="3" t="s">
        <v>32</v>
      </c>
      <c r="G2034">
        <v>3.02</v>
      </c>
      <c r="H2034">
        <v>3.29</v>
      </c>
      <c r="I2034">
        <v>2.65</v>
      </c>
      <c r="J2034">
        <v>5.81</v>
      </c>
      <c r="K2034">
        <v>0.5</v>
      </c>
      <c r="L2034">
        <v>46.475000000000001</v>
      </c>
      <c r="M2034">
        <v>5.58</v>
      </c>
      <c r="N2034">
        <v>1867.0284999999999</v>
      </c>
      <c r="O2034">
        <v>737.80640000000005</v>
      </c>
      <c r="P2034">
        <v>217.19710000000001</v>
      </c>
      <c r="Q2034">
        <v>1907.3639000000001</v>
      </c>
      <c r="R2034">
        <v>697.471</v>
      </c>
      <c r="S2034">
        <v>10.52</v>
      </c>
      <c r="T2034">
        <v>964.31</v>
      </c>
      <c r="U2034">
        <v>-785.75</v>
      </c>
      <c r="V2034">
        <v>1243.9000000000001</v>
      </c>
      <c r="W2034">
        <v>-39.173999999999999</v>
      </c>
      <c r="X2034">
        <f t="shared" si="528"/>
        <v>3.1775000000000002</v>
      </c>
      <c r="Y2034">
        <f t="shared" si="529"/>
        <v>3.4099999999999997</v>
      </c>
      <c r="Z2034">
        <f t="shared" si="530"/>
        <v>2.5500000000000003</v>
      </c>
      <c r="AA2034">
        <f t="shared" si="531"/>
        <v>5.8474999999999993</v>
      </c>
      <c r="AB2034">
        <f t="shared" si="532"/>
        <v>0.74</v>
      </c>
      <c r="AC2034">
        <f t="shared" si="533"/>
        <v>46.383749999999999</v>
      </c>
      <c r="AD2034">
        <f t="shared" si="534"/>
        <v>5.5200000000000005</v>
      </c>
      <c r="AE2034">
        <f t="shared" si="535"/>
        <v>1943.8269</v>
      </c>
      <c r="AF2034">
        <f t="shared" si="536"/>
        <v>805.86327499999993</v>
      </c>
      <c r="AG2034">
        <f t="shared" si="537"/>
        <v>287.84764999999999</v>
      </c>
      <c r="AH2034">
        <f t="shared" si="538"/>
        <v>2013.815325</v>
      </c>
      <c r="AI2034">
        <f t="shared" si="539"/>
        <v>735.87487499999997</v>
      </c>
      <c r="AJ2034">
        <f t="shared" si="540"/>
        <v>13.421750000000001</v>
      </c>
      <c r="AK2034">
        <f t="shared" si="541"/>
        <v>639.3075</v>
      </c>
      <c r="AL2034">
        <f t="shared" si="542"/>
        <v>-470.91249999999997</v>
      </c>
      <c r="AM2034">
        <f t="shared" si="543"/>
        <v>804.78250000000003</v>
      </c>
      <c r="AN2034">
        <f t="shared" si="544"/>
        <v>-35.543499999999995</v>
      </c>
    </row>
    <row r="2035" spans="1:40" x14ac:dyDescent="0.25">
      <c r="A2035" s="3" t="s">
        <v>618</v>
      </c>
      <c r="B2035" s="3" t="s">
        <v>618</v>
      </c>
      <c r="C2035" s="3" t="s">
        <v>29</v>
      </c>
      <c r="D2035" s="3" t="s">
        <v>627</v>
      </c>
      <c r="E2035" s="3" t="s">
        <v>31</v>
      </c>
      <c r="F2035" s="3" t="s">
        <v>32</v>
      </c>
      <c r="G2035">
        <v>0.76</v>
      </c>
      <c r="H2035">
        <v>2.84</v>
      </c>
      <c r="I2035">
        <v>2.27</v>
      </c>
      <c r="J2035">
        <v>4.3</v>
      </c>
      <c r="K2035">
        <v>-0.7</v>
      </c>
      <c r="L2035">
        <v>57.277999999999999</v>
      </c>
      <c r="M2035">
        <v>4.6900000000000004</v>
      </c>
      <c r="N2035">
        <v>1846.3226999999999</v>
      </c>
      <c r="O2035">
        <v>1389.7414000000001</v>
      </c>
      <c r="P2035">
        <v>288.44299999999998</v>
      </c>
      <c r="Q2035">
        <v>1985.8852999999999</v>
      </c>
      <c r="R2035">
        <v>1250.1789000000001</v>
      </c>
      <c r="S2035">
        <v>25.82</v>
      </c>
      <c r="T2035">
        <v>964.31</v>
      </c>
      <c r="U2035">
        <v>-785.75</v>
      </c>
      <c r="V2035">
        <v>1243.9000000000001</v>
      </c>
      <c r="W2035">
        <v>-39.173999999999999</v>
      </c>
      <c r="X2035">
        <f t="shared" si="528"/>
        <v>1.2375</v>
      </c>
      <c r="Y2035">
        <f t="shared" si="529"/>
        <v>2.7300000000000004</v>
      </c>
      <c r="Z2035">
        <f t="shared" si="530"/>
        <v>2.1850000000000001</v>
      </c>
      <c r="AA2035">
        <f t="shared" si="531"/>
        <v>4.3149999999999995</v>
      </c>
      <c r="AB2035">
        <f t="shared" si="532"/>
        <v>-0.34948499999999999</v>
      </c>
      <c r="AC2035">
        <f t="shared" si="533"/>
        <v>54.796999999999997</v>
      </c>
      <c r="AD2035">
        <f t="shared" si="534"/>
        <v>4.5025000000000004</v>
      </c>
      <c r="AE2035">
        <f t="shared" si="535"/>
        <v>1825.7995000000001</v>
      </c>
      <c r="AF2035">
        <f t="shared" si="536"/>
        <v>1276.7769000000001</v>
      </c>
      <c r="AG2035">
        <f t="shared" si="537"/>
        <v>218.39432499999998</v>
      </c>
      <c r="AH2035">
        <f t="shared" si="538"/>
        <v>1908.9437499999999</v>
      </c>
      <c r="AI2035">
        <f t="shared" si="539"/>
        <v>1193.63265</v>
      </c>
      <c r="AJ2035">
        <f t="shared" si="540"/>
        <v>19.142749999999999</v>
      </c>
      <c r="AK2035">
        <f t="shared" si="541"/>
        <v>939.05499999999995</v>
      </c>
      <c r="AL2035">
        <f t="shared" si="542"/>
        <v>-347.67500000000001</v>
      </c>
      <c r="AM2035">
        <f t="shared" si="543"/>
        <v>1028.7750000000001</v>
      </c>
      <c r="AN2035">
        <f t="shared" si="544"/>
        <v>-19.943250000000003</v>
      </c>
    </row>
    <row r="2036" spans="1:40" x14ac:dyDescent="0.25">
      <c r="A2036" s="3" t="s">
        <v>619</v>
      </c>
      <c r="B2036" s="3" t="s">
        <v>619</v>
      </c>
      <c r="C2036" s="3" t="s">
        <v>29</v>
      </c>
      <c r="D2036" s="3" t="s">
        <v>629</v>
      </c>
      <c r="E2036" s="3" t="s">
        <v>31</v>
      </c>
      <c r="F2036" s="3" t="s">
        <v>32</v>
      </c>
      <c r="G2036">
        <v>2.2599999999999998</v>
      </c>
      <c r="H2036">
        <v>5.3</v>
      </c>
      <c r="I2036">
        <v>0.51</v>
      </c>
      <c r="J2036">
        <v>5.39</v>
      </c>
      <c r="K2036">
        <v>2.17</v>
      </c>
      <c r="L2036">
        <v>80.664000000000001</v>
      </c>
      <c r="M2036">
        <v>4.6900000000000004</v>
      </c>
      <c r="N2036">
        <v>2967.1923999999999</v>
      </c>
      <c r="O2036">
        <v>832.59910000000002</v>
      </c>
      <c r="P2036">
        <v>-75.510199999999998</v>
      </c>
      <c r="Q2036">
        <v>2969.8602000000001</v>
      </c>
      <c r="R2036">
        <v>829.93129999999996</v>
      </c>
      <c r="S2036">
        <v>-2.0230000000000001</v>
      </c>
      <c r="T2036">
        <v>196.37</v>
      </c>
      <c r="U2036">
        <v>-764.07</v>
      </c>
      <c r="V2036">
        <v>788.9</v>
      </c>
      <c r="W2036">
        <v>-75.585999999999999</v>
      </c>
      <c r="X2036">
        <f t="shared" si="528"/>
        <v>2.1549999999999998</v>
      </c>
      <c r="Y2036">
        <f t="shared" si="529"/>
        <v>4.92</v>
      </c>
      <c r="Z2036">
        <f t="shared" si="530"/>
        <v>0.44653500000000002</v>
      </c>
      <c r="AA2036">
        <f t="shared" si="531"/>
        <v>5.0324999999999998</v>
      </c>
      <c r="AB2036">
        <f t="shared" si="532"/>
        <v>2.04</v>
      </c>
      <c r="AC2036">
        <f t="shared" si="533"/>
        <v>36.000250000000001</v>
      </c>
      <c r="AD2036">
        <f t="shared" si="534"/>
        <v>4.3825000000000003</v>
      </c>
      <c r="AE2036">
        <f t="shared" si="535"/>
        <v>2982.4892499999996</v>
      </c>
      <c r="AF2036">
        <f t="shared" si="536"/>
        <v>622.91759999999999</v>
      </c>
      <c r="AG2036">
        <f t="shared" si="537"/>
        <v>-90.090850000000003</v>
      </c>
      <c r="AH2036">
        <f t="shared" si="538"/>
        <v>2987.7451249999999</v>
      </c>
      <c r="AI2036">
        <f t="shared" si="539"/>
        <v>617.66167499999995</v>
      </c>
      <c r="AJ2036">
        <f t="shared" si="540"/>
        <v>-2.2014999999999998</v>
      </c>
      <c r="AK2036">
        <f t="shared" si="541"/>
        <v>-2.5799999999999699</v>
      </c>
      <c r="AL2036">
        <f t="shared" si="542"/>
        <v>-1097.095</v>
      </c>
      <c r="AM2036">
        <f t="shared" si="543"/>
        <v>1140.4524999999999</v>
      </c>
      <c r="AN2036">
        <f t="shared" si="544"/>
        <v>-90.067250000000001</v>
      </c>
    </row>
    <row r="2037" spans="1:40" x14ac:dyDescent="0.25">
      <c r="A2037" s="3" t="s">
        <v>619</v>
      </c>
      <c r="B2037" s="3" t="s">
        <v>619</v>
      </c>
      <c r="C2037" s="3" t="s">
        <v>29</v>
      </c>
      <c r="D2037" s="3" t="s">
        <v>632</v>
      </c>
      <c r="E2037" s="3" t="s">
        <v>31</v>
      </c>
      <c r="F2037" s="3" t="s">
        <v>32</v>
      </c>
      <c r="G2037">
        <v>4.71</v>
      </c>
      <c r="H2037">
        <v>5.79</v>
      </c>
      <c r="I2037">
        <v>0.83</v>
      </c>
      <c r="J2037">
        <v>6.24</v>
      </c>
      <c r="K2037">
        <v>4.26</v>
      </c>
      <c r="L2037">
        <v>61.658999999999999</v>
      </c>
      <c r="M2037">
        <v>5.52</v>
      </c>
      <c r="N2037">
        <v>2557.4182999999998</v>
      </c>
      <c r="O2037">
        <v>197.51310000000001</v>
      </c>
      <c r="P2037">
        <v>-109.05289999999999</v>
      </c>
      <c r="Q2037">
        <v>2562.4470000000001</v>
      </c>
      <c r="R2037">
        <v>192.48439999999999</v>
      </c>
      <c r="S2037">
        <v>-2.64</v>
      </c>
      <c r="T2037">
        <v>196.37</v>
      </c>
      <c r="U2037">
        <v>-764.07</v>
      </c>
      <c r="V2037">
        <v>788.9</v>
      </c>
      <c r="W2037">
        <v>-75.585999999999999</v>
      </c>
      <c r="X2037">
        <f t="shared" si="528"/>
        <v>4.21</v>
      </c>
      <c r="Y2037">
        <f t="shared" si="529"/>
        <v>6.1150000000000002</v>
      </c>
      <c r="Z2037">
        <f t="shared" si="530"/>
        <v>0.97250000000000003</v>
      </c>
      <c r="AA2037">
        <f t="shared" si="531"/>
        <v>6.6124999999999998</v>
      </c>
      <c r="AB2037">
        <f t="shared" si="532"/>
        <v>3.7149999999999999</v>
      </c>
      <c r="AC2037">
        <f t="shared" si="533"/>
        <v>69.108000000000004</v>
      </c>
      <c r="AD2037">
        <f t="shared" si="534"/>
        <v>5.77</v>
      </c>
      <c r="AE2037">
        <f t="shared" si="535"/>
        <v>2551.2474499999998</v>
      </c>
      <c r="AF2037">
        <f t="shared" si="536"/>
        <v>277.70155</v>
      </c>
      <c r="AG2037">
        <f t="shared" si="537"/>
        <v>-90.083499999999987</v>
      </c>
      <c r="AH2037">
        <f t="shared" si="538"/>
        <v>2555.1297999999997</v>
      </c>
      <c r="AI2037">
        <f t="shared" si="539"/>
        <v>273.81914999999998</v>
      </c>
      <c r="AJ2037">
        <f t="shared" si="540"/>
        <v>-2.2655000000000003</v>
      </c>
      <c r="AK2037">
        <f t="shared" si="541"/>
        <v>0.11749999999999972</v>
      </c>
      <c r="AL2037">
        <f t="shared" si="542"/>
        <v>-562.98</v>
      </c>
      <c r="AM2037">
        <f t="shared" si="543"/>
        <v>583.48250000000007</v>
      </c>
      <c r="AN2037">
        <f t="shared" si="544"/>
        <v>-89.883750000000006</v>
      </c>
    </row>
    <row r="2038" spans="1:40" x14ac:dyDescent="0.25">
      <c r="A2038" s="3" t="s">
        <v>619</v>
      </c>
      <c r="B2038" s="3" t="s">
        <v>619</v>
      </c>
      <c r="C2038" s="3" t="s">
        <v>29</v>
      </c>
      <c r="D2038" s="3" t="s">
        <v>633</v>
      </c>
      <c r="E2038" s="3" t="s">
        <v>31</v>
      </c>
      <c r="F2038" s="3" t="s">
        <v>32</v>
      </c>
      <c r="G2038">
        <v>4.57</v>
      </c>
      <c r="H2038">
        <v>5.13</v>
      </c>
      <c r="I2038">
        <v>2.1</v>
      </c>
      <c r="J2038">
        <v>6.97</v>
      </c>
      <c r="K2038">
        <v>2.73</v>
      </c>
      <c r="L2038">
        <v>48.756</v>
      </c>
      <c r="M2038">
        <v>6.08</v>
      </c>
      <c r="N2038">
        <v>2370.8755999999998</v>
      </c>
      <c r="O2038">
        <v>206.54499999999999</v>
      </c>
      <c r="P2038">
        <v>160.75839999999999</v>
      </c>
      <c r="Q2038">
        <v>2382.7509</v>
      </c>
      <c r="R2038">
        <v>194.6696</v>
      </c>
      <c r="S2038">
        <v>4.2249999999999996</v>
      </c>
      <c r="T2038">
        <v>196.37</v>
      </c>
      <c r="U2038">
        <v>-764.07</v>
      </c>
      <c r="V2038">
        <v>788.9</v>
      </c>
      <c r="W2038">
        <v>-75.585999999999999</v>
      </c>
      <c r="X2038">
        <f t="shared" si="528"/>
        <v>4.7750000000000004</v>
      </c>
      <c r="Y2038">
        <f t="shared" si="529"/>
        <v>5.4324999999999992</v>
      </c>
      <c r="Z2038">
        <f t="shared" si="530"/>
        <v>2.1349999999999998</v>
      </c>
      <c r="AA2038">
        <f t="shared" si="531"/>
        <v>7.2725</v>
      </c>
      <c r="AB2038">
        <f t="shared" si="532"/>
        <v>2.9325000000000001</v>
      </c>
      <c r="AC2038">
        <f t="shared" si="533"/>
        <v>49.759</v>
      </c>
      <c r="AD2038">
        <f t="shared" si="534"/>
        <v>6.3574999999999999</v>
      </c>
      <c r="AE2038">
        <f t="shared" si="535"/>
        <v>2370.5587249999999</v>
      </c>
      <c r="AF2038">
        <f t="shared" si="536"/>
        <v>313.36084999999997</v>
      </c>
      <c r="AG2038">
        <f t="shared" si="537"/>
        <v>124.72389999999999</v>
      </c>
      <c r="AH2038">
        <f t="shared" si="538"/>
        <v>2378.2736749999999</v>
      </c>
      <c r="AI2038">
        <f t="shared" si="539"/>
        <v>305.64585</v>
      </c>
      <c r="AJ2038">
        <f t="shared" si="540"/>
        <v>3.4492500000000001</v>
      </c>
      <c r="AK2038">
        <f t="shared" si="541"/>
        <v>263.97500000000002</v>
      </c>
      <c r="AL2038">
        <f t="shared" si="542"/>
        <v>-487.48250000000002</v>
      </c>
      <c r="AM2038">
        <f t="shared" si="543"/>
        <v>570.6925</v>
      </c>
      <c r="AN2038">
        <f t="shared" si="544"/>
        <v>-60.652000000000001</v>
      </c>
    </row>
    <row r="2039" spans="1:40" x14ac:dyDescent="0.25">
      <c r="A2039" s="3" t="s">
        <v>619</v>
      </c>
      <c r="B2039" s="3" t="s">
        <v>619</v>
      </c>
      <c r="C2039" s="3" t="s">
        <v>29</v>
      </c>
      <c r="D2039" s="3" t="s">
        <v>630</v>
      </c>
      <c r="E2039" s="3" t="s">
        <v>31</v>
      </c>
      <c r="F2039" s="3" t="s">
        <v>32</v>
      </c>
      <c r="G2039">
        <v>2.12</v>
      </c>
      <c r="H2039">
        <v>4.6399999999999997</v>
      </c>
      <c r="I2039">
        <v>1.79</v>
      </c>
      <c r="J2039">
        <v>5.57</v>
      </c>
      <c r="K2039">
        <v>1.2</v>
      </c>
      <c r="L2039">
        <v>62.55</v>
      </c>
      <c r="M2039">
        <v>5.07</v>
      </c>
      <c r="N2039">
        <v>2780.3894</v>
      </c>
      <c r="O2039">
        <v>841.20410000000004</v>
      </c>
      <c r="P2039">
        <v>194.30109999999999</v>
      </c>
      <c r="Q2039">
        <v>2799.6662999999999</v>
      </c>
      <c r="R2039">
        <v>821.92729999999995</v>
      </c>
      <c r="S2039">
        <v>5.6660000000000004</v>
      </c>
      <c r="T2039">
        <v>196.37</v>
      </c>
      <c r="U2039">
        <v>-764.07</v>
      </c>
      <c r="V2039">
        <v>788.9</v>
      </c>
      <c r="W2039">
        <v>-75.585999999999999</v>
      </c>
      <c r="X2039">
        <f t="shared" si="528"/>
        <v>2.6625000000000001</v>
      </c>
      <c r="Y2039">
        <f t="shared" si="529"/>
        <v>4.4099999999999993</v>
      </c>
      <c r="Z2039">
        <f t="shared" si="530"/>
        <v>1.7050000000000001</v>
      </c>
      <c r="AA2039">
        <f t="shared" si="531"/>
        <v>5.49</v>
      </c>
      <c r="AB2039">
        <f t="shared" si="532"/>
        <v>1.58</v>
      </c>
      <c r="AC2039">
        <f t="shared" si="533"/>
        <v>59.515499999999989</v>
      </c>
      <c r="AD2039">
        <f t="shared" si="534"/>
        <v>4.91</v>
      </c>
      <c r="AE2039">
        <f t="shared" si="535"/>
        <v>2679.4925750000002</v>
      </c>
      <c r="AF2039">
        <f t="shared" si="536"/>
        <v>747.62369999999999</v>
      </c>
      <c r="AG2039">
        <f t="shared" si="537"/>
        <v>275.51747499999999</v>
      </c>
      <c r="AH2039">
        <f t="shared" si="538"/>
        <v>2719.57575</v>
      </c>
      <c r="AI2039">
        <f t="shared" si="539"/>
        <v>707.54054999999994</v>
      </c>
      <c r="AJ2039">
        <f t="shared" si="540"/>
        <v>7.9197500000000005</v>
      </c>
      <c r="AK2039">
        <f t="shared" si="541"/>
        <v>511.28</v>
      </c>
      <c r="AL2039">
        <f t="shared" si="542"/>
        <v>-875.10250000000008</v>
      </c>
      <c r="AM2039">
        <f t="shared" si="543"/>
        <v>1054.1525000000001</v>
      </c>
      <c r="AN2039">
        <f t="shared" si="544"/>
        <v>-59.375</v>
      </c>
    </row>
    <row r="2040" spans="1:40" x14ac:dyDescent="0.25">
      <c r="A2040" s="3" t="s">
        <v>620</v>
      </c>
      <c r="B2040" s="3" t="s">
        <v>620</v>
      </c>
      <c r="C2040" s="3" t="s">
        <v>29</v>
      </c>
      <c r="D2040" s="3" t="s">
        <v>630</v>
      </c>
      <c r="E2040" s="3" t="s">
        <v>31</v>
      </c>
      <c r="F2040" s="3" t="s">
        <v>32</v>
      </c>
      <c r="G2040">
        <v>3.34</v>
      </c>
      <c r="H2040">
        <v>4.88</v>
      </c>
      <c r="I2040">
        <v>2.4900000000000002</v>
      </c>
      <c r="J2040">
        <v>6.71</v>
      </c>
      <c r="K2040">
        <v>1.5</v>
      </c>
      <c r="L2040">
        <v>53.616</v>
      </c>
      <c r="M2040">
        <v>6.1</v>
      </c>
      <c r="N2040">
        <v>2544.9666000000002</v>
      </c>
      <c r="O2040">
        <v>724.04840000000002</v>
      </c>
      <c r="P2040">
        <v>246.71559999999999</v>
      </c>
      <c r="Q2040">
        <v>2577.8020000000001</v>
      </c>
      <c r="R2040">
        <v>691.21299999999997</v>
      </c>
      <c r="S2040">
        <v>7.5810000000000004</v>
      </c>
      <c r="T2040">
        <v>463.9</v>
      </c>
      <c r="U2040">
        <v>-540.16</v>
      </c>
      <c r="V2040">
        <v>712.02</v>
      </c>
      <c r="W2040">
        <v>-49.343000000000004</v>
      </c>
      <c r="X2040">
        <f t="shared" si="528"/>
        <v>2.6625000000000001</v>
      </c>
      <c r="Y2040">
        <f t="shared" si="529"/>
        <v>4.4099999999999993</v>
      </c>
      <c r="Z2040">
        <f t="shared" si="530"/>
        <v>1.7050000000000001</v>
      </c>
      <c r="AA2040">
        <f t="shared" si="531"/>
        <v>5.49</v>
      </c>
      <c r="AB2040">
        <f t="shared" si="532"/>
        <v>1.58</v>
      </c>
      <c r="AC2040">
        <f t="shared" si="533"/>
        <v>59.515499999999989</v>
      </c>
      <c r="AD2040">
        <f t="shared" si="534"/>
        <v>4.91</v>
      </c>
      <c r="AE2040">
        <f t="shared" si="535"/>
        <v>2679.4925750000002</v>
      </c>
      <c r="AF2040">
        <f t="shared" si="536"/>
        <v>747.62369999999999</v>
      </c>
      <c r="AG2040">
        <f t="shared" si="537"/>
        <v>275.51747499999999</v>
      </c>
      <c r="AH2040">
        <f t="shared" si="538"/>
        <v>2719.57575</v>
      </c>
      <c r="AI2040">
        <f t="shared" si="539"/>
        <v>707.54054999999994</v>
      </c>
      <c r="AJ2040">
        <f t="shared" si="540"/>
        <v>7.9197500000000005</v>
      </c>
      <c r="AK2040">
        <f t="shared" si="541"/>
        <v>511.28</v>
      </c>
      <c r="AL2040">
        <f t="shared" si="542"/>
        <v>-875.10250000000008</v>
      </c>
      <c r="AM2040">
        <f t="shared" si="543"/>
        <v>1054.1525000000001</v>
      </c>
      <c r="AN2040">
        <f t="shared" si="544"/>
        <v>-59.375</v>
      </c>
    </row>
    <row r="2041" spans="1:40" x14ac:dyDescent="0.25">
      <c r="A2041" s="3" t="s">
        <v>620</v>
      </c>
      <c r="B2041" s="3" t="s">
        <v>620</v>
      </c>
      <c r="C2041" s="3" t="s">
        <v>29</v>
      </c>
      <c r="D2041" s="3" t="s">
        <v>633</v>
      </c>
      <c r="E2041" s="3" t="s">
        <v>31</v>
      </c>
      <c r="F2041" s="3" t="s">
        <v>32</v>
      </c>
      <c r="G2041">
        <v>4.87</v>
      </c>
      <c r="H2041">
        <v>5.18</v>
      </c>
      <c r="I2041">
        <v>2.66</v>
      </c>
      <c r="J2041">
        <v>7.69</v>
      </c>
      <c r="K2041">
        <v>2.36</v>
      </c>
      <c r="L2041">
        <v>46.720999999999997</v>
      </c>
      <c r="M2041">
        <v>6.82</v>
      </c>
      <c r="N2041">
        <v>2366.893</v>
      </c>
      <c r="O2041">
        <v>275.81970000000001</v>
      </c>
      <c r="P2041">
        <v>108.26139999999999</v>
      </c>
      <c r="Q2041">
        <v>2372.4830999999999</v>
      </c>
      <c r="R2041">
        <v>270.2296</v>
      </c>
      <c r="S2041">
        <v>2.956</v>
      </c>
      <c r="T2041">
        <v>463.9</v>
      </c>
      <c r="U2041">
        <v>-540.16</v>
      </c>
      <c r="V2041">
        <v>712.02</v>
      </c>
      <c r="W2041">
        <v>-49.343000000000004</v>
      </c>
      <c r="X2041">
        <f t="shared" si="528"/>
        <v>4.7750000000000004</v>
      </c>
      <c r="Y2041">
        <f t="shared" si="529"/>
        <v>5.4324999999999992</v>
      </c>
      <c r="Z2041">
        <f t="shared" si="530"/>
        <v>2.1349999999999998</v>
      </c>
      <c r="AA2041">
        <f t="shared" si="531"/>
        <v>7.2725</v>
      </c>
      <c r="AB2041">
        <f t="shared" si="532"/>
        <v>2.9325000000000001</v>
      </c>
      <c r="AC2041">
        <f t="shared" si="533"/>
        <v>49.759</v>
      </c>
      <c r="AD2041">
        <f t="shared" si="534"/>
        <v>6.3574999999999999</v>
      </c>
      <c r="AE2041">
        <f t="shared" si="535"/>
        <v>2370.5587249999999</v>
      </c>
      <c r="AF2041">
        <f t="shared" si="536"/>
        <v>313.36084999999997</v>
      </c>
      <c r="AG2041">
        <f t="shared" si="537"/>
        <v>124.72389999999999</v>
      </c>
      <c r="AH2041">
        <f t="shared" si="538"/>
        <v>2378.2736749999999</v>
      </c>
      <c r="AI2041">
        <f t="shared" si="539"/>
        <v>305.64585</v>
      </c>
      <c r="AJ2041">
        <f t="shared" si="540"/>
        <v>3.4492500000000001</v>
      </c>
      <c r="AK2041">
        <f t="shared" si="541"/>
        <v>263.97500000000002</v>
      </c>
      <c r="AL2041">
        <f t="shared" si="542"/>
        <v>-487.48250000000002</v>
      </c>
      <c r="AM2041">
        <f t="shared" si="543"/>
        <v>570.6925</v>
      </c>
      <c r="AN2041">
        <f t="shared" si="544"/>
        <v>-60.652000000000001</v>
      </c>
    </row>
    <row r="2042" spans="1:40" x14ac:dyDescent="0.25">
      <c r="A2042" s="3" t="s">
        <v>620</v>
      </c>
      <c r="B2042" s="3" t="s">
        <v>620</v>
      </c>
      <c r="C2042" s="3" t="s">
        <v>29</v>
      </c>
      <c r="D2042" s="3" t="s">
        <v>634</v>
      </c>
      <c r="E2042" s="3" t="s">
        <v>31</v>
      </c>
      <c r="F2042" s="3" t="s">
        <v>32</v>
      </c>
      <c r="G2042">
        <v>4.58</v>
      </c>
      <c r="H2042">
        <v>3.78</v>
      </c>
      <c r="I2042">
        <v>2.41</v>
      </c>
      <c r="J2042">
        <v>6.63</v>
      </c>
      <c r="K2042">
        <v>1.74</v>
      </c>
      <c r="L2042">
        <v>40.261000000000003</v>
      </c>
      <c r="M2042">
        <v>5.95</v>
      </c>
      <c r="N2042">
        <v>1926.8294000000001</v>
      </c>
      <c r="O2042">
        <v>377.40750000000003</v>
      </c>
      <c r="P2042">
        <v>191.77510000000001</v>
      </c>
      <c r="Q2042">
        <v>1950.2129</v>
      </c>
      <c r="R2042">
        <v>354.024</v>
      </c>
      <c r="S2042">
        <v>6.952</v>
      </c>
      <c r="T2042">
        <v>463.9</v>
      </c>
      <c r="U2042">
        <v>-540.16</v>
      </c>
      <c r="V2042">
        <v>712.02</v>
      </c>
      <c r="W2042">
        <v>-49.343000000000004</v>
      </c>
      <c r="X2042">
        <f t="shared" si="528"/>
        <v>5.4124999999999996</v>
      </c>
      <c r="Y2042">
        <f t="shared" si="529"/>
        <v>4.0675000000000008</v>
      </c>
      <c r="Z2042">
        <f t="shared" si="530"/>
        <v>3.2275</v>
      </c>
      <c r="AA2042">
        <f t="shared" si="531"/>
        <v>8.0525000000000002</v>
      </c>
      <c r="AB2042">
        <f t="shared" si="532"/>
        <v>1.4275</v>
      </c>
      <c r="AC2042">
        <f t="shared" si="533"/>
        <v>39.102000000000004</v>
      </c>
      <c r="AD2042">
        <f t="shared" si="534"/>
        <v>7.46</v>
      </c>
      <c r="AE2042">
        <f t="shared" si="535"/>
        <v>1936.5839500000002</v>
      </c>
      <c r="AF2042">
        <f t="shared" si="536"/>
        <v>404.50105000000002</v>
      </c>
      <c r="AG2042">
        <f t="shared" si="537"/>
        <v>193.72829999999999</v>
      </c>
      <c r="AH2042">
        <f t="shared" si="538"/>
        <v>1961.032725</v>
      </c>
      <c r="AI2042">
        <f t="shared" si="539"/>
        <v>380.05227499999995</v>
      </c>
      <c r="AJ2042">
        <f t="shared" si="540"/>
        <v>7.1099999999999994</v>
      </c>
      <c r="AK2042">
        <f t="shared" si="541"/>
        <v>389.22750000000008</v>
      </c>
      <c r="AL2042">
        <f t="shared" si="542"/>
        <v>-319.15249999999997</v>
      </c>
      <c r="AM2042">
        <f t="shared" si="543"/>
        <v>510.0625</v>
      </c>
      <c r="AN2042">
        <f t="shared" si="544"/>
        <v>-37.945750000000004</v>
      </c>
    </row>
    <row r="2043" spans="1:40" x14ac:dyDescent="0.25">
      <c r="A2043" s="3" t="s">
        <v>620</v>
      </c>
      <c r="B2043" s="3" t="s">
        <v>620</v>
      </c>
      <c r="C2043" s="3" t="s">
        <v>29</v>
      </c>
      <c r="D2043" s="3" t="s">
        <v>631</v>
      </c>
      <c r="E2043" s="3" t="s">
        <v>31</v>
      </c>
      <c r="F2043" s="3" t="s">
        <v>32</v>
      </c>
      <c r="G2043">
        <v>3.06</v>
      </c>
      <c r="H2043">
        <v>3.47</v>
      </c>
      <c r="I2043">
        <v>2.2400000000000002</v>
      </c>
      <c r="J2043">
        <v>5.52</v>
      </c>
      <c r="K2043">
        <v>1.01</v>
      </c>
      <c r="L2043">
        <v>47.667999999999999</v>
      </c>
      <c r="M2043">
        <v>5.08</v>
      </c>
      <c r="N2043">
        <v>2103.0691000000002</v>
      </c>
      <c r="O2043">
        <v>826.81629999999996</v>
      </c>
      <c r="P2043">
        <v>330.22930000000002</v>
      </c>
      <c r="Q2043">
        <v>2183.4528</v>
      </c>
      <c r="R2043">
        <v>746.43259999999998</v>
      </c>
      <c r="S2043">
        <v>13.680999999999999</v>
      </c>
      <c r="T2043">
        <v>463.9</v>
      </c>
      <c r="U2043">
        <v>-540.16</v>
      </c>
      <c r="V2043">
        <v>712.02</v>
      </c>
      <c r="W2043">
        <v>-49.343000000000004</v>
      </c>
      <c r="X2043">
        <f t="shared" si="528"/>
        <v>3.1775000000000002</v>
      </c>
      <c r="Y2043">
        <f t="shared" si="529"/>
        <v>3.4099999999999997</v>
      </c>
      <c r="Z2043">
        <f t="shared" si="530"/>
        <v>2.5500000000000003</v>
      </c>
      <c r="AA2043">
        <f t="shared" si="531"/>
        <v>5.8474999999999993</v>
      </c>
      <c r="AB2043">
        <f t="shared" si="532"/>
        <v>0.74</v>
      </c>
      <c r="AC2043">
        <f t="shared" si="533"/>
        <v>46.383749999999999</v>
      </c>
      <c r="AD2043">
        <f t="shared" si="534"/>
        <v>5.5200000000000005</v>
      </c>
      <c r="AE2043">
        <f t="shared" si="535"/>
        <v>1943.8269</v>
      </c>
      <c r="AF2043">
        <f t="shared" si="536"/>
        <v>805.86327499999993</v>
      </c>
      <c r="AG2043">
        <f t="shared" si="537"/>
        <v>287.84764999999999</v>
      </c>
      <c r="AH2043">
        <f t="shared" si="538"/>
        <v>2013.815325</v>
      </c>
      <c r="AI2043">
        <f t="shared" si="539"/>
        <v>735.87487499999997</v>
      </c>
      <c r="AJ2043">
        <f t="shared" si="540"/>
        <v>13.421750000000001</v>
      </c>
      <c r="AK2043">
        <f t="shared" si="541"/>
        <v>639.3075</v>
      </c>
      <c r="AL2043">
        <f t="shared" si="542"/>
        <v>-470.91249999999997</v>
      </c>
      <c r="AM2043">
        <f t="shared" si="543"/>
        <v>804.78250000000003</v>
      </c>
      <c r="AN2043">
        <f t="shared" si="544"/>
        <v>-35.543499999999995</v>
      </c>
    </row>
    <row r="2044" spans="1:40" x14ac:dyDescent="0.25">
      <c r="A2044" s="3" t="s">
        <v>621</v>
      </c>
      <c r="B2044" s="3" t="s">
        <v>621</v>
      </c>
      <c r="C2044" s="3" t="s">
        <v>29</v>
      </c>
      <c r="D2044" s="3" t="s">
        <v>632</v>
      </c>
      <c r="E2044" s="3" t="s">
        <v>31</v>
      </c>
      <c r="F2044" s="3" t="s">
        <v>32</v>
      </c>
      <c r="G2044">
        <v>4.88</v>
      </c>
      <c r="H2044">
        <v>6.67</v>
      </c>
      <c r="I2044">
        <v>1.81</v>
      </c>
      <c r="J2044">
        <v>7.8</v>
      </c>
      <c r="K2044">
        <v>3.76</v>
      </c>
      <c r="L2044">
        <v>58.154000000000003</v>
      </c>
      <c r="M2044">
        <v>6.76</v>
      </c>
      <c r="N2044">
        <v>2553.6403</v>
      </c>
      <c r="O2044">
        <v>360.95699999999999</v>
      </c>
      <c r="P2044">
        <v>-54.484900000000003</v>
      </c>
      <c r="Q2044">
        <v>2554.9933000000001</v>
      </c>
      <c r="R2044">
        <v>359.60390000000001</v>
      </c>
      <c r="S2044">
        <v>-1.423</v>
      </c>
      <c r="T2044">
        <v>110.08</v>
      </c>
      <c r="U2044">
        <v>-365.78</v>
      </c>
      <c r="V2044">
        <v>381.98</v>
      </c>
      <c r="W2044">
        <v>-73.25</v>
      </c>
      <c r="X2044">
        <f t="shared" si="528"/>
        <v>4.21</v>
      </c>
      <c r="Y2044">
        <f t="shared" si="529"/>
        <v>6.1150000000000002</v>
      </c>
      <c r="Z2044">
        <f t="shared" si="530"/>
        <v>0.97250000000000003</v>
      </c>
      <c r="AA2044">
        <f t="shared" si="531"/>
        <v>6.6124999999999998</v>
      </c>
      <c r="AB2044">
        <f t="shared" si="532"/>
        <v>3.7149999999999999</v>
      </c>
      <c r="AC2044">
        <f t="shared" si="533"/>
        <v>69.108000000000004</v>
      </c>
      <c r="AD2044">
        <f t="shared" si="534"/>
        <v>5.77</v>
      </c>
      <c r="AE2044">
        <f t="shared" si="535"/>
        <v>2551.2474499999998</v>
      </c>
      <c r="AF2044">
        <f t="shared" si="536"/>
        <v>277.70155</v>
      </c>
      <c r="AG2044">
        <f t="shared" si="537"/>
        <v>-90.083499999999987</v>
      </c>
      <c r="AH2044">
        <f t="shared" si="538"/>
        <v>2555.1297999999997</v>
      </c>
      <c r="AI2044">
        <f t="shared" si="539"/>
        <v>273.81914999999998</v>
      </c>
      <c r="AJ2044">
        <f t="shared" si="540"/>
        <v>-2.2655000000000003</v>
      </c>
      <c r="AK2044">
        <f t="shared" si="541"/>
        <v>0.11749999999999972</v>
      </c>
      <c r="AL2044">
        <f t="shared" si="542"/>
        <v>-562.98</v>
      </c>
      <c r="AM2044">
        <f t="shared" si="543"/>
        <v>583.48250000000007</v>
      </c>
      <c r="AN2044">
        <f t="shared" si="544"/>
        <v>-89.883750000000006</v>
      </c>
    </row>
    <row r="2045" spans="1:40" x14ac:dyDescent="0.25">
      <c r="A2045" s="3" t="s">
        <v>621</v>
      </c>
      <c r="B2045" s="3" t="s">
        <v>621</v>
      </c>
      <c r="C2045" s="3" t="s">
        <v>29</v>
      </c>
      <c r="D2045" s="3" t="s">
        <v>635</v>
      </c>
      <c r="E2045" s="3" t="s">
        <v>31</v>
      </c>
      <c r="F2045" s="3" t="s">
        <v>32</v>
      </c>
      <c r="G2045">
        <v>6.62</v>
      </c>
      <c r="H2045">
        <v>7.02</v>
      </c>
      <c r="I2045">
        <v>2.14</v>
      </c>
      <c r="J2045">
        <v>8.9700000000000006</v>
      </c>
      <c r="K2045">
        <v>4.68</v>
      </c>
      <c r="L2045">
        <v>47.658000000000001</v>
      </c>
      <c r="M2045">
        <v>7.77</v>
      </c>
      <c r="N2045">
        <v>2324.3236000000002</v>
      </c>
      <c r="O2045">
        <v>57.603099999999998</v>
      </c>
      <c r="P2045">
        <v>-106.7748</v>
      </c>
      <c r="Q2045">
        <v>2329.3422</v>
      </c>
      <c r="R2045">
        <v>52.584499999999998</v>
      </c>
      <c r="S2045">
        <v>-2.6909999999999998</v>
      </c>
      <c r="T2045">
        <v>110.08</v>
      </c>
      <c r="U2045">
        <v>-365.78</v>
      </c>
      <c r="V2045">
        <v>381.98</v>
      </c>
      <c r="W2045">
        <v>-73.25</v>
      </c>
      <c r="X2045">
        <f t="shared" si="528"/>
        <v>6.6375000000000002</v>
      </c>
      <c r="Y2045">
        <f t="shared" si="529"/>
        <v>7.4375</v>
      </c>
      <c r="Z2045">
        <f t="shared" si="530"/>
        <v>1.4400000000000002</v>
      </c>
      <c r="AA2045">
        <f t="shared" si="531"/>
        <v>8.5649999999999995</v>
      </c>
      <c r="AB2045">
        <f t="shared" si="532"/>
        <v>5.5175000000000001</v>
      </c>
      <c r="AC2045">
        <f t="shared" si="533"/>
        <v>54.314999999999998</v>
      </c>
      <c r="AD2045">
        <f t="shared" si="534"/>
        <v>7.5549999999999997</v>
      </c>
      <c r="AE2045">
        <f t="shared" si="535"/>
        <v>2317.1041500000001</v>
      </c>
      <c r="AF2045">
        <f t="shared" si="536"/>
        <v>119.2076</v>
      </c>
      <c r="AG2045">
        <f t="shared" si="537"/>
        <v>-72.6768</v>
      </c>
      <c r="AH2045">
        <f t="shared" si="538"/>
        <v>2319.7984000000001</v>
      </c>
      <c r="AI2045">
        <f t="shared" si="539"/>
        <v>116.51334999999999</v>
      </c>
      <c r="AJ2045">
        <f t="shared" si="540"/>
        <v>-1.891</v>
      </c>
      <c r="AK2045">
        <f t="shared" si="541"/>
        <v>8.8325000000000031</v>
      </c>
      <c r="AL2045">
        <f t="shared" si="542"/>
        <v>-210.72499999999999</v>
      </c>
      <c r="AM2045">
        <f t="shared" si="543"/>
        <v>235.64250000000001</v>
      </c>
      <c r="AN2045">
        <f t="shared" si="544"/>
        <v>-87.912750000000003</v>
      </c>
    </row>
    <row r="2046" spans="1:40" x14ac:dyDescent="0.25">
      <c r="A2046" s="3" t="s">
        <v>621</v>
      </c>
      <c r="B2046" s="3" t="s">
        <v>621</v>
      </c>
      <c r="C2046" s="3" t="s">
        <v>29</v>
      </c>
      <c r="D2046" s="3" t="s">
        <v>636</v>
      </c>
      <c r="E2046" s="3" t="s">
        <v>31</v>
      </c>
      <c r="F2046" s="3" t="s">
        <v>32</v>
      </c>
      <c r="G2046">
        <v>6.43</v>
      </c>
      <c r="H2046">
        <v>6.03</v>
      </c>
      <c r="I2046">
        <v>1.94</v>
      </c>
      <c r="J2046">
        <v>8.18</v>
      </c>
      <c r="K2046">
        <v>4.28</v>
      </c>
      <c r="L2046">
        <v>42.084000000000003</v>
      </c>
      <c r="M2046">
        <v>7.09</v>
      </c>
      <c r="N2046">
        <v>2220.1417000000001</v>
      </c>
      <c r="O2046">
        <v>107.9759</v>
      </c>
      <c r="P2046">
        <v>53.618499999999997</v>
      </c>
      <c r="Q2046">
        <v>2221.502</v>
      </c>
      <c r="R2046">
        <v>106.6156</v>
      </c>
      <c r="S2046">
        <v>1.4530000000000001</v>
      </c>
      <c r="T2046">
        <v>110.08</v>
      </c>
      <c r="U2046">
        <v>-365.78</v>
      </c>
      <c r="V2046">
        <v>381.98</v>
      </c>
      <c r="W2046">
        <v>-73.25</v>
      </c>
      <c r="X2046">
        <f t="shared" si="528"/>
        <v>7.3774999999999995</v>
      </c>
      <c r="Y2046">
        <f t="shared" si="529"/>
        <v>6.4899999999999993</v>
      </c>
      <c r="Z2046">
        <f t="shared" si="530"/>
        <v>2.8850000000000002</v>
      </c>
      <c r="AA2046">
        <f t="shared" si="531"/>
        <v>9.875</v>
      </c>
      <c r="AB2046">
        <f t="shared" si="532"/>
        <v>3.9924999999999997</v>
      </c>
      <c r="AC2046">
        <f t="shared" si="533"/>
        <v>40.59375</v>
      </c>
      <c r="AD2046">
        <f t="shared" si="534"/>
        <v>8.6425000000000001</v>
      </c>
      <c r="AE2046">
        <f t="shared" si="535"/>
        <v>2208.7927749999999</v>
      </c>
      <c r="AF2046">
        <f t="shared" si="536"/>
        <v>141.1277</v>
      </c>
      <c r="AG2046">
        <f t="shared" si="537"/>
        <v>35.522624999999998</v>
      </c>
      <c r="AH2046">
        <f t="shared" si="538"/>
        <v>2209.5727999999999</v>
      </c>
      <c r="AI2046">
        <f t="shared" si="539"/>
        <v>140.34767500000001</v>
      </c>
      <c r="AJ2046">
        <f t="shared" si="540"/>
        <v>0.98399999999999999</v>
      </c>
      <c r="AK2046">
        <f t="shared" si="541"/>
        <v>174.4975</v>
      </c>
      <c r="AL2046">
        <f t="shared" si="542"/>
        <v>-186.36500000000001</v>
      </c>
      <c r="AM2046">
        <f t="shared" si="543"/>
        <v>276.89</v>
      </c>
      <c r="AN2046">
        <f t="shared" si="544"/>
        <v>-40.868000000000002</v>
      </c>
    </row>
    <row r="2047" spans="1:40" x14ac:dyDescent="0.25">
      <c r="A2047" s="3" t="s">
        <v>621</v>
      </c>
      <c r="B2047" s="3" t="s">
        <v>621</v>
      </c>
      <c r="C2047" s="3" t="s">
        <v>29</v>
      </c>
      <c r="D2047" s="3" t="s">
        <v>633</v>
      </c>
      <c r="E2047" s="3" t="s">
        <v>31</v>
      </c>
      <c r="F2047" s="3" t="s">
        <v>32</v>
      </c>
      <c r="G2047">
        <v>4.68</v>
      </c>
      <c r="H2047">
        <v>5.68</v>
      </c>
      <c r="I2047">
        <v>1.61</v>
      </c>
      <c r="J2047">
        <v>6.87</v>
      </c>
      <c r="K2047">
        <v>3.49</v>
      </c>
      <c r="L2047">
        <v>53.579000000000001</v>
      </c>
      <c r="M2047">
        <v>5.95</v>
      </c>
      <c r="N2047">
        <v>2448.5279</v>
      </c>
      <c r="O2047">
        <v>412.47250000000003</v>
      </c>
      <c r="P2047">
        <v>105.9084</v>
      </c>
      <c r="Q2047">
        <v>2454.0219999999999</v>
      </c>
      <c r="R2047">
        <v>406.97829999999999</v>
      </c>
      <c r="S2047">
        <v>2.97</v>
      </c>
      <c r="T2047">
        <v>110.08</v>
      </c>
      <c r="U2047">
        <v>-365.78</v>
      </c>
      <c r="V2047">
        <v>381.98</v>
      </c>
      <c r="W2047">
        <v>-73.25</v>
      </c>
      <c r="X2047">
        <f t="shared" si="528"/>
        <v>4.7750000000000004</v>
      </c>
      <c r="Y2047">
        <f t="shared" si="529"/>
        <v>5.4324999999999992</v>
      </c>
      <c r="Z2047">
        <f t="shared" si="530"/>
        <v>2.1349999999999998</v>
      </c>
      <c r="AA2047">
        <f t="shared" si="531"/>
        <v>7.2725</v>
      </c>
      <c r="AB2047">
        <f t="shared" si="532"/>
        <v>2.9325000000000001</v>
      </c>
      <c r="AC2047">
        <f t="shared" si="533"/>
        <v>49.759</v>
      </c>
      <c r="AD2047">
        <f t="shared" si="534"/>
        <v>6.3574999999999999</v>
      </c>
      <c r="AE2047">
        <f t="shared" si="535"/>
        <v>2370.5587249999999</v>
      </c>
      <c r="AF2047">
        <f t="shared" si="536"/>
        <v>313.36084999999997</v>
      </c>
      <c r="AG2047">
        <f t="shared" si="537"/>
        <v>124.72389999999999</v>
      </c>
      <c r="AH2047">
        <f t="shared" si="538"/>
        <v>2378.2736749999999</v>
      </c>
      <c r="AI2047">
        <f t="shared" si="539"/>
        <v>305.64585</v>
      </c>
      <c r="AJ2047">
        <f t="shared" si="540"/>
        <v>3.4492500000000001</v>
      </c>
      <c r="AK2047">
        <f t="shared" si="541"/>
        <v>263.97500000000002</v>
      </c>
      <c r="AL2047">
        <f t="shared" si="542"/>
        <v>-487.48250000000002</v>
      </c>
      <c r="AM2047">
        <f t="shared" si="543"/>
        <v>570.6925</v>
      </c>
      <c r="AN2047">
        <f t="shared" si="544"/>
        <v>-60.652000000000001</v>
      </c>
    </row>
    <row r="2048" spans="1:40" x14ac:dyDescent="0.25">
      <c r="A2048" s="3" t="s">
        <v>624</v>
      </c>
      <c r="B2048" s="3" t="s">
        <v>624</v>
      </c>
      <c r="C2048" s="3" t="s">
        <v>29</v>
      </c>
      <c r="D2048" s="3" t="s">
        <v>633</v>
      </c>
      <c r="E2048" s="3" t="s">
        <v>31</v>
      </c>
      <c r="F2048" s="3" t="s">
        <v>32</v>
      </c>
      <c r="G2048">
        <v>4.9800000000000004</v>
      </c>
      <c r="H2048">
        <v>5.74</v>
      </c>
      <c r="I2048">
        <v>2.17</v>
      </c>
      <c r="J2048">
        <v>7.56</v>
      </c>
      <c r="K2048">
        <v>3.15</v>
      </c>
      <c r="L2048">
        <v>49.98</v>
      </c>
      <c r="M2048">
        <v>6.58</v>
      </c>
      <c r="N2048">
        <v>2295.9384</v>
      </c>
      <c r="O2048">
        <v>358.6062</v>
      </c>
      <c r="P2048">
        <v>123.9674</v>
      </c>
      <c r="Q2048">
        <v>2303.8386999999998</v>
      </c>
      <c r="R2048">
        <v>350.70589999999999</v>
      </c>
      <c r="S2048">
        <v>3.6459999999999999</v>
      </c>
      <c r="T2048">
        <v>285.55</v>
      </c>
      <c r="U2048">
        <v>-279.92</v>
      </c>
      <c r="V2048">
        <v>399.87</v>
      </c>
      <c r="W2048">
        <v>-44.429000000000002</v>
      </c>
      <c r="X2048">
        <f t="shared" si="528"/>
        <v>4.7750000000000004</v>
      </c>
      <c r="Y2048">
        <f t="shared" si="529"/>
        <v>5.4324999999999992</v>
      </c>
      <c r="Z2048">
        <f t="shared" si="530"/>
        <v>2.1349999999999998</v>
      </c>
      <c r="AA2048">
        <f t="shared" si="531"/>
        <v>7.2725</v>
      </c>
      <c r="AB2048">
        <f t="shared" si="532"/>
        <v>2.9325000000000001</v>
      </c>
      <c r="AC2048">
        <f t="shared" si="533"/>
        <v>49.759</v>
      </c>
      <c r="AD2048">
        <f t="shared" si="534"/>
        <v>6.3574999999999999</v>
      </c>
      <c r="AE2048">
        <f t="shared" si="535"/>
        <v>2370.5587249999999</v>
      </c>
      <c r="AF2048">
        <f t="shared" si="536"/>
        <v>313.36084999999997</v>
      </c>
      <c r="AG2048">
        <f t="shared" si="537"/>
        <v>124.72389999999999</v>
      </c>
      <c r="AH2048">
        <f t="shared" si="538"/>
        <v>2378.2736749999999</v>
      </c>
      <c r="AI2048">
        <f t="shared" si="539"/>
        <v>305.64585</v>
      </c>
      <c r="AJ2048">
        <f t="shared" si="540"/>
        <v>3.4492500000000001</v>
      </c>
      <c r="AK2048">
        <f t="shared" si="541"/>
        <v>263.97500000000002</v>
      </c>
      <c r="AL2048">
        <f t="shared" si="542"/>
        <v>-487.48250000000002</v>
      </c>
      <c r="AM2048">
        <f t="shared" si="543"/>
        <v>570.6925</v>
      </c>
      <c r="AN2048">
        <f t="shared" si="544"/>
        <v>-60.652000000000001</v>
      </c>
    </row>
    <row r="2049" spans="1:40" x14ac:dyDescent="0.25">
      <c r="A2049" s="3" t="s">
        <v>624</v>
      </c>
      <c r="B2049" s="3" t="s">
        <v>624</v>
      </c>
      <c r="C2049" s="3" t="s">
        <v>29</v>
      </c>
      <c r="D2049" s="3" t="s">
        <v>636</v>
      </c>
      <c r="E2049" s="3" t="s">
        <v>31</v>
      </c>
      <c r="F2049" s="3" t="s">
        <v>32</v>
      </c>
      <c r="G2049">
        <v>8.2100000000000009</v>
      </c>
      <c r="H2049">
        <v>6.39</v>
      </c>
      <c r="I2049">
        <v>2.54</v>
      </c>
      <c r="J2049">
        <v>10</v>
      </c>
      <c r="K2049">
        <v>4.5999999999999996</v>
      </c>
      <c r="L2049">
        <v>35.130000000000003</v>
      </c>
      <c r="M2049">
        <v>8.67</v>
      </c>
      <c r="N2049">
        <v>2194.5713999999998</v>
      </c>
      <c r="O2049">
        <v>126.2102</v>
      </c>
      <c r="P2049">
        <v>35.290199999999999</v>
      </c>
      <c r="Q2049">
        <v>2195.1732999999999</v>
      </c>
      <c r="R2049">
        <v>125.6083</v>
      </c>
      <c r="S2049">
        <v>0.97699999999999998</v>
      </c>
      <c r="T2049">
        <v>285.55</v>
      </c>
      <c r="U2049">
        <v>-279.92</v>
      </c>
      <c r="V2049">
        <v>399.87</v>
      </c>
      <c r="W2049">
        <v>-44.429000000000002</v>
      </c>
      <c r="X2049">
        <f t="shared" si="528"/>
        <v>7.3774999999999995</v>
      </c>
      <c r="Y2049">
        <f t="shared" si="529"/>
        <v>6.4899999999999993</v>
      </c>
      <c r="Z2049">
        <f t="shared" si="530"/>
        <v>2.8850000000000002</v>
      </c>
      <c r="AA2049">
        <f t="shared" si="531"/>
        <v>9.875</v>
      </c>
      <c r="AB2049">
        <f t="shared" si="532"/>
        <v>3.9924999999999997</v>
      </c>
      <c r="AC2049">
        <f t="shared" si="533"/>
        <v>40.59375</v>
      </c>
      <c r="AD2049">
        <f t="shared" si="534"/>
        <v>8.6425000000000001</v>
      </c>
      <c r="AE2049">
        <f t="shared" si="535"/>
        <v>2208.7927749999999</v>
      </c>
      <c r="AF2049">
        <f t="shared" si="536"/>
        <v>141.1277</v>
      </c>
      <c r="AG2049">
        <f t="shared" si="537"/>
        <v>35.522624999999998</v>
      </c>
      <c r="AH2049">
        <f t="shared" si="538"/>
        <v>2209.5727999999999</v>
      </c>
      <c r="AI2049">
        <f t="shared" si="539"/>
        <v>140.34767500000001</v>
      </c>
      <c r="AJ2049">
        <f t="shared" si="540"/>
        <v>0.98399999999999999</v>
      </c>
      <c r="AK2049">
        <f t="shared" si="541"/>
        <v>174.4975</v>
      </c>
      <c r="AL2049">
        <f t="shared" si="542"/>
        <v>-186.36500000000001</v>
      </c>
      <c r="AM2049">
        <f t="shared" si="543"/>
        <v>276.89</v>
      </c>
      <c r="AN2049">
        <f t="shared" si="544"/>
        <v>-40.868000000000002</v>
      </c>
    </row>
    <row r="2050" spans="1:40" x14ac:dyDescent="0.25">
      <c r="A2050" s="3" t="s">
        <v>624</v>
      </c>
      <c r="B2050" s="3" t="s">
        <v>624</v>
      </c>
      <c r="C2050" s="3" t="s">
        <v>29</v>
      </c>
      <c r="D2050" s="3" t="s">
        <v>637</v>
      </c>
      <c r="E2050" s="3" t="s">
        <v>31</v>
      </c>
      <c r="F2050" s="3" t="s">
        <v>32</v>
      </c>
      <c r="G2050">
        <v>7.87</v>
      </c>
      <c r="H2050">
        <v>4.68</v>
      </c>
      <c r="I2050">
        <v>3.91</v>
      </c>
      <c r="J2050">
        <v>10.5</v>
      </c>
      <c r="K2050">
        <v>2.0499999999999998</v>
      </c>
      <c r="L2050">
        <v>33.914999999999999</v>
      </c>
      <c r="M2050">
        <v>9.64</v>
      </c>
      <c r="N2050">
        <v>1923.4716000000001</v>
      </c>
      <c r="O2050">
        <v>193.65719999999999</v>
      </c>
      <c r="P2050">
        <v>87.356700000000004</v>
      </c>
      <c r="Q2050">
        <v>1927.8720000000001</v>
      </c>
      <c r="R2050">
        <v>189.2569</v>
      </c>
      <c r="S2050">
        <v>2.8839999999999999</v>
      </c>
      <c r="T2050">
        <v>285.55</v>
      </c>
      <c r="U2050">
        <v>-279.92</v>
      </c>
      <c r="V2050">
        <v>399.87</v>
      </c>
      <c r="W2050">
        <v>-44.429000000000002</v>
      </c>
      <c r="X2050">
        <f t="shared" si="528"/>
        <v>8.0299999999999994</v>
      </c>
      <c r="Y2050">
        <f t="shared" si="529"/>
        <v>4.67</v>
      </c>
      <c r="Z2050">
        <f t="shared" si="530"/>
        <v>3.6475000000000004</v>
      </c>
      <c r="AA2050">
        <f t="shared" si="531"/>
        <v>10.37</v>
      </c>
      <c r="AB2050">
        <f t="shared" si="532"/>
        <v>2.33</v>
      </c>
      <c r="AC2050">
        <f t="shared" si="533"/>
        <v>32.528750000000002</v>
      </c>
      <c r="AD2050">
        <f t="shared" si="534"/>
        <v>9.4324999999999992</v>
      </c>
      <c r="AE2050">
        <f t="shared" si="535"/>
        <v>1897.6932750000001</v>
      </c>
      <c r="AF2050">
        <f t="shared" si="536"/>
        <v>213.540425</v>
      </c>
      <c r="AG2050">
        <f t="shared" si="537"/>
        <v>78.760075000000001</v>
      </c>
      <c r="AH2050">
        <f t="shared" si="538"/>
        <v>1901.3859500000001</v>
      </c>
      <c r="AI2050">
        <f t="shared" si="539"/>
        <v>209.84777500000001</v>
      </c>
      <c r="AJ2050">
        <f t="shared" si="540"/>
        <v>2.6709999999999998</v>
      </c>
      <c r="AK2050">
        <f t="shared" si="541"/>
        <v>275.40250000000003</v>
      </c>
      <c r="AL2050">
        <f t="shared" si="542"/>
        <v>-121.4025</v>
      </c>
      <c r="AM2050">
        <f t="shared" si="543"/>
        <v>314.64249999999998</v>
      </c>
      <c r="AN2050">
        <f t="shared" si="544"/>
        <v>-20.317999999999998</v>
      </c>
    </row>
    <row r="2051" spans="1:40" x14ac:dyDescent="0.25">
      <c r="A2051" s="3" t="s">
        <v>624</v>
      </c>
      <c r="B2051" s="3" t="s">
        <v>624</v>
      </c>
      <c r="C2051" s="3" t="s">
        <v>29</v>
      </c>
      <c r="D2051" s="3" t="s">
        <v>634</v>
      </c>
      <c r="E2051" s="3" t="s">
        <v>31</v>
      </c>
      <c r="F2051" s="3" t="s">
        <v>32</v>
      </c>
      <c r="G2051">
        <v>4.6399999999999997</v>
      </c>
      <c r="H2051">
        <v>4.03</v>
      </c>
      <c r="I2051">
        <v>3.54</v>
      </c>
      <c r="J2051">
        <v>7.89</v>
      </c>
      <c r="K2051">
        <v>0.78</v>
      </c>
      <c r="L2051">
        <v>42.575000000000003</v>
      </c>
      <c r="M2051">
        <v>7.53</v>
      </c>
      <c r="N2051">
        <v>2024.1466</v>
      </c>
      <c r="O2051">
        <v>426.43349999999998</v>
      </c>
      <c r="P2051">
        <v>176.03380000000001</v>
      </c>
      <c r="Q2051">
        <v>2043.3118999999999</v>
      </c>
      <c r="R2051">
        <v>407.26819999999998</v>
      </c>
      <c r="S2051">
        <v>6.2130000000000001</v>
      </c>
      <c r="T2051">
        <v>285.55</v>
      </c>
      <c r="U2051">
        <v>-279.92</v>
      </c>
      <c r="V2051">
        <v>399.87</v>
      </c>
      <c r="W2051">
        <v>-44.429000000000002</v>
      </c>
      <c r="X2051">
        <f t="shared" si="528"/>
        <v>5.4124999999999996</v>
      </c>
      <c r="Y2051">
        <f t="shared" si="529"/>
        <v>4.0675000000000008</v>
      </c>
      <c r="Z2051">
        <f t="shared" si="530"/>
        <v>3.2275</v>
      </c>
      <c r="AA2051">
        <f t="shared" si="531"/>
        <v>8.0525000000000002</v>
      </c>
      <c r="AB2051">
        <f t="shared" si="532"/>
        <v>1.4275</v>
      </c>
      <c r="AC2051">
        <f t="shared" si="533"/>
        <v>39.102000000000004</v>
      </c>
      <c r="AD2051">
        <f t="shared" si="534"/>
        <v>7.46</v>
      </c>
      <c r="AE2051">
        <f t="shared" si="535"/>
        <v>1936.5839500000002</v>
      </c>
      <c r="AF2051">
        <f t="shared" si="536"/>
        <v>404.50105000000002</v>
      </c>
      <c r="AG2051">
        <f t="shared" si="537"/>
        <v>193.72829999999999</v>
      </c>
      <c r="AH2051">
        <f t="shared" si="538"/>
        <v>1961.032725</v>
      </c>
      <c r="AI2051">
        <f t="shared" si="539"/>
        <v>380.05227499999995</v>
      </c>
      <c r="AJ2051">
        <f t="shared" si="540"/>
        <v>7.1099999999999994</v>
      </c>
      <c r="AK2051">
        <f t="shared" si="541"/>
        <v>389.22750000000008</v>
      </c>
      <c r="AL2051">
        <f t="shared" si="542"/>
        <v>-319.15249999999997</v>
      </c>
      <c r="AM2051">
        <f t="shared" si="543"/>
        <v>510.0625</v>
      </c>
      <c r="AN2051">
        <f t="shared" si="544"/>
        <v>-37.945750000000004</v>
      </c>
    </row>
    <row r="2052" spans="1:40" x14ac:dyDescent="0.25">
      <c r="A2052" s="3" t="s">
        <v>625</v>
      </c>
      <c r="B2052" s="3" t="s">
        <v>625</v>
      </c>
      <c r="C2052" s="3" t="s">
        <v>29</v>
      </c>
      <c r="D2052" s="3" t="s">
        <v>635</v>
      </c>
      <c r="E2052" s="3" t="s">
        <v>31</v>
      </c>
      <c r="F2052" s="3" t="s">
        <v>32</v>
      </c>
      <c r="G2052">
        <v>6.8</v>
      </c>
      <c r="H2052">
        <v>7.88</v>
      </c>
      <c r="I2052">
        <v>1.56</v>
      </c>
      <c r="J2052">
        <v>9</v>
      </c>
      <c r="K2052">
        <v>5.69</v>
      </c>
      <c r="L2052">
        <v>54.591000000000001</v>
      </c>
      <c r="M2052">
        <v>7.88</v>
      </c>
      <c r="N2052">
        <v>2332.6003000000001</v>
      </c>
      <c r="O2052">
        <v>184.73650000000001</v>
      </c>
      <c r="P2052">
        <v>-58.259099999999997</v>
      </c>
      <c r="Q2052">
        <v>2334.1794</v>
      </c>
      <c r="R2052">
        <v>183.1574</v>
      </c>
      <c r="S2052">
        <v>-1.5529999999999999</v>
      </c>
      <c r="T2052">
        <v>85.59</v>
      </c>
      <c r="U2052">
        <v>-61.97</v>
      </c>
      <c r="V2052">
        <v>105.67</v>
      </c>
      <c r="W2052">
        <v>-35.905000000000001</v>
      </c>
      <c r="X2052">
        <f t="shared" si="528"/>
        <v>6.6375000000000002</v>
      </c>
      <c r="Y2052">
        <f t="shared" si="529"/>
        <v>7.4375</v>
      </c>
      <c r="Z2052">
        <f t="shared" si="530"/>
        <v>1.4400000000000002</v>
      </c>
      <c r="AA2052">
        <f t="shared" si="531"/>
        <v>8.5649999999999995</v>
      </c>
      <c r="AB2052">
        <f t="shared" si="532"/>
        <v>5.5175000000000001</v>
      </c>
      <c r="AC2052">
        <f t="shared" si="533"/>
        <v>54.314999999999998</v>
      </c>
      <c r="AD2052">
        <f t="shared" si="534"/>
        <v>7.5549999999999997</v>
      </c>
      <c r="AE2052">
        <f t="shared" si="535"/>
        <v>2317.1041500000001</v>
      </c>
      <c r="AF2052">
        <f t="shared" si="536"/>
        <v>119.2076</v>
      </c>
      <c r="AG2052">
        <f t="shared" si="537"/>
        <v>-72.6768</v>
      </c>
      <c r="AH2052">
        <f t="shared" si="538"/>
        <v>2319.7984000000001</v>
      </c>
      <c r="AI2052">
        <f t="shared" si="539"/>
        <v>116.51334999999999</v>
      </c>
      <c r="AJ2052">
        <f t="shared" si="540"/>
        <v>-1.891</v>
      </c>
      <c r="AK2052">
        <f t="shared" si="541"/>
        <v>8.8325000000000031</v>
      </c>
      <c r="AL2052">
        <f t="shared" si="542"/>
        <v>-210.72499999999999</v>
      </c>
      <c r="AM2052">
        <f t="shared" si="543"/>
        <v>235.64250000000001</v>
      </c>
      <c r="AN2052">
        <f t="shared" si="544"/>
        <v>-87.912750000000003</v>
      </c>
    </row>
    <row r="2053" spans="1:40" x14ac:dyDescent="0.25">
      <c r="A2053" s="3" t="s">
        <v>625</v>
      </c>
      <c r="B2053" s="3" t="s">
        <v>625</v>
      </c>
      <c r="C2053" s="3" t="s">
        <v>29</v>
      </c>
      <c r="D2053" s="3" t="s">
        <v>550</v>
      </c>
      <c r="E2053" s="3" t="s">
        <v>31</v>
      </c>
      <c r="F2053" s="3" t="s">
        <v>32</v>
      </c>
      <c r="G2053">
        <v>10.46</v>
      </c>
      <c r="H2053">
        <v>8.6199999999999992</v>
      </c>
      <c r="I2053">
        <v>1.75</v>
      </c>
      <c r="J2053">
        <v>11.52</v>
      </c>
      <c r="K2053">
        <v>7.56</v>
      </c>
      <c r="L2053">
        <v>31.117999999999999</v>
      </c>
      <c r="M2053">
        <v>10.14</v>
      </c>
      <c r="N2053">
        <v>2255.6019999999999</v>
      </c>
      <c r="O2053">
        <v>133.60419999999999</v>
      </c>
      <c r="P2053">
        <v>-63.752499999999998</v>
      </c>
      <c r="Q2053">
        <v>2257.5156999999999</v>
      </c>
      <c r="R2053">
        <v>131.69059999999999</v>
      </c>
      <c r="S2053">
        <v>-1.7190000000000001</v>
      </c>
      <c r="T2053">
        <v>85.59</v>
      </c>
      <c r="U2053">
        <v>-61.97</v>
      </c>
      <c r="V2053">
        <v>105.67</v>
      </c>
      <c r="W2053">
        <v>-35.905000000000001</v>
      </c>
      <c r="X2053">
        <f t="shared" ref="X2053:X2116" si="545">AVERAGEIF($D$4:$D$3455,$D2053,G$4:G$3455)</f>
        <v>9.807500000000001</v>
      </c>
      <c r="Y2053">
        <f t="shared" ref="Y2053:Y2116" si="546">AVERAGEIF($D$4:$D$3455,$D2053,H$4:H$3455)</f>
        <v>8.8475000000000001</v>
      </c>
      <c r="Z2053">
        <f t="shared" ref="Z2053:Z2116" si="547">AVERAGEIF($D$4:$D$3455,$D2053,I$4:I$3455)</f>
        <v>2.16</v>
      </c>
      <c r="AA2053">
        <f t="shared" ref="AA2053:AA2116" si="548">AVERAGEIF($D$4:$D$3455,$D2053,J$4:J$3455)</f>
        <v>11.572500000000002</v>
      </c>
      <c r="AB2053">
        <f t="shared" ref="AB2053:AB2116" si="549">AVERAGEIF($D$4:$D$3455,$D2053,K$4:K$3455)</f>
        <v>7.0824999999999996</v>
      </c>
      <c r="AC2053">
        <f t="shared" ref="AC2053:AC2116" si="550">AVERAGEIF($D$4:$D$3455,$D2053,L$4:L$3455)</f>
        <v>38.122250000000001</v>
      </c>
      <c r="AD2053">
        <f t="shared" ref="AD2053:AD2116" si="551">AVERAGEIF($D$4:$D$3455,$D2053,M$4:M$3455)</f>
        <v>10.15</v>
      </c>
      <c r="AE2053">
        <f t="shared" ref="AE2053:AE2116" si="552">AVERAGEIF($D$4:$D$3455,$D2053,N$4:N$3455)</f>
        <v>2242.7006249999999</v>
      </c>
      <c r="AF2053">
        <f t="shared" ref="AF2053:AF2116" si="553">AVERAGEIF($D$4:$D$3455,$D2053,O$4:O$3455)</f>
        <v>131.13225</v>
      </c>
      <c r="AG2053">
        <f t="shared" ref="AG2053:AG2116" si="554">AVERAGEIF($D$4:$D$3455,$D2053,P$4:P$3455)</f>
        <v>-48.792349999999999</v>
      </c>
      <c r="AH2053">
        <f t="shared" ref="AH2053:AH2116" si="555">AVERAGEIF($D$4:$D$3455,$D2053,Q$4:Q$3455)</f>
        <v>2244.120825</v>
      </c>
      <c r="AI2053">
        <f t="shared" ref="AI2053:AI2116" si="556">AVERAGEIF($D$4:$D$3455,$D2053,R$4:R$3455)</f>
        <v>129.712075</v>
      </c>
      <c r="AJ2053">
        <f t="shared" ref="AJ2053:AJ2116" si="557">AVERAGEIF($D$4:$D$3455,$D2053,S$4:S$3455)</f>
        <v>-1.32375</v>
      </c>
      <c r="AK2053">
        <f t="shared" ref="AK2053:AK2116" si="558">AVERAGEIF($D$4:$D$3455,$D2053,T$4:T$3455)</f>
        <v>14.647500000000001</v>
      </c>
      <c r="AL2053">
        <f t="shared" ref="AL2053:AL2116" si="559">AVERAGEIF($D$4:$D$3455,$D2053,U$4:U$3455)</f>
        <v>81.674999999999997</v>
      </c>
      <c r="AM2053">
        <f t="shared" ref="AM2053:AM2116" si="560">AVERAGEIF($D$4:$D$3455,$D2053,V$4:V$3455)</f>
        <v>163.9025</v>
      </c>
      <c r="AN2053">
        <f t="shared" ref="AN2053:AN2116" si="561">AVERAGEIF($D$4:$D$3455,$D2053,W$4:W$3455)</f>
        <v>-0.15749999999999886</v>
      </c>
    </row>
    <row r="2054" spans="1:40" x14ac:dyDescent="0.25">
      <c r="A2054" s="3" t="s">
        <v>625</v>
      </c>
      <c r="B2054" s="3" t="s">
        <v>625</v>
      </c>
      <c r="C2054" s="3" t="s">
        <v>29</v>
      </c>
      <c r="D2054" s="3" t="s">
        <v>553</v>
      </c>
      <c r="E2054" s="3" t="s">
        <v>31</v>
      </c>
      <c r="F2054" s="3" t="s">
        <v>32</v>
      </c>
      <c r="G2054">
        <v>10.210000000000001</v>
      </c>
      <c r="H2054">
        <v>7.33</v>
      </c>
      <c r="I2054">
        <v>3.42</v>
      </c>
      <c r="J2054">
        <v>12.47</v>
      </c>
      <c r="K2054">
        <v>5.0599999999999996</v>
      </c>
      <c r="L2054">
        <v>33.575000000000003</v>
      </c>
      <c r="M2054">
        <v>10.87</v>
      </c>
      <c r="N2054">
        <v>2174.4965999999999</v>
      </c>
      <c r="O2054">
        <v>124.5508</v>
      </c>
      <c r="P2054">
        <v>-0.37109999999999999</v>
      </c>
      <c r="Q2054">
        <v>2174.4967000000001</v>
      </c>
      <c r="R2054">
        <v>124.5508</v>
      </c>
      <c r="S2054">
        <v>-0.01</v>
      </c>
      <c r="T2054">
        <v>85.59</v>
      </c>
      <c r="U2054">
        <v>-61.97</v>
      </c>
      <c r="V2054">
        <v>105.67</v>
      </c>
      <c r="W2054">
        <v>-35.905000000000001</v>
      </c>
      <c r="X2054">
        <f t="shared" si="545"/>
        <v>10.5</v>
      </c>
      <c r="Y2054">
        <f t="shared" si="546"/>
        <v>7.6400000000000006</v>
      </c>
      <c r="Z2054">
        <f t="shared" si="547"/>
        <v>3.49</v>
      </c>
      <c r="AA2054">
        <f t="shared" si="548"/>
        <v>12.842500000000001</v>
      </c>
      <c r="AB2054">
        <f t="shared" si="549"/>
        <v>5.2974999999999994</v>
      </c>
      <c r="AC2054">
        <f t="shared" si="550"/>
        <v>33.753250000000001</v>
      </c>
      <c r="AD2054">
        <f t="shared" si="551"/>
        <v>11.21</v>
      </c>
      <c r="AE2054">
        <f t="shared" si="552"/>
        <v>2156.1259</v>
      </c>
      <c r="AF2054">
        <f t="shared" si="553"/>
        <v>138.34382500000001</v>
      </c>
      <c r="AG2054">
        <f t="shared" si="554"/>
        <v>-29.7393</v>
      </c>
      <c r="AH2054">
        <f t="shared" si="555"/>
        <v>2156.7393499999998</v>
      </c>
      <c r="AI2054">
        <f t="shared" si="556"/>
        <v>137.730425</v>
      </c>
      <c r="AJ2054">
        <f t="shared" si="557"/>
        <v>-0.84699999999999998</v>
      </c>
      <c r="AK2054">
        <f t="shared" si="558"/>
        <v>151.73499999999999</v>
      </c>
      <c r="AL2054">
        <f t="shared" si="559"/>
        <v>80.129999999999981</v>
      </c>
      <c r="AM2054">
        <f t="shared" si="560"/>
        <v>214.60999999999999</v>
      </c>
      <c r="AN2054">
        <f t="shared" si="561"/>
        <v>16.294499999999999</v>
      </c>
    </row>
    <row r="2055" spans="1:40" x14ac:dyDescent="0.25">
      <c r="A2055" s="3" t="s">
        <v>625</v>
      </c>
      <c r="B2055" s="3" t="s">
        <v>625</v>
      </c>
      <c r="C2055" s="3" t="s">
        <v>29</v>
      </c>
      <c r="D2055" s="3" t="s">
        <v>636</v>
      </c>
      <c r="E2055" s="3" t="s">
        <v>31</v>
      </c>
      <c r="F2055" s="3" t="s">
        <v>32</v>
      </c>
      <c r="G2055">
        <v>6.54</v>
      </c>
      <c r="H2055">
        <v>6.59</v>
      </c>
      <c r="I2055">
        <v>3.23</v>
      </c>
      <c r="J2055">
        <v>9.7899999999999991</v>
      </c>
      <c r="K2055">
        <v>3.34</v>
      </c>
      <c r="L2055">
        <v>45.247</v>
      </c>
      <c r="M2055">
        <v>8.6199999999999992</v>
      </c>
      <c r="N2055">
        <v>2250.9769000000001</v>
      </c>
      <c r="O2055">
        <v>176.40190000000001</v>
      </c>
      <c r="P2055">
        <v>5.1223000000000001</v>
      </c>
      <c r="Q2055">
        <v>2250.9895000000001</v>
      </c>
      <c r="R2055">
        <v>176.38929999999999</v>
      </c>
      <c r="S2055">
        <v>0.14099999999999999</v>
      </c>
      <c r="T2055">
        <v>85.59</v>
      </c>
      <c r="U2055">
        <v>-61.97</v>
      </c>
      <c r="V2055">
        <v>105.67</v>
      </c>
      <c r="W2055">
        <v>-35.905000000000001</v>
      </c>
      <c r="X2055">
        <f t="shared" si="545"/>
        <v>7.3774999999999995</v>
      </c>
      <c r="Y2055">
        <f t="shared" si="546"/>
        <v>6.4899999999999993</v>
      </c>
      <c r="Z2055">
        <f t="shared" si="547"/>
        <v>2.8850000000000002</v>
      </c>
      <c r="AA2055">
        <f t="shared" si="548"/>
        <v>9.875</v>
      </c>
      <c r="AB2055">
        <f t="shared" si="549"/>
        <v>3.9924999999999997</v>
      </c>
      <c r="AC2055">
        <f t="shared" si="550"/>
        <v>40.59375</v>
      </c>
      <c r="AD2055">
        <f t="shared" si="551"/>
        <v>8.6425000000000001</v>
      </c>
      <c r="AE2055">
        <f t="shared" si="552"/>
        <v>2208.7927749999999</v>
      </c>
      <c r="AF2055">
        <f t="shared" si="553"/>
        <v>141.1277</v>
      </c>
      <c r="AG2055">
        <f t="shared" si="554"/>
        <v>35.522624999999998</v>
      </c>
      <c r="AH2055">
        <f t="shared" si="555"/>
        <v>2209.5727999999999</v>
      </c>
      <c r="AI2055">
        <f t="shared" si="556"/>
        <v>140.34767500000001</v>
      </c>
      <c r="AJ2055">
        <f t="shared" si="557"/>
        <v>0.98399999999999999</v>
      </c>
      <c r="AK2055">
        <f t="shared" si="558"/>
        <v>174.4975</v>
      </c>
      <c r="AL2055">
        <f t="shared" si="559"/>
        <v>-186.36500000000001</v>
      </c>
      <c r="AM2055">
        <f t="shared" si="560"/>
        <v>276.89</v>
      </c>
      <c r="AN2055">
        <f t="shared" si="561"/>
        <v>-40.868000000000002</v>
      </c>
    </row>
    <row r="2056" spans="1:40" x14ac:dyDescent="0.25">
      <c r="A2056" s="3" t="s">
        <v>626</v>
      </c>
      <c r="B2056" s="3" t="s">
        <v>626</v>
      </c>
      <c r="C2056" s="3" t="s">
        <v>29</v>
      </c>
      <c r="D2056" s="3" t="s">
        <v>636</v>
      </c>
      <c r="E2056" s="3" t="s">
        <v>31</v>
      </c>
      <c r="F2056" s="3" t="s">
        <v>32</v>
      </c>
      <c r="G2056">
        <v>8.33</v>
      </c>
      <c r="H2056">
        <v>6.95</v>
      </c>
      <c r="I2056">
        <v>3.83</v>
      </c>
      <c r="J2056">
        <v>11.53</v>
      </c>
      <c r="K2056">
        <v>3.75</v>
      </c>
      <c r="L2056">
        <v>39.914000000000001</v>
      </c>
      <c r="M2056">
        <v>10.19</v>
      </c>
      <c r="N2056">
        <v>2169.4811</v>
      </c>
      <c r="O2056">
        <v>153.9228</v>
      </c>
      <c r="P2056">
        <v>48.0595</v>
      </c>
      <c r="Q2056">
        <v>2170.6264000000001</v>
      </c>
      <c r="R2056">
        <v>152.7775</v>
      </c>
      <c r="S2056">
        <v>1.365</v>
      </c>
      <c r="T2056">
        <v>216.77</v>
      </c>
      <c r="U2056">
        <v>-37.79</v>
      </c>
      <c r="V2056">
        <v>220.04</v>
      </c>
      <c r="W2056">
        <v>-9.8879999999999999</v>
      </c>
      <c r="X2056">
        <f t="shared" si="545"/>
        <v>7.3774999999999995</v>
      </c>
      <c r="Y2056">
        <f t="shared" si="546"/>
        <v>6.4899999999999993</v>
      </c>
      <c r="Z2056">
        <f t="shared" si="547"/>
        <v>2.8850000000000002</v>
      </c>
      <c r="AA2056">
        <f t="shared" si="548"/>
        <v>9.875</v>
      </c>
      <c r="AB2056">
        <f t="shared" si="549"/>
        <v>3.9924999999999997</v>
      </c>
      <c r="AC2056">
        <f t="shared" si="550"/>
        <v>40.59375</v>
      </c>
      <c r="AD2056">
        <f t="shared" si="551"/>
        <v>8.6425000000000001</v>
      </c>
      <c r="AE2056">
        <f t="shared" si="552"/>
        <v>2208.7927749999999</v>
      </c>
      <c r="AF2056">
        <f t="shared" si="553"/>
        <v>141.1277</v>
      </c>
      <c r="AG2056">
        <f t="shared" si="554"/>
        <v>35.522624999999998</v>
      </c>
      <c r="AH2056">
        <f t="shared" si="555"/>
        <v>2209.5727999999999</v>
      </c>
      <c r="AI2056">
        <f t="shared" si="556"/>
        <v>140.34767500000001</v>
      </c>
      <c r="AJ2056">
        <f t="shared" si="557"/>
        <v>0.98399999999999999</v>
      </c>
      <c r="AK2056">
        <f t="shared" si="558"/>
        <v>174.4975</v>
      </c>
      <c r="AL2056">
        <f t="shared" si="559"/>
        <v>-186.36500000000001</v>
      </c>
      <c r="AM2056">
        <f t="shared" si="560"/>
        <v>276.89</v>
      </c>
      <c r="AN2056">
        <f t="shared" si="561"/>
        <v>-40.868000000000002</v>
      </c>
    </row>
    <row r="2057" spans="1:40" x14ac:dyDescent="0.25">
      <c r="A2057" s="3" t="s">
        <v>626</v>
      </c>
      <c r="B2057" s="3" t="s">
        <v>626</v>
      </c>
      <c r="C2057" s="3" t="s">
        <v>29</v>
      </c>
      <c r="D2057" s="3" t="s">
        <v>553</v>
      </c>
      <c r="E2057" s="3" t="s">
        <v>31</v>
      </c>
      <c r="F2057" s="3" t="s">
        <v>32</v>
      </c>
      <c r="G2057">
        <v>10.69</v>
      </c>
      <c r="H2057">
        <v>7.42</v>
      </c>
      <c r="I2057">
        <v>4.3</v>
      </c>
      <c r="J2057">
        <v>13.66</v>
      </c>
      <c r="K2057">
        <v>4.45</v>
      </c>
      <c r="L2057">
        <v>34.619999999999997</v>
      </c>
      <c r="M2057">
        <v>12.06</v>
      </c>
      <c r="N2057">
        <v>2135.2759999999998</v>
      </c>
      <c r="O2057">
        <v>122.8866</v>
      </c>
      <c r="P2057">
        <v>-43.319699999999997</v>
      </c>
      <c r="Q2057">
        <v>2136.2080999999998</v>
      </c>
      <c r="R2057">
        <v>121.9546</v>
      </c>
      <c r="S2057">
        <v>-1.2330000000000001</v>
      </c>
      <c r="T2057">
        <v>216.77</v>
      </c>
      <c r="U2057">
        <v>-37.79</v>
      </c>
      <c r="V2057">
        <v>220.04</v>
      </c>
      <c r="W2057">
        <v>-9.8879999999999999</v>
      </c>
      <c r="X2057">
        <f t="shared" si="545"/>
        <v>10.5</v>
      </c>
      <c r="Y2057">
        <f t="shared" si="546"/>
        <v>7.6400000000000006</v>
      </c>
      <c r="Z2057">
        <f t="shared" si="547"/>
        <v>3.49</v>
      </c>
      <c r="AA2057">
        <f t="shared" si="548"/>
        <v>12.842500000000001</v>
      </c>
      <c r="AB2057">
        <f t="shared" si="549"/>
        <v>5.2974999999999994</v>
      </c>
      <c r="AC2057">
        <f t="shared" si="550"/>
        <v>33.753250000000001</v>
      </c>
      <c r="AD2057">
        <f t="shared" si="551"/>
        <v>11.21</v>
      </c>
      <c r="AE2057">
        <f t="shared" si="552"/>
        <v>2156.1259</v>
      </c>
      <c r="AF2057">
        <f t="shared" si="553"/>
        <v>138.34382500000001</v>
      </c>
      <c r="AG2057">
        <f t="shared" si="554"/>
        <v>-29.7393</v>
      </c>
      <c r="AH2057">
        <f t="shared" si="555"/>
        <v>2156.7393499999998</v>
      </c>
      <c r="AI2057">
        <f t="shared" si="556"/>
        <v>137.730425</v>
      </c>
      <c r="AJ2057">
        <f t="shared" si="557"/>
        <v>-0.84699999999999998</v>
      </c>
      <c r="AK2057">
        <f t="shared" si="558"/>
        <v>151.73499999999999</v>
      </c>
      <c r="AL2057">
        <f t="shared" si="559"/>
        <v>80.129999999999981</v>
      </c>
      <c r="AM2057">
        <f t="shared" si="560"/>
        <v>214.60999999999999</v>
      </c>
      <c r="AN2057">
        <f t="shared" si="561"/>
        <v>16.294499999999999</v>
      </c>
    </row>
    <row r="2058" spans="1:40" x14ac:dyDescent="0.25">
      <c r="A2058" s="3" t="s">
        <v>626</v>
      </c>
      <c r="B2058" s="3" t="s">
        <v>626</v>
      </c>
      <c r="C2058" s="3" t="s">
        <v>29</v>
      </c>
      <c r="D2058" s="3" t="s">
        <v>549</v>
      </c>
      <c r="E2058" s="3" t="s">
        <v>31</v>
      </c>
      <c r="F2058" s="3" t="s">
        <v>32</v>
      </c>
      <c r="G2058">
        <v>10.210000000000001</v>
      </c>
      <c r="H2058">
        <v>5.0599999999999996</v>
      </c>
      <c r="I2058">
        <v>3.63</v>
      </c>
      <c r="J2058">
        <v>12.09</v>
      </c>
      <c r="K2058">
        <v>3.19</v>
      </c>
      <c r="L2058">
        <v>27.309000000000001</v>
      </c>
      <c r="M2058">
        <v>10.85</v>
      </c>
      <c r="N2058">
        <v>1929.5148999999999</v>
      </c>
      <c r="O2058">
        <v>206.92570000000001</v>
      </c>
      <c r="P2058">
        <v>-16.967300000000002</v>
      </c>
      <c r="Q2058">
        <v>1929.682</v>
      </c>
      <c r="R2058">
        <v>206.7586</v>
      </c>
      <c r="S2058">
        <v>-0.56399999999999995</v>
      </c>
      <c r="T2058">
        <v>216.77</v>
      </c>
      <c r="U2058">
        <v>-37.79</v>
      </c>
      <c r="V2058">
        <v>220.04</v>
      </c>
      <c r="W2058">
        <v>-9.8879999999999999</v>
      </c>
      <c r="X2058">
        <f t="shared" si="545"/>
        <v>11.305</v>
      </c>
      <c r="Y2058">
        <f t="shared" si="546"/>
        <v>5.1050000000000004</v>
      </c>
      <c r="Z2058">
        <f t="shared" si="547"/>
        <v>4.5999999999999996</v>
      </c>
      <c r="AA2058">
        <f t="shared" si="548"/>
        <v>13.780000000000001</v>
      </c>
      <c r="AB2058">
        <f t="shared" si="549"/>
        <v>2.6349999999999998</v>
      </c>
      <c r="AC2058">
        <f t="shared" si="550"/>
        <v>27.811250000000001</v>
      </c>
      <c r="AD2058">
        <f t="shared" si="551"/>
        <v>12.7075</v>
      </c>
      <c r="AE2058">
        <f t="shared" si="552"/>
        <v>1890.0700749999999</v>
      </c>
      <c r="AF2058">
        <f t="shared" si="553"/>
        <v>200.55369999999999</v>
      </c>
      <c r="AG2058">
        <f t="shared" si="554"/>
        <v>-21.294799999999999</v>
      </c>
      <c r="AH2058">
        <f t="shared" si="555"/>
        <v>1890.3679750000001</v>
      </c>
      <c r="AI2058">
        <f t="shared" si="556"/>
        <v>200.25580000000002</v>
      </c>
      <c r="AJ2058">
        <f t="shared" si="557"/>
        <v>-0.71875</v>
      </c>
      <c r="AK2058">
        <f t="shared" si="558"/>
        <v>241.76249999999999</v>
      </c>
      <c r="AL2058">
        <f t="shared" si="559"/>
        <v>82.242499999999993</v>
      </c>
      <c r="AM2058">
        <f t="shared" si="560"/>
        <v>274.25</v>
      </c>
      <c r="AN2058">
        <f t="shared" si="561"/>
        <v>16.193999999999999</v>
      </c>
    </row>
    <row r="2059" spans="1:40" x14ac:dyDescent="0.25">
      <c r="A2059" s="3" t="s">
        <v>626</v>
      </c>
      <c r="B2059" s="3" t="s">
        <v>626</v>
      </c>
      <c r="C2059" s="3" t="s">
        <v>29</v>
      </c>
      <c r="D2059" s="3" t="s">
        <v>637</v>
      </c>
      <c r="E2059" s="3" t="s">
        <v>31</v>
      </c>
      <c r="F2059" s="3" t="s">
        <v>32</v>
      </c>
      <c r="G2059">
        <v>7.85</v>
      </c>
      <c r="H2059">
        <v>4.59</v>
      </c>
      <c r="I2059">
        <v>3.15</v>
      </c>
      <c r="J2059">
        <v>9.77</v>
      </c>
      <c r="K2059">
        <v>2.67</v>
      </c>
      <c r="L2059">
        <v>31.318000000000001</v>
      </c>
      <c r="M2059">
        <v>8.75</v>
      </c>
      <c r="N2059">
        <v>1963.1092000000001</v>
      </c>
      <c r="O2059">
        <v>238.68109999999999</v>
      </c>
      <c r="P2059">
        <v>74.411900000000003</v>
      </c>
      <c r="Q2059">
        <v>1966.3142</v>
      </c>
      <c r="R2059">
        <v>235.4761</v>
      </c>
      <c r="S2059">
        <v>2.4660000000000002</v>
      </c>
      <c r="T2059">
        <v>216.77</v>
      </c>
      <c r="U2059">
        <v>-37.79</v>
      </c>
      <c r="V2059">
        <v>220.04</v>
      </c>
      <c r="W2059">
        <v>-9.8879999999999999</v>
      </c>
      <c r="X2059">
        <f t="shared" si="545"/>
        <v>8.0299999999999994</v>
      </c>
      <c r="Y2059">
        <f t="shared" si="546"/>
        <v>4.67</v>
      </c>
      <c r="Z2059">
        <f t="shared" si="547"/>
        <v>3.6475000000000004</v>
      </c>
      <c r="AA2059">
        <f t="shared" si="548"/>
        <v>10.37</v>
      </c>
      <c r="AB2059">
        <f t="shared" si="549"/>
        <v>2.33</v>
      </c>
      <c r="AC2059">
        <f t="shared" si="550"/>
        <v>32.528750000000002</v>
      </c>
      <c r="AD2059">
        <f t="shared" si="551"/>
        <v>9.4324999999999992</v>
      </c>
      <c r="AE2059">
        <f t="shared" si="552"/>
        <v>1897.6932750000001</v>
      </c>
      <c r="AF2059">
        <f t="shared" si="553"/>
        <v>213.540425</v>
      </c>
      <c r="AG2059">
        <f t="shared" si="554"/>
        <v>78.760075000000001</v>
      </c>
      <c r="AH2059">
        <f t="shared" si="555"/>
        <v>1901.3859500000001</v>
      </c>
      <c r="AI2059">
        <f t="shared" si="556"/>
        <v>209.84777500000001</v>
      </c>
      <c r="AJ2059">
        <f t="shared" si="557"/>
        <v>2.6709999999999998</v>
      </c>
      <c r="AK2059">
        <f t="shared" si="558"/>
        <v>275.40250000000003</v>
      </c>
      <c r="AL2059">
        <f t="shared" si="559"/>
        <v>-121.4025</v>
      </c>
      <c r="AM2059">
        <f t="shared" si="560"/>
        <v>314.64249999999998</v>
      </c>
      <c r="AN2059">
        <f t="shared" si="561"/>
        <v>-20.317999999999998</v>
      </c>
    </row>
    <row r="2060" spans="1:40" x14ac:dyDescent="0.25">
      <c r="A2060" s="3" t="s">
        <v>627</v>
      </c>
      <c r="B2060" s="3" t="s">
        <v>627</v>
      </c>
      <c r="C2060" s="3" t="s">
        <v>29</v>
      </c>
      <c r="D2060" s="3" t="s">
        <v>249</v>
      </c>
      <c r="E2060" s="3" t="s">
        <v>31</v>
      </c>
      <c r="F2060" s="3" t="s">
        <v>32</v>
      </c>
      <c r="G2060">
        <v>12.47</v>
      </c>
      <c r="H2060">
        <v>-1.47</v>
      </c>
      <c r="I2060">
        <v>3.8</v>
      </c>
      <c r="J2060">
        <v>13.44</v>
      </c>
      <c r="K2060">
        <v>-2.44</v>
      </c>
      <c r="L2060">
        <v>14.317</v>
      </c>
      <c r="M2060">
        <v>14.81</v>
      </c>
      <c r="N2060">
        <v>1139.0024000000001</v>
      </c>
      <c r="O2060">
        <v>276.11869999999999</v>
      </c>
      <c r="P2060">
        <v>-74.905100000000004</v>
      </c>
      <c r="Q2060">
        <v>1145.4565</v>
      </c>
      <c r="R2060">
        <v>269.66460000000001</v>
      </c>
      <c r="S2060">
        <v>-4.9249999999999998</v>
      </c>
      <c r="T2060">
        <v>181.98</v>
      </c>
      <c r="U2060">
        <v>39.89</v>
      </c>
      <c r="V2060">
        <v>186.3</v>
      </c>
      <c r="W2060">
        <v>12.362</v>
      </c>
      <c r="X2060">
        <f t="shared" si="545"/>
        <v>11.587499999999999</v>
      </c>
      <c r="Y2060">
        <f t="shared" si="546"/>
        <v>-3.1425000000000001</v>
      </c>
      <c r="Z2060">
        <f t="shared" si="547"/>
        <v>2.13</v>
      </c>
      <c r="AA2060">
        <f t="shared" si="548"/>
        <v>11.984999999999999</v>
      </c>
      <c r="AB2060">
        <f t="shared" si="549"/>
        <v>-3.5399999999999996</v>
      </c>
      <c r="AC2060">
        <f t="shared" si="550"/>
        <v>8.0787499999999994</v>
      </c>
      <c r="AD2060">
        <f t="shared" si="551"/>
        <v>14.135000000000002</v>
      </c>
      <c r="AE2060">
        <f t="shared" si="552"/>
        <v>1142.0757250000001</v>
      </c>
      <c r="AF2060">
        <f t="shared" si="553"/>
        <v>267.7122</v>
      </c>
      <c r="AG2060">
        <f t="shared" si="554"/>
        <v>-61.048900000000003</v>
      </c>
      <c r="AH2060">
        <f t="shared" si="555"/>
        <v>1146.4936250000001</v>
      </c>
      <c r="AI2060">
        <f t="shared" si="556"/>
        <v>263.29430000000002</v>
      </c>
      <c r="AJ2060">
        <f t="shared" si="557"/>
        <v>-3.9725000000000001</v>
      </c>
      <c r="AK2060">
        <f t="shared" si="558"/>
        <v>146.45750000000001</v>
      </c>
      <c r="AL2060">
        <f t="shared" si="559"/>
        <v>92.177500000000009</v>
      </c>
      <c r="AM2060">
        <f t="shared" si="560"/>
        <v>180.36250000000001</v>
      </c>
      <c r="AN2060">
        <f t="shared" si="561"/>
        <v>30.485999999999997</v>
      </c>
    </row>
    <row r="2061" spans="1:40" x14ac:dyDescent="0.25">
      <c r="A2061" s="3" t="s">
        <v>627</v>
      </c>
      <c r="B2061" s="3" t="s">
        <v>627</v>
      </c>
      <c r="C2061" s="3" t="s">
        <v>29</v>
      </c>
      <c r="D2061" s="3" t="s">
        <v>266</v>
      </c>
      <c r="E2061" s="3" t="s">
        <v>31</v>
      </c>
      <c r="F2061" s="3" t="s">
        <v>32</v>
      </c>
      <c r="G2061">
        <v>8.2899999999999991</v>
      </c>
      <c r="H2061">
        <v>-2.2999999999999998</v>
      </c>
      <c r="I2061">
        <v>3.3</v>
      </c>
      <c r="J2061">
        <v>9.23</v>
      </c>
      <c r="K2061">
        <v>-3.24</v>
      </c>
      <c r="L2061">
        <v>15.948</v>
      </c>
      <c r="M2061">
        <v>11.21</v>
      </c>
      <c r="N2061">
        <v>1078.9382000000001</v>
      </c>
      <c r="O2061">
        <v>243.34819999999999</v>
      </c>
      <c r="P2061">
        <v>-63.584200000000003</v>
      </c>
      <c r="Q2061">
        <v>1083.749</v>
      </c>
      <c r="R2061">
        <v>238.53739999999999</v>
      </c>
      <c r="S2061">
        <v>-4.327</v>
      </c>
      <c r="T2061">
        <v>181.98</v>
      </c>
      <c r="U2061">
        <v>39.89</v>
      </c>
      <c r="V2061">
        <v>186.3</v>
      </c>
      <c r="W2061">
        <v>12.362</v>
      </c>
      <c r="X2061">
        <f t="shared" si="545"/>
        <v>8.75</v>
      </c>
      <c r="Y2061">
        <f t="shared" si="546"/>
        <v>-1.5750000000000002</v>
      </c>
      <c r="Z2061">
        <f t="shared" si="547"/>
        <v>2.9350000000000005</v>
      </c>
      <c r="AA2061">
        <f t="shared" si="548"/>
        <v>9.5300000000000011</v>
      </c>
      <c r="AB2061">
        <f t="shared" si="549"/>
        <v>-2.355</v>
      </c>
      <c r="AC2061">
        <f t="shared" si="550"/>
        <v>14.728000000000002</v>
      </c>
      <c r="AD2061">
        <f t="shared" si="551"/>
        <v>10.92</v>
      </c>
      <c r="AE2061">
        <f t="shared" si="552"/>
        <v>1090.409525</v>
      </c>
      <c r="AF2061">
        <f t="shared" si="553"/>
        <v>273.20467500000001</v>
      </c>
      <c r="AG2061">
        <f t="shared" si="554"/>
        <v>-76.368200000000002</v>
      </c>
      <c r="AH2061">
        <f t="shared" si="555"/>
        <v>1097.6349</v>
      </c>
      <c r="AI2061">
        <f t="shared" si="556"/>
        <v>265.97932499999996</v>
      </c>
      <c r="AJ2061">
        <f t="shared" si="557"/>
        <v>-5.2945000000000002</v>
      </c>
      <c r="AK2061">
        <f t="shared" si="558"/>
        <v>142.6925</v>
      </c>
      <c r="AL2061">
        <f t="shared" si="559"/>
        <v>-13.114999999999998</v>
      </c>
      <c r="AM2061">
        <f t="shared" si="560"/>
        <v>153.66</v>
      </c>
      <c r="AN2061">
        <f t="shared" si="561"/>
        <v>-6.5104999999999986</v>
      </c>
    </row>
    <row r="2062" spans="1:40" x14ac:dyDescent="0.25">
      <c r="A2062" s="3" t="s">
        <v>627</v>
      </c>
      <c r="B2062" s="3" t="s">
        <v>627</v>
      </c>
      <c r="C2062" s="3" t="s">
        <v>29</v>
      </c>
      <c r="D2062" s="3" t="s">
        <v>638</v>
      </c>
      <c r="E2062" s="3" t="s">
        <v>31</v>
      </c>
      <c r="F2062" s="3" t="s">
        <v>32</v>
      </c>
      <c r="G2062">
        <v>8.64</v>
      </c>
      <c r="H2062">
        <v>-0.56000000000000005</v>
      </c>
      <c r="I2062">
        <v>2.65</v>
      </c>
      <c r="J2062">
        <v>9.35</v>
      </c>
      <c r="K2062">
        <v>-1.27</v>
      </c>
      <c r="L2062">
        <v>14.991</v>
      </c>
      <c r="M2062">
        <v>10.050000000000001</v>
      </c>
      <c r="N2062">
        <v>1240.1202000000001</v>
      </c>
      <c r="O2062">
        <v>260.63189999999997</v>
      </c>
      <c r="P2062">
        <v>-16.464400000000001</v>
      </c>
      <c r="Q2062">
        <v>1240.3969</v>
      </c>
      <c r="R2062">
        <v>260.35520000000002</v>
      </c>
      <c r="S2062">
        <v>-0.96299999999999997</v>
      </c>
      <c r="T2062">
        <v>181.98</v>
      </c>
      <c r="U2062">
        <v>39.89</v>
      </c>
      <c r="V2062">
        <v>186.3</v>
      </c>
      <c r="W2062">
        <v>12.362</v>
      </c>
      <c r="X2062">
        <f t="shared" si="545"/>
        <v>8.9074999999999989</v>
      </c>
      <c r="Y2062">
        <f t="shared" si="546"/>
        <v>0.245</v>
      </c>
      <c r="Z2062">
        <f t="shared" si="547"/>
        <v>3.5749999999999997</v>
      </c>
      <c r="AA2062">
        <f t="shared" si="548"/>
        <v>10.234999999999999</v>
      </c>
      <c r="AB2062">
        <f t="shared" si="549"/>
        <v>-1.08</v>
      </c>
      <c r="AC2062">
        <f t="shared" si="550"/>
        <v>19.648499999999999</v>
      </c>
      <c r="AD2062">
        <f t="shared" si="551"/>
        <v>10.8225</v>
      </c>
      <c r="AE2062">
        <f t="shared" si="552"/>
        <v>1266.1837500000001</v>
      </c>
      <c r="AF2062">
        <f t="shared" si="553"/>
        <v>296.94607500000001</v>
      </c>
      <c r="AG2062">
        <f t="shared" si="554"/>
        <v>-4.4955999999999996</v>
      </c>
      <c r="AH2062">
        <f t="shared" si="555"/>
        <v>1266.36085</v>
      </c>
      <c r="AI2062">
        <f t="shared" si="556"/>
        <v>296.76895000000002</v>
      </c>
      <c r="AJ2062">
        <f t="shared" si="557"/>
        <v>-0.26649999999999996</v>
      </c>
      <c r="AK2062">
        <f t="shared" si="558"/>
        <v>222.98499999999999</v>
      </c>
      <c r="AL2062">
        <f t="shared" si="559"/>
        <v>-18.712499999999999</v>
      </c>
      <c r="AM2062">
        <f t="shared" si="560"/>
        <v>229.70250000000001</v>
      </c>
      <c r="AN2062">
        <f t="shared" si="561"/>
        <v>-3.7484999999999991</v>
      </c>
    </row>
    <row r="2063" spans="1:40" x14ac:dyDescent="0.25">
      <c r="A2063" s="3" t="s">
        <v>627</v>
      </c>
      <c r="B2063" s="3" t="s">
        <v>627</v>
      </c>
      <c r="C2063" s="3" t="s">
        <v>29</v>
      </c>
      <c r="D2063" s="3" t="s">
        <v>547</v>
      </c>
      <c r="E2063" s="3" t="s">
        <v>31</v>
      </c>
      <c r="F2063" s="3" t="s">
        <v>32</v>
      </c>
      <c r="G2063">
        <v>12.82</v>
      </c>
      <c r="H2063">
        <v>0.28000000000000003</v>
      </c>
      <c r="I2063">
        <v>3.16</v>
      </c>
      <c r="J2063">
        <v>13.57</v>
      </c>
      <c r="K2063">
        <v>-0.48</v>
      </c>
      <c r="L2063">
        <v>13.379</v>
      </c>
      <c r="M2063">
        <v>13.81</v>
      </c>
      <c r="N2063">
        <v>1299.5615</v>
      </c>
      <c r="O2063">
        <v>294.13380000000001</v>
      </c>
      <c r="P2063">
        <v>-27.785299999999999</v>
      </c>
      <c r="Q2063">
        <v>1300.3287</v>
      </c>
      <c r="R2063">
        <v>293.36649999999997</v>
      </c>
      <c r="S2063">
        <v>-1.5820000000000001</v>
      </c>
      <c r="T2063">
        <v>181.98</v>
      </c>
      <c r="U2063">
        <v>39.89</v>
      </c>
      <c r="V2063">
        <v>186.3</v>
      </c>
      <c r="W2063">
        <v>12.362</v>
      </c>
      <c r="X2063">
        <f t="shared" si="545"/>
        <v>11.945</v>
      </c>
      <c r="Y2063">
        <f t="shared" si="546"/>
        <v>-0.7358937499999999</v>
      </c>
      <c r="Z2063">
        <f t="shared" si="547"/>
        <v>3.8925000000000005</v>
      </c>
      <c r="AA2063">
        <f t="shared" si="548"/>
        <v>13.055</v>
      </c>
      <c r="AB2063">
        <f t="shared" si="549"/>
        <v>-1.855</v>
      </c>
      <c r="AC2063">
        <f t="shared" si="550"/>
        <v>15.648999999999999</v>
      </c>
      <c r="AD2063">
        <f t="shared" si="551"/>
        <v>14.1075</v>
      </c>
      <c r="AE2063">
        <f t="shared" si="552"/>
        <v>1315.230875</v>
      </c>
      <c r="AF2063">
        <f t="shared" si="553"/>
        <v>287.36192500000004</v>
      </c>
      <c r="AG2063">
        <f t="shared" si="554"/>
        <v>-41.582799999999999</v>
      </c>
      <c r="AH2063">
        <f t="shared" si="555"/>
        <v>1317.0727750000001</v>
      </c>
      <c r="AI2063">
        <f t="shared" si="556"/>
        <v>285.51997499999999</v>
      </c>
      <c r="AJ2063">
        <f t="shared" si="557"/>
        <v>-2.31175</v>
      </c>
      <c r="AK2063">
        <f t="shared" si="558"/>
        <v>211.565</v>
      </c>
      <c r="AL2063">
        <f t="shared" si="559"/>
        <v>89.679999999999993</v>
      </c>
      <c r="AM2063">
        <f t="shared" si="560"/>
        <v>236.06</v>
      </c>
      <c r="AN2063">
        <f t="shared" si="561"/>
        <v>22.220500000000001</v>
      </c>
    </row>
    <row r="2064" spans="1:40" x14ac:dyDescent="0.25">
      <c r="A2064" s="3" t="s">
        <v>629</v>
      </c>
      <c r="B2064" s="3" t="s">
        <v>629</v>
      </c>
      <c r="C2064" s="3" t="s">
        <v>29</v>
      </c>
      <c r="D2064" s="3" t="s">
        <v>547</v>
      </c>
      <c r="E2064" s="3" t="s">
        <v>31</v>
      </c>
      <c r="F2064" s="3" t="s">
        <v>32</v>
      </c>
      <c r="G2064">
        <v>11.42</v>
      </c>
      <c r="H2064">
        <v>-3.5750000000000001E-3</v>
      </c>
      <c r="I2064">
        <v>3.22</v>
      </c>
      <c r="J2064">
        <v>12.26</v>
      </c>
      <c r="K2064">
        <v>-0.85</v>
      </c>
      <c r="L2064">
        <v>14.689</v>
      </c>
      <c r="M2064">
        <v>12.71</v>
      </c>
      <c r="N2064">
        <v>1333.7636</v>
      </c>
      <c r="O2064">
        <v>296.52670000000001</v>
      </c>
      <c r="P2064">
        <v>-53.273000000000003</v>
      </c>
      <c r="Q2064">
        <v>1336.4926</v>
      </c>
      <c r="R2064">
        <v>293.79770000000002</v>
      </c>
      <c r="S2064">
        <v>-2.9319999999999999</v>
      </c>
      <c r="T2064">
        <v>243.45</v>
      </c>
      <c r="U2064">
        <v>26.96</v>
      </c>
      <c r="V2064">
        <v>244.94</v>
      </c>
      <c r="W2064">
        <v>6.32</v>
      </c>
      <c r="X2064">
        <f t="shared" si="545"/>
        <v>11.945</v>
      </c>
      <c r="Y2064">
        <f t="shared" si="546"/>
        <v>-0.7358937499999999</v>
      </c>
      <c r="Z2064">
        <f t="shared" si="547"/>
        <v>3.8925000000000005</v>
      </c>
      <c r="AA2064">
        <f t="shared" si="548"/>
        <v>13.055</v>
      </c>
      <c r="AB2064">
        <f t="shared" si="549"/>
        <v>-1.855</v>
      </c>
      <c r="AC2064">
        <f t="shared" si="550"/>
        <v>15.648999999999999</v>
      </c>
      <c r="AD2064">
        <f t="shared" si="551"/>
        <v>14.1075</v>
      </c>
      <c r="AE2064">
        <f t="shared" si="552"/>
        <v>1315.230875</v>
      </c>
      <c r="AF2064">
        <f t="shared" si="553"/>
        <v>287.36192500000004</v>
      </c>
      <c r="AG2064">
        <f t="shared" si="554"/>
        <v>-41.582799999999999</v>
      </c>
      <c r="AH2064">
        <f t="shared" si="555"/>
        <v>1317.0727750000001</v>
      </c>
      <c r="AI2064">
        <f t="shared" si="556"/>
        <v>285.51997499999999</v>
      </c>
      <c r="AJ2064">
        <f t="shared" si="557"/>
        <v>-2.31175</v>
      </c>
      <c r="AK2064">
        <f t="shared" si="558"/>
        <v>211.565</v>
      </c>
      <c r="AL2064">
        <f t="shared" si="559"/>
        <v>89.679999999999993</v>
      </c>
      <c r="AM2064">
        <f t="shared" si="560"/>
        <v>236.06</v>
      </c>
      <c r="AN2064">
        <f t="shared" si="561"/>
        <v>22.220500000000001</v>
      </c>
    </row>
    <row r="2065" spans="1:40" x14ac:dyDescent="0.25">
      <c r="A2065" s="3" t="s">
        <v>629</v>
      </c>
      <c r="B2065" s="3" t="s">
        <v>629</v>
      </c>
      <c r="C2065" s="3" t="s">
        <v>29</v>
      </c>
      <c r="D2065" s="3" t="s">
        <v>638</v>
      </c>
      <c r="E2065" s="3" t="s">
        <v>31</v>
      </c>
      <c r="F2065" s="3" t="s">
        <v>32</v>
      </c>
      <c r="G2065">
        <v>8.86</v>
      </c>
      <c r="H2065">
        <v>-0.51</v>
      </c>
      <c r="I2065">
        <v>3.46</v>
      </c>
      <c r="J2065">
        <v>10.01</v>
      </c>
      <c r="K2065">
        <v>-1.65</v>
      </c>
      <c r="L2065">
        <v>18.225000000000001</v>
      </c>
      <c r="M2065">
        <v>10.93</v>
      </c>
      <c r="N2065">
        <v>1286.9936</v>
      </c>
      <c r="O2065">
        <v>274.45409999999998</v>
      </c>
      <c r="P2065">
        <v>9.0091000000000001</v>
      </c>
      <c r="Q2065">
        <v>1287.0736999999999</v>
      </c>
      <c r="R2065">
        <v>274.37400000000002</v>
      </c>
      <c r="S2065">
        <v>0.51</v>
      </c>
      <c r="T2065">
        <v>243.45</v>
      </c>
      <c r="U2065">
        <v>26.96</v>
      </c>
      <c r="V2065">
        <v>244.94</v>
      </c>
      <c r="W2065">
        <v>6.32</v>
      </c>
      <c r="X2065">
        <f t="shared" si="545"/>
        <v>8.9074999999999989</v>
      </c>
      <c r="Y2065">
        <f t="shared" si="546"/>
        <v>0.245</v>
      </c>
      <c r="Z2065">
        <f t="shared" si="547"/>
        <v>3.5749999999999997</v>
      </c>
      <c r="AA2065">
        <f t="shared" si="548"/>
        <v>10.234999999999999</v>
      </c>
      <c r="AB2065">
        <f t="shared" si="549"/>
        <v>-1.08</v>
      </c>
      <c r="AC2065">
        <f t="shared" si="550"/>
        <v>19.648499999999999</v>
      </c>
      <c r="AD2065">
        <f t="shared" si="551"/>
        <v>10.8225</v>
      </c>
      <c r="AE2065">
        <f t="shared" si="552"/>
        <v>1266.1837500000001</v>
      </c>
      <c r="AF2065">
        <f t="shared" si="553"/>
        <v>296.94607500000001</v>
      </c>
      <c r="AG2065">
        <f t="shared" si="554"/>
        <v>-4.4955999999999996</v>
      </c>
      <c r="AH2065">
        <f t="shared" si="555"/>
        <v>1266.36085</v>
      </c>
      <c r="AI2065">
        <f t="shared" si="556"/>
        <v>296.76895000000002</v>
      </c>
      <c r="AJ2065">
        <f t="shared" si="557"/>
        <v>-0.26649999999999996</v>
      </c>
      <c r="AK2065">
        <f t="shared" si="558"/>
        <v>222.98499999999999</v>
      </c>
      <c r="AL2065">
        <f t="shared" si="559"/>
        <v>-18.712499999999999</v>
      </c>
      <c r="AM2065">
        <f t="shared" si="560"/>
        <v>229.70250000000001</v>
      </c>
      <c r="AN2065">
        <f t="shared" si="561"/>
        <v>-3.7484999999999991</v>
      </c>
    </row>
    <row r="2066" spans="1:40" x14ac:dyDescent="0.25">
      <c r="A2066" s="3" t="s">
        <v>629</v>
      </c>
      <c r="B2066" s="3" t="s">
        <v>629</v>
      </c>
      <c r="C2066" s="3" t="s">
        <v>29</v>
      </c>
      <c r="D2066" s="3" t="s">
        <v>639</v>
      </c>
      <c r="E2066" s="3" t="s">
        <v>31</v>
      </c>
      <c r="F2066" s="3" t="s">
        <v>32</v>
      </c>
      <c r="G2066">
        <v>9.4499999999999993</v>
      </c>
      <c r="H2066">
        <v>2.41</v>
      </c>
      <c r="I2066">
        <v>5</v>
      </c>
      <c r="J2066">
        <v>12.05</v>
      </c>
      <c r="K2066">
        <v>-0.19</v>
      </c>
      <c r="L2066">
        <v>27.448</v>
      </c>
      <c r="M2066">
        <v>12.14</v>
      </c>
      <c r="N2066">
        <v>1502.5184999999999</v>
      </c>
      <c r="O2066">
        <v>237.52760000000001</v>
      </c>
      <c r="P2066">
        <v>46.237400000000001</v>
      </c>
      <c r="Q2066">
        <v>1504.2063000000001</v>
      </c>
      <c r="R2066">
        <v>235.8398</v>
      </c>
      <c r="S2066">
        <v>2.0910000000000002</v>
      </c>
      <c r="T2066">
        <v>243.45</v>
      </c>
      <c r="U2066">
        <v>26.96</v>
      </c>
      <c r="V2066">
        <v>244.94</v>
      </c>
      <c r="W2066">
        <v>6.32</v>
      </c>
      <c r="X2066">
        <f t="shared" si="545"/>
        <v>8.61</v>
      </c>
      <c r="Y2066">
        <f t="shared" si="546"/>
        <v>2.4900000000000002</v>
      </c>
      <c r="Z2066">
        <f t="shared" si="547"/>
        <v>4.1924999999999999</v>
      </c>
      <c r="AA2066">
        <f t="shared" si="548"/>
        <v>10.7575</v>
      </c>
      <c r="AB2066">
        <f t="shared" si="549"/>
        <v>0.34250000000000003</v>
      </c>
      <c r="AC2066">
        <f t="shared" si="550"/>
        <v>26.801249999999996</v>
      </c>
      <c r="AD2066">
        <f t="shared" si="551"/>
        <v>10.612500000000001</v>
      </c>
      <c r="AE2066">
        <f t="shared" si="552"/>
        <v>1551.759775</v>
      </c>
      <c r="AF2066">
        <f t="shared" si="553"/>
        <v>274.33012500000001</v>
      </c>
      <c r="AG2066">
        <f t="shared" si="554"/>
        <v>56.429525000000005</v>
      </c>
      <c r="AH2066">
        <f t="shared" si="555"/>
        <v>1554.3469</v>
      </c>
      <c r="AI2066">
        <f t="shared" si="556"/>
        <v>271.74307499999998</v>
      </c>
      <c r="AJ2066">
        <f t="shared" si="557"/>
        <v>2.5322499999999999</v>
      </c>
      <c r="AK2066">
        <f t="shared" si="558"/>
        <v>280.65499999999997</v>
      </c>
      <c r="AL2066">
        <f t="shared" si="559"/>
        <v>-56.795000000000002</v>
      </c>
      <c r="AM2066">
        <f t="shared" si="560"/>
        <v>294.11750000000001</v>
      </c>
      <c r="AN2066">
        <f t="shared" si="561"/>
        <v>-9.44</v>
      </c>
    </row>
    <row r="2067" spans="1:40" x14ac:dyDescent="0.25">
      <c r="A2067" s="3" t="s">
        <v>629</v>
      </c>
      <c r="B2067" s="3" t="s">
        <v>629</v>
      </c>
      <c r="C2067" s="3" t="s">
        <v>29</v>
      </c>
      <c r="D2067" s="3" t="s">
        <v>548</v>
      </c>
      <c r="E2067" s="3" t="s">
        <v>31</v>
      </c>
      <c r="F2067" s="3" t="s">
        <v>32</v>
      </c>
      <c r="G2067">
        <v>12</v>
      </c>
      <c r="H2067">
        <v>2.93</v>
      </c>
      <c r="I2067">
        <v>4.76</v>
      </c>
      <c r="J2067">
        <v>14.04</v>
      </c>
      <c r="K2067">
        <v>0.89</v>
      </c>
      <c r="L2067">
        <v>23.167000000000002</v>
      </c>
      <c r="M2067">
        <v>13.62</v>
      </c>
      <c r="N2067">
        <v>1548.6583000000001</v>
      </c>
      <c r="O2067">
        <v>260.25670000000002</v>
      </c>
      <c r="P2067">
        <v>-16.044699999999999</v>
      </c>
      <c r="Q2067">
        <v>1548.8580999999999</v>
      </c>
      <c r="R2067">
        <v>260.05689999999998</v>
      </c>
      <c r="S2067">
        <v>-0.71299999999999997</v>
      </c>
      <c r="T2067">
        <v>243.45</v>
      </c>
      <c r="U2067">
        <v>26.96</v>
      </c>
      <c r="V2067">
        <v>244.94</v>
      </c>
      <c r="W2067">
        <v>6.32</v>
      </c>
      <c r="X2067">
        <f t="shared" si="545"/>
        <v>11.830000000000002</v>
      </c>
      <c r="Y2067">
        <f t="shared" si="546"/>
        <v>2.1875</v>
      </c>
      <c r="Z2067">
        <f t="shared" si="547"/>
        <v>4.3550000000000004</v>
      </c>
      <c r="AA2067">
        <f t="shared" si="548"/>
        <v>13.542499999999999</v>
      </c>
      <c r="AB2067">
        <f t="shared" si="549"/>
        <v>0.47750000000000004</v>
      </c>
      <c r="AC2067">
        <f t="shared" si="550"/>
        <v>20.925000000000001</v>
      </c>
      <c r="AD2067">
        <f t="shared" si="551"/>
        <v>13.3125</v>
      </c>
      <c r="AE2067">
        <f t="shared" si="552"/>
        <v>1580.861375</v>
      </c>
      <c r="AF2067">
        <f t="shared" si="553"/>
        <v>258.90084999999999</v>
      </c>
      <c r="AG2067">
        <f t="shared" si="554"/>
        <v>-26.595550000000003</v>
      </c>
      <c r="AH2067">
        <f t="shared" si="555"/>
        <v>1581.4570250000002</v>
      </c>
      <c r="AI2067">
        <f t="shared" si="556"/>
        <v>258.30522500000001</v>
      </c>
      <c r="AJ2067">
        <f t="shared" si="557"/>
        <v>-1.1532499999999999</v>
      </c>
      <c r="AK2067">
        <f t="shared" si="558"/>
        <v>254.33749999999998</v>
      </c>
      <c r="AL2067">
        <f t="shared" si="559"/>
        <v>86.079999999999984</v>
      </c>
      <c r="AM2067">
        <f t="shared" si="560"/>
        <v>277.72750000000002</v>
      </c>
      <c r="AN2067">
        <f t="shared" si="561"/>
        <v>17.585500000000003</v>
      </c>
    </row>
    <row r="2068" spans="1:40" x14ac:dyDescent="0.25">
      <c r="A2068" s="3" t="s">
        <v>630</v>
      </c>
      <c r="B2068" s="3" t="s">
        <v>630</v>
      </c>
      <c r="C2068" s="3" t="s">
        <v>29</v>
      </c>
      <c r="D2068" s="3" t="s">
        <v>548</v>
      </c>
      <c r="E2068" s="3" t="s">
        <v>31</v>
      </c>
      <c r="F2068" s="3" t="s">
        <v>32</v>
      </c>
      <c r="G2068">
        <v>11.95</v>
      </c>
      <c r="H2068">
        <v>2.91</v>
      </c>
      <c r="I2068">
        <v>5.21</v>
      </c>
      <c r="J2068">
        <v>14.33</v>
      </c>
      <c r="K2068">
        <v>0.54</v>
      </c>
      <c r="L2068">
        <v>24.526</v>
      </c>
      <c r="M2068">
        <v>14.07</v>
      </c>
      <c r="N2068">
        <v>1614.8114</v>
      </c>
      <c r="O2068">
        <v>264.3897</v>
      </c>
      <c r="P2068">
        <v>-28.017199999999999</v>
      </c>
      <c r="Q2068">
        <v>1615.3924999999999</v>
      </c>
      <c r="R2068">
        <v>263.80869999999999</v>
      </c>
      <c r="S2068">
        <v>-1.1879999999999999</v>
      </c>
      <c r="T2068">
        <v>267.44</v>
      </c>
      <c r="U2068">
        <v>-1.56</v>
      </c>
      <c r="V2068">
        <v>267.45</v>
      </c>
      <c r="W2068">
        <v>-0.33300000000000002</v>
      </c>
      <c r="X2068">
        <f t="shared" si="545"/>
        <v>11.830000000000002</v>
      </c>
      <c r="Y2068">
        <f t="shared" si="546"/>
        <v>2.1875</v>
      </c>
      <c r="Z2068">
        <f t="shared" si="547"/>
        <v>4.3550000000000004</v>
      </c>
      <c r="AA2068">
        <f t="shared" si="548"/>
        <v>13.542499999999999</v>
      </c>
      <c r="AB2068">
        <f t="shared" si="549"/>
        <v>0.47750000000000004</v>
      </c>
      <c r="AC2068">
        <f t="shared" si="550"/>
        <v>20.925000000000001</v>
      </c>
      <c r="AD2068">
        <f t="shared" si="551"/>
        <v>13.3125</v>
      </c>
      <c r="AE2068">
        <f t="shared" si="552"/>
        <v>1580.861375</v>
      </c>
      <c r="AF2068">
        <f t="shared" si="553"/>
        <v>258.90084999999999</v>
      </c>
      <c r="AG2068">
        <f t="shared" si="554"/>
        <v>-26.595550000000003</v>
      </c>
      <c r="AH2068">
        <f t="shared" si="555"/>
        <v>1581.4570250000002</v>
      </c>
      <c r="AI2068">
        <f t="shared" si="556"/>
        <v>258.30522500000001</v>
      </c>
      <c r="AJ2068">
        <f t="shared" si="557"/>
        <v>-1.1532499999999999</v>
      </c>
      <c r="AK2068">
        <f t="shared" si="558"/>
        <v>254.33749999999998</v>
      </c>
      <c r="AL2068">
        <f t="shared" si="559"/>
        <v>86.079999999999984</v>
      </c>
      <c r="AM2068">
        <f t="shared" si="560"/>
        <v>277.72750000000002</v>
      </c>
      <c r="AN2068">
        <f t="shared" si="561"/>
        <v>17.585500000000003</v>
      </c>
    </row>
    <row r="2069" spans="1:40" x14ac:dyDescent="0.25">
      <c r="A2069" s="3" t="s">
        <v>630</v>
      </c>
      <c r="B2069" s="3" t="s">
        <v>630</v>
      </c>
      <c r="C2069" s="3" t="s">
        <v>29</v>
      </c>
      <c r="D2069" s="3" t="s">
        <v>639</v>
      </c>
      <c r="E2069" s="3" t="s">
        <v>31</v>
      </c>
      <c r="F2069" s="3" t="s">
        <v>32</v>
      </c>
      <c r="G2069">
        <v>7.67</v>
      </c>
      <c r="H2069">
        <v>2.06</v>
      </c>
      <c r="I2069">
        <v>4.76</v>
      </c>
      <c r="J2069">
        <v>10.39</v>
      </c>
      <c r="K2069">
        <v>-0.66</v>
      </c>
      <c r="L2069">
        <v>29.733000000000001</v>
      </c>
      <c r="M2069">
        <v>10.73</v>
      </c>
      <c r="N2069">
        <v>1599.3797999999999</v>
      </c>
      <c r="O2069">
        <v>265.99740000000003</v>
      </c>
      <c r="P2069">
        <v>58.209400000000002</v>
      </c>
      <c r="Q2069">
        <v>1601.9161999999999</v>
      </c>
      <c r="R2069">
        <v>263.46109999999999</v>
      </c>
      <c r="S2069">
        <v>2.4950000000000001</v>
      </c>
      <c r="T2069">
        <v>267.44</v>
      </c>
      <c r="U2069">
        <v>-1.56</v>
      </c>
      <c r="V2069">
        <v>267.45</v>
      </c>
      <c r="W2069">
        <v>-0.33300000000000002</v>
      </c>
      <c r="X2069">
        <f t="shared" si="545"/>
        <v>8.61</v>
      </c>
      <c r="Y2069">
        <f t="shared" si="546"/>
        <v>2.4900000000000002</v>
      </c>
      <c r="Z2069">
        <f t="shared" si="547"/>
        <v>4.1924999999999999</v>
      </c>
      <c r="AA2069">
        <f t="shared" si="548"/>
        <v>10.7575</v>
      </c>
      <c r="AB2069">
        <f t="shared" si="549"/>
        <v>0.34250000000000003</v>
      </c>
      <c r="AC2069">
        <f t="shared" si="550"/>
        <v>26.801249999999996</v>
      </c>
      <c r="AD2069">
        <f t="shared" si="551"/>
        <v>10.612500000000001</v>
      </c>
      <c r="AE2069">
        <f t="shared" si="552"/>
        <v>1551.759775</v>
      </c>
      <c r="AF2069">
        <f t="shared" si="553"/>
        <v>274.33012500000001</v>
      </c>
      <c r="AG2069">
        <f t="shared" si="554"/>
        <v>56.429525000000005</v>
      </c>
      <c r="AH2069">
        <f t="shared" si="555"/>
        <v>1554.3469</v>
      </c>
      <c r="AI2069">
        <f t="shared" si="556"/>
        <v>271.74307499999998</v>
      </c>
      <c r="AJ2069">
        <f t="shared" si="557"/>
        <v>2.5322499999999999</v>
      </c>
      <c r="AK2069">
        <f t="shared" si="558"/>
        <v>280.65499999999997</v>
      </c>
      <c r="AL2069">
        <f t="shared" si="559"/>
        <v>-56.795000000000002</v>
      </c>
      <c r="AM2069">
        <f t="shared" si="560"/>
        <v>294.11750000000001</v>
      </c>
      <c r="AN2069">
        <f t="shared" si="561"/>
        <v>-9.44</v>
      </c>
    </row>
    <row r="2070" spans="1:40" x14ac:dyDescent="0.25">
      <c r="A2070" s="3" t="s">
        <v>630</v>
      </c>
      <c r="B2070" s="3" t="s">
        <v>630</v>
      </c>
      <c r="C2070" s="3" t="s">
        <v>29</v>
      </c>
      <c r="D2070" s="3" t="s">
        <v>637</v>
      </c>
      <c r="E2070" s="3" t="s">
        <v>31</v>
      </c>
      <c r="F2070" s="3" t="s">
        <v>32</v>
      </c>
      <c r="G2070">
        <v>8.19</v>
      </c>
      <c r="H2070">
        <v>4.66</v>
      </c>
      <c r="I2070">
        <v>3.38</v>
      </c>
      <c r="J2070">
        <v>10.24</v>
      </c>
      <c r="K2070">
        <v>2.61</v>
      </c>
      <c r="L2070">
        <v>31.210999999999999</v>
      </c>
      <c r="M2070">
        <v>9.2200000000000006</v>
      </c>
      <c r="N2070">
        <v>1836.1239</v>
      </c>
      <c r="O2070">
        <v>202.73159999999999</v>
      </c>
      <c r="P2070">
        <v>71.828900000000004</v>
      </c>
      <c r="Q2070">
        <v>1839.2764999999999</v>
      </c>
      <c r="R2070">
        <v>199.57900000000001</v>
      </c>
      <c r="S2070">
        <v>2.5129999999999999</v>
      </c>
      <c r="T2070">
        <v>267.44</v>
      </c>
      <c r="U2070">
        <v>-1.56</v>
      </c>
      <c r="V2070">
        <v>267.45</v>
      </c>
      <c r="W2070">
        <v>-0.33300000000000002</v>
      </c>
      <c r="X2070">
        <f t="shared" si="545"/>
        <v>8.0299999999999994</v>
      </c>
      <c r="Y2070">
        <f t="shared" si="546"/>
        <v>4.67</v>
      </c>
      <c r="Z2070">
        <f t="shared" si="547"/>
        <v>3.6475000000000004</v>
      </c>
      <c r="AA2070">
        <f t="shared" si="548"/>
        <v>10.37</v>
      </c>
      <c r="AB2070">
        <f t="shared" si="549"/>
        <v>2.33</v>
      </c>
      <c r="AC2070">
        <f t="shared" si="550"/>
        <v>32.528750000000002</v>
      </c>
      <c r="AD2070">
        <f t="shared" si="551"/>
        <v>9.4324999999999992</v>
      </c>
      <c r="AE2070">
        <f t="shared" si="552"/>
        <v>1897.6932750000001</v>
      </c>
      <c r="AF2070">
        <f t="shared" si="553"/>
        <v>213.540425</v>
      </c>
      <c r="AG2070">
        <f t="shared" si="554"/>
        <v>78.760075000000001</v>
      </c>
      <c r="AH2070">
        <f t="shared" si="555"/>
        <v>1901.3859500000001</v>
      </c>
      <c r="AI2070">
        <f t="shared" si="556"/>
        <v>209.84777500000001</v>
      </c>
      <c r="AJ2070">
        <f t="shared" si="557"/>
        <v>2.6709999999999998</v>
      </c>
      <c r="AK2070">
        <f t="shared" si="558"/>
        <v>275.40250000000003</v>
      </c>
      <c r="AL2070">
        <f t="shared" si="559"/>
        <v>-121.4025</v>
      </c>
      <c r="AM2070">
        <f t="shared" si="560"/>
        <v>314.64249999999998</v>
      </c>
      <c r="AN2070">
        <f t="shared" si="561"/>
        <v>-20.317999999999998</v>
      </c>
    </row>
    <row r="2071" spans="1:40" x14ac:dyDescent="0.25">
      <c r="A2071" s="3" t="s">
        <v>630</v>
      </c>
      <c r="B2071" s="3" t="s">
        <v>630</v>
      </c>
      <c r="C2071" s="3" t="s">
        <v>29</v>
      </c>
      <c r="D2071" s="3" t="s">
        <v>549</v>
      </c>
      <c r="E2071" s="3" t="s">
        <v>31</v>
      </c>
      <c r="F2071" s="3" t="s">
        <v>32</v>
      </c>
      <c r="G2071">
        <v>12.47</v>
      </c>
      <c r="H2071">
        <v>5.51</v>
      </c>
      <c r="I2071">
        <v>3.83</v>
      </c>
      <c r="J2071">
        <v>14.17</v>
      </c>
      <c r="K2071">
        <v>3.82</v>
      </c>
      <c r="L2071">
        <v>23.884</v>
      </c>
      <c r="M2071">
        <v>12.7</v>
      </c>
      <c r="N2071">
        <v>1850.8947000000001</v>
      </c>
      <c r="O2071">
        <v>201.75409999999999</v>
      </c>
      <c r="P2071">
        <v>-14.397600000000001</v>
      </c>
      <c r="Q2071">
        <v>1851.0204000000001</v>
      </c>
      <c r="R2071">
        <v>201.6284</v>
      </c>
      <c r="S2071">
        <v>-0.5</v>
      </c>
      <c r="T2071">
        <v>267.44</v>
      </c>
      <c r="U2071">
        <v>-1.56</v>
      </c>
      <c r="V2071">
        <v>267.45</v>
      </c>
      <c r="W2071">
        <v>-0.33300000000000002</v>
      </c>
      <c r="X2071">
        <f t="shared" si="545"/>
        <v>11.305</v>
      </c>
      <c r="Y2071">
        <f t="shared" si="546"/>
        <v>5.1050000000000004</v>
      </c>
      <c r="Z2071">
        <f t="shared" si="547"/>
        <v>4.5999999999999996</v>
      </c>
      <c r="AA2071">
        <f t="shared" si="548"/>
        <v>13.780000000000001</v>
      </c>
      <c r="AB2071">
        <f t="shared" si="549"/>
        <v>2.6349999999999998</v>
      </c>
      <c r="AC2071">
        <f t="shared" si="550"/>
        <v>27.811250000000001</v>
      </c>
      <c r="AD2071">
        <f t="shared" si="551"/>
        <v>12.7075</v>
      </c>
      <c r="AE2071">
        <f t="shared" si="552"/>
        <v>1890.0700749999999</v>
      </c>
      <c r="AF2071">
        <f t="shared" si="553"/>
        <v>200.55369999999999</v>
      </c>
      <c r="AG2071">
        <f t="shared" si="554"/>
        <v>-21.294799999999999</v>
      </c>
      <c r="AH2071">
        <f t="shared" si="555"/>
        <v>1890.3679750000001</v>
      </c>
      <c r="AI2071">
        <f t="shared" si="556"/>
        <v>200.25580000000002</v>
      </c>
      <c r="AJ2071">
        <f t="shared" si="557"/>
        <v>-0.71875</v>
      </c>
      <c r="AK2071">
        <f t="shared" si="558"/>
        <v>241.76249999999999</v>
      </c>
      <c r="AL2071">
        <f t="shared" si="559"/>
        <v>82.242499999999993</v>
      </c>
      <c r="AM2071">
        <f t="shared" si="560"/>
        <v>274.25</v>
      </c>
      <c r="AN2071">
        <f t="shared" si="561"/>
        <v>16.193999999999999</v>
      </c>
    </row>
    <row r="2072" spans="1:40" x14ac:dyDescent="0.25">
      <c r="A2072" s="3" t="s">
        <v>631</v>
      </c>
      <c r="B2072" s="3" t="s">
        <v>631</v>
      </c>
      <c r="C2072" s="3" t="s">
        <v>29</v>
      </c>
      <c r="D2072" s="3" t="s">
        <v>266</v>
      </c>
      <c r="E2072" s="3" t="s">
        <v>31</v>
      </c>
      <c r="F2072" s="3" t="s">
        <v>32</v>
      </c>
      <c r="G2072">
        <v>8.56</v>
      </c>
      <c r="H2072">
        <v>-0.98</v>
      </c>
      <c r="I2072">
        <v>2.46</v>
      </c>
      <c r="J2072">
        <v>9.15</v>
      </c>
      <c r="K2072">
        <v>-1.58</v>
      </c>
      <c r="L2072">
        <v>13.651</v>
      </c>
      <c r="M2072">
        <v>10.039999999999999</v>
      </c>
      <c r="N2072">
        <v>1090.0572999999999</v>
      </c>
      <c r="O2072">
        <v>303.17270000000002</v>
      </c>
      <c r="P2072">
        <v>-86.506900000000002</v>
      </c>
      <c r="Q2072">
        <v>1099.4553000000001</v>
      </c>
      <c r="R2072">
        <v>293.7747</v>
      </c>
      <c r="S2072">
        <v>-6.2</v>
      </c>
      <c r="T2072">
        <v>186.63</v>
      </c>
      <c r="U2072">
        <v>-55.46</v>
      </c>
      <c r="V2072">
        <v>194.7</v>
      </c>
      <c r="W2072">
        <v>-16.550999999999998</v>
      </c>
      <c r="X2072">
        <f t="shared" si="545"/>
        <v>8.75</v>
      </c>
      <c r="Y2072">
        <f t="shared" si="546"/>
        <v>-1.5750000000000002</v>
      </c>
      <c r="Z2072">
        <f t="shared" si="547"/>
        <v>2.9350000000000005</v>
      </c>
      <c r="AA2072">
        <f t="shared" si="548"/>
        <v>9.5300000000000011</v>
      </c>
      <c r="AB2072">
        <f t="shared" si="549"/>
        <v>-2.355</v>
      </c>
      <c r="AC2072">
        <f t="shared" si="550"/>
        <v>14.728000000000002</v>
      </c>
      <c r="AD2072">
        <f t="shared" si="551"/>
        <v>10.92</v>
      </c>
      <c r="AE2072">
        <f t="shared" si="552"/>
        <v>1090.409525</v>
      </c>
      <c r="AF2072">
        <f t="shared" si="553"/>
        <v>273.20467500000001</v>
      </c>
      <c r="AG2072">
        <f t="shared" si="554"/>
        <v>-76.368200000000002</v>
      </c>
      <c r="AH2072">
        <f t="shared" si="555"/>
        <v>1097.6349</v>
      </c>
      <c r="AI2072">
        <f t="shared" si="556"/>
        <v>265.97932499999996</v>
      </c>
      <c r="AJ2072">
        <f t="shared" si="557"/>
        <v>-5.2945000000000002</v>
      </c>
      <c r="AK2072">
        <f t="shared" si="558"/>
        <v>142.6925</v>
      </c>
      <c r="AL2072">
        <f t="shared" si="559"/>
        <v>-13.114999999999998</v>
      </c>
      <c r="AM2072">
        <f t="shared" si="560"/>
        <v>153.66</v>
      </c>
      <c r="AN2072">
        <f t="shared" si="561"/>
        <v>-6.5104999999999986</v>
      </c>
    </row>
    <row r="2073" spans="1:40" x14ac:dyDescent="0.25">
      <c r="A2073" s="3" t="s">
        <v>631</v>
      </c>
      <c r="B2073" s="3" t="s">
        <v>631</v>
      </c>
      <c r="C2073" s="3" t="s">
        <v>29</v>
      </c>
      <c r="D2073" s="3" t="s">
        <v>271</v>
      </c>
      <c r="E2073" s="3" t="s">
        <v>31</v>
      </c>
      <c r="F2073" s="3" t="s">
        <v>32</v>
      </c>
      <c r="G2073">
        <v>6.38</v>
      </c>
      <c r="H2073">
        <v>-1.42</v>
      </c>
      <c r="I2073">
        <v>2.98</v>
      </c>
      <c r="J2073">
        <v>7.39</v>
      </c>
      <c r="K2073">
        <v>-2.4300000000000002</v>
      </c>
      <c r="L2073">
        <v>18.701000000000001</v>
      </c>
      <c r="M2073">
        <v>8.86</v>
      </c>
      <c r="N2073">
        <v>994.00869999999998</v>
      </c>
      <c r="O2073">
        <v>349.55849999999998</v>
      </c>
      <c r="P2073">
        <v>-81.217100000000002</v>
      </c>
      <c r="Q2073">
        <v>1004.0866</v>
      </c>
      <c r="R2073">
        <v>339.48070000000001</v>
      </c>
      <c r="S2073">
        <v>-7.0730000000000004</v>
      </c>
      <c r="T2073">
        <v>186.63</v>
      </c>
      <c r="U2073">
        <v>-55.46</v>
      </c>
      <c r="V2073">
        <v>194.7</v>
      </c>
      <c r="W2073">
        <v>-16.550999999999998</v>
      </c>
      <c r="X2073">
        <f t="shared" si="545"/>
        <v>6.3324999999999996</v>
      </c>
      <c r="Y2073">
        <f t="shared" si="546"/>
        <v>-0.72277750000000007</v>
      </c>
      <c r="Z2073">
        <f t="shared" si="547"/>
        <v>2.9499999999999997</v>
      </c>
      <c r="AA2073">
        <f t="shared" si="548"/>
        <v>7.44</v>
      </c>
      <c r="AB2073">
        <f t="shared" si="549"/>
        <v>-1.8275000000000001</v>
      </c>
      <c r="AC2073">
        <f t="shared" si="550"/>
        <v>19.818750000000001</v>
      </c>
      <c r="AD2073">
        <f t="shared" si="551"/>
        <v>8.5150000000000006</v>
      </c>
      <c r="AE2073">
        <f t="shared" si="552"/>
        <v>1007.1311249999999</v>
      </c>
      <c r="AF2073">
        <f t="shared" si="553"/>
        <v>395.47312499999998</v>
      </c>
      <c r="AG2073">
        <f t="shared" si="554"/>
        <v>-89.045299999999997</v>
      </c>
      <c r="AH2073">
        <f t="shared" si="555"/>
        <v>1019.911725</v>
      </c>
      <c r="AI2073">
        <f t="shared" si="556"/>
        <v>382.69259999999997</v>
      </c>
      <c r="AJ2073">
        <f t="shared" si="557"/>
        <v>-8.129999999999999</v>
      </c>
      <c r="AK2073">
        <f t="shared" si="558"/>
        <v>126.75749999999999</v>
      </c>
      <c r="AL2073">
        <f t="shared" si="559"/>
        <v>-93.852499999999992</v>
      </c>
      <c r="AM2073">
        <f t="shared" si="560"/>
        <v>168.39500000000001</v>
      </c>
      <c r="AN2073">
        <f t="shared" si="561"/>
        <v>-39.870750000000001</v>
      </c>
    </row>
    <row r="2074" spans="1:40" x14ac:dyDescent="0.25">
      <c r="A2074" s="3" t="s">
        <v>631</v>
      </c>
      <c r="B2074" s="3" t="s">
        <v>631</v>
      </c>
      <c r="C2074" s="3" t="s">
        <v>29</v>
      </c>
      <c r="D2074" s="3" t="s">
        <v>640</v>
      </c>
      <c r="E2074" s="3" t="s">
        <v>31</v>
      </c>
      <c r="F2074" s="3" t="s">
        <v>32</v>
      </c>
      <c r="G2074">
        <v>6.78</v>
      </c>
      <c r="H2074">
        <v>0.56999999999999995</v>
      </c>
      <c r="I2074">
        <v>4.21</v>
      </c>
      <c r="J2074">
        <v>8.9</v>
      </c>
      <c r="K2074">
        <v>-1.56</v>
      </c>
      <c r="L2074">
        <v>26.786999999999999</v>
      </c>
      <c r="M2074">
        <v>9.7799999999999994</v>
      </c>
      <c r="N2074">
        <v>1159.2551000000001</v>
      </c>
      <c r="O2074">
        <v>375.4239</v>
      </c>
      <c r="P2074">
        <v>11.8713</v>
      </c>
      <c r="Q2074">
        <v>1159.4349</v>
      </c>
      <c r="R2074">
        <v>375.2441</v>
      </c>
      <c r="S2074">
        <v>0.86699999999999999</v>
      </c>
      <c r="T2074">
        <v>186.63</v>
      </c>
      <c r="U2074">
        <v>-55.46</v>
      </c>
      <c r="V2074">
        <v>194.7</v>
      </c>
      <c r="W2074">
        <v>-16.550999999999998</v>
      </c>
      <c r="X2074">
        <f t="shared" si="545"/>
        <v>6.26</v>
      </c>
      <c r="Y2074">
        <f t="shared" si="546"/>
        <v>0.7649999999999999</v>
      </c>
      <c r="Z2074">
        <f t="shared" si="547"/>
        <v>3.6199999999999997</v>
      </c>
      <c r="AA2074">
        <f t="shared" si="548"/>
        <v>8.06</v>
      </c>
      <c r="AB2074">
        <f t="shared" si="549"/>
        <v>-1.04</v>
      </c>
      <c r="AC2074">
        <f t="shared" si="550"/>
        <v>26.321749999999998</v>
      </c>
      <c r="AD2074">
        <f t="shared" si="551"/>
        <v>8.6449999999999996</v>
      </c>
      <c r="AE2074">
        <f t="shared" si="552"/>
        <v>1180.9276500000001</v>
      </c>
      <c r="AF2074">
        <f t="shared" si="553"/>
        <v>424.96230000000003</v>
      </c>
      <c r="AG2074">
        <f t="shared" si="554"/>
        <v>21.958649999999999</v>
      </c>
      <c r="AH2074">
        <f t="shared" si="555"/>
        <v>1181.6504749999999</v>
      </c>
      <c r="AI2074">
        <f t="shared" si="556"/>
        <v>424.23945000000003</v>
      </c>
      <c r="AJ2074">
        <f t="shared" si="557"/>
        <v>1.6544999999999999</v>
      </c>
      <c r="AK2074">
        <f t="shared" si="558"/>
        <v>250.17250000000001</v>
      </c>
      <c r="AL2074">
        <f t="shared" si="559"/>
        <v>-100.44499999999999</v>
      </c>
      <c r="AM2074">
        <f t="shared" si="560"/>
        <v>270.62</v>
      </c>
      <c r="AN2074">
        <f t="shared" si="561"/>
        <v>-21.788000000000004</v>
      </c>
    </row>
    <row r="2075" spans="1:40" x14ac:dyDescent="0.25">
      <c r="A2075" s="3" t="s">
        <v>631</v>
      </c>
      <c r="B2075" s="3" t="s">
        <v>631</v>
      </c>
      <c r="C2075" s="3" t="s">
        <v>29</v>
      </c>
      <c r="D2075" s="3" t="s">
        <v>638</v>
      </c>
      <c r="E2075" s="3" t="s">
        <v>31</v>
      </c>
      <c r="F2075" s="3" t="s">
        <v>32</v>
      </c>
      <c r="G2075">
        <v>8.9499999999999993</v>
      </c>
      <c r="H2075">
        <v>1</v>
      </c>
      <c r="I2075">
        <v>3.69</v>
      </c>
      <c r="J2075">
        <v>10.4</v>
      </c>
      <c r="K2075">
        <v>-0.45</v>
      </c>
      <c r="L2075">
        <v>21.428999999999998</v>
      </c>
      <c r="M2075">
        <v>10.63</v>
      </c>
      <c r="N2075">
        <v>1254.7704000000001</v>
      </c>
      <c r="O2075">
        <v>329.65379999999999</v>
      </c>
      <c r="P2075">
        <v>6.5815999999999999</v>
      </c>
      <c r="Q2075">
        <v>1254.8172</v>
      </c>
      <c r="R2075">
        <v>329.60700000000003</v>
      </c>
      <c r="S2075">
        <v>0.40799999999999997</v>
      </c>
      <c r="T2075">
        <v>186.63</v>
      </c>
      <c r="U2075">
        <v>-55.46</v>
      </c>
      <c r="V2075">
        <v>194.7</v>
      </c>
      <c r="W2075">
        <v>-16.550999999999998</v>
      </c>
      <c r="X2075">
        <f t="shared" si="545"/>
        <v>8.9074999999999989</v>
      </c>
      <c r="Y2075">
        <f t="shared" si="546"/>
        <v>0.245</v>
      </c>
      <c r="Z2075">
        <f t="shared" si="547"/>
        <v>3.5749999999999997</v>
      </c>
      <c r="AA2075">
        <f t="shared" si="548"/>
        <v>10.234999999999999</v>
      </c>
      <c r="AB2075">
        <f t="shared" si="549"/>
        <v>-1.08</v>
      </c>
      <c r="AC2075">
        <f t="shared" si="550"/>
        <v>19.648499999999999</v>
      </c>
      <c r="AD2075">
        <f t="shared" si="551"/>
        <v>10.8225</v>
      </c>
      <c r="AE2075">
        <f t="shared" si="552"/>
        <v>1266.1837500000001</v>
      </c>
      <c r="AF2075">
        <f t="shared" si="553"/>
        <v>296.94607500000001</v>
      </c>
      <c r="AG2075">
        <f t="shared" si="554"/>
        <v>-4.4955999999999996</v>
      </c>
      <c r="AH2075">
        <f t="shared" si="555"/>
        <v>1266.36085</v>
      </c>
      <c r="AI2075">
        <f t="shared" si="556"/>
        <v>296.76895000000002</v>
      </c>
      <c r="AJ2075">
        <f t="shared" si="557"/>
        <v>-0.26649999999999996</v>
      </c>
      <c r="AK2075">
        <f t="shared" si="558"/>
        <v>222.98499999999999</v>
      </c>
      <c r="AL2075">
        <f t="shared" si="559"/>
        <v>-18.712499999999999</v>
      </c>
      <c r="AM2075">
        <f t="shared" si="560"/>
        <v>229.70250000000001</v>
      </c>
      <c r="AN2075">
        <f t="shared" si="561"/>
        <v>-3.7484999999999991</v>
      </c>
    </row>
    <row r="2076" spans="1:40" x14ac:dyDescent="0.25">
      <c r="A2076" s="3" t="s">
        <v>632</v>
      </c>
      <c r="B2076" s="3" t="s">
        <v>632</v>
      </c>
      <c r="C2076" s="3" t="s">
        <v>29</v>
      </c>
      <c r="D2076" s="3" t="s">
        <v>638</v>
      </c>
      <c r="E2076" s="3" t="s">
        <v>31</v>
      </c>
      <c r="F2076" s="3" t="s">
        <v>32</v>
      </c>
      <c r="G2076">
        <v>9.18</v>
      </c>
      <c r="H2076">
        <v>1.05</v>
      </c>
      <c r="I2076">
        <v>4.5</v>
      </c>
      <c r="J2076">
        <v>11.18</v>
      </c>
      <c r="K2076">
        <v>-0.95</v>
      </c>
      <c r="L2076">
        <v>23.949000000000002</v>
      </c>
      <c r="M2076">
        <v>11.68</v>
      </c>
      <c r="N2076">
        <v>1282.8507999999999</v>
      </c>
      <c r="O2076">
        <v>323.04450000000003</v>
      </c>
      <c r="P2076">
        <v>-17.108699999999999</v>
      </c>
      <c r="Q2076">
        <v>1283.1556</v>
      </c>
      <c r="R2076">
        <v>322.7396</v>
      </c>
      <c r="S2076">
        <v>-1.0209999999999999</v>
      </c>
      <c r="T2076">
        <v>279.88</v>
      </c>
      <c r="U2076">
        <v>-86.24</v>
      </c>
      <c r="V2076">
        <v>292.87</v>
      </c>
      <c r="W2076">
        <v>-17.125</v>
      </c>
      <c r="X2076">
        <f t="shared" si="545"/>
        <v>8.9074999999999989</v>
      </c>
      <c r="Y2076">
        <f t="shared" si="546"/>
        <v>0.245</v>
      </c>
      <c r="Z2076">
        <f t="shared" si="547"/>
        <v>3.5749999999999997</v>
      </c>
      <c r="AA2076">
        <f t="shared" si="548"/>
        <v>10.234999999999999</v>
      </c>
      <c r="AB2076">
        <f t="shared" si="549"/>
        <v>-1.08</v>
      </c>
      <c r="AC2076">
        <f t="shared" si="550"/>
        <v>19.648499999999999</v>
      </c>
      <c r="AD2076">
        <f t="shared" si="551"/>
        <v>10.8225</v>
      </c>
      <c r="AE2076">
        <f t="shared" si="552"/>
        <v>1266.1837500000001</v>
      </c>
      <c r="AF2076">
        <f t="shared" si="553"/>
        <v>296.94607500000001</v>
      </c>
      <c r="AG2076">
        <f t="shared" si="554"/>
        <v>-4.4955999999999996</v>
      </c>
      <c r="AH2076">
        <f t="shared" si="555"/>
        <v>1266.36085</v>
      </c>
      <c r="AI2076">
        <f t="shared" si="556"/>
        <v>296.76895000000002</v>
      </c>
      <c r="AJ2076">
        <f t="shared" si="557"/>
        <v>-0.26649999999999996</v>
      </c>
      <c r="AK2076">
        <f t="shared" si="558"/>
        <v>222.98499999999999</v>
      </c>
      <c r="AL2076">
        <f t="shared" si="559"/>
        <v>-18.712499999999999</v>
      </c>
      <c r="AM2076">
        <f t="shared" si="560"/>
        <v>229.70250000000001</v>
      </c>
      <c r="AN2076">
        <f t="shared" si="561"/>
        <v>-3.7484999999999991</v>
      </c>
    </row>
    <row r="2077" spans="1:40" x14ac:dyDescent="0.25">
      <c r="A2077" s="3" t="s">
        <v>632</v>
      </c>
      <c r="B2077" s="3" t="s">
        <v>632</v>
      </c>
      <c r="C2077" s="3" t="s">
        <v>29</v>
      </c>
      <c r="D2077" s="3" t="s">
        <v>640</v>
      </c>
      <c r="E2077" s="3" t="s">
        <v>31</v>
      </c>
      <c r="F2077" s="3" t="s">
        <v>32</v>
      </c>
      <c r="G2077">
        <v>5.62</v>
      </c>
      <c r="H2077">
        <v>0.33</v>
      </c>
      <c r="I2077">
        <v>3.97</v>
      </c>
      <c r="J2077">
        <v>7.74</v>
      </c>
      <c r="K2077">
        <v>-1.8</v>
      </c>
      <c r="L2077">
        <v>28.19</v>
      </c>
      <c r="M2077">
        <v>8.7799999999999994</v>
      </c>
      <c r="N2077">
        <v>1195.7455</v>
      </c>
      <c r="O2077">
        <v>394.94729999999998</v>
      </c>
      <c r="P2077">
        <v>35.627499999999998</v>
      </c>
      <c r="Q2077">
        <v>1197.3273999999999</v>
      </c>
      <c r="R2077">
        <v>393.36540000000002</v>
      </c>
      <c r="S2077">
        <v>2.5419999999999998</v>
      </c>
      <c r="T2077">
        <v>279.88</v>
      </c>
      <c r="U2077">
        <v>-86.24</v>
      </c>
      <c r="V2077">
        <v>292.87</v>
      </c>
      <c r="W2077">
        <v>-17.125</v>
      </c>
      <c r="X2077">
        <f t="shared" si="545"/>
        <v>6.26</v>
      </c>
      <c r="Y2077">
        <f t="shared" si="546"/>
        <v>0.7649999999999999</v>
      </c>
      <c r="Z2077">
        <f t="shared" si="547"/>
        <v>3.6199999999999997</v>
      </c>
      <c r="AA2077">
        <f t="shared" si="548"/>
        <v>8.06</v>
      </c>
      <c r="AB2077">
        <f t="shared" si="549"/>
        <v>-1.04</v>
      </c>
      <c r="AC2077">
        <f t="shared" si="550"/>
        <v>26.321749999999998</v>
      </c>
      <c r="AD2077">
        <f t="shared" si="551"/>
        <v>8.6449999999999996</v>
      </c>
      <c r="AE2077">
        <f t="shared" si="552"/>
        <v>1180.9276500000001</v>
      </c>
      <c r="AF2077">
        <f t="shared" si="553"/>
        <v>424.96230000000003</v>
      </c>
      <c r="AG2077">
        <f t="shared" si="554"/>
        <v>21.958649999999999</v>
      </c>
      <c r="AH2077">
        <f t="shared" si="555"/>
        <v>1181.6504749999999</v>
      </c>
      <c r="AI2077">
        <f t="shared" si="556"/>
        <v>424.23945000000003</v>
      </c>
      <c r="AJ2077">
        <f t="shared" si="557"/>
        <v>1.6544999999999999</v>
      </c>
      <c r="AK2077">
        <f t="shared" si="558"/>
        <v>250.17250000000001</v>
      </c>
      <c r="AL2077">
        <f t="shared" si="559"/>
        <v>-100.44499999999999</v>
      </c>
      <c r="AM2077">
        <f t="shared" si="560"/>
        <v>270.62</v>
      </c>
      <c r="AN2077">
        <f t="shared" si="561"/>
        <v>-21.788000000000004</v>
      </c>
    </row>
    <row r="2078" spans="1:40" x14ac:dyDescent="0.25">
      <c r="A2078" s="3" t="s">
        <v>632</v>
      </c>
      <c r="B2078" s="3" t="s">
        <v>632</v>
      </c>
      <c r="C2078" s="3" t="s">
        <v>29</v>
      </c>
      <c r="D2078" s="3" t="s">
        <v>641</v>
      </c>
      <c r="E2078" s="3" t="s">
        <v>31</v>
      </c>
      <c r="F2078" s="3" t="s">
        <v>32</v>
      </c>
      <c r="G2078">
        <v>5.99</v>
      </c>
      <c r="H2078">
        <v>2.21</v>
      </c>
      <c r="I2078">
        <v>3.1</v>
      </c>
      <c r="J2078">
        <v>7.74</v>
      </c>
      <c r="K2078">
        <v>0.47</v>
      </c>
      <c r="L2078">
        <v>29.332999999999998</v>
      </c>
      <c r="M2078">
        <v>7.51</v>
      </c>
      <c r="N2078">
        <v>1443.4799</v>
      </c>
      <c r="O2078">
        <v>376.71280000000002</v>
      </c>
      <c r="P2078">
        <v>125.2608</v>
      </c>
      <c r="Q2078">
        <v>1457.9908</v>
      </c>
      <c r="R2078">
        <v>362.202</v>
      </c>
      <c r="S2078">
        <v>6.6079999999999997</v>
      </c>
      <c r="T2078">
        <v>279.88</v>
      </c>
      <c r="U2078">
        <v>-86.24</v>
      </c>
      <c r="V2078">
        <v>292.87</v>
      </c>
      <c r="W2078">
        <v>-17.125</v>
      </c>
      <c r="X2078">
        <f t="shared" si="545"/>
        <v>5.9474999999999998</v>
      </c>
      <c r="Y2078">
        <f t="shared" si="546"/>
        <v>2.44</v>
      </c>
      <c r="Z2078">
        <f t="shared" si="547"/>
        <v>3.5149999999999997</v>
      </c>
      <c r="AA2078">
        <f t="shared" si="548"/>
        <v>8.1325000000000003</v>
      </c>
      <c r="AB2078">
        <f t="shared" si="549"/>
        <v>0.26058749999999997</v>
      </c>
      <c r="AC2078">
        <f t="shared" si="550"/>
        <v>31.6355</v>
      </c>
      <c r="AD2078">
        <f t="shared" si="551"/>
        <v>8.004999999999999</v>
      </c>
      <c r="AE2078">
        <f t="shared" si="552"/>
        <v>1503.9430500000001</v>
      </c>
      <c r="AF2078">
        <f t="shared" si="553"/>
        <v>445.64530000000002</v>
      </c>
      <c r="AG2078">
        <f t="shared" si="554"/>
        <v>130.296425</v>
      </c>
      <c r="AH2078">
        <f t="shared" si="555"/>
        <v>1519.9908</v>
      </c>
      <c r="AI2078">
        <f t="shared" si="556"/>
        <v>429.59757500000001</v>
      </c>
      <c r="AJ2078">
        <f t="shared" si="557"/>
        <v>6.923</v>
      </c>
      <c r="AK2078">
        <f t="shared" si="558"/>
        <v>357.41499999999996</v>
      </c>
      <c r="AL2078">
        <f t="shared" si="559"/>
        <v>-173.2825</v>
      </c>
      <c r="AM2078">
        <f t="shared" si="560"/>
        <v>398.78</v>
      </c>
      <c r="AN2078">
        <f t="shared" si="561"/>
        <v>-24.712250000000001</v>
      </c>
    </row>
    <row r="2079" spans="1:40" x14ac:dyDescent="0.25">
      <c r="A2079" s="3" t="s">
        <v>632</v>
      </c>
      <c r="B2079" s="3" t="s">
        <v>632</v>
      </c>
      <c r="C2079" s="3" t="s">
        <v>29</v>
      </c>
      <c r="D2079" s="3" t="s">
        <v>639</v>
      </c>
      <c r="E2079" s="3" t="s">
        <v>31</v>
      </c>
      <c r="F2079" s="3" t="s">
        <v>32</v>
      </c>
      <c r="G2079">
        <v>9.5500000000000007</v>
      </c>
      <c r="H2079">
        <v>2.92</v>
      </c>
      <c r="I2079">
        <v>3.63</v>
      </c>
      <c r="J2079">
        <v>11.15</v>
      </c>
      <c r="K2079">
        <v>1.32</v>
      </c>
      <c r="L2079">
        <v>23.805</v>
      </c>
      <c r="M2079">
        <v>10.56</v>
      </c>
      <c r="N2079">
        <v>1529.9386</v>
      </c>
      <c r="O2079">
        <v>305.3236</v>
      </c>
      <c r="P2079">
        <v>72.524600000000007</v>
      </c>
      <c r="Q2079">
        <v>1534.2188000000001</v>
      </c>
      <c r="R2079">
        <v>301.04349999999999</v>
      </c>
      <c r="S2079">
        <v>3.3769999999999998</v>
      </c>
      <c r="T2079">
        <v>279.88</v>
      </c>
      <c r="U2079">
        <v>-86.24</v>
      </c>
      <c r="V2079">
        <v>292.87</v>
      </c>
      <c r="W2079">
        <v>-17.125</v>
      </c>
      <c r="X2079">
        <f t="shared" si="545"/>
        <v>8.61</v>
      </c>
      <c r="Y2079">
        <f t="shared" si="546"/>
        <v>2.4900000000000002</v>
      </c>
      <c r="Z2079">
        <f t="shared" si="547"/>
        <v>4.1924999999999999</v>
      </c>
      <c r="AA2079">
        <f t="shared" si="548"/>
        <v>10.7575</v>
      </c>
      <c r="AB2079">
        <f t="shared" si="549"/>
        <v>0.34250000000000003</v>
      </c>
      <c r="AC2079">
        <f t="shared" si="550"/>
        <v>26.801249999999996</v>
      </c>
      <c r="AD2079">
        <f t="shared" si="551"/>
        <v>10.612500000000001</v>
      </c>
      <c r="AE2079">
        <f t="shared" si="552"/>
        <v>1551.759775</v>
      </c>
      <c r="AF2079">
        <f t="shared" si="553"/>
        <v>274.33012500000001</v>
      </c>
      <c r="AG2079">
        <f t="shared" si="554"/>
        <v>56.429525000000005</v>
      </c>
      <c r="AH2079">
        <f t="shared" si="555"/>
        <v>1554.3469</v>
      </c>
      <c r="AI2079">
        <f t="shared" si="556"/>
        <v>271.74307499999998</v>
      </c>
      <c r="AJ2079">
        <f t="shared" si="557"/>
        <v>2.5322499999999999</v>
      </c>
      <c r="AK2079">
        <f t="shared" si="558"/>
        <v>280.65499999999997</v>
      </c>
      <c r="AL2079">
        <f t="shared" si="559"/>
        <v>-56.795000000000002</v>
      </c>
      <c r="AM2079">
        <f t="shared" si="560"/>
        <v>294.11750000000001</v>
      </c>
      <c r="AN2079">
        <f t="shared" si="561"/>
        <v>-9.44</v>
      </c>
    </row>
    <row r="2080" spans="1:40" x14ac:dyDescent="0.25">
      <c r="A2080" s="3" t="s">
        <v>633</v>
      </c>
      <c r="B2080" s="3" t="s">
        <v>633</v>
      </c>
      <c r="C2080" s="3" t="s">
        <v>29</v>
      </c>
      <c r="D2080" s="3" t="s">
        <v>639</v>
      </c>
      <c r="E2080" s="3" t="s">
        <v>31</v>
      </c>
      <c r="F2080" s="3" t="s">
        <v>32</v>
      </c>
      <c r="G2080">
        <v>7.77</v>
      </c>
      <c r="H2080">
        <v>2.57</v>
      </c>
      <c r="I2080">
        <v>3.38</v>
      </c>
      <c r="J2080">
        <v>9.44</v>
      </c>
      <c r="K2080">
        <v>0.9</v>
      </c>
      <c r="L2080">
        <v>26.219000000000001</v>
      </c>
      <c r="M2080">
        <v>9.02</v>
      </c>
      <c r="N2080">
        <v>1575.2021999999999</v>
      </c>
      <c r="O2080">
        <v>288.47190000000001</v>
      </c>
      <c r="P2080">
        <v>48.746699999999997</v>
      </c>
      <c r="Q2080">
        <v>1577.0463</v>
      </c>
      <c r="R2080">
        <v>286.62790000000001</v>
      </c>
      <c r="S2080">
        <v>2.1659999999999999</v>
      </c>
      <c r="T2080">
        <v>331.85</v>
      </c>
      <c r="U2080">
        <v>-166.34</v>
      </c>
      <c r="V2080">
        <v>371.21</v>
      </c>
      <c r="W2080">
        <v>-26.622</v>
      </c>
      <c r="X2080">
        <f t="shared" si="545"/>
        <v>8.61</v>
      </c>
      <c r="Y2080">
        <f t="shared" si="546"/>
        <v>2.4900000000000002</v>
      </c>
      <c r="Z2080">
        <f t="shared" si="547"/>
        <v>4.1924999999999999</v>
      </c>
      <c r="AA2080">
        <f t="shared" si="548"/>
        <v>10.7575</v>
      </c>
      <c r="AB2080">
        <f t="shared" si="549"/>
        <v>0.34250000000000003</v>
      </c>
      <c r="AC2080">
        <f t="shared" si="550"/>
        <v>26.801249999999996</v>
      </c>
      <c r="AD2080">
        <f t="shared" si="551"/>
        <v>10.612500000000001</v>
      </c>
      <c r="AE2080">
        <f t="shared" si="552"/>
        <v>1551.759775</v>
      </c>
      <c r="AF2080">
        <f t="shared" si="553"/>
        <v>274.33012500000001</v>
      </c>
      <c r="AG2080">
        <f t="shared" si="554"/>
        <v>56.429525000000005</v>
      </c>
      <c r="AH2080">
        <f t="shared" si="555"/>
        <v>1554.3469</v>
      </c>
      <c r="AI2080">
        <f t="shared" si="556"/>
        <v>271.74307499999998</v>
      </c>
      <c r="AJ2080">
        <f t="shared" si="557"/>
        <v>2.5322499999999999</v>
      </c>
      <c r="AK2080">
        <f t="shared" si="558"/>
        <v>280.65499999999997</v>
      </c>
      <c r="AL2080">
        <f t="shared" si="559"/>
        <v>-56.795000000000002</v>
      </c>
      <c r="AM2080">
        <f t="shared" si="560"/>
        <v>294.11750000000001</v>
      </c>
      <c r="AN2080">
        <f t="shared" si="561"/>
        <v>-9.44</v>
      </c>
    </row>
    <row r="2081" spans="1:40" x14ac:dyDescent="0.25">
      <c r="A2081" s="3" t="s">
        <v>633</v>
      </c>
      <c r="B2081" s="3" t="s">
        <v>633</v>
      </c>
      <c r="C2081" s="3" t="s">
        <v>29</v>
      </c>
      <c r="D2081" s="3" t="s">
        <v>641</v>
      </c>
      <c r="E2081" s="3" t="s">
        <v>31</v>
      </c>
      <c r="F2081" s="3" t="s">
        <v>32</v>
      </c>
      <c r="G2081">
        <v>5.81</v>
      </c>
      <c r="H2081">
        <v>2.17</v>
      </c>
      <c r="I2081">
        <v>3.28</v>
      </c>
      <c r="J2081">
        <v>7.74</v>
      </c>
      <c r="K2081">
        <v>0.24</v>
      </c>
      <c r="L2081">
        <v>30.535</v>
      </c>
      <c r="M2081">
        <v>7.63</v>
      </c>
      <c r="N2081">
        <v>1565.4260999999999</v>
      </c>
      <c r="O2081">
        <v>427.00650000000002</v>
      </c>
      <c r="P2081">
        <v>149.1722</v>
      </c>
      <c r="Q2081">
        <v>1584.6482000000001</v>
      </c>
      <c r="R2081">
        <v>407.78429999999997</v>
      </c>
      <c r="S2081">
        <v>7.343</v>
      </c>
      <c r="T2081">
        <v>331.85</v>
      </c>
      <c r="U2081">
        <v>-166.34</v>
      </c>
      <c r="V2081">
        <v>371.21</v>
      </c>
      <c r="W2081">
        <v>-26.622</v>
      </c>
      <c r="X2081">
        <f t="shared" si="545"/>
        <v>5.9474999999999998</v>
      </c>
      <c r="Y2081">
        <f t="shared" si="546"/>
        <v>2.44</v>
      </c>
      <c r="Z2081">
        <f t="shared" si="547"/>
        <v>3.5149999999999997</v>
      </c>
      <c r="AA2081">
        <f t="shared" si="548"/>
        <v>8.1325000000000003</v>
      </c>
      <c r="AB2081">
        <f t="shared" si="549"/>
        <v>0.26058749999999997</v>
      </c>
      <c r="AC2081">
        <f t="shared" si="550"/>
        <v>31.6355</v>
      </c>
      <c r="AD2081">
        <f t="shared" si="551"/>
        <v>8.004999999999999</v>
      </c>
      <c r="AE2081">
        <f t="shared" si="552"/>
        <v>1503.9430500000001</v>
      </c>
      <c r="AF2081">
        <f t="shared" si="553"/>
        <v>445.64530000000002</v>
      </c>
      <c r="AG2081">
        <f t="shared" si="554"/>
        <v>130.296425</v>
      </c>
      <c r="AH2081">
        <f t="shared" si="555"/>
        <v>1519.9908</v>
      </c>
      <c r="AI2081">
        <f t="shared" si="556"/>
        <v>429.59757500000001</v>
      </c>
      <c r="AJ2081">
        <f t="shared" si="557"/>
        <v>6.923</v>
      </c>
      <c r="AK2081">
        <f t="shared" si="558"/>
        <v>357.41499999999996</v>
      </c>
      <c r="AL2081">
        <f t="shared" si="559"/>
        <v>-173.2825</v>
      </c>
      <c r="AM2081">
        <f t="shared" si="560"/>
        <v>398.78</v>
      </c>
      <c r="AN2081">
        <f t="shared" si="561"/>
        <v>-24.712250000000001</v>
      </c>
    </row>
    <row r="2082" spans="1:40" x14ac:dyDescent="0.25">
      <c r="A2082" s="3" t="s">
        <v>633</v>
      </c>
      <c r="B2082" s="3" t="s">
        <v>633</v>
      </c>
      <c r="C2082" s="3" t="s">
        <v>29</v>
      </c>
      <c r="D2082" s="3" t="s">
        <v>634</v>
      </c>
      <c r="E2082" s="3" t="s">
        <v>31</v>
      </c>
      <c r="F2082" s="3" t="s">
        <v>32</v>
      </c>
      <c r="G2082">
        <v>6.24</v>
      </c>
      <c r="H2082">
        <v>4.3600000000000003</v>
      </c>
      <c r="I2082">
        <v>4.05</v>
      </c>
      <c r="J2082">
        <v>9.4499999999999993</v>
      </c>
      <c r="K2082">
        <v>1.1399999999999999</v>
      </c>
      <c r="L2082">
        <v>38.439</v>
      </c>
      <c r="M2082">
        <v>8.93</v>
      </c>
      <c r="N2082">
        <v>1859.2662</v>
      </c>
      <c r="O2082">
        <v>356.94229999999999</v>
      </c>
      <c r="P2082">
        <v>181.8683</v>
      </c>
      <c r="Q2082">
        <v>1880.9693</v>
      </c>
      <c r="R2082">
        <v>335.23919999999998</v>
      </c>
      <c r="S2082">
        <v>6.8049999999999997</v>
      </c>
      <c r="T2082">
        <v>331.85</v>
      </c>
      <c r="U2082">
        <v>-166.34</v>
      </c>
      <c r="V2082">
        <v>371.21</v>
      </c>
      <c r="W2082">
        <v>-26.622</v>
      </c>
      <c r="X2082">
        <f t="shared" si="545"/>
        <v>5.4124999999999996</v>
      </c>
      <c r="Y2082">
        <f t="shared" si="546"/>
        <v>4.0675000000000008</v>
      </c>
      <c r="Z2082">
        <f t="shared" si="547"/>
        <v>3.2275</v>
      </c>
      <c r="AA2082">
        <f t="shared" si="548"/>
        <v>8.0525000000000002</v>
      </c>
      <c r="AB2082">
        <f t="shared" si="549"/>
        <v>1.4275</v>
      </c>
      <c r="AC2082">
        <f t="shared" si="550"/>
        <v>39.102000000000004</v>
      </c>
      <c r="AD2082">
        <f t="shared" si="551"/>
        <v>7.46</v>
      </c>
      <c r="AE2082">
        <f t="shared" si="552"/>
        <v>1936.5839500000002</v>
      </c>
      <c r="AF2082">
        <f t="shared" si="553"/>
        <v>404.50105000000002</v>
      </c>
      <c r="AG2082">
        <f t="shared" si="554"/>
        <v>193.72829999999999</v>
      </c>
      <c r="AH2082">
        <f t="shared" si="555"/>
        <v>1961.032725</v>
      </c>
      <c r="AI2082">
        <f t="shared" si="556"/>
        <v>380.05227499999995</v>
      </c>
      <c r="AJ2082">
        <f t="shared" si="557"/>
        <v>7.1099999999999994</v>
      </c>
      <c r="AK2082">
        <f t="shared" si="558"/>
        <v>389.22750000000008</v>
      </c>
      <c r="AL2082">
        <f t="shared" si="559"/>
        <v>-319.15249999999997</v>
      </c>
      <c r="AM2082">
        <f t="shared" si="560"/>
        <v>510.0625</v>
      </c>
      <c r="AN2082">
        <f t="shared" si="561"/>
        <v>-37.945750000000004</v>
      </c>
    </row>
    <row r="2083" spans="1:40" x14ac:dyDescent="0.25">
      <c r="A2083" s="3" t="s">
        <v>633</v>
      </c>
      <c r="B2083" s="3" t="s">
        <v>633</v>
      </c>
      <c r="C2083" s="3" t="s">
        <v>29</v>
      </c>
      <c r="D2083" s="3" t="s">
        <v>637</v>
      </c>
      <c r="E2083" s="3" t="s">
        <v>31</v>
      </c>
      <c r="F2083" s="3" t="s">
        <v>32</v>
      </c>
      <c r="G2083">
        <v>8.2100000000000009</v>
      </c>
      <c r="H2083">
        <v>4.75</v>
      </c>
      <c r="I2083">
        <v>4.1500000000000004</v>
      </c>
      <c r="J2083">
        <v>10.97</v>
      </c>
      <c r="K2083">
        <v>1.99</v>
      </c>
      <c r="L2083">
        <v>33.670999999999999</v>
      </c>
      <c r="M2083">
        <v>10.119999999999999</v>
      </c>
      <c r="N2083">
        <v>1868.0684000000001</v>
      </c>
      <c r="O2083">
        <v>219.09180000000001</v>
      </c>
      <c r="P2083">
        <v>81.442800000000005</v>
      </c>
      <c r="Q2083">
        <v>1872.0811000000001</v>
      </c>
      <c r="R2083">
        <v>215.07910000000001</v>
      </c>
      <c r="S2083">
        <v>2.8210000000000002</v>
      </c>
      <c r="T2083">
        <v>331.85</v>
      </c>
      <c r="U2083">
        <v>-166.34</v>
      </c>
      <c r="V2083">
        <v>371.21</v>
      </c>
      <c r="W2083">
        <v>-26.622</v>
      </c>
      <c r="X2083">
        <f t="shared" si="545"/>
        <v>8.0299999999999994</v>
      </c>
      <c r="Y2083">
        <f t="shared" si="546"/>
        <v>4.67</v>
      </c>
      <c r="Z2083">
        <f t="shared" si="547"/>
        <v>3.6475000000000004</v>
      </c>
      <c r="AA2083">
        <f t="shared" si="548"/>
        <v>10.37</v>
      </c>
      <c r="AB2083">
        <f t="shared" si="549"/>
        <v>2.33</v>
      </c>
      <c r="AC2083">
        <f t="shared" si="550"/>
        <v>32.528750000000002</v>
      </c>
      <c r="AD2083">
        <f t="shared" si="551"/>
        <v>9.4324999999999992</v>
      </c>
      <c r="AE2083">
        <f t="shared" si="552"/>
        <v>1897.6932750000001</v>
      </c>
      <c r="AF2083">
        <f t="shared" si="553"/>
        <v>213.540425</v>
      </c>
      <c r="AG2083">
        <f t="shared" si="554"/>
        <v>78.760075000000001</v>
      </c>
      <c r="AH2083">
        <f t="shared" si="555"/>
        <v>1901.3859500000001</v>
      </c>
      <c r="AI2083">
        <f t="shared" si="556"/>
        <v>209.84777500000001</v>
      </c>
      <c r="AJ2083">
        <f t="shared" si="557"/>
        <v>2.6709999999999998</v>
      </c>
      <c r="AK2083">
        <f t="shared" si="558"/>
        <v>275.40250000000003</v>
      </c>
      <c r="AL2083">
        <f t="shared" si="559"/>
        <v>-121.4025</v>
      </c>
      <c r="AM2083">
        <f t="shared" si="560"/>
        <v>314.64249999999998</v>
      </c>
      <c r="AN2083">
        <f t="shared" si="561"/>
        <v>-20.317999999999998</v>
      </c>
    </row>
    <row r="2084" spans="1:40" x14ac:dyDescent="0.25">
      <c r="A2084" s="3" t="s">
        <v>634</v>
      </c>
      <c r="B2084" s="3" t="s">
        <v>634</v>
      </c>
      <c r="C2084" s="3" t="s">
        <v>29</v>
      </c>
      <c r="D2084" s="3" t="s">
        <v>271</v>
      </c>
      <c r="E2084" s="3" t="s">
        <v>31</v>
      </c>
      <c r="F2084" s="3" t="s">
        <v>32</v>
      </c>
      <c r="G2084">
        <v>6.68</v>
      </c>
      <c r="H2084">
        <v>5.3609999999999998E-2</v>
      </c>
      <c r="I2084">
        <v>3.78</v>
      </c>
      <c r="J2084">
        <v>8.39</v>
      </c>
      <c r="K2084">
        <v>-1.66</v>
      </c>
      <c r="L2084">
        <v>24.407</v>
      </c>
      <c r="M2084">
        <v>9.34</v>
      </c>
      <c r="N2084">
        <v>1011.0154</v>
      </c>
      <c r="O2084">
        <v>442.54849999999999</v>
      </c>
      <c r="P2084">
        <v>-89.102199999999996</v>
      </c>
      <c r="Q2084">
        <v>1024.6541999999999</v>
      </c>
      <c r="R2084">
        <v>428.90980000000002</v>
      </c>
      <c r="S2084">
        <v>-8.7029999999999994</v>
      </c>
      <c r="T2084">
        <v>191.86</v>
      </c>
      <c r="U2084">
        <v>-109.72</v>
      </c>
      <c r="V2084">
        <v>221.02</v>
      </c>
      <c r="W2084">
        <v>-29.763000000000002</v>
      </c>
      <c r="X2084">
        <f t="shared" si="545"/>
        <v>6.3324999999999996</v>
      </c>
      <c r="Y2084">
        <f t="shared" si="546"/>
        <v>-0.72277750000000007</v>
      </c>
      <c r="Z2084">
        <f t="shared" si="547"/>
        <v>2.9499999999999997</v>
      </c>
      <c r="AA2084">
        <f t="shared" si="548"/>
        <v>7.44</v>
      </c>
      <c r="AB2084">
        <f t="shared" si="549"/>
        <v>-1.8275000000000001</v>
      </c>
      <c r="AC2084">
        <f t="shared" si="550"/>
        <v>19.818750000000001</v>
      </c>
      <c r="AD2084">
        <f t="shared" si="551"/>
        <v>8.5150000000000006</v>
      </c>
      <c r="AE2084">
        <f t="shared" si="552"/>
        <v>1007.1311249999999</v>
      </c>
      <c r="AF2084">
        <f t="shared" si="553"/>
        <v>395.47312499999998</v>
      </c>
      <c r="AG2084">
        <f t="shared" si="554"/>
        <v>-89.045299999999997</v>
      </c>
      <c r="AH2084">
        <f t="shared" si="555"/>
        <v>1019.911725</v>
      </c>
      <c r="AI2084">
        <f t="shared" si="556"/>
        <v>382.69259999999997</v>
      </c>
      <c r="AJ2084">
        <f t="shared" si="557"/>
        <v>-8.129999999999999</v>
      </c>
      <c r="AK2084">
        <f t="shared" si="558"/>
        <v>126.75749999999999</v>
      </c>
      <c r="AL2084">
        <f t="shared" si="559"/>
        <v>-93.852499999999992</v>
      </c>
      <c r="AM2084">
        <f t="shared" si="560"/>
        <v>168.39500000000001</v>
      </c>
      <c r="AN2084">
        <f t="shared" si="561"/>
        <v>-39.870750000000001</v>
      </c>
    </row>
    <row r="2085" spans="1:40" x14ac:dyDescent="0.25">
      <c r="A2085" s="3" t="s">
        <v>634</v>
      </c>
      <c r="B2085" s="3" t="s">
        <v>634</v>
      </c>
      <c r="C2085" s="3" t="s">
        <v>29</v>
      </c>
      <c r="D2085" s="3" t="s">
        <v>276</v>
      </c>
      <c r="E2085" s="3" t="s">
        <v>31</v>
      </c>
      <c r="F2085" s="3" t="s">
        <v>32</v>
      </c>
      <c r="G2085">
        <v>3.75</v>
      </c>
      <c r="H2085">
        <v>-0.53</v>
      </c>
      <c r="I2085">
        <v>3.31</v>
      </c>
      <c r="J2085">
        <v>5.56</v>
      </c>
      <c r="K2085">
        <v>-2.33</v>
      </c>
      <c r="L2085">
        <v>28.553000000000001</v>
      </c>
      <c r="M2085">
        <v>7.02</v>
      </c>
      <c r="N2085">
        <v>906.04139999999995</v>
      </c>
      <c r="O2085">
        <v>534.04740000000004</v>
      </c>
      <c r="P2085">
        <v>-86.006900000000002</v>
      </c>
      <c r="Q2085">
        <v>924.96410000000003</v>
      </c>
      <c r="R2085">
        <v>515.12469999999996</v>
      </c>
      <c r="S2085">
        <v>-12.407999999999999</v>
      </c>
      <c r="T2085">
        <v>191.86</v>
      </c>
      <c r="U2085">
        <v>-109.72</v>
      </c>
      <c r="V2085">
        <v>221.02</v>
      </c>
      <c r="W2085">
        <v>-29.763000000000002</v>
      </c>
      <c r="X2085">
        <f t="shared" si="545"/>
        <v>4.1375000000000002</v>
      </c>
      <c r="Y2085">
        <f t="shared" si="546"/>
        <v>-0.15591250000000001</v>
      </c>
      <c r="Z2085">
        <f t="shared" si="547"/>
        <v>3.1225000000000001</v>
      </c>
      <c r="AA2085">
        <f t="shared" si="548"/>
        <v>5.7824999999999998</v>
      </c>
      <c r="AB2085">
        <f t="shared" si="549"/>
        <v>-1.8</v>
      </c>
      <c r="AC2085">
        <f t="shared" si="550"/>
        <v>27.714500000000001</v>
      </c>
      <c r="AD2085">
        <f t="shared" si="551"/>
        <v>6.8699999999999992</v>
      </c>
      <c r="AE2085">
        <f t="shared" si="552"/>
        <v>907.20052499999997</v>
      </c>
      <c r="AF2085">
        <f t="shared" si="553"/>
        <v>581.86114999999995</v>
      </c>
      <c r="AG2085">
        <f t="shared" si="554"/>
        <v>-91.453924999999998</v>
      </c>
      <c r="AH2085">
        <f t="shared" si="555"/>
        <v>931.71297500000003</v>
      </c>
      <c r="AI2085">
        <f t="shared" si="556"/>
        <v>557.34867499999996</v>
      </c>
      <c r="AJ2085">
        <f t="shared" si="557"/>
        <v>-14.82775</v>
      </c>
      <c r="AK2085">
        <f t="shared" si="558"/>
        <v>102.0575</v>
      </c>
      <c r="AL2085">
        <f t="shared" si="559"/>
        <v>-122.91750000000002</v>
      </c>
      <c r="AM2085">
        <f t="shared" si="560"/>
        <v>181.535</v>
      </c>
      <c r="AN2085">
        <f t="shared" si="561"/>
        <v>-57.603499999999997</v>
      </c>
    </row>
    <row r="2086" spans="1:40" x14ac:dyDescent="0.25">
      <c r="A2086" s="3" t="s">
        <v>634</v>
      </c>
      <c r="B2086" s="3" t="s">
        <v>634</v>
      </c>
      <c r="C2086" s="3" t="s">
        <v>29</v>
      </c>
      <c r="D2086" s="3" t="s">
        <v>642</v>
      </c>
      <c r="E2086" s="3" t="s">
        <v>31</v>
      </c>
      <c r="F2086" s="3" t="s">
        <v>32</v>
      </c>
      <c r="G2086">
        <v>3.98</v>
      </c>
      <c r="H2086">
        <v>0.61</v>
      </c>
      <c r="I2086">
        <v>2.8</v>
      </c>
      <c r="J2086">
        <v>5.56</v>
      </c>
      <c r="K2086">
        <v>-0.97</v>
      </c>
      <c r="L2086">
        <v>29.46</v>
      </c>
      <c r="M2086">
        <v>6.1</v>
      </c>
      <c r="N2086">
        <v>1075.9458</v>
      </c>
      <c r="O2086">
        <v>563.59889999999996</v>
      </c>
      <c r="P2086">
        <v>22.944500000000001</v>
      </c>
      <c r="Q2086">
        <v>1076.9712999999999</v>
      </c>
      <c r="R2086">
        <v>562.57339999999999</v>
      </c>
      <c r="S2086">
        <v>2.5590000000000002</v>
      </c>
      <c r="T2086">
        <v>191.86</v>
      </c>
      <c r="U2086">
        <v>-109.72</v>
      </c>
      <c r="V2086">
        <v>221.02</v>
      </c>
      <c r="W2086">
        <v>-29.763000000000002</v>
      </c>
      <c r="X2086">
        <f t="shared" si="545"/>
        <v>4.0199999999999996</v>
      </c>
      <c r="Y2086">
        <f t="shared" si="546"/>
        <v>0.95500000000000007</v>
      </c>
      <c r="Z2086">
        <f t="shared" si="547"/>
        <v>3.23</v>
      </c>
      <c r="AA2086">
        <f t="shared" si="548"/>
        <v>6.0699999999999994</v>
      </c>
      <c r="AB2086">
        <f t="shared" si="549"/>
        <v>-1.0975000000000001</v>
      </c>
      <c r="AC2086">
        <f t="shared" si="550"/>
        <v>32.185000000000002</v>
      </c>
      <c r="AD2086">
        <f t="shared" si="551"/>
        <v>6.6899999999999995</v>
      </c>
      <c r="AE2086">
        <f t="shared" si="552"/>
        <v>1079.8030249999999</v>
      </c>
      <c r="AF2086">
        <f t="shared" si="553"/>
        <v>618.60577499999999</v>
      </c>
      <c r="AG2086">
        <f t="shared" si="554"/>
        <v>26.389975</v>
      </c>
      <c r="AH2086">
        <f t="shared" si="555"/>
        <v>1081.45145</v>
      </c>
      <c r="AI2086">
        <f t="shared" si="556"/>
        <v>616.95735000000002</v>
      </c>
      <c r="AJ2086">
        <f t="shared" si="557"/>
        <v>3.3377500000000002</v>
      </c>
      <c r="AK2086">
        <f t="shared" si="558"/>
        <v>285.6925</v>
      </c>
      <c r="AL2086">
        <f t="shared" si="559"/>
        <v>-128.26750000000001</v>
      </c>
      <c r="AM2086">
        <f t="shared" si="560"/>
        <v>313.98250000000002</v>
      </c>
      <c r="AN2086">
        <f t="shared" si="561"/>
        <v>-25.407250000000001</v>
      </c>
    </row>
    <row r="2087" spans="1:40" x14ac:dyDescent="0.25">
      <c r="A2087" s="3" t="s">
        <v>634</v>
      </c>
      <c r="B2087" s="3" t="s">
        <v>634</v>
      </c>
      <c r="C2087" s="3" t="s">
        <v>29</v>
      </c>
      <c r="D2087" s="3" t="s">
        <v>640</v>
      </c>
      <c r="E2087" s="3" t="s">
        <v>31</v>
      </c>
      <c r="F2087" s="3" t="s">
        <v>32</v>
      </c>
      <c r="G2087">
        <v>6.9</v>
      </c>
      <c r="H2087">
        <v>1.2</v>
      </c>
      <c r="I2087">
        <v>3.27</v>
      </c>
      <c r="J2087">
        <v>8.39</v>
      </c>
      <c r="K2087">
        <v>-0.28999999999999998</v>
      </c>
      <c r="L2087">
        <v>24.433</v>
      </c>
      <c r="M2087">
        <v>8.5399999999999991</v>
      </c>
      <c r="N2087">
        <v>1180.3208999999999</v>
      </c>
      <c r="O2087">
        <v>472.79599999999999</v>
      </c>
      <c r="P2087">
        <v>19.8492</v>
      </c>
      <c r="Q2087">
        <v>1180.8773000000001</v>
      </c>
      <c r="R2087">
        <v>472.23950000000002</v>
      </c>
      <c r="S2087">
        <v>1.6060000000000001</v>
      </c>
      <c r="T2087">
        <v>191.86</v>
      </c>
      <c r="U2087">
        <v>-109.72</v>
      </c>
      <c r="V2087">
        <v>221.02</v>
      </c>
      <c r="W2087">
        <v>-29.763000000000002</v>
      </c>
      <c r="X2087">
        <f t="shared" si="545"/>
        <v>6.26</v>
      </c>
      <c r="Y2087">
        <f t="shared" si="546"/>
        <v>0.7649999999999999</v>
      </c>
      <c r="Z2087">
        <f t="shared" si="547"/>
        <v>3.6199999999999997</v>
      </c>
      <c r="AA2087">
        <f t="shared" si="548"/>
        <v>8.06</v>
      </c>
      <c r="AB2087">
        <f t="shared" si="549"/>
        <v>-1.04</v>
      </c>
      <c r="AC2087">
        <f t="shared" si="550"/>
        <v>26.321749999999998</v>
      </c>
      <c r="AD2087">
        <f t="shared" si="551"/>
        <v>8.6449999999999996</v>
      </c>
      <c r="AE2087">
        <f t="shared" si="552"/>
        <v>1180.9276500000001</v>
      </c>
      <c r="AF2087">
        <f t="shared" si="553"/>
        <v>424.96230000000003</v>
      </c>
      <c r="AG2087">
        <f t="shared" si="554"/>
        <v>21.958649999999999</v>
      </c>
      <c r="AH2087">
        <f t="shared" si="555"/>
        <v>1181.6504749999999</v>
      </c>
      <c r="AI2087">
        <f t="shared" si="556"/>
        <v>424.23945000000003</v>
      </c>
      <c r="AJ2087">
        <f t="shared" si="557"/>
        <v>1.6544999999999999</v>
      </c>
      <c r="AK2087">
        <f t="shared" si="558"/>
        <v>250.17250000000001</v>
      </c>
      <c r="AL2087">
        <f t="shared" si="559"/>
        <v>-100.44499999999999</v>
      </c>
      <c r="AM2087">
        <f t="shared" si="560"/>
        <v>270.62</v>
      </c>
      <c r="AN2087">
        <f t="shared" si="561"/>
        <v>-21.788000000000004</v>
      </c>
    </row>
    <row r="2088" spans="1:40" x14ac:dyDescent="0.25">
      <c r="A2088" s="3" t="s">
        <v>635</v>
      </c>
      <c r="B2088" s="3" t="s">
        <v>635</v>
      </c>
      <c r="C2088" s="3" t="s">
        <v>29</v>
      </c>
      <c r="D2088" s="3" t="s">
        <v>640</v>
      </c>
      <c r="E2088" s="3" t="s">
        <v>31</v>
      </c>
      <c r="F2088" s="3" t="s">
        <v>32</v>
      </c>
      <c r="G2088">
        <v>5.74</v>
      </c>
      <c r="H2088">
        <v>0.96</v>
      </c>
      <c r="I2088">
        <v>3.03</v>
      </c>
      <c r="J2088">
        <v>7.21</v>
      </c>
      <c r="K2088">
        <v>-0.51</v>
      </c>
      <c r="L2088">
        <v>25.876999999999999</v>
      </c>
      <c r="M2088">
        <v>7.48</v>
      </c>
      <c r="N2088">
        <v>1188.3891000000001</v>
      </c>
      <c r="O2088">
        <v>456.68200000000002</v>
      </c>
      <c r="P2088">
        <v>20.486599999999999</v>
      </c>
      <c r="Q2088">
        <v>1188.9622999999999</v>
      </c>
      <c r="R2088">
        <v>456.10879999999997</v>
      </c>
      <c r="S2088">
        <v>1.603</v>
      </c>
      <c r="T2088">
        <v>342.32</v>
      </c>
      <c r="U2088">
        <v>-150.36000000000001</v>
      </c>
      <c r="V2088">
        <v>373.89</v>
      </c>
      <c r="W2088">
        <v>-23.713000000000001</v>
      </c>
      <c r="X2088">
        <f t="shared" si="545"/>
        <v>6.26</v>
      </c>
      <c r="Y2088">
        <f t="shared" si="546"/>
        <v>0.7649999999999999</v>
      </c>
      <c r="Z2088">
        <f t="shared" si="547"/>
        <v>3.6199999999999997</v>
      </c>
      <c r="AA2088">
        <f t="shared" si="548"/>
        <v>8.06</v>
      </c>
      <c r="AB2088">
        <f t="shared" si="549"/>
        <v>-1.04</v>
      </c>
      <c r="AC2088">
        <f t="shared" si="550"/>
        <v>26.321749999999998</v>
      </c>
      <c r="AD2088">
        <f t="shared" si="551"/>
        <v>8.6449999999999996</v>
      </c>
      <c r="AE2088">
        <f t="shared" si="552"/>
        <v>1180.9276500000001</v>
      </c>
      <c r="AF2088">
        <f t="shared" si="553"/>
        <v>424.96230000000003</v>
      </c>
      <c r="AG2088">
        <f t="shared" si="554"/>
        <v>21.958649999999999</v>
      </c>
      <c r="AH2088">
        <f t="shared" si="555"/>
        <v>1181.6504749999999</v>
      </c>
      <c r="AI2088">
        <f t="shared" si="556"/>
        <v>424.23945000000003</v>
      </c>
      <c r="AJ2088">
        <f t="shared" si="557"/>
        <v>1.6544999999999999</v>
      </c>
      <c r="AK2088">
        <f t="shared" si="558"/>
        <v>250.17250000000001</v>
      </c>
      <c r="AL2088">
        <f t="shared" si="559"/>
        <v>-100.44499999999999</v>
      </c>
      <c r="AM2088">
        <f t="shared" si="560"/>
        <v>270.62</v>
      </c>
      <c r="AN2088">
        <f t="shared" si="561"/>
        <v>-21.788000000000004</v>
      </c>
    </row>
    <row r="2089" spans="1:40" x14ac:dyDescent="0.25">
      <c r="A2089" s="3" t="s">
        <v>635</v>
      </c>
      <c r="B2089" s="3" t="s">
        <v>635</v>
      </c>
      <c r="C2089" s="3" t="s">
        <v>29</v>
      </c>
      <c r="D2089" s="3" t="s">
        <v>642</v>
      </c>
      <c r="E2089" s="3" t="s">
        <v>31</v>
      </c>
      <c r="F2089" s="3" t="s">
        <v>32</v>
      </c>
      <c r="G2089">
        <v>3.92</v>
      </c>
      <c r="H2089">
        <v>0.6</v>
      </c>
      <c r="I2089">
        <v>3.16</v>
      </c>
      <c r="J2089">
        <v>5.82</v>
      </c>
      <c r="K2089">
        <v>-1.31</v>
      </c>
      <c r="L2089">
        <v>31.135999999999999</v>
      </c>
      <c r="M2089">
        <v>6.58</v>
      </c>
      <c r="N2089">
        <v>1077.6242</v>
      </c>
      <c r="O2089">
        <v>581.66219999999998</v>
      </c>
      <c r="P2089">
        <v>22.340900000000001</v>
      </c>
      <c r="Q2089">
        <v>1078.6285</v>
      </c>
      <c r="R2089">
        <v>580.65790000000004</v>
      </c>
      <c r="S2089">
        <v>2.5739999999999998</v>
      </c>
      <c r="T2089">
        <v>342.32</v>
      </c>
      <c r="U2089">
        <v>-150.36000000000001</v>
      </c>
      <c r="V2089">
        <v>373.89</v>
      </c>
      <c r="W2089">
        <v>-23.713000000000001</v>
      </c>
      <c r="X2089">
        <f t="shared" si="545"/>
        <v>4.0199999999999996</v>
      </c>
      <c r="Y2089">
        <f t="shared" si="546"/>
        <v>0.95500000000000007</v>
      </c>
      <c r="Z2089">
        <f t="shared" si="547"/>
        <v>3.23</v>
      </c>
      <c r="AA2089">
        <f t="shared" si="548"/>
        <v>6.0699999999999994</v>
      </c>
      <c r="AB2089">
        <f t="shared" si="549"/>
        <v>-1.0975000000000001</v>
      </c>
      <c r="AC2089">
        <f t="shared" si="550"/>
        <v>32.185000000000002</v>
      </c>
      <c r="AD2089">
        <f t="shared" si="551"/>
        <v>6.6899999999999995</v>
      </c>
      <c r="AE2089">
        <f t="shared" si="552"/>
        <v>1079.8030249999999</v>
      </c>
      <c r="AF2089">
        <f t="shared" si="553"/>
        <v>618.60577499999999</v>
      </c>
      <c r="AG2089">
        <f t="shared" si="554"/>
        <v>26.389975</v>
      </c>
      <c r="AH2089">
        <f t="shared" si="555"/>
        <v>1081.45145</v>
      </c>
      <c r="AI2089">
        <f t="shared" si="556"/>
        <v>616.95735000000002</v>
      </c>
      <c r="AJ2089">
        <f t="shared" si="557"/>
        <v>3.3377500000000002</v>
      </c>
      <c r="AK2089">
        <f t="shared" si="558"/>
        <v>285.6925</v>
      </c>
      <c r="AL2089">
        <f t="shared" si="559"/>
        <v>-128.26750000000001</v>
      </c>
      <c r="AM2089">
        <f t="shared" si="560"/>
        <v>313.98250000000002</v>
      </c>
      <c r="AN2089">
        <f t="shared" si="561"/>
        <v>-25.407250000000001</v>
      </c>
    </row>
    <row r="2090" spans="1:40" x14ac:dyDescent="0.25">
      <c r="A2090" s="3" t="s">
        <v>635</v>
      </c>
      <c r="B2090" s="3" t="s">
        <v>635</v>
      </c>
      <c r="C2090" s="3" t="s">
        <v>29</v>
      </c>
      <c r="D2090" s="3" t="s">
        <v>643</v>
      </c>
      <c r="E2090" s="3" t="s">
        <v>31</v>
      </c>
      <c r="F2090" s="3" t="s">
        <v>32</v>
      </c>
      <c r="G2090">
        <v>4.2699999999999996</v>
      </c>
      <c r="H2090">
        <v>2.35</v>
      </c>
      <c r="I2090">
        <v>3.87</v>
      </c>
      <c r="J2090">
        <v>7.3</v>
      </c>
      <c r="K2090">
        <v>-0.68</v>
      </c>
      <c r="L2090">
        <v>38.033999999999999</v>
      </c>
      <c r="M2090">
        <v>7.66</v>
      </c>
      <c r="N2090">
        <v>1380.431</v>
      </c>
      <c r="O2090">
        <v>639.63350000000003</v>
      </c>
      <c r="P2090">
        <v>142.4922</v>
      </c>
      <c r="Q2090">
        <v>1406.894</v>
      </c>
      <c r="R2090">
        <v>613.17049999999995</v>
      </c>
      <c r="S2090">
        <v>10.521000000000001</v>
      </c>
      <c r="T2090">
        <v>342.32</v>
      </c>
      <c r="U2090">
        <v>-150.36000000000001</v>
      </c>
      <c r="V2090">
        <v>373.89</v>
      </c>
      <c r="W2090">
        <v>-23.713000000000001</v>
      </c>
      <c r="X2090">
        <f t="shared" si="545"/>
        <v>3.6574999999999998</v>
      </c>
      <c r="Y2090">
        <f t="shared" si="546"/>
        <v>2.2199999999999998</v>
      </c>
      <c r="Z2090">
        <f t="shared" si="547"/>
        <v>3.22</v>
      </c>
      <c r="AA2090">
        <f t="shared" si="548"/>
        <v>6.2475000000000005</v>
      </c>
      <c r="AB2090">
        <f t="shared" si="549"/>
        <v>-0.36913750000000006</v>
      </c>
      <c r="AC2090">
        <f t="shared" si="550"/>
        <v>38.731250000000003</v>
      </c>
      <c r="AD2090">
        <f t="shared" si="551"/>
        <v>6.45</v>
      </c>
      <c r="AE2090">
        <f t="shared" si="552"/>
        <v>1404.6710499999999</v>
      </c>
      <c r="AF2090">
        <f t="shared" si="553"/>
        <v>705.0645750000001</v>
      </c>
      <c r="AG2090">
        <f t="shared" si="554"/>
        <v>153.50647499999999</v>
      </c>
      <c r="AH2090">
        <f t="shared" si="555"/>
        <v>1437.2506000000001</v>
      </c>
      <c r="AI2090">
        <f t="shared" si="556"/>
        <v>672.4849999999999</v>
      </c>
      <c r="AJ2090">
        <f t="shared" si="557"/>
        <v>11.826499999999999</v>
      </c>
      <c r="AK2090">
        <f t="shared" si="558"/>
        <v>470.98249999999996</v>
      </c>
      <c r="AL2090">
        <f t="shared" si="559"/>
        <v>-213.4325</v>
      </c>
      <c r="AM2090">
        <f t="shared" si="560"/>
        <v>518.66</v>
      </c>
      <c r="AN2090">
        <f t="shared" si="561"/>
        <v>-24.202750000000002</v>
      </c>
    </row>
    <row r="2091" spans="1:40" x14ac:dyDescent="0.25">
      <c r="A2091" s="3" t="s">
        <v>635</v>
      </c>
      <c r="B2091" s="3" t="s">
        <v>635</v>
      </c>
      <c r="C2091" s="3" t="s">
        <v>29</v>
      </c>
      <c r="D2091" s="3" t="s">
        <v>641</v>
      </c>
      <c r="E2091" s="3" t="s">
        <v>31</v>
      </c>
      <c r="F2091" s="3" t="s">
        <v>32</v>
      </c>
      <c r="G2091">
        <v>6.09</v>
      </c>
      <c r="H2091">
        <v>2.71</v>
      </c>
      <c r="I2091">
        <v>3.75</v>
      </c>
      <c r="J2091">
        <v>8.51</v>
      </c>
      <c r="K2091">
        <v>0.28999999999999998</v>
      </c>
      <c r="L2091">
        <v>32.857999999999997</v>
      </c>
      <c r="M2091">
        <v>8.3699999999999992</v>
      </c>
      <c r="N2091">
        <v>1490.7954999999999</v>
      </c>
      <c r="O2091">
        <v>514.77430000000004</v>
      </c>
      <c r="P2091">
        <v>140.6378</v>
      </c>
      <c r="Q2091">
        <v>1510.6563000000001</v>
      </c>
      <c r="R2091">
        <v>494.91359999999997</v>
      </c>
      <c r="S2091">
        <v>8.0380000000000003</v>
      </c>
      <c r="T2091">
        <v>342.32</v>
      </c>
      <c r="U2091">
        <v>-150.36000000000001</v>
      </c>
      <c r="V2091">
        <v>373.89</v>
      </c>
      <c r="W2091">
        <v>-23.713000000000001</v>
      </c>
      <c r="X2091">
        <f t="shared" si="545"/>
        <v>5.9474999999999998</v>
      </c>
      <c r="Y2091">
        <f t="shared" si="546"/>
        <v>2.44</v>
      </c>
      <c r="Z2091">
        <f t="shared" si="547"/>
        <v>3.5149999999999997</v>
      </c>
      <c r="AA2091">
        <f t="shared" si="548"/>
        <v>8.1325000000000003</v>
      </c>
      <c r="AB2091">
        <f t="shared" si="549"/>
        <v>0.26058749999999997</v>
      </c>
      <c r="AC2091">
        <f t="shared" si="550"/>
        <v>31.6355</v>
      </c>
      <c r="AD2091">
        <f t="shared" si="551"/>
        <v>8.004999999999999</v>
      </c>
      <c r="AE2091">
        <f t="shared" si="552"/>
        <v>1503.9430500000001</v>
      </c>
      <c r="AF2091">
        <f t="shared" si="553"/>
        <v>445.64530000000002</v>
      </c>
      <c r="AG2091">
        <f t="shared" si="554"/>
        <v>130.296425</v>
      </c>
      <c r="AH2091">
        <f t="shared" si="555"/>
        <v>1519.9908</v>
      </c>
      <c r="AI2091">
        <f t="shared" si="556"/>
        <v>429.59757500000001</v>
      </c>
      <c r="AJ2091">
        <f t="shared" si="557"/>
        <v>6.923</v>
      </c>
      <c r="AK2091">
        <f t="shared" si="558"/>
        <v>357.41499999999996</v>
      </c>
      <c r="AL2091">
        <f t="shared" si="559"/>
        <v>-173.2825</v>
      </c>
      <c r="AM2091">
        <f t="shared" si="560"/>
        <v>398.78</v>
      </c>
      <c r="AN2091">
        <f t="shared" si="561"/>
        <v>-24.712250000000001</v>
      </c>
    </row>
    <row r="2092" spans="1:40" x14ac:dyDescent="0.25">
      <c r="A2092" s="3" t="s">
        <v>636</v>
      </c>
      <c r="B2092" s="3" t="s">
        <v>636</v>
      </c>
      <c r="C2092" s="3" t="s">
        <v>29</v>
      </c>
      <c r="D2092" s="3" t="s">
        <v>641</v>
      </c>
      <c r="E2092" s="3" t="s">
        <v>31</v>
      </c>
      <c r="F2092" s="3" t="s">
        <v>32</v>
      </c>
      <c r="G2092">
        <v>5.9</v>
      </c>
      <c r="H2092">
        <v>2.67</v>
      </c>
      <c r="I2092">
        <v>3.93</v>
      </c>
      <c r="J2092">
        <v>8.5399999999999991</v>
      </c>
      <c r="K2092">
        <v>4.2349999999999999E-2</v>
      </c>
      <c r="L2092">
        <v>33.816000000000003</v>
      </c>
      <c r="M2092">
        <v>8.51</v>
      </c>
      <c r="N2092">
        <v>1516.0707</v>
      </c>
      <c r="O2092">
        <v>464.08760000000001</v>
      </c>
      <c r="P2092">
        <v>106.11490000000001</v>
      </c>
      <c r="Q2092">
        <v>1526.6678999999999</v>
      </c>
      <c r="R2092">
        <v>453.49040000000002</v>
      </c>
      <c r="S2092">
        <v>5.7030000000000003</v>
      </c>
      <c r="T2092">
        <v>475.61</v>
      </c>
      <c r="U2092">
        <v>-290.19</v>
      </c>
      <c r="V2092">
        <v>557.15</v>
      </c>
      <c r="W2092">
        <v>-31.388999999999999</v>
      </c>
      <c r="X2092">
        <f t="shared" si="545"/>
        <v>5.9474999999999998</v>
      </c>
      <c r="Y2092">
        <f t="shared" si="546"/>
        <v>2.44</v>
      </c>
      <c r="Z2092">
        <f t="shared" si="547"/>
        <v>3.5149999999999997</v>
      </c>
      <c r="AA2092">
        <f t="shared" si="548"/>
        <v>8.1325000000000003</v>
      </c>
      <c r="AB2092">
        <f t="shared" si="549"/>
        <v>0.26058749999999997</v>
      </c>
      <c r="AC2092">
        <f t="shared" si="550"/>
        <v>31.6355</v>
      </c>
      <c r="AD2092">
        <f t="shared" si="551"/>
        <v>8.004999999999999</v>
      </c>
      <c r="AE2092">
        <f t="shared" si="552"/>
        <v>1503.9430500000001</v>
      </c>
      <c r="AF2092">
        <f t="shared" si="553"/>
        <v>445.64530000000002</v>
      </c>
      <c r="AG2092">
        <f t="shared" si="554"/>
        <v>130.296425</v>
      </c>
      <c r="AH2092">
        <f t="shared" si="555"/>
        <v>1519.9908</v>
      </c>
      <c r="AI2092">
        <f t="shared" si="556"/>
        <v>429.59757500000001</v>
      </c>
      <c r="AJ2092">
        <f t="shared" si="557"/>
        <v>6.923</v>
      </c>
      <c r="AK2092">
        <f t="shared" si="558"/>
        <v>357.41499999999996</v>
      </c>
      <c r="AL2092">
        <f t="shared" si="559"/>
        <v>-173.2825</v>
      </c>
      <c r="AM2092">
        <f t="shared" si="560"/>
        <v>398.78</v>
      </c>
      <c r="AN2092">
        <f t="shared" si="561"/>
        <v>-24.712250000000001</v>
      </c>
    </row>
    <row r="2093" spans="1:40" x14ac:dyDescent="0.25">
      <c r="A2093" s="3" t="s">
        <v>636</v>
      </c>
      <c r="B2093" s="3" t="s">
        <v>636</v>
      </c>
      <c r="C2093" s="3" t="s">
        <v>29</v>
      </c>
      <c r="D2093" s="3" t="s">
        <v>643</v>
      </c>
      <c r="E2093" s="3" t="s">
        <v>31</v>
      </c>
      <c r="F2093" s="3" t="s">
        <v>32</v>
      </c>
      <c r="G2093">
        <v>3.05</v>
      </c>
      <c r="H2093">
        <v>2.1</v>
      </c>
      <c r="I2093">
        <v>3.46</v>
      </c>
      <c r="J2093">
        <v>6.07</v>
      </c>
      <c r="K2093">
        <v>-0.92</v>
      </c>
      <c r="L2093">
        <v>41.104999999999997</v>
      </c>
      <c r="M2093">
        <v>6.58</v>
      </c>
      <c r="N2093">
        <v>1429.4478999999999</v>
      </c>
      <c r="O2093">
        <v>705.17859999999996</v>
      </c>
      <c r="P2093">
        <v>177.1943</v>
      </c>
      <c r="Q2093">
        <v>1470.4748999999999</v>
      </c>
      <c r="R2093">
        <v>664.15160000000003</v>
      </c>
      <c r="S2093">
        <v>13.036</v>
      </c>
      <c r="T2093">
        <v>475.61</v>
      </c>
      <c r="U2093">
        <v>-290.19</v>
      </c>
      <c r="V2093">
        <v>557.15</v>
      </c>
      <c r="W2093">
        <v>-31.388999999999999</v>
      </c>
      <c r="X2093">
        <f t="shared" si="545"/>
        <v>3.6574999999999998</v>
      </c>
      <c r="Y2093">
        <f t="shared" si="546"/>
        <v>2.2199999999999998</v>
      </c>
      <c r="Z2093">
        <f t="shared" si="547"/>
        <v>3.22</v>
      </c>
      <c r="AA2093">
        <f t="shared" si="548"/>
        <v>6.2475000000000005</v>
      </c>
      <c r="AB2093">
        <f t="shared" si="549"/>
        <v>-0.36913750000000006</v>
      </c>
      <c r="AC2093">
        <f t="shared" si="550"/>
        <v>38.731250000000003</v>
      </c>
      <c r="AD2093">
        <f t="shared" si="551"/>
        <v>6.45</v>
      </c>
      <c r="AE2093">
        <f t="shared" si="552"/>
        <v>1404.6710499999999</v>
      </c>
      <c r="AF2093">
        <f t="shared" si="553"/>
        <v>705.0645750000001</v>
      </c>
      <c r="AG2093">
        <f t="shared" si="554"/>
        <v>153.50647499999999</v>
      </c>
      <c r="AH2093">
        <f t="shared" si="555"/>
        <v>1437.2506000000001</v>
      </c>
      <c r="AI2093">
        <f t="shared" si="556"/>
        <v>672.4849999999999</v>
      </c>
      <c r="AJ2093">
        <f t="shared" si="557"/>
        <v>11.826499999999999</v>
      </c>
      <c r="AK2093">
        <f t="shared" si="558"/>
        <v>470.98249999999996</v>
      </c>
      <c r="AL2093">
        <f t="shared" si="559"/>
        <v>-213.4325</v>
      </c>
      <c r="AM2093">
        <f t="shared" si="560"/>
        <v>518.66</v>
      </c>
      <c r="AN2093">
        <f t="shared" si="561"/>
        <v>-24.202750000000002</v>
      </c>
    </row>
    <row r="2094" spans="1:40" x14ac:dyDescent="0.25">
      <c r="A2094" s="3" t="s">
        <v>636</v>
      </c>
      <c r="B2094" s="3" t="s">
        <v>636</v>
      </c>
      <c r="C2094" s="3" t="s">
        <v>29</v>
      </c>
      <c r="D2094" s="3" t="s">
        <v>631</v>
      </c>
      <c r="E2094" s="3" t="s">
        <v>31</v>
      </c>
      <c r="F2094" s="3" t="s">
        <v>32</v>
      </c>
      <c r="G2094">
        <v>3.33</v>
      </c>
      <c r="H2094">
        <v>3.53</v>
      </c>
      <c r="I2094">
        <v>2.4500000000000002</v>
      </c>
      <c r="J2094">
        <v>5.88</v>
      </c>
      <c r="K2094">
        <v>0.98</v>
      </c>
      <c r="L2094">
        <v>46.142000000000003</v>
      </c>
      <c r="M2094">
        <v>5.46</v>
      </c>
      <c r="N2094">
        <v>1850.2833000000001</v>
      </c>
      <c r="O2094">
        <v>698.29849999999999</v>
      </c>
      <c r="P2094">
        <v>296.31540000000001</v>
      </c>
      <c r="Q2094">
        <v>1922.0332000000001</v>
      </c>
      <c r="R2094">
        <v>626.54859999999996</v>
      </c>
      <c r="S2094">
        <v>13.612</v>
      </c>
      <c r="T2094">
        <v>475.61</v>
      </c>
      <c r="U2094">
        <v>-290.19</v>
      </c>
      <c r="V2094">
        <v>557.15</v>
      </c>
      <c r="W2094">
        <v>-31.388999999999999</v>
      </c>
      <c r="X2094">
        <f t="shared" si="545"/>
        <v>3.1775000000000002</v>
      </c>
      <c r="Y2094">
        <f t="shared" si="546"/>
        <v>3.4099999999999997</v>
      </c>
      <c r="Z2094">
        <f t="shared" si="547"/>
        <v>2.5500000000000003</v>
      </c>
      <c r="AA2094">
        <f t="shared" si="548"/>
        <v>5.8474999999999993</v>
      </c>
      <c r="AB2094">
        <f t="shared" si="549"/>
        <v>0.74</v>
      </c>
      <c r="AC2094">
        <f t="shared" si="550"/>
        <v>46.383749999999999</v>
      </c>
      <c r="AD2094">
        <f t="shared" si="551"/>
        <v>5.5200000000000005</v>
      </c>
      <c r="AE2094">
        <f t="shared" si="552"/>
        <v>1943.8269</v>
      </c>
      <c r="AF2094">
        <f t="shared" si="553"/>
        <v>805.86327499999993</v>
      </c>
      <c r="AG2094">
        <f t="shared" si="554"/>
        <v>287.84764999999999</v>
      </c>
      <c r="AH2094">
        <f t="shared" si="555"/>
        <v>2013.815325</v>
      </c>
      <c r="AI2094">
        <f t="shared" si="556"/>
        <v>735.87487499999997</v>
      </c>
      <c r="AJ2094">
        <f t="shared" si="557"/>
        <v>13.421750000000001</v>
      </c>
      <c r="AK2094">
        <f t="shared" si="558"/>
        <v>639.3075</v>
      </c>
      <c r="AL2094">
        <f t="shared" si="559"/>
        <v>-470.91249999999997</v>
      </c>
      <c r="AM2094">
        <f t="shared" si="560"/>
        <v>804.78250000000003</v>
      </c>
      <c r="AN2094">
        <f t="shared" si="561"/>
        <v>-35.543499999999995</v>
      </c>
    </row>
    <row r="2095" spans="1:40" x14ac:dyDescent="0.25">
      <c r="A2095" s="3" t="s">
        <v>636</v>
      </c>
      <c r="B2095" s="3" t="s">
        <v>636</v>
      </c>
      <c r="C2095" s="3" t="s">
        <v>29</v>
      </c>
      <c r="D2095" s="3" t="s">
        <v>634</v>
      </c>
      <c r="E2095" s="3" t="s">
        <v>31</v>
      </c>
      <c r="F2095" s="3" t="s">
        <v>32</v>
      </c>
      <c r="G2095">
        <v>6.19</v>
      </c>
      <c r="H2095">
        <v>4.0999999999999996</v>
      </c>
      <c r="I2095">
        <v>2.91</v>
      </c>
      <c r="J2095">
        <v>8.24</v>
      </c>
      <c r="K2095">
        <v>2.0499999999999998</v>
      </c>
      <c r="L2095">
        <v>35.133000000000003</v>
      </c>
      <c r="M2095">
        <v>7.43</v>
      </c>
      <c r="N2095">
        <v>1936.0935999999999</v>
      </c>
      <c r="O2095">
        <v>457.22089999999997</v>
      </c>
      <c r="P2095">
        <v>225.23599999999999</v>
      </c>
      <c r="Q2095">
        <v>1969.6368</v>
      </c>
      <c r="R2095">
        <v>423.67770000000002</v>
      </c>
      <c r="S2095">
        <v>8.4700000000000006</v>
      </c>
      <c r="T2095">
        <v>475.61</v>
      </c>
      <c r="U2095">
        <v>-290.19</v>
      </c>
      <c r="V2095">
        <v>557.15</v>
      </c>
      <c r="W2095">
        <v>-31.388999999999999</v>
      </c>
      <c r="X2095">
        <f t="shared" si="545"/>
        <v>5.4124999999999996</v>
      </c>
      <c r="Y2095">
        <f t="shared" si="546"/>
        <v>4.0675000000000008</v>
      </c>
      <c r="Z2095">
        <f t="shared" si="547"/>
        <v>3.2275</v>
      </c>
      <c r="AA2095">
        <f t="shared" si="548"/>
        <v>8.0525000000000002</v>
      </c>
      <c r="AB2095">
        <f t="shared" si="549"/>
        <v>1.4275</v>
      </c>
      <c r="AC2095">
        <f t="shared" si="550"/>
        <v>39.102000000000004</v>
      </c>
      <c r="AD2095">
        <f t="shared" si="551"/>
        <v>7.46</v>
      </c>
      <c r="AE2095">
        <f t="shared" si="552"/>
        <v>1936.5839500000002</v>
      </c>
      <c r="AF2095">
        <f t="shared" si="553"/>
        <v>404.50105000000002</v>
      </c>
      <c r="AG2095">
        <f t="shared" si="554"/>
        <v>193.72829999999999</v>
      </c>
      <c r="AH2095">
        <f t="shared" si="555"/>
        <v>1961.032725</v>
      </c>
      <c r="AI2095">
        <f t="shared" si="556"/>
        <v>380.05227499999995</v>
      </c>
      <c r="AJ2095">
        <f t="shared" si="557"/>
        <v>7.1099999999999994</v>
      </c>
      <c r="AK2095">
        <f t="shared" si="558"/>
        <v>389.22750000000008</v>
      </c>
      <c r="AL2095">
        <f t="shared" si="559"/>
        <v>-319.15249999999997</v>
      </c>
      <c r="AM2095">
        <f t="shared" si="560"/>
        <v>510.0625</v>
      </c>
      <c r="AN2095">
        <f t="shared" si="561"/>
        <v>-37.945750000000004</v>
      </c>
    </row>
    <row r="2096" spans="1:40" x14ac:dyDescent="0.25">
      <c r="A2096" s="3" t="s">
        <v>637</v>
      </c>
      <c r="B2096" s="3" t="s">
        <v>637</v>
      </c>
      <c r="C2096" s="3" t="s">
        <v>29</v>
      </c>
      <c r="D2096" s="3" t="s">
        <v>276</v>
      </c>
      <c r="E2096" s="3" t="s">
        <v>31</v>
      </c>
      <c r="F2096" s="3" t="s">
        <v>32</v>
      </c>
      <c r="G2096">
        <v>3.88</v>
      </c>
      <c r="H2096">
        <v>8.6349999999999996E-2</v>
      </c>
      <c r="I2096">
        <v>2.72</v>
      </c>
      <c r="J2096">
        <v>5.3</v>
      </c>
      <c r="K2096">
        <v>-1.33</v>
      </c>
      <c r="L2096">
        <v>27.57</v>
      </c>
      <c r="M2096">
        <v>6.08</v>
      </c>
      <c r="N2096">
        <v>925.32339999999999</v>
      </c>
      <c r="O2096">
        <v>631.8981</v>
      </c>
      <c r="P2096">
        <v>-86.216899999999995</v>
      </c>
      <c r="Q2096">
        <v>948.78110000000004</v>
      </c>
      <c r="R2096">
        <v>608.44039999999995</v>
      </c>
      <c r="S2096">
        <v>-15.22</v>
      </c>
      <c r="T2096">
        <v>196</v>
      </c>
      <c r="U2096">
        <v>-107.36</v>
      </c>
      <c r="V2096">
        <v>223.48</v>
      </c>
      <c r="W2096">
        <v>-28.712</v>
      </c>
      <c r="X2096">
        <f t="shared" si="545"/>
        <v>4.1375000000000002</v>
      </c>
      <c r="Y2096">
        <f t="shared" si="546"/>
        <v>-0.15591250000000001</v>
      </c>
      <c r="Z2096">
        <f t="shared" si="547"/>
        <v>3.1225000000000001</v>
      </c>
      <c r="AA2096">
        <f t="shared" si="548"/>
        <v>5.7824999999999998</v>
      </c>
      <c r="AB2096">
        <f t="shared" si="549"/>
        <v>-1.8</v>
      </c>
      <c r="AC2096">
        <f t="shared" si="550"/>
        <v>27.714500000000001</v>
      </c>
      <c r="AD2096">
        <f t="shared" si="551"/>
        <v>6.8699999999999992</v>
      </c>
      <c r="AE2096">
        <f t="shared" si="552"/>
        <v>907.20052499999997</v>
      </c>
      <c r="AF2096">
        <f t="shared" si="553"/>
        <v>581.86114999999995</v>
      </c>
      <c r="AG2096">
        <f t="shared" si="554"/>
        <v>-91.453924999999998</v>
      </c>
      <c r="AH2096">
        <f t="shared" si="555"/>
        <v>931.71297500000003</v>
      </c>
      <c r="AI2096">
        <f t="shared" si="556"/>
        <v>557.34867499999996</v>
      </c>
      <c r="AJ2096">
        <f t="shared" si="557"/>
        <v>-14.82775</v>
      </c>
      <c r="AK2096">
        <f t="shared" si="558"/>
        <v>102.0575</v>
      </c>
      <c r="AL2096">
        <f t="shared" si="559"/>
        <v>-122.91750000000002</v>
      </c>
      <c r="AM2096">
        <f t="shared" si="560"/>
        <v>181.535</v>
      </c>
      <c r="AN2096">
        <f t="shared" si="561"/>
        <v>-57.603499999999997</v>
      </c>
    </row>
    <row r="2097" spans="1:40" x14ac:dyDescent="0.25">
      <c r="A2097" s="3" t="s">
        <v>637</v>
      </c>
      <c r="B2097" s="3" t="s">
        <v>637</v>
      </c>
      <c r="C2097" s="3" t="s">
        <v>29</v>
      </c>
      <c r="D2097" s="3" t="s">
        <v>281</v>
      </c>
      <c r="E2097" s="3" t="s">
        <v>31</v>
      </c>
      <c r="F2097" s="3" t="s">
        <v>32</v>
      </c>
      <c r="G2097">
        <v>2.17</v>
      </c>
      <c r="H2097">
        <v>-0.25</v>
      </c>
      <c r="I2097">
        <v>2.96</v>
      </c>
      <c r="J2097">
        <v>4.16</v>
      </c>
      <c r="K2097">
        <v>-2.2400000000000002</v>
      </c>
      <c r="L2097">
        <v>33.860999999999997</v>
      </c>
      <c r="M2097">
        <v>5.63</v>
      </c>
      <c r="N2097">
        <v>819.4307</v>
      </c>
      <c r="O2097">
        <v>721.29870000000005</v>
      </c>
      <c r="P2097">
        <v>-92.289599999999993</v>
      </c>
      <c r="Q2097">
        <v>874.88670000000002</v>
      </c>
      <c r="R2097">
        <v>665.84270000000004</v>
      </c>
      <c r="S2097">
        <v>-31.001000000000001</v>
      </c>
      <c r="T2097">
        <v>196</v>
      </c>
      <c r="U2097">
        <v>-107.36</v>
      </c>
      <c r="V2097">
        <v>223.48</v>
      </c>
      <c r="W2097">
        <v>-28.712</v>
      </c>
      <c r="X2097">
        <f t="shared" si="545"/>
        <v>2.2450000000000001</v>
      </c>
      <c r="Y2097">
        <f t="shared" si="546"/>
        <v>0.11749999999999999</v>
      </c>
      <c r="Z2097">
        <f t="shared" si="547"/>
        <v>2.9450000000000003</v>
      </c>
      <c r="AA2097">
        <f t="shared" si="548"/>
        <v>4.32</v>
      </c>
      <c r="AB2097">
        <f t="shared" si="549"/>
        <v>-1.96</v>
      </c>
      <c r="AC2097">
        <f t="shared" si="550"/>
        <v>34.963750000000005</v>
      </c>
      <c r="AD2097">
        <f t="shared" si="551"/>
        <v>5.5724999999999998</v>
      </c>
      <c r="AE2097">
        <f t="shared" si="552"/>
        <v>820.63734999999997</v>
      </c>
      <c r="AF2097">
        <f t="shared" si="553"/>
        <v>751.45800000000008</v>
      </c>
      <c r="AG2097">
        <f t="shared" si="554"/>
        <v>-76.066175000000001</v>
      </c>
      <c r="AH2097">
        <f t="shared" si="555"/>
        <v>870.18072499999994</v>
      </c>
      <c r="AI2097">
        <f t="shared" si="556"/>
        <v>701.91462500000011</v>
      </c>
      <c r="AJ2097">
        <f t="shared" si="557"/>
        <v>-32.731999999999999</v>
      </c>
      <c r="AK2097">
        <f t="shared" si="558"/>
        <v>77.98</v>
      </c>
      <c r="AL2097">
        <f t="shared" si="559"/>
        <v>-91.945000000000007</v>
      </c>
      <c r="AM2097">
        <f t="shared" si="560"/>
        <v>164.815</v>
      </c>
      <c r="AN2097">
        <f t="shared" si="561"/>
        <v>-68.750500000000002</v>
      </c>
    </row>
    <row r="2098" spans="1:40" x14ac:dyDescent="0.25">
      <c r="A2098" s="3" t="s">
        <v>637</v>
      </c>
      <c r="B2098" s="3" t="s">
        <v>637</v>
      </c>
      <c r="C2098" s="3" t="s">
        <v>29</v>
      </c>
      <c r="D2098" s="3" t="s">
        <v>644</v>
      </c>
      <c r="E2098" s="3" t="s">
        <v>31</v>
      </c>
      <c r="F2098" s="3" t="s">
        <v>32</v>
      </c>
      <c r="G2098">
        <v>2.42</v>
      </c>
      <c r="H2098">
        <v>0.97</v>
      </c>
      <c r="I2098">
        <v>3.55</v>
      </c>
      <c r="J2098">
        <v>5.31</v>
      </c>
      <c r="K2098">
        <v>-1.93</v>
      </c>
      <c r="L2098">
        <v>39.219000000000001</v>
      </c>
      <c r="M2098">
        <v>6.49</v>
      </c>
      <c r="N2098">
        <v>992.86850000000004</v>
      </c>
      <c r="O2098">
        <v>763.4298</v>
      </c>
      <c r="P2098">
        <v>17.236599999999999</v>
      </c>
      <c r="Q2098">
        <v>994.15620000000001</v>
      </c>
      <c r="R2098">
        <v>762.14210000000003</v>
      </c>
      <c r="S2098">
        <v>4.2720000000000002</v>
      </c>
      <c r="T2098">
        <v>196</v>
      </c>
      <c r="U2098">
        <v>-107.36</v>
      </c>
      <c r="V2098">
        <v>223.48</v>
      </c>
      <c r="W2098">
        <v>-28.712</v>
      </c>
      <c r="X2098">
        <f t="shared" si="545"/>
        <v>2.0100000000000002</v>
      </c>
      <c r="Y2098">
        <f t="shared" si="546"/>
        <v>0.96</v>
      </c>
      <c r="Z2098">
        <f t="shared" si="547"/>
        <v>3.0625</v>
      </c>
      <c r="AA2098">
        <f t="shared" si="548"/>
        <v>4.5925000000000002</v>
      </c>
      <c r="AB2098">
        <f t="shared" si="549"/>
        <v>-1.625</v>
      </c>
      <c r="AC2098">
        <f t="shared" si="550"/>
        <v>40.179500000000004</v>
      </c>
      <c r="AD2098">
        <f t="shared" si="551"/>
        <v>5.59</v>
      </c>
      <c r="AE2098">
        <f t="shared" si="552"/>
        <v>992.44419999999991</v>
      </c>
      <c r="AF2098">
        <f t="shared" si="553"/>
        <v>793.63654999999994</v>
      </c>
      <c r="AG2098">
        <f t="shared" si="554"/>
        <v>2.9976249999999993</v>
      </c>
      <c r="AH2098">
        <f t="shared" si="555"/>
        <v>994.13607500000001</v>
      </c>
      <c r="AI2098">
        <f t="shared" si="556"/>
        <v>791.94467499999996</v>
      </c>
      <c r="AJ2098">
        <f t="shared" si="557"/>
        <v>0.71150000000000024</v>
      </c>
      <c r="AK2098">
        <f t="shared" si="558"/>
        <v>316.47999999999996</v>
      </c>
      <c r="AL2098">
        <f t="shared" si="559"/>
        <v>-94.177500000000009</v>
      </c>
      <c r="AM2098">
        <f t="shared" si="560"/>
        <v>332.76</v>
      </c>
      <c r="AN2098">
        <f t="shared" si="561"/>
        <v>-18.07</v>
      </c>
    </row>
    <row r="2099" spans="1:40" x14ac:dyDescent="0.25">
      <c r="A2099" s="3" t="s">
        <v>637</v>
      </c>
      <c r="B2099" s="3" t="s">
        <v>637</v>
      </c>
      <c r="C2099" s="3" t="s">
        <v>29</v>
      </c>
      <c r="D2099" s="3" t="s">
        <v>642</v>
      </c>
      <c r="E2099" s="3" t="s">
        <v>31</v>
      </c>
      <c r="F2099" s="3" t="s">
        <v>32</v>
      </c>
      <c r="G2099">
        <v>4.12</v>
      </c>
      <c r="H2099">
        <v>1.31</v>
      </c>
      <c r="I2099">
        <v>3.3</v>
      </c>
      <c r="J2099">
        <v>6.31</v>
      </c>
      <c r="K2099">
        <v>-0.87</v>
      </c>
      <c r="L2099">
        <v>33.466999999999999</v>
      </c>
      <c r="M2099">
        <v>6.79</v>
      </c>
      <c r="N2099">
        <v>1098.4033999999999</v>
      </c>
      <c r="O2099">
        <v>674.44569999999999</v>
      </c>
      <c r="P2099">
        <v>23.3094</v>
      </c>
      <c r="Q2099">
        <v>1099.6811</v>
      </c>
      <c r="R2099">
        <v>673.16800000000001</v>
      </c>
      <c r="S2099">
        <v>3.1379999999999999</v>
      </c>
      <c r="T2099">
        <v>196</v>
      </c>
      <c r="U2099">
        <v>-107.36</v>
      </c>
      <c r="V2099">
        <v>223.48</v>
      </c>
      <c r="W2099">
        <v>-28.712</v>
      </c>
      <c r="X2099">
        <f t="shared" si="545"/>
        <v>4.0199999999999996</v>
      </c>
      <c r="Y2099">
        <f t="shared" si="546"/>
        <v>0.95500000000000007</v>
      </c>
      <c r="Z2099">
        <f t="shared" si="547"/>
        <v>3.23</v>
      </c>
      <c r="AA2099">
        <f t="shared" si="548"/>
        <v>6.0699999999999994</v>
      </c>
      <c r="AB2099">
        <f t="shared" si="549"/>
        <v>-1.0975000000000001</v>
      </c>
      <c r="AC2099">
        <f t="shared" si="550"/>
        <v>32.185000000000002</v>
      </c>
      <c r="AD2099">
        <f t="shared" si="551"/>
        <v>6.6899999999999995</v>
      </c>
      <c r="AE2099">
        <f t="shared" si="552"/>
        <v>1079.8030249999999</v>
      </c>
      <c r="AF2099">
        <f t="shared" si="553"/>
        <v>618.60577499999999</v>
      </c>
      <c r="AG2099">
        <f t="shared" si="554"/>
        <v>26.389975</v>
      </c>
      <c r="AH2099">
        <f t="shared" si="555"/>
        <v>1081.45145</v>
      </c>
      <c r="AI2099">
        <f t="shared" si="556"/>
        <v>616.95735000000002</v>
      </c>
      <c r="AJ2099">
        <f t="shared" si="557"/>
        <v>3.3377500000000002</v>
      </c>
      <c r="AK2099">
        <f t="shared" si="558"/>
        <v>285.6925</v>
      </c>
      <c r="AL2099">
        <f t="shared" si="559"/>
        <v>-128.26750000000001</v>
      </c>
      <c r="AM2099">
        <f t="shared" si="560"/>
        <v>313.98250000000002</v>
      </c>
      <c r="AN2099">
        <f t="shared" si="561"/>
        <v>-25.407250000000001</v>
      </c>
    </row>
    <row r="2100" spans="1:40" x14ac:dyDescent="0.25">
      <c r="A2100" s="3" t="s">
        <v>638</v>
      </c>
      <c r="B2100" s="3" t="s">
        <v>638</v>
      </c>
      <c r="C2100" s="3" t="s">
        <v>29</v>
      </c>
      <c r="D2100" s="3" t="s">
        <v>642</v>
      </c>
      <c r="E2100" s="3" t="s">
        <v>31</v>
      </c>
      <c r="F2100" s="3" t="s">
        <v>32</v>
      </c>
      <c r="G2100">
        <v>4.0599999999999996</v>
      </c>
      <c r="H2100">
        <v>1.3</v>
      </c>
      <c r="I2100">
        <v>3.66</v>
      </c>
      <c r="J2100">
        <v>6.59</v>
      </c>
      <c r="K2100">
        <v>-1.24</v>
      </c>
      <c r="L2100">
        <v>34.677</v>
      </c>
      <c r="M2100">
        <v>7.29</v>
      </c>
      <c r="N2100">
        <v>1067.2387000000001</v>
      </c>
      <c r="O2100">
        <v>654.71630000000005</v>
      </c>
      <c r="P2100">
        <v>36.9651</v>
      </c>
      <c r="Q2100">
        <v>1070.5248999999999</v>
      </c>
      <c r="R2100">
        <v>651.43010000000004</v>
      </c>
      <c r="S2100">
        <v>5.08</v>
      </c>
      <c r="T2100">
        <v>412.59</v>
      </c>
      <c r="U2100">
        <v>-145.63</v>
      </c>
      <c r="V2100">
        <v>437.54</v>
      </c>
      <c r="W2100">
        <v>-19.440999999999999</v>
      </c>
      <c r="X2100">
        <f t="shared" si="545"/>
        <v>4.0199999999999996</v>
      </c>
      <c r="Y2100">
        <f t="shared" si="546"/>
        <v>0.95500000000000007</v>
      </c>
      <c r="Z2100">
        <f t="shared" si="547"/>
        <v>3.23</v>
      </c>
      <c r="AA2100">
        <f t="shared" si="548"/>
        <v>6.0699999999999994</v>
      </c>
      <c r="AB2100">
        <f t="shared" si="549"/>
        <v>-1.0975000000000001</v>
      </c>
      <c r="AC2100">
        <f t="shared" si="550"/>
        <v>32.185000000000002</v>
      </c>
      <c r="AD2100">
        <f t="shared" si="551"/>
        <v>6.6899999999999995</v>
      </c>
      <c r="AE2100">
        <f t="shared" si="552"/>
        <v>1079.8030249999999</v>
      </c>
      <c r="AF2100">
        <f t="shared" si="553"/>
        <v>618.60577499999999</v>
      </c>
      <c r="AG2100">
        <f t="shared" si="554"/>
        <v>26.389975</v>
      </c>
      <c r="AH2100">
        <f t="shared" si="555"/>
        <v>1081.45145</v>
      </c>
      <c r="AI2100">
        <f t="shared" si="556"/>
        <v>616.95735000000002</v>
      </c>
      <c r="AJ2100">
        <f t="shared" si="557"/>
        <v>3.3377500000000002</v>
      </c>
      <c r="AK2100">
        <f t="shared" si="558"/>
        <v>285.6925</v>
      </c>
      <c r="AL2100">
        <f t="shared" si="559"/>
        <v>-128.26750000000001</v>
      </c>
      <c r="AM2100">
        <f t="shared" si="560"/>
        <v>313.98250000000002</v>
      </c>
      <c r="AN2100">
        <f t="shared" si="561"/>
        <v>-25.407250000000001</v>
      </c>
    </row>
    <row r="2101" spans="1:40" x14ac:dyDescent="0.25">
      <c r="A2101" s="3" t="s">
        <v>638</v>
      </c>
      <c r="B2101" s="3" t="s">
        <v>638</v>
      </c>
      <c r="C2101" s="3" t="s">
        <v>29</v>
      </c>
      <c r="D2101" s="3" t="s">
        <v>644</v>
      </c>
      <c r="E2101" s="3" t="s">
        <v>31</v>
      </c>
      <c r="F2101" s="3" t="s">
        <v>32</v>
      </c>
      <c r="G2101">
        <v>1.57</v>
      </c>
      <c r="H2101">
        <v>0.8</v>
      </c>
      <c r="I2101">
        <v>3.21</v>
      </c>
      <c r="J2101">
        <v>4.42</v>
      </c>
      <c r="K2101">
        <v>-2.0499999999999998</v>
      </c>
      <c r="L2101">
        <v>41.567999999999998</v>
      </c>
      <c r="M2101">
        <v>5.73</v>
      </c>
      <c r="N2101">
        <v>988.33040000000005</v>
      </c>
      <c r="O2101">
        <v>776.01859999999999</v>
      </c>
      <c r="P2101">
        <v>3.7408999999999999</v>
      </c>
      <c r="Q2101">
        <v>988.3963</v>
      </c>
      <c r="R2101">
        <v>775.95270000000005</v>
      </c>
      <c r="S2101">
        <v>1.0089999999999999</v>
      </c>
      <c r="T2101">
        <v>412.59</v>
      </c>
      <c r="U2101">
        <v>-145.63</v>
      </c>
      <c r="V2101">
        <v>437.54</v>
      </c>
      <c r="W2101">
        <v>-19.440999999999999</v>
      </c>
      <c r="X2101">
        <f t="shared" si="545"/>
        <v>2.0100000000000002</v>
      </c>
      <c r="Y2101">
        <f t="shared" si="546"/>
        <v>0.96</v>
      </c>
      <c r="Z2101">
        <f t="shared" si="547"/>
        <v>3.0625</v>
      </c>
      <c r="AA2101">
        <f t="shared" si="548"/>
        <v>4.5925000000000002</v>
      </c>
      <c r="AB2101">
        <f t="shared" si="549"/>
        <v>-1.625</v>
      </c>
      <c r="AC2101">
        <f t="shared" si="550"/>
        <v>40.179500000000004</v>
      </c>
      <c r="AD2101">
        <f t="shared" si="551"/>
        <v>5.59</v>
      </c>
      <c r="AE2101">
        <f t="shared" si="552"/>
        <v>992.44419999999991</v>
      </c>
      <c r="AF2101">
        <f t="shared" si="553"/>
        <v>793.63654999999994</v>
      </c>
      <c r="AG2101">
        <f t="shared" si="554"/>
        <v>2.9976249999999993</v>
      </c>
      <c r="AH2101">
        <f t="shared" si="555"/>
        <v>994.13607500000001</v>
      </c>
      <c r="AI2101">
        <f t="shared" si="556"/>
        <v>791.94467499999996</v>
      </c>
      <c r="AJ2101">
        <f t="shared" si="557"/>
        <v>0.71150000000000024</v>
      </c>
      <c r="AK2101">
        <f t="shared" si="558"/>
        <v>316.47999999999996</v>
      </c>
      <c r="AL2101">
        <f t="shared" si="559"/>
        <v>-94.177500000000009</v>
      </c>
      <c r="AM2101">
        <f t="shared" si="560"/>
        <v>332.76</v>
      </c>
      <c r="AN2101">
        <f t="shared" si="561"/>
        <v>-18.07</v>
      </c>
    </row>
    <row r="2102" spans="1:40" x14ac:dyDescent="0.25">
      <c r="A2102" s="3" t="s">
        <v>638</v>
      </c>
      <c r="B2102" s="3" t="s">
        <v>638</v>
      </c>
      <c r="C2102" s="3" t="s">
        <v>29</v>
      </c>
      <c r="D2102" s="3" t="s">
        <v>645</v>
      </c>
      <c r="E2102" s="3" t="s">
        <v>31</v>
      </c>
      <c r="F2102" s="3" t="s">
        <v>32</v>
      </c>
      <c r="G2102">
        <v>1.78</v>
      </c>
      <c r="H2102">
        <v>1.84</v>
      </c>
      <c r="I2102">
        <v>2.5299999999999998</v>
      </c>
      <c r="J2102">
        <v>4.34</v>
      </c>
      <c r="K2102">
        <v>-0.72</v>
      </c>
      <c r="L2102">
        <v>45.335000000000001</v>
      </c>
      <c r="M2102">
        <v>4.74</v>
      </c>
      <c r="N2102">
        <v>1353.4638</v>
      </c>
      <c r="O2102">
        <v>890.93719999999996</v>
      </c>
      <c r="P2102">
        <v>94.7624</v>
      </c>
      <c r="Q2102">
        <v>1372.1257000000001</v>
      </c>
      <c r="R2102">
        <v>872.27520000000004</v>
      </c>
      <c r="S2102">
        <v>11.141</v>
      </c>
      <c r="T2102">
        <v>412.59</v>
      </c>
      <c r="U2102">
        <v>-145.63</v>
      </c>
      <c r="V2102">
        <v>437.54</v>
      </c>
      <c r="W2102">
        <v>-19.440999999999999</v>
      </c>
      <c r="X2102">
        <f t="shared" si="545"/>
        <v>1.675</v>
      </c>
      <c r="Y2102">
        <f t="shared" si="546"/>
        <v>1.87</v>
      </c>
      <c r="Z2102">
        <f t="shared" si="547"/>
        <v>2.7050000000000001</v>
      </c>
      <c r="AA2102">
        <f t="shared" si="548"/>
        <v>4.4799999999999995</v>
      </c>
      <c r="AB2102">
        <f t="shared" si="549"/>
        <v>-0.93499999999999994</v>
      </c>
      <c r="AC2102">
        <f t="shared" si="550"/>
        <v>46.026000000000003</v>
      </c>
      <c r="AD2102">
        <f t="shared" si="551"/>
        <v>5.0149999999999997</v>
      </c>
      <c r="AE2102">
        <f t="shared" si="552"/>
        <v>1306.0242250000001</v>
      </c>
      <c r="AF2102">
        <f t="shared" si="553"/>
        <v>944.69794999999999</v>
      </c>
      <c r="AG2102">
        <f t="shared" si="554"/>
        <v>88.60197500000001</v>
      </c>
      <c r="AH2102">
        <f t="shared" si="555"/>
        <v>1328.9777000000001</v>
      </c>
      <c r="AI2102">
        <f t="shared" si="556"/>
        <v>921.74444999999992</v>
      </c>
      <c r="AJ2102">
        <f t="shared" si="557"/>
        <v>13.306249999999999</v>
      </c>
      <c r="AK2102">
        <f t="shared" si="558"/>
        <v>578.13250000000005</v>
      </c>
      <c r="AL2102">
        <f t="shared" si="559"/>
        <v>-154.77249999999998</v>
      </c>
      <c r="AM2102">
        <f t="shared" si="560"/>
        <v>601.78250000000003</v>
      </c>
      <c r="AN2102">
        <f t="shared" si="561"/>
        <v>-15.019250000000001</v>
      </c>
    </row>
    <row r="2103" spans="1:40" x14ac:dyDescent="0.25">
      <c r="A2103" s="3" t="s">
        <v>638</v>
      </c>
      <c r="B2103" s="3" t="s">
        <v>638</v>
      </c>
      <c r="C2103" s="3" t="s">
        <v>29</v>
      </c>
      <c r="D2103" s="3" t="s">
        <v>643</v>
      </c>
      <c r="E2103" s="3" t="s">
        <v>31</v>
      </c>
      <c r="F2103" s="3" t="s">
        <v>32</v>
      </c>
      <c r="G2103">
        <v>4.26</v>
      </c>
      <c r="H2103">
        <v>2.34</v>
      </c>
      <c r="I2103">
        <v>2.98</v>
      </c>
      <c r="J2103">
        <v>6.43</v>
      </c>
      <c r="K2103">
        <v>0.17</v>
      </c>
      <c r="L2103">
        <v>36.042000000000002</v>
      </c>
      <c r="M2103">
        <v>6.35</v>
      </c>
      <c r="N2103">
        <v>1431.5551</v>
      </c>
      <c r="O2103">
        <v>770.27229999999997</v>
      </c>
      <c r="P2103">
        <v>127.9867</v>
      </c>
      <c r="Q2103">
        <v>1455.4617000000001</v>
      </c>
      <c r="R2103">
        <v>746.36569999999995</v>
      </c>
      <c r="S2103">
        <v>10.58</v>
      </c>
      <c r="T2103">
        <v>412.59</v>
      </c>
      <c r="U2103">
        <v>-145.63</v>
      </c>
      <c r="V2103">
        <v>437.54</v>
      </c>
      <c r="W2103">
        <v>-19.440999999999999</v>
      </c>
      <c r="X2103">
        <f t="shared" si="545"/>
        <v>3.6574999999999998</v>
      </c>
      <c r="Y2103">
        <f t="shared" si="546"/>
        <v>2.2199999999999998</v>
      </c>
      <c r="Z2103">
        <f t="shared" si="547"/>
        <v>3.22</v>
      </c>
      <c r="AA2103">
        <f t="shared" si="548"/>
        <v>6.2475000000000005</v>
      </c>
      <c r="AB2103">
        <f t="shared" si="549"/>
        <v>-0.36913750000000006</v>
      </c>
      <c r="AC2103">
        <f t="shared" si="550"/>
        <v>38.731250000000003</v>
      </c>
      <c r="AD2103">
        <f t="shared" si="551"/>
        <v>6.45</v>
      </c>
      <c r="AE2103">
        <f t="shared" si="552"/>
        <v>1404.6710499999999</v>
      </c>
      <c r="AF2103">
        <f t="shared" si="553"/>
        <v>705.0645750000001</v>
      </c>
      <c r="AG2103">
        <f t="shared" si="554"/>
        <v>153.50647499999999</v>
      </c>
      <c r="AH2103">
        <f t="shared" si="555"/>
        <v>1437.2506000000001</v>
      </c>
      <c r="AI2103">
        <f t="shared" si="556"/>
        <v>672.4849999999999</v>
      </c>
      <c r="AJ2103">
        <f t="shared" si="557"/>
        <v>11.826499999999999</v>
      </c>
      <c r="AK2103">
        <f t="shared" si="558"/>
        <v>470.98249999999996</v>
      </c>
      <c r="AL2103">
        <f t="shared" si="559"/>
        <v>-213.4325</v>
      </c>
      <c r="AM2103">
        <f t="shared" si="560"/>
        <v>518.66</v>
      </c>
      <c r="AN2103">
        <f t="shared" si="561"/>
        <v>-24.202750000000002</v>
      </c>
    </row>
    <row r="2104" spans="1:40" x14ac:dyDescent="0.25">
      <c r="A2104" s="3" t="s">
        <v>639</v>
      </c>
      <c r="B2104" s="3" t="s">
        <v>639</v>
      </c>
      <c r="C2104" s="3" t="s">
        <v>29</v>
      </c>
      <c r="D2104" s="3" t="s">
        <v>643</v>
      </c>
      <c r="E2104" s="3" t="s">
        <v>31</v>
      </c>
      <c r="F2104" s="3" t="s">
        <v>32</v>
      </c>
      <c r="G2104">
        <v>3.05</v>
      </c>
      <c r="H2104">
        <v>2.09</v>
      </c>
      <c r="I2104">
        <v>2.57</v>
      </c>
      <c r="J2104">
        <v>5.19</v>
      </c>
      <c r="K2104">
        <v>-4.6550000000000001E-2</v>
      </c>
      <c r="L2104">
        <v>39.744</v>
      </c>
      <c r="M2104">
        <v>5.21</v>
      </c>
      <c r="N2104">
        <v>1377.2501999999999</v>
      </c>
      <c r="O2104">
        <v>705.1739</v>
      </c>
      <c r="P2104">
        <v>166.3527</v>
      </c>
      <c r="Q2104">
        <v>1416.1718000000001</v>
      </c>
      <c r="R2104">
        <v>666.25220000000002</v>
      </c>
      <c r="S2104">
        <v>13.169</v>
      </c>
      <c r="T2104">
        <v>653.41</v>
      </c>
      <c r="U2104">
        <v>-267.55</v>
      </c>
      <c r="V2104">
        <v>706.06</v>
      </c>
      <c r="W2104">
        <v>-22.268000000000001</v>
      </c>
      <c r="X2104">
        <f t="shared" si="545"/>
        <v>3.6574999999999998</v>
      </c>
      <c r="Y2104">
        <f t="shared" si="546"/>
        <v>2.2199999999999998</v>
      </c>
      <c r="Z2104">
        <f t="shared" si="547"/>
        <v>3.22</v>
      </c>
      <c r="AA2104">
        <f t="shared" si="548"/>
        <v>6.2475000000000005</v>
      </c>
      <c r="AB2104">
        <f t="shared" si="549"/>
        <v>-0.36913750000000006</v>
      </c>
      <c r="AC2104">
        <f t="shared" si="550"/>
        <v>38.731250000000003</v>
      </c>
      <c r="AD2104">
        <f t="shared" si="551"/>
        <v>6.45</v>
      </c>
      <c r="AE2104">
        <f t="shared" si="552"/>
        <v>1404.6710499999999</v>
      </c>
      <c r="AF2104">
        <f t="shared" si="553"/>
        <v>705.0645750000001</v>
      </c>
      <c r="AG2104">
        <f t="shared" si="554"/>
        <v>153.50647499999999</v>
      </c>
      <c r="AH2104">
        <f t="shared" si="555"/>
        <v>1437.2506000000001</v>
      </c>
      <c r="AI2104">
        <f t="shared" si="556"/>
        <v>672.4849999999999</v>
      </c>
      <c r="AJ2104">
        <f t="shared" si="557"/>
        <v>11.826499999999999</v>
      </c>
      <c r="AK2104">
        <f t="shared" si="558"/>
        <v>470.98249999999996</v>
      </c>
      <c r="AL2104">
        <f t="shared" si="559"/>
        <v>-213.4325</v>
      </c>
      <c r="AM2104">
        <f t="shared" si="560"/>
        <v>518.66</v>
      </c>
      <c r="AN2104">
        <f t="shared" si="561"/>
        <v>-24.202750000000002</v>
      </c>
    </row>
    <row r="2105" spans="1:40" x14ac:dyDescent="0.25">
      <c r="A2105" s="3" t="s">
        <v>639</v>
      </c>
      <c r="B2105" s="3" t="s">
        <v>639</v>
      </c>
      <c r="C2105" s="3" t="s">
        <v>29</v>
      </c>
      <c r="D2105" s="3" t="s">
        <v>645</v>
      </c>
      <c r="E2105" s="3" t="s">
        <v>31</v>
      </c>
      <c r="F2105" s="3" t="s">
        <v>32</v>
      </c>
      <c r="G2105">
        <v>1.55</v>
      </c>
      <c r="H2105">
        <v>1.79</v>
      </c>
      <c r="I2105">
        <v>2.5499999999999998</v>
      </c>
      <c r="J2105">
        <v>4.22</v>
      </c>
      <c r="K2105">
        <v>-0.88</v>
      </c>
      <c r="L2105">
        <v>46.371000000000002</v>
      </c>
      <c r="M2105">
        <v>4.7300000000000004</v>
      </c>
      <c r="N2105">
        <v>1262.347</v>
      </c>
      <c r="O2105">
        <v>926.95129999999995</v>
      </c>
      <c r="P2105">
        <v>56.304600000000001</v>
      </c>
      <c r="Q2105">
        <v>1271.5468000000001</v>
      </c>
      <c r="R2105">
        <v>917.75149999999996</v>
      </c>
      <c r="S2105">
        <v>9.2799999999999994</v>
      </c>
      <c r="T2105">
        <v>653.41</v>
      </c>
      <c r="U2105">
        <v>-267.55</v>
      </c>
      <c r="V2105">
        <v>706.06</v>
      </c>
      <c r="W2105">
        <v>-22.268000000000001</v>
      </c>
      <c r="X2105">
        <f t="shared" si="545"/>
        <v>1.675</v>
      </c>
      <c r="Y2105">
        <f t="shared" si="546"/>
        <v>1.87</v>
      </c>
      <c r="Z2105">
        <f t="shared" si="547"/>
        <v>2.7050000000000001</v>
      </c>
      <c r="AA2105">
        <f t="shared" si="548"/>
        <v>4.4799999999999995</v>
      </c>
      <c r="AB2105">
        <f t="shared" si="549"/>
        <v>-0.93499999999999994</v>
      </c>
      <c r="AC2105">
        <f t="shared" si="550"/>
        <v>46.026000000000003</v>
      </c>
      <c r="AD2105">
        <f t="shared" si="551"/>
        <v>5.0149999999999997</v>
      </c>
      <c r="AE2105">
        <f t="shared" si="552"/>
        <v>1306.0242250000001</v>
      </c>
      <c r="AF2105">
        <f t="shared" si="553"/>
        <v>944.69794999999999</v>
      </c>
      <c r="AG2105">
        <f t="shared" si="554"/>
        <v>88.60197500000001</v>
      </c>
      <c r="AH2105">
        <f t="shared" si="555"/>
        <v>1328.9777000000001</v>
      </c>
      <c r="AI2105">
        <f t="shared" si="556"/>
        <v>921.74444999999992</v>
      </c>
      <c r="AJ2105">
        <f t="shared" si="557"/>
        <v>13.306249999999999</v>
      </c>
      <c r="AK2105">
        <f t="shared" si="558"/>
        <v>578.13250000000005</v>
      </c>
      <c r="AL2105">
        <f t="shared" si="559"/>
        <v>-154.77249999999998</v>
      </c>
      <c r="AM2105">
        <f t="shared" si="560"/>
        <v>601.78250000000003</v>
      </c>
      <c r="AN2105">
        <f t="shared" si="561"/>
        <v>-15.019250000000001</v>
      </c>
    </row>
    <row r="2106" spans="1:40" x14ac:dyDescent="0.25">
      <c r="A2106" s="3" t="s">
        <v>639</v>
      </c>
      <c r="B2106" s="3" t="s">
        <v>639</v>
      </c>
      <c r="C2106" s="3" t="s">
        <v>29</v>
      </c>
      <c r="D2106" s="3" t="s">
        <v>627</v>
      </c>
      <c r="E2106" s="3" t="s">
        <v>31</v>
      </c>
      <c r="F2106" s="3" t="s">
        <v>32</v>
      </c>
      <c r="G2106">
        <v>1.8</v>
      </c>
      <c r="H2106">
        <v>3.05</v>
      </c>
      <c r="I2106">
        <v>2.83</v>
      </c>
      <c r="J2106">
        <v>5.33</v>
      </c>
      <c r="K2106">
        <v>-0.48</v>
      </c>
      <c r="L2106">
        <v>51.212000000000003</v>
      </c>
      <c r="M2106">
        <v>5.58</v>
      </c>
      <c r="N2106">
        <v>1839.8733</v>
      </c>
      <c r="O2106">
        <v>1183.3056999999999</v>
      </c>
      <c r="P2106">
        <v>197.60079999999999</v>
      </c>
      <c r="Q2106">
        <v>1894.7556999999999</v>
      </c>
      <c r="R2106">
        <v>1128.4232999999999</v>
      </c>
      <c r="S2106">
        <v>15.522</v>
      </c>
      <c r="T2106">
        <v>653.41</v>
      </c>
      <c r="U2106">
        <v>-267.55</v>
      </c>
      <c r="V2106">
        <v>706.06</v>
      </c>
      <c r="W2106">
        <v>-22.268000000000001</v>
      </c>
      <c r="X2106">
        <f t="shared" si="545"/>
        <v>1.2375</v>
      </c>
      <c r="Y2106">
        <f t="shared" si="546"/>
        <v>2.7300000000000004</v>
      </c>
      <c r="Z2106">
        <f t="shared" si="547"/>
        <v>2.1850000000000001</v>
      </c>
      <c r="AA2106">
        <f t="shared" si="548"/>
        <v>4.3149999999999995</v>
      </c>
      <c r="AB2106">
        <f t="shared" si="549"/>
        <v>-0.34948499999999999</v>
      </c>
      <c r="AC2106">
        <f t="shared" si="550"/>
        <v>54.796999999999997</v>
      </c>
      <c r="AD2106">
        <f t="shared" si="551"/>
        <v>4.5025000000000004</v>
      </c>
      <c r="AE2106">
        <f t="shared" si="552"/>
        <v>1825.7995000000001</v>
      </c>
      <c r="AF2106">
        <f t="shared" si="553"/>
        <v>1276.7769000000001</v>
      </c>
      <c r="AG2106">
        <f t="shared" si="554"/>
        <v>218.39432499999998</v>
      </c>
      <c r="AH2106">
        <f t="shared" si="555"/>
        <v>1908.9437499999999</v>
      </c>
      <c r="AI2106">
        <f t="shared" si="556"/>
        <v>1193.63265</v>
      </c>
      <c r="AJ2106">
        <f t="shared" si="557"/>
        <v>19.142749999999999</v>
      </c>
      <c r="AK2106">
        <f t="shared" si="558"/>
        <v>939.05499999999995</v>
      </c>
      <c r="AL2106">
        <f t="shared" si="559"/>
        <v>-347.67500000000001</v>
      </c>
      <c r="AM2106">
        <f t="shared" si="560"/>
        <v>1028.7750000000001</v>
      </c>
      <c r="AN2106">
        <f t="shared" si="561"/>
        <v>-19.943250000000003</v>
      </c>
    </row>
    <row r="2107" spans="1:40" x14ac:dyDescent="0.25">
      <c r="A2107" s="3" t="s">
        <v>639</v>
      </c>
      <c r="B2107" s="3" t="s">
        <v>639</v>
      </c>
      <c r="C2107" s="3" t="s">
        <v>29</v>
      </c>
      <c r="D2107" s="3" t="s">
        <v>631</v>
      </c>
      <c r="E2107" s="3" t="s">
        <v>31</v>
      </c>
      <c r="F2107" s="3" t="s">
        <v>32</v>
      </c>
      <c r="G2107">
        <v>3.3</v>
      </c>
      <c r="H2107">
        <v>3.35</v>
      </c>
      <c r="I2107">
        <v>2.86</v>
      </c>
      <c r="J2107">
        <v>6.18</v>
      </c>
      <c r="K2107">
        <v>0.47</v>
      </c>
      <c r="L2107">
        <v>45.25</v>
      </c>
      <c r="M2107">
        <v>5.96</v>
      </c>
      <c r="N2107">
        <v>1954.9267</v>
      </c>
      <c r="O2107">
        <v>960.53189999999995</v>
      </c>
      <c r="P2107">
        <v>307.64879999999999</v>
      </c>
      <c r="Q2107">
        <v>2042.4114</v>
      </c>
      <c r="R2107">
        <v>873.04729999999995</v>
      </c>
      <c r="S2107">
        <v>15.874000000000001</v>
      </c>
      <c r="T2107">
        <v>653.41</v>
      </c>
      <c r="U2107">
        <v>-267.55</v>
      </c>
      <c r="V2107">
        <v>706.06</v>
      </c>
      <c r="W2107">
        <v>-22.268000000000001</v>
      </c>
      <c r="X2107">
        <f t="shared" si="545"/>
        <v>3.1775000000000002</v>
      </c>
      <c r="Y2107">
        <f t="shared" si="546"/>
        <v>3.4099999999999997</v>
      </c>
      <c r="Z2107">
        <f t="shared" si="547"/>
        <v>2.5500000000000003</v>
      </c>
      <c r="AA2107">
        <f t="shared" si="548"/>
        <v>5.8474999999999993</v>
      </c>
      <c r="AB2107">
        <f t="shared" si="549"/>
        <v>0.74</v>
      </c>
      <c r="AC2107">
        <f t="shared" si="550"/>
        <v>46.383749999999999</v>
      </c>
      <c r="AD2107">
        <f t="shared" si="551"/>
        <v>5.5200000000000005</v>
      </c>
      <c r="AE2107">
        <f t="shared" si="552"/>
        <v>1943.8269</v>
      </c>
      <c r="AF2107">
        <f t="shared" si="553"/>
        <v>805.86327499999993</v>
      </c>
      <c r="AG2107">
        <f t="shared" si="554"/>
        <v>287.84764999999999</v>
      </c>
      <c r="AH2107">
        <f t="shared" si="555"/>
        <v>2013.815325</v>
      </c>
      <c r="AI2107">
        <f t="shared" si="556"/>
        <v>735.87487499999997</v>
      </c>
      <c r="AJ2107">
        <f t="shared" si="557"/>
        <v>13.421750000000001</v>
      </c>
      <c r="AK2107">
        <f t="shared" si="558"/>
        <v>639.3075</v>
      </c>
      <c r="AL2107">
        <f t="shared" si="559"/>
        <v>-470.91249999999997</v>
      </c>
      <c r="AM2107">
        <f t="shared" si="560"/>
        <v>804.78250000000003</v>
      </c>
      <c r="AN2107">
        <f t="shared" si="561"/>
        <v>-35.543499999999995</v>
      </c>
    </row>
    <row r="2108" spans="1:40" x14ac:dyDescent="0.25">
      <c r="A2108" s="3" t="s">
        <v>640</v>
      </c>
      <c r="B2108" s="3" t="s">
        <v>640</v>
      </c>
      <c r="C2108" s="3" t="s">
        <v>29</v>
      </c>
      <c r="D2108" s="3" t="s">
        <v>281</v>
      </c>
      <c r="E2108" s="3" t="s">
        <v>31</v>
      </c>
      <c r="F2108" s="3" t="s">
        <v>32</v>
      </c>
      <c r="G2108">
        <v>2.3199999999999998</v>
      </c>
      <c r="H2108">
        <v>0.49</v>
      </c>
      <c r="I2108">
        <v>3.34</v>
      </c>
      <c r="J2108">
        <v>4.87</v>
      </c>
      <c r="K2108">
        <v>-2.06</v>
      </c>
      <c r="L2108">
        <v>37.331000000000003</v>
      </c>
      <c r="M2108">
        <v>6.17</v>
      </c>
      <c r="N2108">
        <v>831.27359999999999</v>
      </c>
      <c r="O2108">
        <v>783.38390000000004</v>
      </c>
      <c r="P2108">
        <v>-48.796900000000001</v>
      </c>
      <c r="Q2108">
        <v>861.68399999999997</v>
      </c>
      <c r="R2108">
        <v>752.97360000000003</v>
      </c>
      <c r="S2108">
        <v>-31.931000000000001</v>
      </c>
      <c r="T2108">
        <v>197.65</v>
      </c>
      <c r="U2108">
        <v>-55.5</v>
      </c>
      <c r="V2108">
        <v>205.3</v>
      </c>
      <c r="W2108">
        <v>-15.685</v>
      </c>
      <c r="X2108">
        <f t="shared" si="545"/>
        <v>2.2450000000000001</v>
      </c>
      <c r="Y2108">
        <f t="shared" si="546"/>
        <v>0.11749999999999999</v>
      </c>
      <c r="Z2108">
        <f t="shared" si="547"/>
        <v>2.9450000000000003</v>
      </c>
      <c r="AA2108">
        <f t="shared" si="548"/>
        <v>4.32</v>
      </c>
      <c r="AB2108">
        <f t="shared" si="549"/>
        <v>-1.96</v>
      </c>
      <c r="AC2108">
        <f t="shared" si="550"/>
        <v>34.963750000000005</v>
      </c>
      <c r="AD2108">
        <f t="shared" si="551"/>
        <v>5.5724999999999998</v>
      </c>
      <c r="AE2108">
        <f t="shared" si="552"/>
        <v>820.63734999999997</v>
      </c>
      <c r="AF2108">
        <f t="shared" si="553"/>
        <v>751.45800000000008</v>
      </c>
      <c r="AG2108">
        <f t="shared" si="554"/>
        <v>-76.066175000000001</v>
      </c>
      <c r="AH2108">
        <f t="shared" si="555"/>
        <v>870.18072499999994</v>
      </c>
      <c r="AI2108">
        <f t="shared" si="556"/>
        <v>701.91462500000011</v>
      </c>
      <c r="AJ2108">
        <f t="shared" si="557"/>
        <v>-32.731999999999999</v>
      </c>
      <c r="AK2108">
        <f t="shared" si="558"/>
        <v>77.98</v>
      </c>
      <c r="AL2108">
        <f t="shared" si="559"/>
        <v>-91.945000000000007</v>
      </c>
      <c r="AM2108">
        <f t="shared" si="560"/>
        <v>164.815</v>
      </c>
      <c r="AN2108">
        <f t="shared" si="561"/>
        <v>-68.750500000000002</v>
      </c>
    </row>
    <row r="2109" spans="1:40" x14ac:dyDescent="0.25">
      <c r="A2109" s="3" t="s">
        <v>640</v>
      </c>
      <c r="B2109" s="3" t="s">
        <v>640</v>
      </c>
      <c r="C2109" s="3" t="s">
        <v>29</v>
      </c>
      <c r="D2109" s="3" t="s">
        <v>285</v>
      </c>
      <c r="E2109" s="3" t="s">
        <v>31</v>
      </c>
      <c r="F2109" s="3" t="s">
        <v>32</v>
      </c>
      <c r="G2109">
        <v>0.18</v>
      </c>
      <c r="H2109">
        <v>6.0729999999999999E-2</v>
      </c>
      <c r="I2109">
        <v>2.92</v>
      </c>
      <c r="J2109">
        <v>3.05</v>
      </c>
      <c r="K2109">
        <v>-2.8</v>
      </c>
      <c r="L2109">
        <v>44.4</v>
      </c>
      <c r="M2109">
        <v>5.07</v>
      </c>
      <c r="N2109">
        <v>814.70190000000002</v>
      </c>
      <c r="O2109">
        <v>829.83249999999998</v>
      </c>
      <c r="P2109">
        <v>-53.644399999999997</v>
      </c>
      <c r="Q2109">
        <v>876.44240000000002</v>
      </c>
      <c r="R2109">
        <v>768.09199999999998</v>
      </c>
      <c r="S2109">
        <v>-49.014000000000003</v>
      </c>
      <c r="T2109">
        <v>197.65</v>
      </c>
      <c r="U2109">
        <v>-55.5</v>
      </c>
      <c r="V2109">
        <v>205.3</v>
      </c>
      <c r="W2109">
        <v>-15.685</v>
      </c>
      <c r="X2109">
        <f t="shared" si="545"/>
        <v>0.495</v>
      </c>
      <c r="Y2109">
        <f t="shared" si="546"/>
        <v>0.24018249999999997</v>
      </c>
      <c r="Z2109">
        <f t="shared" si="547"/>
        <v>2.8225000000000002</v>
      </c>
      <c r="AA2109">
        <f t="shared" si="548"/>
        <v>3.1975000000000002</v>
      </c>
      <c r="AB2109">
        <f t="shared" si="549"/>
        <v>-2.4575</v>
      </c>
      <c r="AC2109">
        <f t="shared" si="550"/>
        <v>43.792500000000004</v>
      </c>
      <c r="AD2109">
        <f t="shared" si="551"/>
        <v>4.915</v>
      </c>
      <c r="AE2109">
        <f t="shared" si="552"/>
        <v>785.06557500000008</v>
      </c>
      <c r="AF2109">
        <f t="shared" si="553"/>
        <v>827.79057499999999</v>
      </c>
      <c r="AG2109">
        <f t="shared" si="554"/>
        <v>-42.614600000000003</v>
      </c>
      <c r="AH2109">
        <f t="shared" si="555"/>
        <v>857.46442500000001</v>
      </c>
      <c r="AI2109">
        <f t="shared" si="556"/>
        <v>755.39175</v>
      </c>
      <c r="AJ2109">
        <f t="shared" si="557"/>
        <v>-59.367500000000007</v>
      </c>
      <c r="AK2109">
        <f t="shared" si="558"/>
        <v>67.927500000000009</v>
      </c>
      <c r="AL2109">
        <f t="shared" si="559"/>
        <v>-8.5100000000000016</v>
      </c>
      <c r="AM2109">
        <f t="shared" si="560"/>
        <v>143.99250000000001</v>
      </c>
      <c r="AN2109">
        <f t="shared" si="561"/>
        <v>0.79124999999999979</v>
      </c>
    </row>
    <row r="2110" spans="1:40" x14ac:dyDescent="0.25">
      <c r="A2110" s="3" t="s">
        <v>640</v>
      </c>
      <c r="B2110" s="3" t="s">
        <v>640</v>
      </c>
      <c r="C2110" s="3" t="s">
        <v>29</v>
      </c>
      <c r="D2110" s="3" t="s">
        <v>646</v>
      </c>
      <c r="E2110" s="3" t="s">
        <v>31</v>
      </c>
      <c r="F2110" s="3" t="s">
        <v>32</v>
      </c>
      <c r="G2110">
        <v>0.31</v>
      </c>
      <c r="H2110">
        <v>0.69</v>
      </c>
      <c r="I2110">
        <v>2.4900000000000002</v>
      </c>
      <c r="J2110">
        <v>3</v>
      </c>
      <c r="K2110">
        <v>-2</v>
      </c>
      <c r="L2110">
        <v>47.177</v>
      </c>
      <c r="M2110">
        <v>4.3600000000000003</v>
      </c>
      <c r="N2110">
        <v>989.70770000000005</v>
      </c>
      <c r="O2110">
        <v>870.56</v>
      </c>
      <c r="P2110">
        <v>-31.039000000000001</v>
      </c>
      <c r="Q2110">
        <v>997.30870000000004</v>
      </c>
      <c r="R2110">
        <v>862.95889999999997</v>
      </c>
      <c r="S2110">
        <v>-13.76</v>
      </c>
      <c r="T2110">
        <v>197.65</v>
      </c>
      <c r="U2110">
        <v>-55.5</v>
      </c>
      <c r="V2110">
        <v>205.3</v>
      </c>
      <c r="W2110">
        <v>-15.685</v>
      </c>
      <c r="X2110">
        <f t="shared" si="545"/>
        <v>0.21455250000000001</v>
      </c>
      <c r="Y2110">
        <f t="shared" si="546"/>
        <v>0.82499999999999996</v>
      </c>
      <c r="Z2110">
        <f t="shared" si="547"/>
        <v>2.6449999999999996</v>
      </c>
      <c r="AA2110">
        <f t="shared" si="548"/>
        <v>3.1850000000000005</v>
      </c>
      <c r="AB2110">
        <f t="shared" si="549"/>
        <v>-2.1449999999999996</v>
      </c>
      <c r="AC2110">
        <f t="shared" si="550"/>
        <v>48.236499999999999</v>
      </c>
      <c r="AD2110">
        <f t="shared" si="551"/>
        <v>4.6449999999999996</v>
      </c>
      <c r="AE2110">
        <f t="shared" si="552"/>
        <v>955.56162499999994</v>
      </c>
      <c r="AF2110">
        <f t="shared" si="553"/>
        <v>867.4018749999999</v>
      </c>
      <c r="AG2110">
        <f t="shared" si="554"/>
        <v>-42.048549999999999</v>
      </c>
      <c r="AH2110">
        <f t="shared" si="555"/>
        <v>975.94749999999999</v>
      </c>
      <c r="AI2110">
        <f t="shared" si="556"/>
        <v>847.01597500000003</v>
      </c>
      <c r="AJ2110">
        <f t="shared" si="557"/>
        <v>-19.401499999999999</v>
      </c>
      <c r="AK2110">
        <f t="shared" si="558"/>
        <v>327.02750000000003</v>
      </c>
      <c r="AL2110">
        <f t="shared" si="559"/>
        <v>-7.1974999999999998</v>
      </c>
      <c r="AM2110">
        <f t="shared" si="560"/>
        <v>332.01749999999998</v>
      </c>
      <c r="AN2110">
        <f t="shared" si="561"/>
        <v>-1.4662500000000005</v>
      </c>
    </row>
    <row r="2111" spans="1:40" x14ac:dyDescent="0.25">
      <c r="A2111" s="3" t="s">
        <v>640</v>
      </c>
      <c r="B2111" s="3" t="s">
        <v>640</v>
      </c>
      <c r="C2111" s="3" t="s">
        <v>29</v>
      </c>
      <c r="D2111" s="3" t="s">
        <v>644</v>
      </c>
      <c r="E2111" s="3" t="s">
        <v>31</v>
      </c>
      <c r="F2111" s="3" t="s">
        <v>32</v>
      </c>
      <c r="G2111">
        <v>2.4500000000000002</v>
      </c>
      <c r="H2111">
        <v>1.1200000000000001</v>
      </c>
      <c r="I2111">
        <v>2.91</v>
      </c>
      <c r="J2111">
        <v>4.7699999999999996</v>
      </c>
      <c r="K2111">
        <v>-1.2</v>
      </c>
      <c r="L2111">
        <v>38.552999999999997</v>
      </c>
      <c r="M2111">
        <v>5.47</v>
      </c>
      <c r="N2111">
        <v>1005.7147</v>
      </c>
      <c r="O2111">
        <v>824.78980000000001</v>
      </c>
      <c r="P2111">
        <v>-26.191500000000001</v>
      </c>
      <c r="Q2111">
        <v>1009.43</v>
      </c>
      <c r="R2111">
        <v>821.07449999999994</v>
      </c>
      <c r="S2111">
        <v>-8.0739999999999998</v>
      </c>
      <c r="T2111">
        <v>197.65</v>
      </c>
      <c r="U2111">
        <v>-55.5</v>
      </c>
      <c r="V2111">
        <v>205.3</v>
      </c>
      <c r="W2111">
        <v>-15.685</v>
      </c>
      <c r="X2111">
        <f t="shared" si="545"/>
        <v>2.0100000000000002</v>
      </c>
      <c r="Y2111">
        <f t="shared" si="546"/>
        <v>0.96</v>
      </c>
      <c r="Z2111">
        <f t="shared" si="547"/>
        <v>3.0625</v>
      </c>
      <c r="AA2111">
        <f t="shared" si="548"/>
        <v>4.5925000000000002</v>
      </c>
      <c r="AB2111">
        <f t="shared" si="549"/>
        <v>-1.625</v>
      </c>
      <c r="AC2111">
        <f t="shared" si="550"/>
        <v>40.179500000000004</v>
      </c>
      <c r="AD2111">
        <f t="shared" si="551"/>
        <v>5.59</v>
      </c>
      <c r="AE2111">
        <f t="shared" si="552"/>
        <v>992.44419999999991</v>
      </c>
      <c r="AF2111">
        <f t="shared" si="553"/>
        <v>793.63654999999994</v>
      </c>
      <c r="AG2111">
        <f t="shared" si="554"/>
        <v>2.9976249999999993</v>
      </c>
      <c r="AH2111">
        <f t="shared" si="555"/>
        <v>994.13607500000001</v>
      </c>
      <c r="AI2111">
        <f t="shared" si="556"/>
        <v>791.94467499999996</v>
      </c>
      <c r="AJ2111">
        <f t="shared" si="557"/>
        <v>0.71150000000000024</v>
      </c>
      <c r="AK2111">
        <f t="shared" si="558"/>
        <v>316.47999999999996</v>
      </c>
      <c r="AL2111">
        <f t="shared" si="559"/>
        <v>-94.177500000000009</v>
      </c>
      <c r="AM2111">
        <f t="shared" si="560"/>
        <v>332.76</v>
      </c>
      <c r="AN2111">
        <f t="shared" si="561"/>
        <v>-18.07</v>
      </c>
    </row>
    <row r="2112" spans="1:40" x14ac:dyDescent="0.25">
      <c r="A2112" s="3" t="s">
        <v>641</v>
      </c>
      <c r="B2112" s="3" t="s">
        <v>641</v>
      </c>
      <c r="C2112" s="3" t="s">
        <v>29</v>
      </c>
      <c r="D2112" s="3" t="s">
        <v>644</v>
      </c>
      <c r="E2112" s="3" t="s">
        <v>31</v>
      </c>
      <c r="F2112" s="3" t="s">
        <v>32</v>
      </c>
      <c r="G2112">
        <v>1.6</v>
      </c>
      <c r="H2112">
        <v>0.95</v>
      </c>
      <c r="I2112">
        <v>2.58</v>
      </c>
      <c r="J2112">
        <v>3.87</v>
      </c>
      <c r="K2112">
        <v>-1.32</v>
      </c>
      <c r="L2112">
        <v>41.378</v>
      </c>
      <c r="M2112">
        <v>4.67</v>
      </c>
      <c r="N2112">
        <v>982.86320000000001</v>
      </c>
      <c r="O2112">
        <v>810.30799999999999</v>
      </c>
      <c r="P2112">
        <v>17.204499999999999</v>
      </c>
      <c r="Q2112">
        <v>984.56179999999995</v>
      </c>
      <c r="R2112">
        <v>808.60940000000005</v>
      </c>
      <c r="S2112">
        <v>5.6390000000000002</v>
      </c>
      <c r="T2112">
        <v>459.68</v>
      </c>
      <c r="U2112">
        <v>-68.22</v>
      </c>
      <c r="V2112">
        <v>464.72</v>
      </c>
      <c r="W2112">
        <v>-8.4420000000000002</v>
      </c>
      <c r="X2112">
        <f t="shared" si="545"/>
        <v>2.0100000000000002</v>
      </c>
      <c r="Y2112">
        <f t="shared" si="546"/>
        <v>0.96</v>
      </c>
      <c r="Z2112">
        <f t="shared" si="547"/>
        <v>3.0625</v>
      </c>
      <c r="AA2112">
        <f t="shared" si="548"/>
        <v>4.5925000000000002</v>
      </c>
      <c r="AB2112">
        <f t="shared" si="549"/>
        <v>-1.625</v>
      </c>
      <c r="AC2112">
        <f t="shared" si="550"/>
        <v>40.179500000000004</v>
      </c>
      <c r="AD2112">
        <f t="shared" si="551"/>
        <v>5.59</v>
      </c>
      <c r="AE2112">
        <f t="shared" si="552"/>
        <v>992.44419999999991</v>
      </c>
      <c r="AF2112">
        <f t="shared" si="553"/>
        <v>793.63654999999994</v>
      </c>
      <c r="AG2112">
        <f t="shared" si="554"/>
        <v>2.9976249999999993</v>
      </c>
      <c r="AH2112">
        <f t="shared" si="555"/>
        <v>994.13607500000001</v>
      </c>
      <c r="AI2112">
        <f t="shared" si="556"/>
        <v>791.94467499999996</v>
      </c>
      <c r="AJ2112">
        <f t="shared" si="557"/>
        <v>0.71150000000000024</v>
      </c>
      <c r="AK2112">
        <f t="shared" si="558"/>
        <v>316.47999999999996</v>
      </c>
      <c r="AL2112">
        <f t="shared" si="559"/>
        <v>-94.177500000000009</v>
      </c>
      <c r="AM2112">
        <f t="shared" si="560"/>
        <v>332.76</v>
      </c>
      <c r="AN2112">
        <f t="shared" si="561"/>
        <v>-18.07</v>
      </c>
    </row>
    <row r="2113" spans="1:40" x14ac:dyDescent="0.25">
      <c r="A2113" s="3" t="s">
        <v>641</v>
      </c>
      <c r="B2113" s="3" t="s">
        <v>641</v>
      </c>
      <c r="C2113" s="3" t="s">
        <v>29</v>
      </c>
      <c r="D2113" s="3" t="s">
        <v>646</v>
      </c>
      <c r="E2113" s="3" t="s">
        <v>31</v>
      </c>
      <c r="F2113" s="3" t="s">
        <v>32</v>
      </c>
      <c r="G2113">
        <v>5.8209999999999998E-2</v>
      </c>
      <c r="H2113">
        <v>0.64</v>
      </c>
      <c r="I2113">
        <v>2.61</v>
      </c>
      <c r="J2113">
        <v>2.98</v>
      </c>
      <c r="K2113">
        <v>-2.2799999999999998</v>
      </c>
      <c r="L2113">
        <v>48.165999999999997</v>
      </c>
      <c r="M2113">
        <v>4.57</v>
      </c>
      <c r="N2113">
        <v>921.51620000000003</v>
      </c>
      <c r="O2113">
        <v>866.83309999999994</v>
      </c>
      <c r="P2113">
        <v>-74.543899999999994</v>
      </c>
      <c r="Q2113">
        <v>973.57460000000003</v>
      </c>
      <c r="R2113">
        <v>814.77470000000005</v>
      </c>
      <c r="S2113">
        <v>-34.929000000000002</v>
      </c>
      <c r="T2113">
        <v>459.68</v>
      </c>
      <c r="U2113">
        <v>-68.22</v>
      </c>
      <c r="V2113">
        <v>464.72</v>
      </c>
      <c r="W2113">
        <v>-8.4420000000000002</v>
      </c>
      <c r="X2113">
        <f t="shared" si="545"/>
        <v>0.21455250000000001</v>
      </c>
      <c r="Y2113">
        <f t="shared" si="546"/>
        <v>0.82499999999999996</v>
      </c>
      <c r="Z2113">
        <f t="shared" si="547"/>
        <v>2.6449999999999996</v>
      </c>
      <c r="AA2113">
        <f t="shared" si="548"/>
        <v>3.1850000000000005</v>
      </c>
      <c r="AB2113">
        <f t="shared" si="549"/>
        <v>-2.1449999999999996</v>
      </c>
      <c r="AC2113">
        <f t="shared" si="550"/>
        <v>48.236499999999999</v>
      </c>
      <c r="AD2113">
        <f t="shared" si="551"/>
        <v>4.6449999999999996</v>
      </c>
      <c r="AE2113">
        <f t="shared" si="552"/>
        <v>955.56162499999994</v>
      </c>
      <c r="AF2113">
        <f t="shared" si="553"/>
        <v>867.4018749999999</v>
      </c>
      <c r="AG2113">
        <f t="shared" si="554"/>
        <v>-42.048549999999999</v>
      </c>
      <c r="AH2113">
        <f t="shared" si="555"/>
        <v>975.94749999999999</v>
      </c>
      <c r="AI2113">
        <f t="shared" si="556"/>
        <v>847.01597500000003</v>
      </c>
      <c r="AJ2113">
        <f t="shared" si="557"/>
        <v>-19.401499999999999</v>
      </c>
      <c r="AK2113">
        <f t="shared" si="558"/>
        <v>327.02750000000003</v>
      </c>
      <c r="AL2113">
        <f t="shared" si="559"/>
        <v>-7.1974999999999998</v>
      </c>
      <c r="AM2113">
        <f t="shared" si="560"/>
        <v>332.01749999999998</v>
      </c>
      <c r="AN2113">
        <f t="shared" si="561"/>
        <v>-1.4662500000000005</v>
      </c>
    </row>
    <row r="2114" spans="1:40" x14ac:dyDescent="0.25">
      <c r="A2114" s="3" t="s">
        <v>641</v>
      </c>
      <c r="B2114" s="3" t="s">
        <v>641</v>
      </c>
      <c r="C2114" s="3" t="s">
        <v>29</v>
      </c>
      <c r="D2114" s="3" t="s">
        <v>647</v>
      </c>
      <c r="E2114" s="3" t="s">
        <v>31</v>
      </c>
      <c r="F2114" s="3" t="s">
        <v>32</v>
      </c>
      <c r="G2114">
        <v>0.26</v>
      </c>
      <c r="H2114">
        <v>1.64</v>
      </c>
      <c r="I2114">
        <v>2.9</v>
      </c>
      <c r="J2114">
        <v>3.93</v>
      </c>
      <c r="K2114">
        <v>-2.0299999999999998</v>
      </c>
      <c r="L2114">
        <v>51.707000000000001</v>
      </c>
      <c r="M2114">
        <v>5.25</v>
      </c>
      <c r="N2114">
        <v>1327.7914000000001</v>
      </c>
      <c r="O2114">
        <v>1065.2878000000001</v>
      </c>
      <c r="P2114">
        <v>-10.045400000000001</v>
      </c>
      <c r="Q2114">
        <v>1328.1751999999999</v>
      </c>
      <c r="R2114">
        <v>1064.9039</v>
      </c>
      <c r="S2114">
        <v>-2.1880000000000002</v>
      </c>
      <c r="T2114">
        <v>459.68</v>
      </c>
      <c r="U2114">
        <v>-68.22</v>
      </c>
      <c r="V2114">
        <v>464.72</v>
      </c>
      <c r="W2114">
        <v>-8.4420000000000002</v>
      </c>
      <c r="X2114">
        <f t="shared" si="545"/>
        <v>-0.1575</v>
      </c>
      <c r="Y2114">
        <f t="shared" si="546"/>
        <v>1.4550000000000001</v>
      </c>
      <c r="Z2114">
        <f t="shared" si="547"/>
        <v>2.3899999999999997</v>
      </c>
      <c r="AA2114">
        <f t="shared" si="548"/>
        <v>3.18</v>
      </c>
      <c r="AB2114">
        <f t="shared" si="549"/>
        <v>-1.8824999999999998</v>
      </c>
      <c r="AC2114">
        <f t="shared" si="550"/>
        <v>54.564499999999995</v>
      </c>
      <c r="AD2114">
        <f t="shared" si="551"/>
        <v>4.4350000000000005</v>
      </c>
      <c r="AE2114">
        <f t="shared" si="552"/>
        <v>1278.459075</v>
      </c>
      <c r="AF2114">
        <f t="shared" si="553"/>
        <v>1062.412225</v>
      </c>
      <c r="AG2114">
        <f t="shared" si="554"/>
        <v>-40.920999999999999</v>
      </c>
      <c r="AH2114">
        <f t="shared" si="555"/>
        <v>1288.1681249999999</v>
      </c>
      <c r="AI2114">
        <f t="shared" si="556"/>
        <v>1052.7031749999999</v>
      </c>
      <c r="AJ2114">
        <f t="shared" si="557"/>
        <v>-10.432</v>
      </c>
      <c r="AK2114">
        <f t="shared" si="558"/>
        <v>619.09500000000003</v>
      </c>
      <c r="AL2114">
        <f t="shared" si="559"/>
        <v>-4.7225000000000037</v>
      </c>
      <c r="AM2114">
        <f t="shared" si="560"/>
        <v>626.95249999999999</v>
      </c>
      <c r="AN2114">
        <f t="shared" si="561"/>
        <v>-0.44000000000000039</v>
      </c>
    </row>
    <row r="2115" spans="1:40" x14ac:dyDescent="0.25">
      <c r="A2115" s="3" t="s">
        <v>641</v>
      </c>
      <c r="B2115" s="3" t="s">
        <v>641</v>
      </c>
      <c r="C2115" s="3" t="s">
        <v>29</v>
      </c>
      <c r="D2115" s="3" t="s">
        <v>645</v>
      </c>
      <c r="E2115" s="3" t="s">
        <v>31</v>
      </c>
      <c r="F2115" s="3" t="s">
        <v>32</v>
      </c>
      <c r="G2115">
        <v>1.8</v>
      </c>
      <c r="H2115">
        <v>1.95</v>
      </c>
      <c r="I2115">
        <v>2.86</v>
      </c>
      <c r="J2115">
        <v>4.74</v>
      </c>
      <c r="K2115">
        <v>-0.99</v>
      </c>
      <c r="L2115">
        <v>45.741999999999997</v>
      </c>
      <c r="M2115">
        <v>5.3</v>
      </c>
      <c r="N2115">
        <v>1389.2923000000001</v>
      </c>
      <c r="O2115">
        <v>1008.454</v>
      </c>
      <c r="P2115">
        <v>81.703000000000003</v>
      </c>
      <c r="Q2115">
        <v>1406.0804000000001</v>
      </c>
      <c r="R2115">
        <v>991.66589999999997</v>
      </c>
      <c r="S2115">
        <v>11.611000000000001</v>
      </c>
      <c r="T2115">
        <v>459.68</v>
      </c>
      <c r="U2115">
        <v>-68.22</v>
      </c>
      <c r="V2115">
        <v>464.72</v>
      </c>
      <c r="W2115">
        <v>-8.4420000000000002</v>
      </c>
      <c r="X2115">
        <f t="shared" si="545"/>
        <v>1.675</v>
      </c>
      <c r="Y2115">
        <f t="shared" si="546"/>
        <v>1.87</v>
      </c>
      <c r="Z2115">
        <f t="shared" si="547"/>
        <v>2.7050000000000001</v>
      </c>
      <c r="AA2115">
        <f t="shared" si="548"/>
        <v>4.4799999999999995</v>
      </c>
      <c r="AB2115">
        <f t="shared" si="549"/>
        <v>-0.93499999999999994</v>
      </c>
      <c r="AC2115">
        <f t="shared" si="550"/>
        <v>46.026000000000003</v>
      </c>
      <c r="AD2115">
        <f t="shared" si="551"/>
        <v>5.0149999999999997</v>
      </c>
      <c r="AE2115">
        <f t="shared" si="552"/>
        <v>1306.0242250000001</v>
      </c>
      <c r="AF2115">
        <f t="shared" si="553"/>
        <v>944.69794999999999</v>
      </c>
      <c r="AG2115">
        <f t="shared" si="554"/>
        <v>88.60197500000001</v>
      </c>
      <c r="AH2115">
        <f t="shared" si="555"/>
        <v>1328.9777000000001</v>
      </c>
      <c r="AI2115">
        <f t="shared" si="556"/>
        <v>921.74444999999992</v>
      </c>
      <c r="AJ2115">
        <f t="shared" si="557"/>
        <v>13.306249999999999</v>
      </c>
      <c r="AK2115">
        <f t="shared" si="558"/>
        <v>578.13250000000005</v>
      </c>
      <c r="AL2115">
        <f t="shared" si="559"/>
        <v>-154.77249999999998</v>
      </c>
      <c r="AM2115">
        <f t="shared" si="560"/>
        <v>601.78250000000003</v>
      </c>
      <c r="AN2115">
        <f t="shared" si="561"/>
        <v>-15.019250000000001</v>
      </c>
    </row>
    <row r="2116" spans="1:40" x14ac:dyDescent="0.25">
      <c r="A2116" s="3" t="s">
        <v>642</v>
      </c>
      <c r="B2116" s="3" t="s">
        <v>642</v>
      </c>
      <c r="C2116" s="3" t="s">
        <v>29</v>
      </c>
      <c r="D2116" s="3" t="s">
        <v>645</v>
      </c>
      <c r="E2116" s="3" t="s">
        <v>31</v>
      </c>
      <c r="F2116" s="3" t="s">
        <v>32</v>
      </c>
      <c r="G2116">
        <v>1.57</v>
      </c>
      <c r="H2116">
        <v>1.9</v>
      </c>
      <c r="I2116">
        <v>2.88</v>
      </c>
      <c r="J2116">
        <v>4.62</v>
      </c>
      <c r="K2116">
        <v>-1.1499999999999999</v>
      </c>
      <c r="L2116">
        <v>46.655999999999999</v>
      </c>
      <c r="M2116">
        <v>5.29</v>
      </c>
      <c r="N2116">
        <v>1218.9938</v>
      </c>
      <c r="O2116">
        <v>952.44929999999999</v>
      </c>
      <c r="P2116">
        <v>121.6379</v>
      </c>
      <c r="Q2116">
        <v>1266.1578999999999</v>
      </c>
      <c r="R2116">
        <v>905.28520000000003</v>
      </c>
      <c r="S2116">
        <v>21.193000000000001</v>
      </c>
      <c r="T2116">
        <v>786.85</v>
      </c>
      <c r="U2116">
        <v>-137.69</v>
      </c>
      <c r="V2116">
        <v>798.81</v>
      </c>
      <c r="W2116">
        <v>-9.9260000000000002</v>
      </c>
      <c r="X2116">
        <f t="shared" si="545"/>
        <v>1.675</v>
      </c>
      <c r="Y2116">
        <f t="shared" si="546"/>
        <v>1.87</v>
      </c>
      <c r="Z2116">
        <f t="shared" si="547"/>
        <v>2.7050000000000001</v>
      </c>
      <c r="AA2116">
        <f t="shared" si="548"/>
        <v>4.4799999999999995</v>
      </c>
      <c r="AB2116">
        <f t="shared" si="549"/>
        <v>-0.93499999999999994</v>
      </c>
      <c r="AC2116">
        <f t="shared" si="550"/>
        <v>46.026000000000003</v>
      </c>
      <c r="AD2116">
        <f t="shared" si="551"/>
        <v>5.0149999999999997</v>
      </c>
      <c r="AE2116">
        <f t="shared" si="552"/>
        <v>1306.0242250000001</v>
      </c>
      <c r="AF2116">
        <f t="shared" si="553"/>
        <v>944.69794999999999</v>
      </c>
      <c r="AG2116">
        <f t="shared" si="554"/>
        <v>88.60197500000001</v>
      </c>
      <c r="AH2116">
        <f t="shared" si="555"/>
        <v>1328.9777000000001</v>
      </c>
      <c r="AI2116">
        <f t="shared" si="556"/>
        <v>921.74444999999992</v>
      </c>
      <c r="AJ2116">
        <f t="shared" si="557"/>
        <v>13.306249999999999</v>
      </c>
      <c r="AK2116">
        <f t="shared" si="558"/>
        <v>578.13250000000005</v>
      </c>
      <c r="AL2116">
        <f t="shared" si="559"/>
        <v>-154.77249999999998</v>
      </c>
      <c r="AM2116">
        <f t="shared" si="560"/>
        <v>601.78250000000003</v>
      </c>
      <c r="AN2116">
        <f t="shared" si="561"/>
        <v>-15.019250000000001</v>
      </c>
    </row>
    <row r="2117" spans="1:40" x14ac:dyDescent="0.25">
      <c r="A2117" s="3" t="s">
        <v>642</v>
      </c>
      <c r="B2117" s="3" t="s">
        <v>642</v>
      </c>
      <c r="C2117" s="3" t="s">
        <v>29</v>
      </c>
      <c r="D2117" s="3" t="s">
        <v>647</v>
      </c>
      <c r="E2117" s="3" t="s">
        <v>31</v>
      </c>
      <c r="F2117" s="3" t="s">
        <v>32</v>
      </c>
      <c r="G2117">
        <v>-0.53</v>
      </c>
      <c r="H2117">
        <v>1.48</v>
      </c>
      <c r="I2117">
        <v>2.4700000000000002</v>
      </c>
      <c r="J2117">
        <v>3.14</v>
      </c>
      <c r="K2117">
        <v>-2.19</v>
      </c>
      <c r="L2117">
        <v>56.112000000000002</v>
      </c>
      <c r="M2117">
        <v>4.6399999999999997</v>
      </c>
      <c r="N2117">
        <v>1229.0820000000001</v>
      </c>
      <c r="O2117">
        <v>1067.4909</v>
      </c>
      <c r="P2117">
        <v>-49.620100000000001</v>
      </c>
      <c r="Q2117">
        <v>1243.1025</v>
      </c>
      <c r="R2117">
        <v>1053.4704999999999</v>
      </c>
      <c r="S2117">
        <v>-15.778</v>
      </c>
      <c r="T2117">
        <v>786.85</v>
      </c>
      <c r="U2117">
        <v>-137.69</v>
      </c>
      <c r="V2117">
        <v>798.81</v>
      </c>
      <c r="W2117">
        <v>-9.9260000000000002</v>
      </c>
      <c r="X2117">
        <f t="shared" ref="X2117:X2180" si="562">AVERAGEIF($D$4:$D$3455,$D2117,G$4:G$3455)</f>
        <v>-0.1575</v>
      </c>
      <c r="Y2117">
        <f t="shared" ref="Y2117:Y2180" si="563">AVERAGEIF($D$4:$D$3455,$D2117,H$4:H$3455)</f>
        <v>1.4550000000000001</v>
      </c>
      <c r="Z2117">
        <f t="shared" ref="Z2117:Z2180" si="564">AVERAGEIF($D$4:$D$3455,$D2117,I$4:I$3455)</f>
        <v>2.3899999999999997</v>
      </c>
      <c r="AA2117">
        <f t="shared" ref="AA2117:AA2180" si="565">AVERAGEIF($D$4:$D$3455,$D2117,J$4:J$3455)</f>
        <v>3.18</v>
      </c>
      <c r="AB2117">
        <f t="shared" ref="AB2117:AB2180" si="566">AVERAGEIF($D$4:$D$3455,$D2117,K$4:K$3455)</f>
        <v>-1.8824999999999998</v>
      </c>
      <c r="AC2117">
        <f t="shared" ref="AC2117:AC2180" si="567">AVERAGEIF($D$4:$D$3455,$D2117,L$4:L$3455)</f>
        <v>54.564499999999995</v>
      </c>
      <c r="AD2117">
        <f t="shared" ref="AD2117:AD2180" si="568">AVERAGEIF($D$4:$D$3455,$D2117,M$4:M$3455)</f>
        <v>4.4350000000000005</v>
      </c>
      <c r="AE2117">
        <f t="shared" ref="AE2117:AE2180" si="569">AVERAGEIF($D$4:$D$3455,$D2117,N$4:N$3455)</f>
        <v>1278.459075</v>
      </c>
      <c r="AF2117">
        <f t="shared" ref="AF2117:AF2180" si="570">AVERAGEIF($D$4:$D$3455,$D2117,O$4:O$3455)</f>
        <v>1062.412225</v>
      </c>
      <c r="AG2117">
        <f t="shared" ref="AG2117:AG2180" si="571">AVERAGEIF($D$4:$D$3455,$D2117,P$4:P$3455)</f>
        <v>-40.920999999999999</v>
      </c>
      <c r="AH2117">
        <f t="shared" ref="AH2117:AH2180" si="572">AVERAGEIF($D$4:$D$3455,$D2117,Q$4:Q$3455)</f>
        <v>1288.1681249999999</v>
      </c>
      <c r="AI2117">
        <f t="shared" ref="AI2117:AI2180" si="573">AVERAGEIF($D$4:$D$3455,$D2117,R$4:R$3455)</f>
        <v>1052.7031749999999</v>
      </c>
      <c r="AJ2117">
        <f t="shared" ref="AJ2117:AJ2180" si="574">AVERAGEIF($D$4:$D$3455,$D2117,S$4:S$3455)</f>
        <v>-10.432</v>
      </c>
      <c r="AK2117">
        <f t="shared" ref="AK2117:AK2180" si="575">AVERAGEIF($D$4:$D$3455,$D2117,T$4:T$3455)</f>
        <v>619.09500000000003</v>
      </c>
      <c r="AL2117">
        <f t="shared" ref="AL2117:AL2180" si="576">AVERAGEIF($D$4:$D$3455,$D2117,U$4:U$3455)</f>
        <v>-4.7225000000000037</v>
      </c>
      <c r="AM2117">
        <f t="shared" ref="AM2117:AM2180" si="577">AVERAGEIF($D$4:$D$3455,$D2117,V$4:V$3455)</f>
        <v>626.95249999999999</v>
      </c>
      <c r="AN2117">
        <f t="shared" ref="AN2117:AN2180" si="578">AVERAGEIF($D$4:$D$3455,$D2117,W$4:W$3455)</f>
        <v>-0.44000000000000039</v>
      </c>
    </row>
    <row r="2118" spans="1:40" x14ac:dyDescent="0.25">
      <c r="A2118" s="3" t="s">
        <v>642</v>
      </c>
      <c r="B2118" s="3" t="s">
        <v>642</v>
      </c>
      <c r="C2118" s="3" t="s">
        <v>29</v>
      </c>
      <c r="D2118" s="3" t="s">
        <v>628</v>
      </c>
      <c r="E2118" s="3" t="s">
        <v>31</v>
      </c>
      <c r="F2118" s="3" t="s">
        <v>32</v>
      </c>
      <c r="G2118">
        <v>-0.39</v>
      </c>
      <c r="H2118">
        <v>2.2000000000000002</v>
      </c>
      <c r="I2118">
        <v>1.69</v>
      </c>
      <c r="J2118">
        <v>3.03</v>
      </c>
      <c r="K2118">
        <v>-1.23</v>
      </c>
      <c r="L2118">
        <v>63.698</v>
      </c>
      <c r="M2118">
        <v>3.8</v>
      </c>
      <c r="N2118">
        <v>1925.4054000000001</v>
      </c>
      <c r="O2118">
        <v>1424.43</v>
      </c>
      <c r="P2118">
        <v>-38.990600000000001</v>
      </c>
      <c r="Q2118">
        <v>1928.4218000000001</v>
      </c>
      <c r="R2118">
        <v>1421.4136000000001</v>
      </c>
      <c r="S2118">
        <v>-4.4240000000000004</v>
      </c>
      <c r="T2118">
        <v>786.85</v>
      </c>
      <c r="U2118">
        <v>-137.69</v>
      </c>
      <c r="V2118">
        <v>798.81</v>
      </c>
      <c r="W2118">
        <v>-9.9260000000000002</v>
      </c>
      <c r="X2118">
        <f t="shared" si="562"/>
        <v>-0.54500000000000004</v>
      </c>
      <c r="Y2118">
        <f t="shared" si="563"/>
        <v>2.0425</v>
      </c>
      <c r="Z2118">
        <f t="shared" si="564"/>
        <v>1.6874999999999998</v>
      </c>
      <c r="AA2118">
        <f t="shared" si="565"/>
        <v>2.8775000000000004</v>
      </c>
      <c r="AB2118">
        <f t="shared" si="566"/>
        <v>-1.3824999999999998</v>
      </c>
      <c r="AC2118">
        <f t="shared" si="567"/>
        <v>63.804499999999997</v>
      </c>
      <c r="AD2118">
        <f t="shared" si="568"/>
        <v>3.7650000000000001</v>
      </c>
      <c r="AE2118">
        <f t="shared" si="569"/>
        <v>1725.281025</v>
      </c>
      <c r="AF2118">
        <f t="shared" si="570"/>
        <v>1410.94515</v>
      </c>
      <c r="AG2118">
        <f t="shared" si="571"/>
        <v>-51.549599999999998</v>
      </c>
      <c r="AH2118">
        <f t="shared" si="572"/>
        <v>1760.710075</v>
      </c>
      <c r="AI2118">
        <f t="shared" si="573"/>
        <v>1375.5161249999999</v>
      </c>
      <c r="AJ2118">
        <f t="shared" si="574"/>
        <v>-6.1302500000000011</v>
      </c>
      <c r="AK2118">
        <f t="shared" si="575"/>
        <v>1052.8249999999998</v>
      </c>
      <c r="AL2118">
        <f t="shared" si="576"/>
        <v>10.472500000000004</v>
      </c>
      <c r="AM2118">
        <f t="shared" si="577"/>
        <v>1068.115</v>
      </c>
      <c r="AN2118">
        <f t="shared" si="578"/>
        <v>0.52425000000000033</v>
      </c>
    </row>
    <row r="2119" spans="1:40" x14ac:dyDescent="0.25">
      <c r="A2119" s="3" t="s">
        <v>642</v>
      </c>
      <c r="B2119" s="3" t="s">
        <v>642</v>
      </c>
      <c r="C2119" s="3" t="s">
        <v>29</v>
      </c>
      <c r="D2119" s="3" t="s">
        <v>627</v>
      </c>
      <c r="E2119" s="3" t="s">
        <v>31</v>
      </c>
      <c r="F2119" s="3" t="s">
        <v>32</v>
      </c>
      <c r="G2119">
        <v>1.71</v>
      </c>
      <c r="H2119">
        <v>2.62</v>
      </c>
      <c r="I2119">
        <v>2.1</v>
      </c>
      <c r="J2119">
        <v>4.32</v>
      </c>
      <c r="K2119">
        <v>1.206E-2</v>
      </c>
      <c r="L2119">
        <v>51.055</v>
      </c>
      <c r="M2119">
        <v>4.3099999999999996</v>
      </c>
      <c r="N2119">
        <v>1913.8017</v>
      </c>
      <c r="O2119">
        <v>1310.6835000000001</v>
      </c>
      <c r="P2119">
        <v>132.26730000000001</v>
      </c>
      <c r="Q2119">
        <v>1941.5335</v>
      </c>
      <c r="R2119">
        <v>1282.9516000000001</v>
      </c>
      <c r="S2119">
        <v>11.840999999999999</v>
      </c>
      <c r="T2119">
        <v>786.85</v>
      </c>
      <c r="U2119">
        <v>-137.69</v>
      </c>
      <c r="V2119">
        <v>798.81</v>
      </c>
      <c r="W2119">
        <v>-9.9260000000000002</v>
      </c>
      <c r="X2119">
        <f t="shared" si="562"/>
        <v>1.2375</v>
      </c>
      <c r="Y2119">
        <f t="shared" si="563"/>
        <v>2.7300000000000004</v>
      </c>
      <c r="Z2119">
        <f t="shared" si="564"/>
        <v>2.1850000000000001</v>
      </c>
      <c r="AA2119">
        <f t="shared" si="565"/>
        <v>4.3149999999999995</v>
      </c>
      <c r="AB2119">
        <f t="shared" si="566"/>
        <v>-0.34948499999999999</v>
      </c>
      <c r="AC2119">
        <f t="shared" si="567"/>
        <v>54.796999999999997</v>
      </c>
      <c r="AD2119">
        <f t="shared" si="568"/>
        <v>4.5025000000000004</v>
      </c>
      <c r="AE2119">
        <f t="shared" si="569"/>
        <v>1825.7995000000001</v>
      </c>
      <c r="AF2119">
        <f t="shared" si="570"/>
        <v>1276.7769000000001</v>
      </c>
      <c r="AG2119">
        <f t="shared" si="571"/>
        <v>218.39432499999998</v>
      </c>
      <c r="AH2119">
        <f t="shared" si="572"/>
        <v>1908.9437499999999</v>
      </c>
      <c r="AI2119">
        <f t="shared" si="573"/>
        <v>1193.63265</v>
      </c>
      <c r="AJ2119">
        <f t="shared" si="574"/>
        <v>19.142749999999999</v>
      </c>
      <c r="AK2119">
        <f t="shared" si="575"/>
        <v>939.05499999999995</v>
      </c>
      <c r="AL2119">
        <f t="shared" si="576"/>
        <v>-347.67500000000001</v>
      </c>
      <c r="AM2119">
        <f t="shared" si="577"/>
        <v>1028.7750000000001</v>
      </c>
      <c r="AN2119">
        <f t="shared" si="578"/>
        <v>-19.943250000000003</v>
      </c>
    </row>
    <row r="2120" spans="1:40" x14ac:dyDescent="0.25">
      <c r="A2120" s="3" t="s">
        <v>643</v>
      </c>
      <c r="B2120" s="3" t="s">
        <v>643</v>
      </c>
      <c r="C2120" s="3" t="s">
        <v>29</v>
      </c>
      <c r="D2120" s="3" t="s">
        <v>573</v>
      </c>
      <c r="E2120" s="3" t="s">
        <v>31</v>
      </c>
      <c r="F2120" s="3" t="s">
        <v>32</v>
      </c>
      <c r="G2120">
        <v>-1.4</v>
      </c>
      <c r="H2120">
        <v>35.4</v>
      </c>
      <c r="I2120">
        <v>-2.21</v>
      </c>
      <c r="J2120">
        <v>35.54</v>
      </c>
      <c r="K2120">
        <v>-1.53</v>
      </c>
      <c r="L2120">
        <v>-86.581999999999994</v>
      </c>
      <c r="M2120">
        <v>36.32</v>
      </c>
      <c r="N2120">
        <v>-17.8736</v>
      </c>
      <c r="O2120">
        <v>681.27570000000003</v>
      </c>
      <c r="P2120">
        <v>-97.555199999999999</v>
      </c>
      <c r="Q2120">
        <v>694.6327</v>
      </c>
      <c r="R2120">
        <v>-31.230699999999999</v>
      </c>
      <c r="S2120">
        <v>-82.203999999999994</v>
      </c>
      <c r="T2120">
        <v>-101.6</v>
      </c>
      <c r="U2120">
        <v>-91.54</v>
      </c>
      <c r="V2120">
        <v>136.76</v>
      </c>
      <c r="W2120">
        <v>-137.982</v>
      </c>
      <c r="X2120">
        <f t="shared" si="562"/>
        <v>-0.90999999999999992</v>
      </c>
      <c r="Y2120">
        <f t="shared" si="563"/>
        <v>37.844999999999999</v>
      </c>
      <c r="Z2120">
        <f t="shared" si="564"/>
        <v>-1.9449999999999998</v>
      </c>
      <c r="AA2120">
        <f t="shared" si="565"/>
        <v>37.950000000000003</v>
      </c>
      <c r="AB2120">
        <f t="shared" si="566"/>
        <v>-1.01</v>
      </c>
      <c r="AC2120">
        <f t="shared" si="567"/>
        <v>-87.11099999999999</v>
      </c>
      <c r="AD2120">
        <f t="shared" si="568"/>
        <v>38.465000000000003</v>
      </c>
      <c r="AE2120">
        <f t="shared" si="569"/>
        <v>-15.6275</v>
      </c>
      <c r="AF2120">
        <f t="shared" si="570"/>
        <v>699.18375000000003</v>
      </c>
      <c r="AG2120">
        <f t="shared" si="571"/>
        <v>-100.5377</v>
      </c>
      <c r="AH2120">
        <f t="shared" si="572"/>
        <v>713.05584999999996</v>
      </c>
      <c r="AI2120">
        <f t="shared" si="573"/>
        <v>-29.499600000000001</v>
      </c>
      <c r="AJ2120">
        <f t="shared" si="574"/>
        <v>-82.145999999999987</v>
      </c>
      <c r="AK2120">
        <f t="shared" si="575"/>
        <v>-103.875</v>
      </c>
      <c r="AL2120">
        <f t="shared" si="576"/>
        <v>-70.484999999999999</v>
      </c>
      <c r="AM2120">
        <f t="shared" si="577"/>
        <v>126.92999999999999</v>
      </c>
      <c r="AN2120">
        <f t="shared" si="578"/>
        <v>-146.50700000000001</v>
      </c>
    </row>
    <row r="2121" spans="1:40" x14ac:dyDescent="0.25">
      <c r="A2121" s="3" t="s">
        <v>643</v>
      </c>
      <c r="B2121" s="3" t="s">
        <v>643</v>
      </c>
      <c r="C2121" s="3" t="s">
        <v>29</v>
      </c>
      <c r="D2121" s="3" t="s">
        <v>648</v>
      </c>
      <c r="E2121" s="3" t="s">
        <v>31</v>
      </c>
      <c r="F2121" s="3" t="s">
        <v>32</v>
      </c>
      <c r="G2121">
        <v>0.83</v>
      </c>
      <c r="H2121">
        <v>35.85</v>
      </c>
      <c r="I2121">
        <v>-2.31</v>
      </c>
      <c r="J2121">
        <v>36</v>
      </c>
      <c r="K2121">
        <v>0.68</v>
      </c>
      <c r="L2121">
        <v>-86.244</v>
      </c>
      <c r="M2121">
        <v>35.659999999999997</v>
      </c>
      <c r="N2121">
        <v>-5.6413000000000002</v>
      </c>
      <c r="O2121">
        <v>598.1454</v>
      </c>
      <c r="P2121">
        <v>-116.6314</v>
      </c>
      <c r="Q2121">
        <v>619.89149999999995</v>
      </c>
      <c r="R2121">
        <v>-27.3874</v>
      </c>
      <c r="S2121">
        <v>-79.438000000000002</v>
      </c>
      <c r="T2121">
        <v>-101.6</v>
      </c>
      <c r="U2121">
        <v>-91.54</v>
      </c>
      <c r="V2121">
        <v>136.76</v>
      </c>
      <c r="W2121">
        <v>-137.982</v>
      </c>
      <c r="X2121">
        <f t="shared" si="562"/>
        <v>-0.13000000000000006</v>
      </c>
      <c r="Y2121">
        <f t="shared" si="563"/>
        <v>31.035</v>
      </c>
      <c r="Z2121">
        <f t="shared" si="564"/>
        <v>-2.31</v>
      </c>
      <c r="AA2121">
        <f t="shared" si="565"/>
        <v>31.21</v>
      </c>
      <c r="AB2121">
        <f t="shared" si="566"/>
        <v>-0.3</v>
      </c>
      <c r="AC2121">
        <f t="shared" si="567"/>
        <v>-85.72399999999999</v>
      </c>
      <c r="AD2121">
        <f t="shared" si="568"/>
        <v>31.369999999999997</v>
      </c>
      <c r="AE2121">
        <f t="shared" si="569"/>
        <v>-9.2391000000000005</v>
      </c>
      <c r="AF2121">
        <f t="shared" si="570"/>
        <v>573.35979999999995</v>
      </c>
      <c r="AG2121">
        <f t="shared" si="571"/>
        <v>-114.67505</v>
      </c>
      <c r="AH2121">
        <f t="shared" si="572"/>
        <v>595.1258499999999</v>
      </c>
      <c r="AI2121">
        <f t="shared" si="573"/>
        <v>-31.00515</v>
      </c>
      <c r="AJ2121">
        <f t="shared" si="574"/>
        <v>-79.249500000000012</v>
      </c>
      <c r="AK2121">
        <f t="shared" si="575"/>
        <v>-98.625</v>
      </c>
      <c r="AL2121">
        <f t="shared" si="576"/>
        <v>-110</v>
      </c>
      <c r="AM2121">
        <f t="shared" si="577"/>
        <v>148.45999999999998</v>
      </c>
      <c r="AN2121">
        <f t="shared" si="578"/>
        <v>-132.32550000000001</v>
      </c>
    </row>
    <row r="2122" spans="1:40" x14ac:dyDescent="0.25">
      <c r="A2122" s="3" t="s">
        <v>643</v>
      </c>
      <c r="B2122" s="3" t="s">
        <v>643</v>
      </c>
      <c r="C2122" s="3" t="s">
        <v>29</v>
      </c>
      <c r="D2122" s="3" t="s">
        <v>649</v>
      </c>
      <c r="E2122" s="3" t="s">
        <v>31</v>
      </c>
      <c r="F2122" s="3" t="s">
        <v>32</v>
      </c>
      <c r="G2122">
        <v>-0.89</v>
      </c>
      <c r="H2122">
        <v>27.25</v>
      </c>
      <c r="I2122">
        <v>-4.01</v>
      </c>
      <c r="J2122">
        <v>27.81</v>
      </c>
      <c r="K2122">
        <v>-1.45</v>
      </c>
      <c r="L2122">
        <v>-82.043000000000006</v>
      </c>
      <c r="M2122">
        <v>28.56</v>
      </c>
      <c r="N2122">
        <v>78.916499999999999</v>
      </c>
      <c r="O2122">
        <v>634.43619999999999</v>
      </c>
      <c r="P2122">
        <v>-139.10339999999999</v>
      </c>
      <c r="Q2122">
        <v>667.32129999999995</v>
      </c>
      <c r="R2122">
        <v>46.031399999999998</v>
      </c>
      <c r="S2122">
        <v>-76.698999999999998</v>
      </c>
      <c r="T2122">
        <v>-101.6</v>
      </c>
      <c r="U2122">
        <v>-91.54</v>
      </c>
      <c r="V2122">
        <v>136.76</v>
      </c>
      <c r="W2122">
        <v>-137.982</v>
      </c>
      <c r="X2122">
        <f t="shared" si="562"/>
        <v>-3.6624999999999996</v>
      </c>
      <c r="Y2122">
        <f t="shared" si="563"/>
        <v>22.137500000000003</v>
      </c>
      <c r="Z2122">
        <f t="shared" si="564"/>
        <v>-8.8149999999999995</v>
      </c>
      <c r="AA2122">
        <f t="shared" si="565"/>
        <v>25.2</v>
      </c>
      <c r="AB2122">
        <f t="shared" si="566"/>
        <v>-6.7249999999999996</v>
      </c>
      <c r="AC2122">
        <f t="shared" si="567"/>
        <v>-73.270749999999992</v>
      </c>
      <c r="AD2122">
        <f t="shared" si="568"/>
        <v>29.335000000000001</v>
      </c>
      <c r="AE2122">
        <f t="shared" si="569"/>
        <v>58.374649999999995</v>
      </c>
      <c r="AF2122">
        <f t="shared" si="570"/>
        <v>603.41652499999998</v>
      </c>
      <c r="AG2122">
        <f t="shared" si="571"/>
        <v>-141.11257499999999</v>
      </c>
      <c r="AH2122">
        <f t="shared" si="572"/>
        <v>637.83550000000002</v>
      </c>
      <c r="AI2122">
        <f t="shared" si="573"/>
        <v>23.955674999999999</v>
      </c>
      <c r="AJ2122">
        <f t="shared" si="574"/>
        <v>-76.296499999999995</v>
      </c>
      <c r="AK2122">
        <f t="shared" si="575"/>
        <v>-150.755</v>
      </c>
      <c r="AL2122">
        <f t="shared" si="576"/>
        <v>-114.795</v>
      </c>
      <c r="AM2122">
        <f t="shared" si="577"/>
        <v>192.53</v>
      </c>
      <c r="AN2122">
        <f t="shared" si="578"/>
        <v>-140.95499999999998</v>
      </c>
    </row>
    <row r="2123" spans="1:40" x14ac:dyDescent="0.25">
      <c r="A2123" s="3" t="s">
        <v>643</v>
      </c>
      <c r="B2123" s="3" t="s">
        <v>643</v>
      </c>
      <c r="C2123" s="3" t="s">
        <v>29</v>
      </c>
      <c r="D2123" s="3" t="s">
        <v>574</v>
      </c>
      <c r="E2123" s="3" t="s">
        <v>31</v>
      </c>
      <c r="F2123" s="3" t="s">
        <v>32</v>
      </c>
      <c r="G2123">
        <v>-3.12</v>
      </c>
      <c r="H2123">
        <v>26.8</v>
      </c>
      <c r="I2123">
        <v>-3.91</v>
      </c>
      <c r="J2123">
        <v>27.3</v>
      </c>
      <c r="K2123">
        <v>-3.62</v>
      </c>
      <c r="L2123">
        <v>-82.68</v>
      </c>
      <c r="M2123">
        <v>29.28</v>
      </c>
      <c r="N2123">
        <v>64.367599999999996</v>
      </c>
      <c r="O2123">
        <v>719.2396</v>
      </c>
      <c r="P2123">
        <v>-120.02719999999999</v>
      </c>
      <c r="Q2123">
        <v>740.54549999999995</v>
      </c>
      <c r="R2123">
        <v>43.061700000000002</v>
      </c>
      <c r="S2123">
        <v>-79.933999999999997</v>
      </c>
      <c r="T2123">
        <v>-101.6</v>
      </c>
      <c r="U2123">
        <v>-91.54</v>
      </c>
      <c r="V2123">
        <v>136.76</v>
      </c>
      <c r="W2123">
        <v>-137.982</v>
      </c>
      <c r="X2123">
        <f t="shared" si="562"/>
        <v>-6.3524999999999991</v>
      </c>
      <c r="Y2123">
        <f t="shared" si="563"/>
        <v>25.755000000000003</v>
      </c>
      <c r="Z2123">
        <f t="shared" si="564"/>
        <v>-0.55500000000000005</v>
      </c>
      <c r="AA2123">
        <f t="shared" si="565"/>
        <v>25.987500000000001</v>
      </c>
      <c r="AB2123">
        <f t="shared" si="566"/>
        <v>-6.5875000000000004</v>
      </c>
      <c r="AC2123">
        <f t="shared" si="567"/>
        <v>1.0157500000000006</v>
      </c>
      <c r="AD2123">
        <f t="shared" si="568"/>
        <v>29.9375</v>
      </c>
      <c r="AE2123">
        <f t="shared" si="569"/>
        <v>53.709450000000004</v>
      </c>
      <c r="AF2123">
        <f t="shared" si="570"/>
        <v>735.50352499999997</v>
      </c>
      <c r="AG2123">
        <f t="shared" si="571"/>
        <v>-116.48705</v>
      </c>
      <c r="AH2123">
        <f t="shared" si="572"/>
        <v>754.88452499999994</v>
      </c>
      <c r="AI2123">
        <f t="shared" si="573"/>
        <v>34.328424999999996</v>
      </c>
      <c r="AJ2123">
        <f t="shared" si="574"/>
        <v>-80.56</v>
      </c>
      <c r="AK2123">
        <f t="shared" si="575"/>
        <v>-158.72</v>
      </c>
      <c r="AL2123">
        <f t="shared" si="576"/>
        <v>-72.89</v>
      </c>
      <c r="AM2123">
        <f t="shared" si="577"/>
        <v>177.23250000000002</v>
      </c>
      <c r="AN2123">
        <f t="shared" si="578"/>
        <v>-153.601</v>
      </c>
    </row>
    <row r="2124" spans="1:40" x14ac:dyDescent="0.25">
      <c r="A2124" s="3" t="s">
        <v>644</v>
      </c>
      <c r="B2124" s="3" t="s">
        <v>644</v>
      </c>
      <c r="C2124" s="3" t="s">
        <v>29</v>
      </c>
      <c r="D2124" s="3" t="s">
        <v>574</v>
      </c>
      <c r="E2124" s="3" t="s">
        <v>31</v>
      </c>
      <c r="F2124" s="3" t="s">
        <v>32</v>
      </c>
      <c r="G2124">
        <v>-9.42</v>
      </c>
      <c r="H2124">
        <v>25.54</v>
      </c>
      <c r="I2124">
        <v>-2.4</v>
      </c>
      <c r="J2124">
        <v>25.7</v>
      </c>
      <c r="K2124">
        <v>-9.58</v>
      </c>
      <c r="L2124">
        <v>-86.096999999999994</v>
      </c>
      <c r="M2124">
        <v>31.6</v>
      </c>
      <c r="N2124">
        <v>36.161000000000001</v>
      </c>
      <c r="O2124">
        <v>715.33849999999995</v>
      </c>
      <c r="P2124">
        <v>-113.5046</v>
      </c>
      <c r="Q2124">
        <v>733.80529999999999</v>
      </c>
      <c r="R2124">
        <v>17.694099999999999</v>
      </c>
      <c r="S2124">
        <v>-80.759</v>
      </c>
      <c r="T2124">
        <v>-210.64</v>
      </c>
      <c r="U2124">
        <v>-97.8</v>
      </c>
      <c r="V2124">
        <v>232.24</v>
      </c>
      <c r="W2124">
        <v>-155.09399999999999</v>
      </c>
      <c r="X2124">
        <f t="shared" si="562"/>
        <v>-6.3524999999999991</v>
      </c>
      <c r="Y2124">
        <f t="shared" si="563"/>
        <v>25.755000000000003</v>
      </c>
      <c r="Z2124">
        <f t="shared" si="564"/>
        <v>-0.55500000000000005</v>
      </c>
      <c r="AA2124">
        <f t="shared" si="565"/>
        <v>25.987500000000001</v>
      </c>
      <c r="AB2124">
        <f t="shared" si="566"/>
        <v>-6.5875000000000004</v>
      </c>
      <c r="AC2124">
        <f t="shared" si="567"/>
        <v>1.0157500000000006</v>
      </c>
      <c r="AD2124">
        <f t="shared" si="568"/>
        <v>29.9375</v>
      </c>
      <c r="AE2124">
        <f t="shared" si="569"/>
        <v>53.709450000000004</v>
      </c>
      <c r="AF2124">
        <f t="shared" si="570"/>
        <v>735.50352499999997</v>
      </c>
      <c r="AG2124">
        <f t="shared" si="571"/>
        <v>-116.48705</v>
      </c>
      <c r="AH2124">
        <f t="shared" si="572"/>
        <v>754.88452499999994</v>
      </c>
      <c r="AI2124">
        <f t="shared" si="573"/>
        <v>34.328424999999996</v>
      </c>
      <c r="AJ2124">
        <f t="shared" si="574"/>
        <v>-80.56</v>
      </c>
      <c r="AK2124">
        <f t="shared" si="575"/>
        <v>-158.72</v>
      </c>
      <c r="AL2124">
        <f t="shared" si="576"/>
        <v>-72.89</v>
      </c>
      <c r="AM2124">
        <f t="shared" si="577"/>
        <v>177.23250000000002</v>
      </c>
      <c r="AN2124">
        <f t="shared" si="578"/>
        <v>-153.601</v>
      </c>
    </row>
    <row r="2125" spans="1:40" x14ac:dyDescent="0.25">
      <c r="A2125" s="3" t="s">
        <v>644</v>
      </c>
      <c r="B2125" s="3" t="s">
        <v>644</v>
      </c>
      <c r="C2125" s="3" t="s">
        <v>29</v>
      </c>
      <c r="D2125" s="3" t="s">
        <v>649</v>
      </c>
      <c r="E2125" s="3" t="s">
        <v>31</v>
      </c>
      <c r="F2125" s="3" t="s">
        <v>32</v>
      </c>
      <c r="G2125">
        <v>-4.54</v>
      </c>
      <c r="H2125">
        <v>26.51</v>
      </c>
      <c r="I2125">
        <v>-10.63</v>
      </c>
      <c r="J2125">
        <v>29.8</v>
      </c>
      <c r="K2125">
        <v>-7.83</v>
      </c>
      <c r="L2125">
        <v>-72.805000000000007</v>
      </c>
      <c r="M2125">
        <v>34.39</v>
      </c>
      <c r="N2125">
        <v>46.883000000000003</v>
      </c>
      <c r="O2125">
        <v>626.28930000000003</v>
      </c>
      <c r="P2125">
        <v>-145.76259999999999</v>
      </c>
      <c r="Q2125">
        <v>660.89260000000002</v>
      </c>
      <c r="R2125">
        <v>12.2797</v>
      </c>
      <c r="S2125">
        <v>-76.644999999999996</v>
      </c>
      <c r="T2125">
        <v>-210.64</v>
      </c>
      <c r="U2125">
        <v>-97.8</v>
      </c>
      <c r="V2125">
        <v>232.24</v>
      </c>
      <c r="W2125">
        <v>-155.09399999999999</v>
      </c>
      <c r="X2125">
        <f t="shared" si="562"/>
        <v>-3.6624999999999996</v>
      </c>
      <c r="Y2125">
        <f t="shared" si="563"/>
        <v>22.137500000000003</v>
      </c>
      <c r="Z2125">
        <f t="shared" si="564"/>
        <v>-8.8149999999999995</v>
      </c>
      <c r="AA2125">
        <f t="shared" si="565"/>
        <v>25.2</v>
      </c>
      <c r="AB2125">
        <f t="shared" si="566"/>
        <v>-6.7249999999999996</v>
      </c>
      <c r="AC2125">
        <f t="shared" si="567"/>
        <v>-73.270749999999992</v>
      </c>
      <c r="AD2125">
        <f t="shared" si="568"/>
        <v>29.335000000000001</v>
      </c>
      <c r="AE2125">
        <f t="shared" si="569"/>
        <v>58.374649999999995</v>
      </c>
      <c r="AF2125">
        <f t="shared" si="570"/>
        <v>603.41652499999998</v>
      </c>
      <c r="AG2125">
        <f t="shared" si="571"/>
        <v>-141.11257499999999</v>
      </c>
      <c r="AH2125">
        <f t="shared" si="572"/>
        <v>637.83550000000002</v>
      </c>
      <c r="AI2125">
        <f t="shared" si="573"/>
        <v>23.955674999999999</v>
      </c>
      <c r="AJ2125">
        <f t="shared" si="574"/>
        <v>-76.296499999999995</v>
      </c>
      <c r="AK2125">
        <f t="shared" si="575"/>
        <v>-150.755</v>
      </c>
      <c r="AL2125">
        <f t="shared" si="576"/>
        <v>-114.795</v>
      </c>
      <c r="AM2125">
        <f t="shared" si="577"/>
        <v>192.53</v>
      </c>
      <c r="AN2125">
        <f t="shared" si="578"/>
        <v>-140.95499999999998</v>
      </c>
    </row>
    <row r="2126" spans="1:40" x14ac:dyDescent="0.25">
      <c r="A2126" s="3" t="s">
        <v>644</v>
      </c>
      <c r="B2126" s="3" t="s">
        <v>644</v>
      </c>
      <c r="C2126" s="3" t="s">
        <v>29</v>
      </c>
      <c r="D2126" s="3" t="s">
        <v>650</v>
      </c>
      <c r="E2126" s="3" t="s">
        <v>31</v>
      </c>
      <c r="F2126" s="3" t="s">
        <v>32</v>
      </c>
      <c r="G2126">
        <v>-5.43</v>
      </c>
      <c r="H2126">
        <v>22.06</v>
      </c>
      <c r="I2126">
        <v>-12.1</v>
      </c>
      <c r="J2126">
        <v>26.63</v>
      </c>
      <c r="K2126">
        <v>-10</v>
      </c>
      <c r="L2126">
        <v>-69.319000000000003</v>
      </c>
      <c r="M2126">
        <v>32.79</v>
      </c>
      <c r="N2126">
        <v>220.6875</v>
      </c>
      <c r="O2126">
        <v>694.77120000000002</v>
      </c>
      <c r="P2126">
        <v>-167.77250000000001</v>
      </c>
      <c r="Q2126">
        <v>748.13679999999999</v>
      </c>
      <c r="R2126">
        <v>167.322</v>
      </c>
      <c r="S2126">
        <v>-72.355000000000004</v>
      </c>
      <c r="T2126">
        <v>-210.64</v>
      </c>
      <c r="U2126">
        <v>-97.8</v>
      </c>
      <c r="V2126">
        <v>232.24</v>
      </c>
      <c r="W2126">
        <v>-155.09399999999999</v>
      </c>
      <c r="X2126">
        <f t="shared" si="562"/>
        <v>-9.6</v>
      </c>
      <c r="Y2126">
        <f t="shared" si="563"/>
        <v>19.4175</v>
      </c>
      <c r="Z2126">
        <f t="shared" si="564"/>
        <v>-12.582500000000001</v>
      </c>
      <c r="AA2126">
        <f t="shared" si="565"/>
        <v>24.325000000000003</v>
      </c>
      <c r="AB2126">
        <f t="shared" si="566"/>
        <v>-14.502500000000001</v>
      </c>
      <c r="AC2126">
        <f t="shared" si="567"/>
        <v>-69.599999999999994</v>
      </c>
      <c r="AD2126">
        <f t="shared" si="568"/>
        <v>34.087499999999999</v>
      </c>
      <c r="AE2126">
        <f t="shared" si="569"/>
        <v>194.22775000000001</v>
      </c>
      <c r="AF2126">
        <f t="shared" si="570"/>
        <v>663.27690000000007</v>
      </c>
      <c r="AG2126">
        <f t="shared" si="571"/>
        <v>-173.149325</v>
      </c>
      <c r="AH2126">
        <f t="shared" si="572"/>
        <v>720.3901249999999</v>
      </c>
      <c r="AI2126">
        <f t="shared" si="573"/>
        <v>137.11455000000001</v>
      </c>
      <c r="AJ2126">
        <f t="shared" si="574"/>
        <v>-71.757249999999999</v>
      </c>
      <c r="AK2126">
        <f t="shared" si="575"/>
        <v>-264.99250000000001</v>
      </c>
      <c r="AL2126">
        <f t="shared" si="576"/>
        <v>-128.565</v>
      </c>
      <c r="AM2126">
        <f t="shared" si="577"/>
        <v>296.52</v>
      </c>
      <c r="AN2126">
        <f t="shared" si="578"/>
        <v>-153.39449999999999</v>
      </c>
    </row>
    <row r="2127" spans="1:40" x14ac:dyDescent="0.25">
      <c r="A2127" s="3" t="s">
        <v>644</v>
      </c>
      <c r="B2127" s="3" t="s">
        <v>644</v>
      </c>
      <c r="C2127" s="3" t="s">
        <v>29</v>
      </c>
      <c r="D2127" s="3" t="s">
        <v>575</v>
      </c>
      <c r="E2127" s="3" t="s">
        <v>31</v>
      </c>
      <c r="F2127" s="3" t="s">
        <v>32</v>
      </c>
      <c r="G2127">
        <v>-10.31</v>
      </c>
      <c r="H2127">
        <v>21.09</v>
      </c>
      <c r="I2127">
        <v>-3.87</v>
      </c>
      <c r="J2127">
        <v>21.56</v>
      </c>
      <c r="K2127">
        <v>-10.78</v>
      </c>
      <c r="L2127">
        <v>-83.073999999999998</v>
      </c>
      <c r="M2127">
        <v>28.52</v>
      </c>
      <c r="N2127">
        <v>208.1618</v>
      </c>
      <c r="O2127">
        <v>785.14610000000005</v>
      </c>
      <c r="P2127">
        <v>-135.5145</v>
      </c>
      <c r="Q2127">
        <v>815.38879999999995</v>
      </c>
      <c r="R2127">
        <v>177.91909999999999</v>
      </c>
      <c r="S2127">
        <v>-77.418999999999997</v>
      </c>
      <c r="T2127">
        <v>-210.64</v>
      </c>
      <c r="U2127">
        <v>-97.8</v>
      </c>
      <c r="V2127">
        <v>232.24</v>
      </c>
      <c r="W2127">
        <v>-155.09399999999999</v>
      </c>
      <c r="X2127">
        <f t="shared" si="562"/>
        <v>-17.002500000000001</v>
      </c>
      <c r="Y2127">
        <f t="shared" si="563"/>
        <v>21.650000000000002</v>
      </c>
      <c r="Z2127">
        <f t="shared" si="564"/>
        <v>-3.89</v>
      </c>
      <c r="AA2127">
        <f t="shared" si="565"/>
        <v>22.3125</v>
      </c>
      <c r="AB2127">
        <f t="shared" si="566"/>
        <v>-17.662500000000001</v>
      </c>
      <c r="AC2127">
        <f t="shared" si="567"/>
        <v>-39.707250000000002</v>
      </c>
      <c r="AD2127">
        <f t="shared" si="568"/>
        <v>35.024999999999999</v>
      </c>
      <c r="AE2127">
        <f t="shared" si="569"/>
        <v>191.4479</v>
      </c>
      <c r="AF2127">
        <f t="shared" si="570"/>
        <v>798.67107499999997</v>
      </c>
      <c r="AG2127">
        <f t="shared" si="571"/>
        <v>-131.44580000000002</v>
      </c>
      <c r="AH2127">
        <f t="shared" si="572"/>
        <v>825.9661000000001</v>
      </c>
      <c r="AI2127">
        <f t="shared" si="573"/>
        <v>164.15285</v>
      </c>
      <c r="AJ2127">
        <f t="shared" si="574"/>
        <v>-78.283749999999998</v>
      </c>
      <c r="AK2127">
        <f t="shared" si="575"/>
        <v>-276.495</v>
      </c>
      <c r="AL2127">
        <f t="shared" si="576"/>
        <v>-76.705000000000013</v>
      </c>
      <c r="AM2127">
        <f t="shared" si="577"/>
        <v>288.44749999999999</v>
      </c>
      <c r="AN2127">
        <f t="shared" si="578"/>
        <v>-163.90824999999998</v>
      </c>
    </row>
    <row r="2128" spans="1:40" x14ac:dyDescent="0.25">
      <c r="A2128" s="3" t="s">
        <v>645</v>
      </c>
      <c r="B2128" s="3" t="s">
        <v>645</v>
      </c>
      <c r="C2128" s="3" t="s">
        <v>29</v>
      </c>
      <c r="D2128" s="3" t="s">
        <v>575</v>
      </c>
      <c r="E2128" s="3" t="s">
        <v>31</v>
      </c>
      <c r="F2128" s="3" t="s">
        <v>32</v>
      </c>
      <c r="G2128">
        <v>-24.49</v>
      </c>
      <c r="H2128">
        <v>18.25</v>
      </c>
      <c r="I2128">
        <v>-8.9700000000000006</v>
      </c>
      <c r="J2128">
        <v>20.059999999999999</v>
      </c>
      <c r="K2128">
        <v>-26.29</v>
      </c>
      <c r="L2128">
        <v>-78.614999999999995</v>
      </c>
      <c r="M2128">
        <v>40.26</v>
      </c>
      <c r="N2128">
        <v>167.72489999999999</v>
      </c>
      <c r="O2128">
        <v>779.90509999999995</v>
      </c>
      <c r="P2128">
        <v>-124.3811</v>
      </c>
      <c r="Q2128">
        <v>804.21140000000003</v>
      </c>
      <c r="R2128">
        <v>143.4186</v>
      </c>
      <c r="S2128">
        <v>-78.942999999999998</v>
      </c>
      <c r="T2128">
        <v>-339.53</v>
      </c>
      <c r="U2128">
        <v>-106.15</v>
      </c>
      <c r="V2128">
        <v>355.73</v>
      </c>
      <c r="W2128">
        <v>-162.63800000000001</v>
      </c>
      <c r="X2128">
        <f t="shared" si="562"/>
        <v>-17.002500000000001</v>
      </c>
      <c r="Y2128">
        <f t="shared" si="563"/>
        <v>21.650000000000002</v>
      </c>
      <c r="Z2128">
        <f t="shared" si="564"/>
        <v>-3.89</v>
      </c>
      <c r="AA2128">
        <f t="shared" si="565"/>
        <v>22.3125</v>
      </c>
      <c r="AB2128">
        <f t="shared" si="566"/>
        <v>-17.662500000000001</v>
      </c>
      <c r="AC2128">
        <f t="shared" si="567"/>
        <v>-39.707250000000002</v>
      </c>
      <c r="AD2128">
        <f t="shared" si="568"/>
        <v>35.024999999999999</v>
      </c>
      <c r="AE2128">
        <f t="shared" si="569"/>
        <v>191.4479</v>
      </c>
      <c r="AF2128">
        <f t="shared" si="570"/>
        <v>798.67107499999997</v>
      </c>
      <c r="AG2128">
        <f t="shared" si="571"/>
        <v>-131.44580000000002</v>
      </c>
      <c r="AH2128">
        <f t="shared" si="572"/>
        <v>825.9661000000001</v>
      </c>
      <c r="AI2128">
        <f t="shared" si="573"/>
        <v>164.15285</v>
      </c>
      <c r="AJ2128">
        <f t="shared" si="574"/>
        <v>-78.283749999999998</v>
      </c>
      <c r="AK2128">
        <f t="shared" si="575"/>
        <v>-276.495</v>
      </c>
      <c r="AL2128">
        <f t="shared" si="576"/>
        <v>-76.705000000000013</v>
      </c>
      <c r="AM2128">
        <f t="shared" si="577"/>
        <v>288.44749999999999</v>
      </c>
      <c r="AN2128">
        <f t="shared" si="578"/>
        <v>-163.90824999999998</v>
      </c>
    </row>
    <row r="2129" spans="1:40" x14ac:dyDescent="0.25">
      <c r="A2129" s="3" t="s">
        <v>645</v>
      </c>
      <c r="B2129" s="3" t="s">
        <v>645</v>
      </c>
      <c r="C2129" s="3" t="s">
        <v>29</v>
      </c>
      <c r="D2129" s="3" t="s">
        <v>650</v>
      </c>
      <c r="E2129" s="3" t="s">
        <v>31</v>
      </c>
      <c r="F2129" s="3" t="s">
        <v>32</v>
      </c>
      <c r="G2129">
        <v>-13.01</v>
      </c>
      <c r="H2129">
        <v>20.55</v>
      </c>
      <c r="I2129">
        <v>-9.2100000000000009</v>
      </c>
      <c r="J2129">
        <v>22.91</v>
      </c>
      <c r="K2129">
        <v>-15.37</v>
      </c>
      <c r="L2129">
        <v>-75.611999999999995</v>
      </c>
      <c r="M2129">
        <v>33.369999999999997</v>
      </c>
      <c r="N2129">
        <v>176.64429999999999</v>
      </c>
      <c r="O2129">
        <v>683.11620000000005</v>
      </c>
      <c r="P2129">
        <v>-179.00360000000001</v>
      </c>
      <c r="Q2129">
        <v>739.99440000000004</v>
      </c>
      <c r="R2129">
        <v>119.76609999999999</v>
      </c>
      <c r="S2129">
        <v>-72.372</v>
      </c>
      <c r="T2129">
        <v>-339.53</v>
      </c>
      <c r="U2129">
        <v>-106.15</v>
      </c>
      <c r="V2129">
        <v>355.73</v>
      </c>
      <c r="W2129">
        <v>-162.63800000000001</v>
      </c>
      <c r="X2129">
        <f t="shared" si="562"/>
        <v>-9.6</v>
      </c>
      <c r="Y2129">
        <f t="shared" si="563"/>
        <v>19.4175</v>
      </c>
      <c r="Z2129">
        <f t="shared" si="564"/>
        <v>-12.582500000000001</v>
      </c>
      <c r="AA2129">
        <f t="shared" si="565"/>
        <v>24.325000000000003</v>
      </c>
      <c r="AB2129">
        <f t="shared" si="566"/>
        <v>-14.502500000000001</v>
      </c>
      <c r="AC2129">
        <f t="shared" si="567"/>
        <v>-69.599999999999994</v>
      </c>
      <c r="AD2129">
        <f t="shared" si="568"/>
        <v>34.087499999999999</v>
      </c>
      <c r="AE2129">
        <f t="shared" si="569"/>
        <v>194.22775000000001</v>
      </c>
      <c r="AF2129">
        <f t="shared" si="570"/>
        <v>663.27690000000007</v>
      </c>
      <c r="AG2129">
        <f t="shared" si="571"/>
        <v>-173.149325</v>
      </c>
      <c r="AH2129">
        <f t="shared" si="572"/>
        <v>720.3901249999999</v>
      </c>
      <c r="AI2129">
        <f t="shared" si="573"/>
        <v>137.11455000000001</v>
      </c>
      <c r="AJ2129">
        <f t="shared" si="574"/>
        <v>-71.757249999999999</v>
      </c>
      <c r="AK2129">
        <f t="shared" si="575"/>
        <v>-264.99250000000001</v>
      </c>
      <c r="AL2129">
        <f t="shared" si="576"/>
        <v>-128.565</v>
      </c>
      <c r="AM2129">
        <f t="shared" si="577"/>
        <v>296.52</v>
      </c>
      <c r="AN2129">
        <f t="shared" si="578"/>
        <v>-153.39449999999999</v>
      </c>
    </row>
    <row r="2130" spans="1:40" x14ac:dyDescent="0.25">
      <c r="A2130" s="3" t="s">
        <v>645</v>
      </c>
      <c r="B2130" s="3" t="s">
        <v>645</v>
      </c>
      <c r="C2130" s="3" t="s">
        <v>29</v>
      </c>
      <c r="D2130" s="3" t="s">
        <v>651</v>
      </c>
      <c r="E2130" s="3" t="s">
        <v>31</v>
      </c>
      <c r="F2130" s="3" t="s">
        <v>32</v>
      </c>
      <c r="G2130">
        <v>-10.84</v>
      </c>
      <c r="H2130">
        <v>31.4</v>
      </c>
      <c r="I2130">
        <v>-13.77</v>
      </c>
      <c r="J2130">
        <v>35.5</v>
      </c>
      <c r="K2130">
        <v>-14.93</v>
      </c>
      <c r="L2130">
        <v>-73.447999999999993</v>
      </c>
      <c r="M2130">
        <v>44.87</v>
      </c>
      <c r="N2130">
        <v>456.13760000000002</v>
      </c>
      <c r="O2130">
        <v>796.80669999999998</v>
      </c>
      <c r="P2130">
        <v>-200.7276</v>
      </c>
      <c r="Q2130">
        <v>889.73140000000001</v>
      </c>
      <c r="R2130">
        <v>363.21289999999999</v>
      </c>
      <c r="S2130">
        <v>-65.159000000000006</v>
      </c>
      <c r="T2130">
        <v>-339.53</v>
      </c>
      <c r="U2130">
        <v>-106.15</v>
      </c>
      <c r="V2130">
        <v>355.73</v>
      </c>
      <c r="W2130">
        <v>-162.63800000000001</v>
      </c>
      <c r="X2130">
        <f t="shared" si="562"/>
        <v>-19.445</v>
      </c>
      <c r="Y2130">
        <f t="shared" si="563"/>
        <v>20.544999999999998</v>
      </c>
      <c r="Z2130">
        <f t="shared" si="564"/>
        <v>-24.29</v>
      </c>
      <c r="AA2130">
        <f t="shared" si="565"/>
        <v>32.527500000000003</v>
      </c>
      <c r="AB2130">
        <f t="shared" si="566"/>
        <v>-31.425000000000001</v>
      </c>
      <c r="AC2130">
        <f t="shared" si="567"/>
        <v>-65.280500000000004</v>
      </c>
      <c r="AD2130">
        <f t="shared" si="568"/>
        <v>55.849999999999994</v>
      </c>
      <c r="AE2130">
        <f t="shared" si="569"/>
        <v>419.3569</v>
      </c>
      <c r="AF2130">
        <f t="shared" si="570"/>
        <v>765.96272499999998</v>
      </c>
      <c r="AG2130">
        <f t="shared" si="571"/>
        <v>-205.72977499999999</v>
      </c>
      <c r="AH2130">
        <f t="shared" si="572"/>
        <v>861.968975</v>
      </c>
      <c r="AI2130">
        <f t="shared" si="573"/>
        <v>323.35062499999998</v>
      </c>
      <c r="AJ2130">
        <f t="shared" si="574"/>
        <v>-65.008750000000006</v>
      </c>
      <c r="AK2130">
        <f t="shared" si="575"/>
        <v>-407.36500000000001</v>
      </c>
      <c r="AL2130">
        <f t="shared" si="576"/>
        <v>-150.4725</v>
      </c>
      <c r="AM2130">
        <f t="shared" si="577"/>
        <v>436.98500000000001</v>
      </c>
      <c r="AN2130">
        <f t="shared" si="578"/>
        <v>-159.35024999999999</v>
      </c>
    </row>
    <row r="2131" spans="1:40" x14ac:dyDescent="0.25">
      <c r="A2131" s="3" t="s">
        <v>645</v>
      </c>
      <c r="B2131" s="3" t="s">
        <v>645</v>
      </c>
      <c r="C2131" s="3" t="s">
        <v>29</v>
      </c>
      <c r="D2131" s="3" t="s">
        <v>576</v>
      </c>
      <c r="E2131" s="3" t="s">
        <v>31</v>
      </c>
      <c r="F2131" s="3" t="s">
        <v>32</v>
      </c>
      <c r="G2131">
        <v>-22.31</v>
      </c>
      <c r="H2131">
        <v>29.11</v>
      </c>
      <c r="I2131">
        <v>-13.53</v>
      </c>
      <c r="J2131">
        <v>32.450000000000003</v>
      </c>
      <c r="K2131">
        <v>-25.66</v>
      </c>
      <c r="L2131">
        <v>-76.126999999999995</v>
      </c>
      <c r="M2131">
        <v>50.43</v>
      </c>
      <c r="N2131">
        <v>445.63440000000003</v>
      </c>
      <c r="O2131">
        <v>894.76179999999999</v>
      </c>
      <c r="P2131">
        <v>-146.10499999999999</v>
      </c>
      <c r="Q2131">
        <v>938.10770000000002</v>
      </c>
      <c r="R2131">
        <v>402.28859999999997</v>
      </c>
      <c r="S2131">
        <v>-73.475999999999999</v>
      </c>
      <c r="T2131">
        <v>-339.53</v>
      </c>
      <c r="U2131">
        <v>-106.15</v>
      </c>
      <c r="V2131">
        <v>355.73</v>
      </c>
      <c r="W2131">
        <v>-162.63800000000001</v>
      </c>
      <c r="X2131">
        <f t="shared" si="562"/>
        <v>-39.78</v>
      </c>
      <c r="Y2131">
        <f t="shared" si="563"/>
        <v>23.564999999999998</v>
      </c>
      <c r="Z2131">
        <f t="shared" si="564"/>
        <v>-2.4999999999999911E-2</v>
      </c>
      <c r="AA2131">
        <f t="shared" si="565"/>
        <v>25.135000000000002</v>
      </c>
      <c r="AB2131">
        <f t="shared" si="566"/>
        <v>-41.352499999999999</v>
      </c>
      <c r="AC2131">
        <f t="shared" si="567"/>
        <v>0.53275000000000006</v>
      </c>
      <c r="AD2131">
        <f t="shared" si="568"/>
        <v>58.809999999999995</v>
      </c>
      <c r="AE2131">
        <f t="shared" si="569"/>
        <v>423.67225000000008</v>
      </c>
      <c r="AF2131">
        <f t="shared" si="570"/>
        <v>900.03665000000012</v>
      </c>
      <c r="AG2131">
        <f t="shared" si="571"/>
        <v>-139.64565000000002</v>
      </c>
      <c r="AH2131">
        <f t="shared" si="572"/>
        <v>938.07062499999995</v>
      </c>
      <c r="AI2131">
        <f t="shared" si="573"/>
        <v>385.63827500000002</v>
      </c>
      <c r="AJ2131">
        <f t="shared" si="574"/>
        <v>-74.788499999999999</v>
      </c>
      <c r="AK2131">
        <f t="shared" si="575"/>
        <v>-415.01499999999999</v>
      </c>
      <c r="AL2131">
        <f t="shared" si="576"/>
        <v>-72.14</v>
      </c>
      <c r="AM2131">
        <f t="shared" si="577"/>
        <v>422.995</v>
      </c>
      <c r="AN2131">
        <f t="shared" si="578"/>
        <v>-169.80849999999998</v>
      </c>
    </row>
    <row r="2132" spans="1:40" x14ac:dyDescent="0.25">
      <c r="A2132" s="3" t="s">
        <v>646</v>
      </c>
      <c r="B2132" s="3" t="s">
        <v>646</v>
      </c>
      <c r="C2132" s="3" t="s">
        <v>29</v>
      </c>
      <c r="D2132" s="3" t="s">
        <v>576</v>
      </c>
      <c r="E2132" s="3" t="s">
        <v>31</v>
      </c>
      <c r="F2132" s="3" t="s">
        <v>32</v>
      </c>
      <c r="G2132">
        <v>-56.39</v>
      </c>
      <c r="H2132">
        <v>22.29</v>
      </c>
      <c r="I2132">
        <v>-4.2699999999999996</v>
      </c>
      <c r="J2132">
        <v>22.52</v>
      </c>
      <c r="K2132">
        <v>-56.62</v>
      </c>
      <c r="L2132">
        <v>-86.900999999999996</v>
      </c>
      <c r="M2132">
        <v>70.63</v>
      </c>
      <c r="N2132">
        <v>392.38810000000001</v>
      </c>
      <c r="O2132">
        <v>883.24760000000003</v>
      </c>
      <c r="P2132">
        <v>-134.11359999999999</v>
      </c>
      <c r="Q2132">
        <v>917.50019999999995</v>
      </c>
      <c r="R2132">
        <v>358.13549999999998</v>
      </c>
      <c r="S2132">
        <v>-75.673000000000002</v>
      </c>
      <c r="T2132">
        <v>-504.32</v>
      </c>
      <c r="U2132">
        <v>-107.93</v>
      </c>
      <c r="V2132">
        <v>515.74</v>
      </c>
      <c r="W2132">
        <v>-167.92</v>
      </c>
      <c r="X2132">
        <f t="shared" si="562"/>
        <v>-39.78</v>
      </c>
      <c r="Y2132">
        <f t="shared" si="563"/>
        <v>23.564999999999998</v>
      </c>
      <c r="Z2132">
        <f t="shared" si="564"/>
        <v>-2.4999999999999911E-2</v>
      </c>
      <c r="AA2132">
        <f t="shared" si="565"/>
        <v>25.135000000000002</v>
      </c>
      <c r="AB2132">
        <f t="shared" si="566"/>
        <v>-41.352499999999999</v>
      </c>
      <c r="AC2132">
        <f t="shared" si="567"/>
        <v>0.53275000000000006</v>
      </c>
      <c r="AD2132">
        <f t="shared" si="568"/>
        <v>58.809999999999995</v>
      </c>
      <c r="AE2132">
        <f t="shared" si="569"/>
        <v>423.67225000000008</v>
      </c>
      <c r="AF2132">
        <f t="shared" si="570"/>
        <v>900.03665000000012</v>
      </c>
      <c r="AG2132">
        <f t="shared" si="571"/>
        <v>-139.64565000000002</v>
      </c>
      <c r="AH2132">
        <f t="shared" si="572"/>
        <v>938.07062499999995</v>
      </c>
      <c r="AI2132">
        <f t="shared" si="573"/>
        <v>385.63827500000002</v>
      </c>
      <c r="AJ2132">
        <f t="shared" si="574"/>
        <v>-74.788499999999999</v>
      </c>
      <c r="AK2132">
        <f t="shared" si="575"/>
        <v>-415.01499999999999</v>
      </c>
      <c r="AL2132">
        <f t="shared" si="576"/>
        <v>-72.14</v>
      </c>
      <c r="AM2132">
        <f t="shared" si="577"/>
        <v>422.995</v>
      </c>
      <c r="AN2132">
        <f t="shared" si="578"/>
        <v>-169.80849999999998</v>
      </c>
    </row>
    <row r="2133" spans="1:40" x14ac:dyDescent="0.25">
      <c r="A2133" s="3" t="s">
        <v>646</v>
      </c>
      <c r="B2133" s="3" t="s">
        <v>646</v>
      </c>
      <c r="C2133" s="3" t="s">
        <v>29</v>
      </c>
      <c r="D2133" s="3" t="s">
        <v>651</v>
      </c>
      <c r="E2133" s="3" t="s">
        <v>31</v>
      </c>
      <c r="F2133" s="3" t="s">
        <v>32</v>
      </c>
      <c r="G2133">
        <v>-24.24</v>
      </c>
      <c r="H2133">
        <v>28.72</v>
      </c>
      <c r="I2133">
        <v>-28.68</v>
      </c>
      <c r="J2133">
        <v>41.28</v>
      </c>
      <c r="K2133">
        <v>-36.799999999999997</v>
      </c>
      <c r="L2133">
        <v>-66.358000000000004</v>
      </c>
      <c r="M2133">
        <v>67.66</v>
      </c>
      <c r="N2133">
        <v>390.92399999999998</v>
      </c>
      <c r="O2133">
        <v>784.62890000000004</v>
      </c>
      <c r="P2133">
        <v>-212.86600000000001</v>
      </c>
      <c r="Q2133">
        <v>877.7124</v>
      </c>
      <c r="R2133">
        <v>297.84050000000002</v>
      </c>
      <c r="S2133">
        <v>-66.381</v>
      </c>
      <c r="T2133">
        <v>-504.32</v>
      </c>
      <c r="U2133">
        <v>-107.93</v>
      </c>
      <c r="V2133">
        <v>515.74</v>
      </c>
      <c r="W2133">
        <v>-167.92</v>
      </c>
      <c r="X2133">
        <f t="shared" si="562"/>
        <v>-19.445</v>
      </c>
      <c r="Y2133">
        <f t="shared" si="563"/>
        <v>20.544999999999998</v>
      </c>
      <c r="Z2133">
        <f t="shared" si="564"/>
        <v>-24.29</v>
      </c>
      <c r="AA2133">
        <f t="shared" si="565"/>
        <v>32.527500000000003</v>
      </c>
      <c r="AB2133">
        <f t="shared" si="566"/>
        <v>-31.425000000000001</v>
      </c>
      <c r="AC2133">
        <f t="shared" si="567"/>
        <v>-65.280500000000004</v>
      </c>
      <c r="AD2133">
        <f t="shared" si="568"/>
        <v>55.849999999999994</v>
      </c>
      <c r="AE2133">
        <f t="shared" si="569"/>
        <v>419.3569</v>
      </c>
      <c r="AF2133">
        <f t="shared" si="570"/>
        <v>765.96272499999998</v>
      </c>
      <c r="AG2133">
        <f t="shared" si="571"/>
        <v>-205.72977499999999</v>
      </c>
      <c r="AH2133">
        <f t="shared" si="572"/>
        <v>861.968975</v>
      </c>
      <c r="AI2133">
        <f t="shared" si="573"/>
        <v>323.35062499999998</v>
      </c>
      <c r="AJ2133">
        <f t="shared" si="574"/>
        <v>-65.008750000000006</v>
      </c>
      <c r="AK2133">
        <f t="shared" si="575"/>
        <v>-407.36500000000001</v>
      </c>
      <c r="AL2133">
        <f t="shared" si="576"/>
        <v>-150.4725</v>
      </c>
      <c r="AM2133">
        <f t="shared" si="577"/>
        <v>436.98500000000001</v>
      </c>
      <c r="AN2133">
        <f t="shared" si="578"/>
        <v>-159.35024999999999</v>
      </c>
    </row>
    <row r="2134" spans="1:40" x14ac:dyDescent="0.25">
      <c r="A2134" s="3" t="s">
        <v>646</v>
      </c>
      <c r="B2134" s="3" t="s">
        <v>646</v>
      </c>
      <c r="C2134" s="3" t="s">
        <v>29</v>
      </c>
      <c r="D2134" s="3" t="s">
        <v>652</v>
      </c>
      <c r="E2134" s="3" t="s">
        <v>31</v>
      </c>
      <c r="F2134" s="3" t="s">
        <v>32</v>
      </c>
      <c r="G2134">
        <v>-21.16</v>
      </c>
      <c r="H2134">
        <v>44.12</v>
      </c>
      <c r="I2134">
        <v>-31.77</v>
      </c>
      <c r="J2134">
        <v>57.03</v>
      </c>
      <c r="K2134">
        <v>-34.07</v>
      </c>
      <c r="L2134">
        <v>-67.888999999999996</v>
      </c>
      <c r="M2134">
        <v>79.72</v>
      </c>
      <c r="N2134">
        <v>805.45029999999997</v>
      </c>
      <c r="O2134">
        <v>951.42470000000003</v>
      </c>
      <c r="P2134">
        <v>-226.91470000000001</v>
      </c>
      <c r="Q2134">
        <v>1116.8015</v>
      </c>
      <c r="R2134">
        <v>640.07349999999997</v>
      </c>
      <c r="S2134">
        <v>-53.914999999999999</v>
      </c>
      <c r="T2134">
        <v>-504.32</v>
      </c>
      <c r="U2134">
        <v>-107.93</v>
      </c>
      <c r="V2134">
        <v>515.74</v>
      </c>
      <c r="W2134">
        <v>-167.92</v>
      </c>
      <c r="X2134">
        <f t="shared" si="562"/>
        <v>-27.767499999999998</v>
      </c>
      <c r="Y2134">
        <f t="shared" si="563"/>
        <v>28.954999999999998</v>
      </c>
      <c r="Z2134">
        <f t="shared" si="564"/>
        <v>-35.325000000000003</v>
      </c>
      <c r="AA2134">
        <f t="shared" si="565"/>
        <v>46.685000000000002</v>
      </c>
      <c r="AB2134">
        <f t="shared" si="566"/>
        <v>-45.494999999999997</v>
      </c>
      <c r="AC2134">
        <f t="shared" si="567"/>
        <v>-64.500250000000008</v>
      </c>
      <c r="AD2134">
        <f t="shared" si="568"/>
        <v>80.334999999999994</v>
      </c>
      <c r="AE2134">
        <f t="shared" si="569"/>
        <v>770.23782500000004</v>
      </c>
      <c r="AF2134">
        <f t="shared" si="570"/>
        <v>926.73995000000002</v>
      </c>
      <c r="AG2134">
        <f t="shared" si="571"/>
        <v>-237.69515000000001</v>
      </c>
      <c r="AH2134">
        <f t="shared" si="572"/>
        <v>1099.198625</v>
      </c>
      <c r="AI2134">
        <f t="shared" si="573"/>
        <v>597.77914999999996</v>
      </c>
      <c r="AJ2134">
        <f t="shared" si="574"/>
        <v>-54.076250000000002</v>
      </c>
      <c r="AK2134">
        <f t="shared" si="575"/>
        <v>-604.11249999999995</v>
      </c>
      <c r="AL2134">
        <f t="shared" si="576"/>
        <v>-182.42500000000001</v>
      </c>
      <c r="AM2134">
        <f t="shared" si="577"/>
        <v>636.67500000000007</v>
      </c>
      <c r="AN2134">
        <f t="shared" si="578"/>
        <v>-162.95175</v>
      </c>
    </row>
    <row r="2135" spans="1:40" x14ac:dyDescent="0.25">
      <c r="A2135" s="3" t="s">
        <v>646</v>
      </c>
      <c r="B2135" s="3" t="s">
        <v>646</v>
      </c>
      <c r="C2135" s="3" t="s">
        <v>29</v>
      </c>
      <c r="D2135" s="3" t="s">
        <v>577</v>
      </c>
      <c r="E2135" s="3" t="s">
        <v>31</v>
      </c>
      <c r="F2135" s="3" t="s">
        <v>32</v>
      </c>
      <c r="G2135">
        <v>-53.31</v>
      </c>
      <c r="H2135">
        <v>37.69</v>
      </c>
      <c r="I2135">
        <v>-7.36</v>
      </c>
      <c r="J2135">
        <v>38.28</v>
      </c>
      <c r="K2135">
        <v>-53.9</v>
      </c>
      <c r="L2135">
        <v>-85.408000000000001</v>
      </c>
      <c r="M2135">
        <v>80.22</v>
      </c>
      <c r="N2135">
        <v>805.81079999999997</v>
      </c>
      <c r="O2135">
        <v>1050.8134</v>
      </c>
      <c r="P2135">
        <v>-148.16229999999999</v>
      </c>
      <c r="Q2135">
        <v>1120.5583999999999</v>
      </c>
      <c r="R2135">
        <v>736.06590000000006</v>
      </c>
      <c r="S2135">
        <v>-64.792000000000002</v>
      </c>
      <c r="T2135">
        <v>-504.32</v>
      </c>
      <c r="U2135">
        <v>-107.93</v>
      </c>
      <c r="V2135">
        <v>515.74</v>
      </c>
      <c r="W2135">
        <v>-167.92</v>
      </c>
      <c r="X2135">
        <f t="shared" si="562"/>
        <v>-95.055000000000007</v>
      </c>
      <c r="Y2135">
        <f t="shared" si="563"/>
        <v>26.439999999999998</v>
      </c>
      <c r="Z2135">
        <f t="shared" si="564"/>
        <v>-1.0974999999999993</v>
      </c>
      <c r="AA2135">
        <f t="shared" si="565"/>
        <v>27.862500000000001</v>
      </c>
      <c r="AB2135">
        <f t="shared" si="566"/>
        <v>-96.477499999999992</v>
      </c>
      <c r="AC2135">
        <f t="shared" si="567"/>
        <v>-0.24849999999999994</v>
      </c>
      <c r="AD2135">
        <f t="shared" si="568"/>
        <v>114.13249999999999</v>
      </c>
      <c r="AE2135">
        <f t="shared" si="569"/>
        <v>771.43147499999998</v>
      </c>
      <c r="AF2135">
        <f t="shared" si="570"/>
        <v>1054.7906250000001</v>
      </c>
      <c r="AG2135">
        <f t="shared" si="571"/>
        <v>-142.192275</v>
      </c>
      <c r="AH2135">
        <f t="shared" si="572"/>
        <v>1114.3395499999999</v>
      </c>
      <c r="AI2135">
        <f t="shared" si="573"/>
        <v>711.88255000000004</v>
      </c>
      <c r="AJ2135">
        <f t="shared" si="574"/>
        <v>-67.344250000000002</v>
      </c>
      <c r="AK2135">
        <f t="shared" si="575"/>
        <v>-591.34749999999997</v>
      </c>
      <c r="AL2135">
        <f t="shared" si="576"/>
        <v>-35.607500000000002</v>
      </c>
      <c r="AM2135">
        <f t="shared" si="577"/>
        <v>597.45749999999998</v>
      </c>
      <c r="AN2135">
        <f t="shared" si="578"/>
        <v>-86.342250000000007</v>
      </c>
    </row>
    <row r="2136" spans="1:40" x14ac:dyDescent="0.25">
      <c r="A2136" s="3" t="s">
        <v>647</v>
      </c>
      <c r="B2136" s="3" t="s">
        <v>647</v>
      </c>
      <c r="C2136" s="3" t="s">
        <v>29</v>
      </c>
      <c r="D2136" s="3" t="s">
        <v>577</v>
      </c>
      <c r="E2136" s="3" t="s">
        <v>31</v>
      </c>
      <c r="F2136" s="3" t="s">
        <v>32</v>
      </c>
      <c r="G2136">
        <v>-135.59</v>
      </c>
      <c r="H2136">
        <v>21.24</v>
      </c>
      <c r="I2136">
        <v>-18.13</v>
      </c>
      <c r="J2136">
        <v>23.31</v>
      </c>
      <c r="K2136">
        <v>-137.66</v>
      </c>
      <c r="L2136">
        <v>-83.49</v>
      </c>
      <c r="M2136">
        <v>150.66999999999999</v>
      </c>
      <c r="N2136">
        <v>715.89409999999998</v>
      </c>
      <c r="O2136">
        <v>1030.2909</v>
      </c>
      <c r="P2136">
        <v>-135.7961</v>
      </c>
      <c r="Q2136">
        <v>1080.8228999999999</v>
      </c>
      <c r="R2136">
        <v>665.36210000000005</v>
      </c>
      <c r="S2136">
        <v>-69.588999999999999</v>
      </c>
      <c r="T2136">
        <v>-747.01</v>
      </c>
      <c r="U2136">
        <v>-97.84</v>
      </c>
      <c r="V2136">
        <v>753.39</v>
      </c>
      <c r="W2136">
        <v>-172.53800000000001</v>
      </c>
      <c r="X2136">
        <f t="shared" si="562"/>
        <v>-95.055000000000007</v>
      </c>
      <c r="Y2136">
        <f t="shared" si="563"/>
        <v>26.439999999999998</v>
      </c>
      <c r="Z2136">
        <f t="shared" si="564"/>
        <v>-1.0974999999999993</v>
      </c>
      <c r="AA2136">
        <f t="shared" si="565"/>
        <v>27.862500000000001</v>
      </c>
      <c r="AB2136">
        <f t="shared" si="566"/>
        <v>-96.477499999999992</v>
      </c>
      <c r="AC2136">
        <f t="shared" si="567"/>
        <v>-0.24849999999999994</v>
      </c>
      <c r="AD2136">
        <f t="shared" si="568"/>
        <v>114.13249999999999</v>
      </c>
      <c r="AE2136">
        <f t="shared" si="569"/>
        <v>771.43147499999998</v>
      </c>
      <c r="AF2136">
        <f t="shared" si="570"/>
        <v>1054.7906250000001</v>
      </c>
      <c r="AG2136">
        <f t="shared" si="571"/>
        <v>-142.192275</v>
      </c>
      <c r="AH2136">
        <f t="shared" si="572"/>
        <v>1114.3395499999999</v>
      </c>
      <c r="AI2136">
        <f t="shared" si="573"/>
        <v>711.88255000000004</v>
      </c>
      <c r="AJ2136">
        <f t="shared" si="574"/>
        <v>-67.344250000000002</v>
      </c>
      <c r="AK2136">
        <f t="shared" si="575"/>
        <v>-591.34749999999997</v>
      </c>
      <c r="AL2136">
        <f t="shared" si="576"/>
        <v>-35.607500000000002</v>
      </c>
      <c r="AM2136">
        <f t="shared" si="577"/>
        <v>597.45749999999998</v>
      </c>
      <c r="AN2136">
        <f t="shared" si="578"/>
        <v>-86.342250000000007</v>
      </c>
    </row>
    <row r="2137" spans="1:40" x14ac:dyDescent="0.25">
      <c r="A2137" s="3" t="s">
        <v>647</v>
      </c>
      <c r="B2137" s="3" t="s">
        <v>647</v>
      </c>
      <c r="C2137" s="3" t="s">
        <v>29</v>
      </c>
      <c r="D2137" s="3" t="s">
        <v>652</v>
      </c>
      <c r="E2137" s="3" t="s">
        <v>31</v>
      </c>
      <c r="F2137" s="3" t="s">
        <v>32</v>
      </c>
      <c r="G2137">
        <v>-28.61</v>
      </c>
      <c r="H2137">
        <v>42.63</v>
      </c>
      <c r="I2137">
        <v>-27.38</v>
      </c>
      <c r="J2137">
        <v>51.94</v>
      </c>
      <c r="K2137">
        <v>-37.909999999999997</v>
      </c>
      <c r="L2137">
        <v>-71.225999999999999</v>
      </c>
      <c r="M2137">
        <v>78.13</v>
      </c>
      <c r="N2137">
        <v>740.69129999999996</v>
      </c>
      <c r="O2137">
        <v>941.01199999999994</v>
      </c>
      <c r="P2137">
        <v>-239.30359999999999</v>
      </c>
      <c r="Q2137">
        <v>1100.2708</v>
      </c>
      <c r="R2137">
        <v>581.4325</v>
      </c>
      <c r="S2137">
        <v>-56.356000000000002</v>
      </c>
      <c r="T2137">
        <v>-747.01</v>
      </c>
      <c r="U2137">
        <v>-97.84</v>
      </c>
      <c r="V2137">
        <v>753.39</v>
      </c>
      <c r="W2137">
        <v>-172.53800000000001</v>
      </c>
      <c r="X2137">
        <f t="shared" si="562"/>
        <v>-27.767499999999998</v>
      </c>
      <c r="Y2137">
        <f t="shared" si="563"/>
        <v>28.954999999999998</v>
      </c>
      <c r="Z2137">
        <f t="shared" si="564"/>
        <v>-35.325000000000003</v>
      </c>
      <c r="AA2137">
        <f t="shared" si="565"/>
        <v>46.685000000000002</v>
      </c>
      <c r="AB2137">
        <f t="shared" si="566"/>
        <v>-45.494999999999997</v>
      </c>
      <c r="AC2137">
        <f t="shared" si="567"/>
        <v>-64.500250000000008</v>
      </c>
      <c r="AD2137">
        <f t="shared" si="568"/>
        <v>80.334999999999994</v>
      </c>
      <c r="AE2137">
        <f t="shared" si="569"/>
        <v>770.23782500000004</v>
      </c>
      <c r="AF2137">
        <f t="shared" si="570"/>
        <v>926.73995000000002</v>
      </c>
      <c r="AG2137">
        <f t="shared" si="571"/>
        <v>-237.69515000000001</v>
      </c>
      <c r="AH2137">
        <f t="shared" si="572"/>
        <v>1099.198625</v>
      </c>
      <c r="AI2137">
        <f t="shared" si="573"/>
        <v>597.77914999999996</v>
      </c>
      <c r="AJ2137">
        <f t="shared" si="574"/>
        <v>-54.076250000000002</v>
      </c>
      <c r="AK2137">
        <f t="shared" si="575"/>
        <v>-604.11249999999995</v>
      </c>
      <c r="AL2137">
        <f t="shared" si="576"/>
        <v>-182.42500000000001</v>
      </c>
      <c r="AM2137">
        <f t="shared" si="577"/>
        <v>636.67500000000007</v>
      </c>
      <c r="AN2137">
        <f t="shared" si="578"/>
        <v>-162.95175</v>
      </c>
    </row>
    <row r="2138" spans="1:40" x14ac:dyDescent="0.25">
      <c r="A2138" s="3" t="s">
        <v>647</v>
      </c>
      <c r="B2138" s="3" t="s">
        <v>647</v>
      </c>
      <c r="C2138" s="3" t="s">
        <v>29</v>
      </c>
      <c r="D2138" s="3" t="s">
        <v>653</v>
      </c>
      <c r="E2138" s="3" t="s">
        <v>31</v>
      </c>
      <c r="F2138" s="3" t="s">
        <v>32</v>
      </c>
      <c r="G2138">
        <v>-24.66</v>
      </c>
      <c r="H2138">
        <v>62.38</v>
      </c>
      <c r="I2138">
        <v>-47.45</v>
      </c>
      <c r="J2138">
        <v>83.25</v>
      </c>
      <c r="K2138">
        <v>-45.52</v>
      </c>
      <c r="L2138">
        <v>-66.263000000000005</v>
      </c>
      <c r="M2138">
        <v>113.1</v>
      </c>
      <c r="N2138">
        <v>1354.5762</v>
      </c>
      <c r="O2138">
        <v>1174.0606</v>
      </c>
      <c r="P2138">
        <v>-271.66149999999999</v>
      </c>
      <c r="Q2138">
        <v>1550.5813000000001</v>
      </c>
      <c r="R2138">
        <v>978.05560000000003</v>
      </c>
      <c r="S2138">
        <v>-35.811</v>
      </c>
      <c r="T2138">
        <v>-747.01</v>
      </c>
      <c r="U2138">
        <v>-97.84</v>
      </c>
      <c r="V2138">
        <v>753.39</v>
      </c>
      <c r="W2138">
        <v>-172.53800000000001</v>
      </c>
      <c r="X2138">
        <f t="shared" si="562"/>
        <v>-2.5449999999999999</v>
      </c>
      <c r="Y2138">
        <f t="shared" si="563"/>
        <v>58.572500000000005</v>
      </c>
      <c r="Z2138">
        <f t="shared" si="564"/>
        <v>-58.984999999999999</v>
      </c>
      <c r="AA2138">
        <f t="shared" si="565"/>
        <v>96.245000000000005</v>
      </c>
      <c r="AB2138">
        <f t="shared" si="566"/>
        <v>-40.217500000000001</v>
      </c>
      <c r="AC2138">
        <f t="shared" si="567"/>
        <v>-59.522500000000001</v>
      </c>
      <c r="AD2138">
        <f t="shared" si="568"/>
        <v>121.96250000000001</v>
      </c>
      <c r="AE2138">
        <f t="shared" si="569"/>
        <v>1338.0264999999999</v>
      </c>
      <c r="AF2138">
        <f t="shared" si="570"/>
        <v>1135.2589</v>
      </c>
      <c r="AG2138">
        <f t="shared" si="571"/>
        <v>-271.95077500000002</v>
      </c>
      <c r="AH2138">
        <f t="shared" si="572"/>
        <v>1527.0060749999998</v>
      </c>
      <c r="AI2138">
        <f t="shared" si="573"/>
        <v>946.27932499999997</v>
      </c>
      <c r="AJ2138">
        <f t="shared" si="574"/>
        <v>-34.790750000000003</v>
      </c>
      <c r="AK2138">
        <f t="shared" si="575"/>
        <v>-876.64750000000004</v>
      </c>
      <c r="AL2138">
        <f t="shared" si="576"/>
        <v>-230.5625</v>
      </c>
      <c r="AM2138">
        <f t="shared" si="577"/>
        <v>914.35749999999996</v>
      </c>
      <c r="AN2138">
        <f t="shared" si="578"/>
        <v>-165.02999999999997</v>
      </c>
    </row>
    <row r="2139" spans="1:40" x14ac:dyDescent="0.25">
      <c r="A2139" s="3" t="s">
        <v>647</v>
      </c>
      <c r="B2139" s="3" t="s">
        <v>647</v>
      </c>
      <c r="C2139" s="3" t="s">
        <v>29</v>
      </c>
      <c r="D2139" s="3" t="s">
        <v>35</v>
      </c>
      <c r="E2139" s="3" t="s">
        <v>31</v>
      </c>
      <c r="F2139" s="3" t="s">
        <v>32</v>
      </c>
      <c r="G2139">
        <v>-131.63999999999999</v>
      </c>
      <c r="H2139">
        <v>40.99</v>
      </c>
      <c r="I2139">
        <v>-38.200000000000003</v>
      </c>
      <c r="J2139">
        <v>49.06</v>
      </c>
      <c r="K2139">
        <v>-139.71</v>
      </c>
      <c r="L2139">
        <v>-78.063000000000002</v>
      </c>
      <c r="M2139">
        <v>169.65</v>
      </c>
      <c r="N2139">
        <v>1328.3737000000001</v>
      </c>
      <c r="O2139">
        <v>1264.2835</v>
      </c>
      <c r="P2139">
        <v>-168.154</v>
      </c>
      <c r="Q2139">
        <v>1467.5088000000001</v>
      </c>
      <c r="R2139">
        <v>1125.1484</v>
      </c>
      <c r="S2139">
        <v>-39.604999999999997</v>
      </c>
      <c r="T2139">
        <v>-747.01</v>
      </c>
      <c r="U2139">
        <v>-97.84</v>
      </c>
      <c r="V2139">
        <v>753.39</v>
      </c>
      <c r="W2139">
        <v>-172.53800000000001</v>
      </c>
      <c r="X2139">
        <f t="shared" si="562"/>
        <v>-226.75</v>
      </c>
      <c r="Y2139">
        <f t="shared" si="563"/>
        <v>16.327500000000001</v>
      </c>
      <c r="Z2139">
        <f t="shared" si="564"/>
        <v>35.855000000000004</v>
      </c>
      <c r="AA2139">
        <f t="shared" si="565"/>
        <v>31.525000000000002</v>
      </c>
      <c r="AB2139">
        <f t="shared" si="566"/>
        <v>-241.9425</v>
      </c>
      <c r="AC2139">
        <f t="shared" si="567"/>
        <v>38.606750000000005</v>
      </c>
      <c r="AD2139">
        <f t="shared" si="568"/>
        <v>260.38499999999999</v>
      </c>
      <c r="AE2139">
        <f t="shared" si="569"/>
        <v>1293.5207250000001</v>
      </c>
      <c r="AF2139">
        <f t="shared" si="570"/>
        <v>1295.3302249999999</v>
      </c>
      <c r="AG2139">
        <f t="shared" si="571"/>
        <v>-171.08432500000001</v>
      </c>
      <c r="AH2139">
        <f t="shared" si="572"/>
        <v>1467.2952</v>
      </c>
      <c r="AI2139">
        <f t="shared" si="573"/>
        <v>1121.555775</v>
      </c>
      <c r="AJ2139">
        <f t="shared" si="574"/>
        <v>-45.013750000000002</v>
      </c>
      <c r="AK2139">
        <f t="shared" si="575"/>
        <v>-828.80749999999989</v>
      </c>
      <c r="AL2139">
        <f t="shared" si="576"/>
        <v>55.510000000000012</v>
      </c>
      <c r="AM2139">
        <f t="shared" si="577"/>
        <v>854.16</v>
      </c>
      <c r="AN2139">
        <f t="shared" si="578"/>
        <v>-4.3072499999999962</v>
      </c>
    </row>
    <row r="2140" spans="1:40" x14ac:dyDescent="0.25">
      <c r="A2140" s="3" t="s">
        <v>648</v>
      </c>
      <c r="B2140" s="3" t="s">
        <v>648</v>
      </c>
      <c r="C2140" s="3" t="s">
        <v>29</v>
      </c>
      <c r="D2140" s="3" t="s">
        <v>648</v>
      </c>
      <c r="E2140" s="3" t="s">
        <v>31</v>
      </c>
      <c r="F2140" s="3" t="s">
        <v>32</v>
      </c>
      <c r="G2140">
        <v>-1.0900000000000001</v>
      </c>
      <c r="H2140">
        <v>26.22</v>
      </c>
      <c r="I2140">
        <v>-2.31</v>
      </c>
      <c r="J2140">
        <v>26.42</v>
      </c>
      <c r="K2140">
        <v>-1.28</v>
      </c>
      <c r="L2140">
        <v>-85.203999999999994</v>
      </c>
      <c r="M2140">
        <v>27.08</v>
      </c>
      <c r="N2140">
        <v>-12.8369</v>
      </c>
      <c r="O2140">
        <v>548.57420000000002</v>
      </c>
      <c r="P2140">
        <v>-112.7187</v>
      </c>
      <c r="Q2140">
        <v>570.36019999999996</v>
      </c>
      <c r="R2140">
        <v>-34.622900000000001</v>
      </c>
      <c r="S2140">
        <v>-79.061000000000007</v>
      </c>
      <c r="T2140">
        <v>-95.65</v>
      </c>
      <c r="U2140">
        <v>-128.46</v>
      </c>
      <c r="V2140">
        <v>160.16</v>
      </c>
      <c r="W2140">
        <v>-126.669</v>
      </c>
      <c r="X2140">
        <f t="shared" si="562"/>
        <v>-0.13000000000000006</v>
      </c>
      <c r="Y2140">
        <f t="shared" si="563"/>
        <v>31.035</v>
      </c>
      <c r="Z2140">
        <f t="shared" si="564"/>
        <v>-2.31</v>
      </c>
      <c r="AA2140">
        <f t="shared" si="565"/>
        <v>31.21</v>
      </c>
      <c r="AB2140">
        <f t="shared" si="566"/>
        <v>-0.3</v>
      </c>
      <c r="AC2140">
        <f t="shared" si="567"/>
        <v>-85.72399999999999</v>
      </c>
      <c r="AD2140">
        <f t="shared" si="568"/>
        <v>31.369999999999997</v>
      </c>
      <c r="AE2140">
        <f t="shared" si="569"/>
        <v>-9.2391000000000005</v>
      </c>
      <c r="AF2140">
        <f t="shared" si="570"/>
        <v>573.35979999999995</v>
      </c>
      <c r="AG2140">
        <f t="shared" si="571"/>
        <v>-114.67505</v>
      </c>
      <c r="AH2140">
        <f t="shared" si="572"/>
        <v>595.1258499999999</v>
      </c>
      <c r="AI2140">
        <f t="shared" si="573"/>
        <v>-31.00515</v>
      </c>
      <c r="AJ2140">
        <f t="shared" si="574"/>
        <v>-79.249500000000012</v>
      </c>
      <c r="AK2140">
        <f t="shared" si="575"/>
        <v>-98.625</v>
      </c>
      <c r="AL2140">
        <f t="shared" si="576"/>
        <v>-110</v>
      </c>
      <c r="AM2140">
        <f t="shared" si="577"/>
        <v>148.45999999999998</v>
      </c>
      <c r="AN2140">
        <f t="shared" si="578"/>
        <v>-132.32550000000001</v>
      </c>
    </row>
    <row r="2141" spans="1:40" x14ac:dyDescent="0.25">
      <c r="A2141" s="3" t="s">
        <v>648</v>
      </c>
      <c r="B2141" s="3" t="s">
        <v>648</v>
      </c>
      <c r="C2141" s="3" t="s">
        <v>29</v>
      </c>
      <c r="D2141" s="3" t="s">
        <v>654</v>
      </c>
      <c r="E2141" s="3" t="s">
        <v>31</v>
      </c>
      <c r="F2141" s="3" t="s">
        <v>32</v>
      </c>
      <c r="G2141">
        <v>1.1200000000000001</v>
      </c>
      <c r="H2141">
        <v>26.67</v>
      </c>
      <c r="I2141">
        <v>-4</v>
      </c>
      <c r="J2141">
        <v>27.28</v>
      </c>
      <c r="K2141">
        <v>0.51</v>
      </c>
      <c r="L2141">
        <v>-81.314999999999998</v>
      </c>
      <c r="M2141">
        <v>27.03</v>
      </c>
      <c r="N2141">
        <v>3.0106999999999999</v>
      </c>
      <c r="O2141">
        <v>431.64260000000002</v>
      </c>
      <c r="P2141">
        <v>-122.45189999999999</v>
      </c>
      <c r="Q2141">
        <v>464.15820000000002</v>
      </c>
      <c r="R2141">
        <v>-29.504799999999999</v>
      </c>
      <c r="S2141">
        <v>-75.129000000000005</v>
      </c>
      <c r="T2141">
        <v>-95.65</v>
      </c>
      <c r="U2141">
        <v>-128.46</v>
      </c>
      <c r="V2141">
        <v>160.16</v>
      </c>
      <c r="W2141">
        <v>-126.669</v>
      </c>
      <c r="X2141">
        <f t="shared" si="562"/>
        <v>-0.55000000000000004</v>
      </c>
      <c r="Y2141">
        <f t="shared" si="563"/>
        <v>18.32</v>
      </c>
      <c r="Z2141">
        <f t="shared" si="564"/>
        <v>-5.68</v>
      </c>
      <c r="AA2141">
        <f t="shared" si="565"/>
        <v>20.355</v>
      </c>
      <c r="AB2141">
        <f t="shared" si="566"/>
        <v>-2.585</v>
      </c>
      <c r="AC2141">
        <f t="shared" si="567"/>
        <v>-73.066499999999991</v>
      </c>
      <c r="AD2141">
        <f t="shared" si="568"/>
        <v>22.015000000000001</v>
      </c>
      <c r="AE2141">
        <f t="shared" si="569"/>
        <v>-1.6730499999999999</v>
      </c>
      <c r="AF2141">
        <f t="shared" si="570"/>
        <v>402.07135</v>
      </c>
      <c r="AG2141">
        <f t="shared" si="571"/>
        <v>-120.78364999999999</v>
      </c>
      <c r="AH2141">
        <f t="shared" si="572"/>
        <v>435.49835000000002</v>
      </c>
      <c r="AI2141">
        <f t="shared" si="573"/>
        <v>-35.1</v>
      </c>
      <c r="AJ2141">
        <f t="shared" si="574"/>
        <v>-74.524000000000001</v>
      </c>
      <c r="AK2141">
        <f t="shared" si="575"/>
        <v>-92.515000000000001</v>
      </c>
      <c r="AL2141">
        <f t="shared" si="576"/>
        <v>-141.36000000000001</v>
      </c>
      <c r="AM2141">
        <f t="shared" si="577"/>
        <v>169.22</v>
      </c>
      <c r="AN2141">
        <f t="shared" si="578"/>
        <v>-123.3775</v>
      </c>
    </row>
    <row r="2142" spans="1:40" x14ac:dyDescent="0.25">
      <c r="A2142" s="3" t="s">
        <v>648</v>
      </c>
      <c r="B2142" s="3" t="s">
        <v>648</v>
      </c>
      <c r="C2142" s="3" t="s">
        <v>29</v>
      </c>
      <c r="D2142" s="3" t="s">
        <v>655</v>
      </c>
      <c r="E2142" s="3" t="s">
        <v>31</v>
      </c>
      <c r="F2142" s="3" t="s">
        <v>32</v>
      </c>
      <c r="G2142">
        <v>-0.56999999999999995</v>
      </c>
      <c r="H2142">
        <v>18.2</v>
      </c>
      <c r="I2142">
        <v>-8.69</v>
      </c>
      <c r="J2142">
        <v>21.61</v>
      </c>
      <c r="K2142">
        <v>-3.98</v>
      </c>
      <c r="L2142">
        <v>-68.606999999999999</v>
      </c>
      <c r="M2142">
        <v>23.85</v>
      </c>
      <c r="N2142">
        <v>82.766800000000003</v>
      </c>
      <c r="O2142">
        <v>456.85899999999998</v>
      </c>
      <c r="P2142">
        <v>-152.72139999999999</v>
      </c>
      <c r="Q2142">
        <v>511.28769999999997</v>
      </c>
      <c r="R2142">
        <v>28.338200000000001</v>
      </c>
      <c r="S2142">
        <v>-70.384</v>
      </c>
      <c r="T2142">
        <v>-95.65</v>
      </c>
      <c r="U2142">
        <v>-128.46</v>
      </c>
      <c r="V2142">
        <v>160.16</v>
      </c>
      <c r="W2142">
        <v>-126.669</v>
      </c>
      <c r="X2142">
        <f t="shared" si="562"/>
        <v>0.28000000000000003</v>
      </c>
      <c r="Y2142">
        <f t="shared" si="563"/>
        <v>15.32</v>
      </c>
      <c r="Z2142">
        <f t="shared" si="564"/>
        <v>-7.9999999999999991</v>
      </c>
      <c r="AA2142">
        <f t="shared" si="565"/>
        <v>18.857500000000002</v>
      </c>
      <c r="AB2142">
        <f t="shared" si="566"/>
        <v>-3.2549999999999999</v>
      </c>
      <c r="AC2142">
        <f t="shared" si="567"/>
        <v>-66.909000000000006</v>
      </c>
      <c r="AD2142">
        <f t="shared" si="568"/>
        <v>20.684999999999999</v>
      </c>
      <c r="AE2142">
        <f t="shared" si="569"/>
        <v>71.633250000000004</v>
      </c>
      <c r="AF2142">
        <f t="shared" si="570"/>
        <v>420.22649999999999</v>
      </c>
      <c r="AG2142">
        <f t="shared" si="571"/>
        <v>-155.89814999999999</v>
      </c>
      <c r="AH2142">
        <f t="shared" si="572"/>
        <v>479.95669999999996</v>
      </c>
      <c r="AI2142">
        <f t="shared" si="573"/>
        <v>11.903074999999999</v>
      </c>
      <c r="AJ2142">
        <f t="shared" si="574"/>
        <v>-69.046500000000009</v>
      </c>
      <c r="AK2142">
        <f t="shared" si="575"/>
        <v>-137.36500000000001</v>
      </c>
      <c r="AL2142">
        <f t="shared" si="576"/>
        <v>-148.435</v>
      </c>
      <c r="AM2142">
        <f t="shared" si="577"/>
        <v>204.76499999999999</v>
      </c>
      <c r="AN2142">
        <f t="shared" si="578"/>
        <v>-131.44325000000001</v>
      </c>
    </row>
    <row r="2143" spans="1:40" x14ac:dyDescent="0.25">
      <c r="A2143" s="3" t="s">
        <v>648</v>
      </c>
      <c r="B2143" s="3" t="s">
        <v>648</v>
      </c>
      <c r="C2143" s="3" t="s">
        <v>29</v>
      </c>
      <c r="D2143" s="3" t="s">
        <v>649</v>
      </c>
      <c r="E2143" s="3" t="s">
        <v>31</v>
      </c>
      <c r="F2143" s="3" t="s">
        <v>32</v>
      </c>
      <c r="G2143">
        <v>-2.78</v>
      </c>
      <c r="H2143">
        <v>17.760000000000002</v>
      </c>
      <c r="I2143">
        <v>-7</v>
      </c>
      <c r="J2143">
        <v>19.920000000000002</v>
      </c>
      <c r="K2143">
        <v>-4.9400000000000004</v>
      </c>
      <c r="L2143">
        <v>-72.861000000000004</v>
      </c>
      <c r="M2143">
        <v>22.8</v>
      </c>
      <c r="N2143">
        <v>64.430499999999995</v>
      </c>
      <c r="O2143">
        <v>575.59969999999998</v>
      </c>
      <c r="P2143">
        <v>-142.98820000000001</v>
      </c>
      <c r="Q2143">
        <v>612.87869999999998</v>
      </c>
      <c r="R2143">
        <v>27.151499999999999</v>
      </c>
      <c r="S2143">
        <v>-75.387</v>
      </c>
      <c r="T2143">
        <v>-95.65</v>
      </c>
      <c r="U2143">
        <v>-128.46</v>
      </c>
      <c r="V2143">
        <v>160.16</v>
      </c>
      <c r="W2143">
        <v>-126.669</v>
      </c>
      <c r="X2143">
        <f t="shared" si="562"/>
        <v>-3.6624999999999996</v>
      </c>
      <c r="Y2143">
        <f t="shared" si="563"/>
        <v>22.137500000000003</v>
      </c>
      <c r="Z2143">
        <f t="shared" si="564"/>
        <v>-8.8149999999999995</v>
      </c>
      <c r="AA2143">
        <f t="shared" si="565"/>
        <v>25.2</v>
      </c>
      <c r="AB2143">
        <f t="shared" si="566"/>
        <v>-6.7249999999999996</v>
      </c>
      <c r="AC2143">
        <f t="shared" si="567"/>
        <v>-73.270749999999992</v>
      </c>
      <c r="AD2143">
        <f t="shared" si="568"/>
        <v>29.335000000000001</v>
      </c>
      <c r="AE2143">
        <f t="shared" si="569"/>
        <v>58.374649999999995</v>
      </c>
      <c r="AF2143">
        <f t="shared" si="570"/>
        <v>603.41652499999998</v>
      </c>
      <c r="AG2143">
        <f t="shared" si="571"/>
        <v>-141.11257499999999</v>
      </c>
      <c r="AH2143">
        <f t="shared" si="572"/>
        <v>637.83550000000002</v>
      </c>
      <c r="AI2143">
        <f t="shared" si="573"/>
        <v>23.955674999999999</v>
      </c>
      <c r="AJ2143">
        <f t="shared" si="574"/>
        <v>-76.296499999999995</v>
      </c>
      <c r="AK2143">
        <f t="shared" si="575"/>
        <v>-150.755</v>
      </c>
      <c r="AL2143">
        <f t="shared" si="576"/>
        <v>-114.795</v>
      </c>
      <c r="AM2143">
        <f t="shared" si="577"/>
        <v>192.53</v>
      </c>
      <c r="AN2143">
        <f t="shared" si="578"/>
        <v>-140.95499999999998</v>
      </c>
    </row>
    <row r="2144" spans="1:40" x14ac:dyDescent="0.25">
      <c r="A2144" s="3" t="s">
        <v>649</v>
      </c>
      <c r="B2144" s="3" t="s">
        <v>649</v>
      </c>
      <c r="C2144" s="3" t="s">
        <v>29</v>
      </c>
      <c r="D2144" s="3" t="s">
        <v>649</v>
      </c>
      <c r="E2144" s="3" t="s">
        <v>31</v>
      </c>
      <c r="F2144" s="3" t="s">
        <v>32</v>
      </c>
      <c r="G2144">
        <v>-6.44</v>
      </c>
      <c r="H2144">
        <v>17.03</v>
      </c>
      <c r="I2144">
        <v>-13.62</v>
      </c>
      <c r="J2144">
        <v>23.27</v>
      </c>
      <c r="K2144">
        <v>-12.68</v>
      </c>
      <c r="L2144">
        <v>-65.373999999999995</v>
      </c>
      <c r="M2144">
        <v>31.59</v>
      </c>
      <c r="N2144">
        <v>43.268599999999999</v>
      </c>
      <c r="O2144">
        <v>577.34090000000003</v>
      </c>
      <c r="P2144">
        <v>-136.59610000000001</v>
      </c>
      <c r="Q2144">
        <v>610.24940000000004</v>
      </c>
      <c r="R2144">
        <v>10.360099999999999</v>
      </c>
      <c r="S2144">
        <v>-76.454999999999998</v>
      </c>
      <c r="T2144">
        <v>-195.13</v>
      </c>
      <c r="U2144">
        <v>-141.38</v>
      </c>
      <c r="V2144">
        <v>240.96</v>
      </c>
      <c r="W2144">
        <v>-144.07499999999999</v>
      </c>
      <c r="X2144">
        <f t="shared" si="562"/>
        <v>-3.6624999999999996</v>
      </c>
      <c r="Y2144">
        <f t="shared" si="563"/>
        <v>22.137500000000003</v>
      </c>
      <c r="Z2144">
        <f t="shared" si="564"/>
        <v>-8.8149999999999995</v>
      </c>
      <c r="AA2144">
        <f t="shared" si="565"/>
        <v>25.2</v>
      </c>
      <c r="AB2144">
        <f t="shared" si="566"/>
        <v>-6.7249999999999996</v>
      </c>
      <c r="AC2144">
        <f t="shared" si="567"/>
        <v>-73.270749999999992</v>
      </c>
      <c r="AD2144">
        <f t="shared" si="568"/>
        <v>29.335000000000001</v>
      </c>
      <c r="AE2144">
        <f t="shared" si="569"/>
        <v>58.374649999999995</v>
      </c>
      <c r="AF2144">
        <f t="shared" si="570"/>
        <v>603.41652499999998</v>
      </c>
      <c r="AG2144">
        <f t="shared" si="571"/>
        <v>-141.11257499999999</v>
      </c>
      <c r="AH2144">
        <f t="shared" si="572"/>
        <v>637.83550000000002</v>
      </c>
      <c r="AI2144">
        <f t="shared" si="573"/>
        <v>23.955674999999999</v>
      </c>
      <c r="AJ2144">
        <f t="shared" si="574"/>
        <v>-76.296499999999995</v>
      </c>
      <c r="AK2144">
        <f t="shared" si="575"/>
        <v>-150.755</v>
      </c>
      <c r="AL2144">
        <f t="shared" si="576"/>
        <v>-114.795</v>
      </c>
      <c r="AM2144">
        <f t="shared" si="577"/>
        <v>192.53</v>
      </c>
      <c r="AN2144">
        <f t="shared" si="578"/>
        <v>-140.95499999999998</v>
      </c>
    </row>
    <row r="2145" spans="1:40" x14ac:dyDescent="0.25">
      <c r="A2145" s="3" t="s">
        <v>649</v>
      </c>
      <c r="B2145" s="3" t="s">
        <v>649</v>
      </c>
      <c r="C2145" s="3" t="s">
        <v>29</v>
      </c>
      <c r="D2145" s="3" t="s">
        <v>655</v>
      </c>
      <c r="E2145" s="3" t="s">
        <v>31</v>
      </c>
      <c r="F2145" s="3" t="s">
        <v>32</v>
      </c>
      <c r="G2145">
        <v>2.41</v>
      </c>
      <c r="H2145">
        <v>18.8</v>
      </c>
      <c r="I2145">
        <v>-10.94</v>
      </c>
      <c r="J2145">
        <v>24.28</v>
      </c>
      <c r="K2145">
        <v>-3.07</v>
      </c>
      <c r="L2145">
        <v>-63.418999999999997</v>
      </c>
      <c r="M2145">
        <v>25.95</v>
      </c>
      <c r="N2145">
        <v>70.401499999999999</v>
      </c>
      <c r="O2145">
        <v>448.41230000000002</v>
      </c>
      <c r="P2145">
        <v>-159.26820000000001</v>
      </c>
      <c r="Q2145">
        <v>506.56959999999998</v>
      </c>
      <c r="R2145">
        <v>12.244199999999999</v>
      </c>
      <c r="S2145">
        <v>-69.94</v>
      </c>
      <c r="T2145">
        <v>-195.13</v>
      </c>
      <c r="U2145">
        <v>-141.38</v>
      </c>
      <c r="V2145">
        <v>240.96</v>
      </c>
      <c r="W2145">
        <v>-144.07499999999999</v>
      </c>
      <c r="X2145">
        <f t="shared" si="562"/>
        <v>0.28000000000000003</v>
      </c>
      <c r="Y2145">
        <f t="shared" si="563"/>
        <v>15.32</v>
      </c>
      <c r="Z2145">
        <f t="shared" si="564"/>
        <v>-7.9999999999999991</v>
      </c>
      <c r="AA2145">
        <f t="shared" si="565"/>
        <v>18.857500000000002</v>
      </c>
      <c r="AB2145">
        <f t="shared" si="566"/>
        <v>-3.2549999999999999</v>
      </c>
      <c r="AC2145">
        <f t="shared" si="567"/>
        <v>-66.909000000000006</v>
      </c>
      <c r="AD2145">
        <f t="shared" si="568"/>
        <v>20.684999999999999</v>
      </c>
      <c r="AE2145">
        <f t="shared" si="569"/>
        <v>71.633250000000004</v>
      </c>
      <c r="AF2145">
        <f t="shared" si="570"/>
        <v>420.22649999999999</v>
      </c>
      <c r="AG2145">
        <f t="shared" si="571"/>
        <v>-155.89814999999999</v>
      </c>
      <c r="AH2145">
        <f t="shared" si="572"/>
        <v>479.95669999999996</v>
      </c>
      <c r="AI2145">
        <f t="shared" si="573"/>
        <v>11.903074999999999</v>
      </c>
      <c r="AJ2145">
        <f t="shared" si="574"/>
        <v>-69.046500000000009</v>
      </c>
      <c r="AK2145">
        <f t="shared" si="575"/>
        <v>-137.36500000000001</v>
      </c>
      <c r="AL2145">
        <f t="shared" si="576"/>
        <v>-148.435</v>
      </c>
      <c r="AM2145">
        <f t="shared" si="577"/>
        <v>204.76499999999999</v>
      </c>
      <c r="AN2145">
        <f t="shared" si="578"/>
        <v>-131.44325000000001</v>
      </c>
    </row>
    <row r="2146" spans="1:40" x14ac:dyDescent="0.25">
      <c r="A2146" s="3" t="s">
        <v>649</v>
      </c>
      <c r="B2146" s="3" t="s">
        <v>649</v>
      </c>
      <c r="C2146" s="3" t="s">
        <v>29</v>
      </c>
      <c r="D2146" s="3" t="s">
        <v>656</v>
      </c>
      <c r="E2146" s="3" t="s">
        <v>31</v>
      </c>
      <c r="F2146" s="3" t="s">
        <v>32</v>
      </c>
      <c r="G2146">
        <v>2.66</v>
      </c>
      <c r="H2146">
        <v>20.059999999999999</v>
      </c>
      <c r="I2146">
        <v>-13.28</v>
      </c>
      <c r="J2146">
        <v>27.23</v>
      </c>
      <c r="K2146">
        <v>-4.51</v>
      </c>
      <c r="L2146">
        <v>-61.619</v>
      </c>
      <c r="M2146">
        <v>29.75</v>
      </c>
      <c r="N2146">
        <v>231.57310000000001</v>
      </c>
      <c r="O2146">
        <v>503.9692</v>
      </c>
      <c r="P2146">
        <v>-199.52950000000001</v>
      </c>
      <c r="Q2146">
        <v>609.35320000000002</v>
      </c>
      <c r="R2146">
        <v>126.18899999999999</v>
      </c>
      <c r="S2146">
        <v>-62.158999999999999</v>
      </c>
      <c r="T2146">
        <v>-195.13</v>
      </c>
      <c r="U2146">
        <v>-141.38</v>
      </c>
      <c r="V2146">
        <v>240.96</v>
      </c>
      <c r="W2146">
        <v>-144.07499999999999</v>
      </c>
      <c r="X2146">
        <f t="shared" si="562"/>
        <v>1.408385</v>
      </c>
      <c r="Y2146">
        <f t="shared" si="563"/>
        <v>13.3675</v>
      </c>
      <c r="Z2146">
        <f t="shared" si="564"/>
        <v>-19.464999999999996</v>
      </c>
      <c r="AA2146">
        <f t="shared" si="565"/>
        <v>28.03</v>
      </c>
      <c r="AB2146">
        <f t="shared" si="566"/>
        <v>-13.254999999999999</v>
      </c>
      <c r="AC2146">
        <f t="shared" si="567"/>
        <v>-54.109000000000002</v>
      </c>
      <c r="AD2146">
        <f t="shared" si="568"/>
        <v>36.785000000000004</v>
      </c>
      <c r="AE2146">
        <f t="shared" si="569"/>
        <v>211.73749999999998</v>
      </c>
      <c r="AF2146">
        <f t="shared" si="570"/>
        <v>460.83805000000001</v>
      </c>
      <c r="AG2146">
        <f t="shared" si="571"/>
        <v>-202.83315000000002</v>
      </c>
      <c r="AH2146">
        <f t="shared" si="572"/>
        <v>574.64184999999998</v>
      </c>
      <c r="AI2146">
        <f t="shared" si="573"/>
        <v>97.933674999999994</v>
      </c>
      <c r="AJ2146">
        <f t="shared" si="574"/>
        <v>-60.722499999999997</v>
      </c>
      <c r="AK2146">
        <f t="shared" si="575"/>
        <v>-235.49250000000001</v>
      </c>
      <c r="AL2146">
        <f t="shared" si="576"/>
        <v>-172.63249999999999</v>
      </c>
      <c r="AM2146">
        <f t="shared" si="577"/>
        <v>293.64749999999998</v>
      </c>
      <c r="AN2146">
        <f t="shared" si="578"/>
        <v>-143.023</v>
      </c>
    </row>
    <row r="2147" spans="1:40" x14ac:dyDescent="0.25">
      <c r="A2147" s="3" t="s">
        <v>649</v>
      </c>
      <c r="B2147" s="3" t="s">
        <v>649</v>
      </c>
      <c r="C2147" s="3" t="s">
        <v>29</v>
      </c>
      <c r="D2147" s="3" t="s">
        <v>650</v>
      </c>
      <c r="E2147" s="3" t="s">
        <v>31</v>
      </c>
      <c r="F2147" s="3" t="s">
        <v>32</v>
      </c>
      <c r="G2147">
        <v>-6.19</v>
      </c>
      <c r="H2147">
        <v>18.29</v>
      </c>
      <c r="I2147">
        <v>-15.95</v>
      </c>
      <c r="J2147">
        <v>26.16</v>
      </c>
      <c r="K2147">
        <v>-14.05</v>
      </c>
      <c r="L2147">
        <v>-63.744999999999997</v>
      </c>
      <c r="M2147">
        <v>35.35</v>
      </c>
      <c r="N2147">
        <v>202.43950000000001</v>
      </c>
      <c r="O2147">
        <v>634.40750000000003</v>
      </c>
      <c r="P2147">
        <v>-176.85740000000001</v>
      </c>
      <c r="Q2147">
        <v>697.57870000000003</v>
      </c>
      <c r="R2147">
        <v>139.26830000000001</v>
      </c>
      <c r="S2147">
        <v>-70.343999999999994</v>
      </c>
      <c r="T2147">
        <v>-195.13</v>
      </c>
      <c r="U2147">
        <v>-141.38</v>
      </c>
      <c r="V2147">
        <v>240.96</v>
      </c>
      <c r="W2147">
        <v>-144.07499999999999</v>
      </c>
      <c r="X2147">
        <f t="shared" si="562"/>
        <v>-9.6</v>
      </c>
      <c r="Y2147">
        <f t="shared" si="563"/>
        <v>19.4175</v>
      </c>
      <c r="Z2147">
        <f t="shared" si="564"/>
        <v>-12.582500000000001</v>
      </c>
      <c r="AA2147">
        <f t="shared" si="565"/>
        <v>24.325000000000003</v>
      </c>
      <c r="AB2147">
        <f t="shared" si="566"/>
        <v>-14.502500000000001</v>
      </c>
      <c r="AC2147">
        <f t="shared" si="567"/>
        <v>-69.599999999999994</v>
      </c>
      <c r="AD2147">
        <f t="shared" si="568"/>
        <v>34.087499999999999</v>
      </c>
      <c r="AE2147">
        <f t="shared" si="569"/>
        <v>194.22775000000001</v>
      </c>
      <c r="AF2147">
        <f t="shared" si="570"/>
        <v>663.27690000000007</v>
      </c>
      <c r="AG2147">
        <f t="shared" si="571"/>
        <v>-173.149325</v>
      </c>
      <c r="AH2147">
        <f t="shared" si="572"/>
        <v>720.3901249999999</v>
      </c>
      <c r="AI2147">
        <f t="shared" si="573"/>
        <v>137.11455000000001</v>
      </c>
      <c r="AJ2147">
        <f t="shared" si="574"/>
        <v>-71.757249999999999</v>
      </c>
      <c r="AK2147">
        <f t="shared" si="575"/>
        <v>-264.99250000000001</v>
      </c>
      <c r="AL2147">
        <f t="shared" si="576"/>
        <v>-128.565</v>
      </c>
      <c r="AM2147">
        <f t="shared" si="577"/>
        <v>296.52</v>
      </c>
      <c r="AN2147">
        <f t="shared" si="578"/>
        <v>-153.39449999999999</v>
      </c>
    </row>
    <row r="2148" spans="1:40" x14ac:dyDescent="0.25">
      <c r="A2148" s="3" t="s">
        <v>650</v>
      </c>
      <c r="B2148" s="3" t="s">
        <v>650</v>
      </c>
      <c r="C2148" s="3" t="s">
        <v>29</v>
      </c>
      <c r="D2148" s="3" t="s">
        <v>650</v>
      </c>
      <c r="E2148" s="3" t="s">
        <v>31</v>
      </c>
      <c r="F2148" s="3" t="s">
        <v>32</v>
      </c>
      <c r="G2148">
        <v>-13.77</v>
      </c>
      <c r="H2148">
        <v>16.77</v>
      </c>
      <c r="I2148">
        <v>-13.07</v>
      </c>
      <c r="J2148">
        <v>21.6</v>
      </c>
      <c r="K2148">
        <v>-18.59</v>
      </c>
      <c r="L2148">
        <v>-69.724000000000004</v>
      </c>
      <c r="M2148">
        <v>34.840000000000003</v>
      </c>
      <c r="N2148">
        <v>177.1397</v>
      </c>
      <c r="O2148">
        <v>640.81269999999995</v>
      </c>
      <c r="P2148">
        <v>-168.96379999999999</v>
      </c>
      <c r="Q2148">
        <v>695.85059999999999</v>
      </c>
      <c r="R2148">
        <v>122.1018</v>
      </c>
      <c r="S2148">
        <v>-71.957999999999998</v>
      </c>
      <c r="T2148">
        <v>-314.67</v>
      </c>
      <c r="U2148">
        <v>-168.93</v>
      </c>
      <c r="V2148">
        <v>357.15</v>
      </c>
      <c r="W2148">
        <v>-151.77099999999999</v>
      </c>
      <c r="X2148">
        <f t="shared" si="562"/>
        <v>-9.6</v>
      </c>
      <c r="Y2148">
        <f t="shared" si="563"/>
        <v>19.4175</v>
      </c>
      <c r="Z2148">
        <f t="shared" si="564"/>
        <v>-12.582500000000001</v>
      </c>
      <c r="AA2148">
        <f t="shared" si="565"/>
        <v>24.325000000000003</v>
      </c>
      <c r="AB2148">
        <f t="shared" si="566"/>
        <v>-14.502500000000001</v>
      </c>
      <c r="AC2148">
        <f t="shared" si="567"/>
        <v>-69.599999999999994</v>
      </c>
      <c r="AD2148">
        <f t="shared" si="568"/>
        <v>34.087499999999999</v>
      </c>
      <c r="AE2148">
        <f t="shared" si="569"/>
        <v>194.22775000000001</v>
      </c>
      <c r="AF2148">
        <f t="shared" si="570"/>
        <v>663.27690000000007</v>
      </c>
      <c r="AG2148">
        <f t="shared" si="571"/>
        <v>-173.149325</v>
      </c>
      <c r="AH2148">
        <f t="shared" si="572"/>
        <v>720.3901249999999</v>
      </c>
      <c r="AI2148">
        <f t="shared" si="573"/>
        <v>137.11455000000001</v>
      </c>
      <c r="AJ2148">
        <f t="shared" si="574"/>
        <v>-71.757249999999999</v>
      </c>
      <c r="AK2148">
        <f t="shared" si="575"/>
        <v>-264.99250000000001</v>
      </c>
      <c r="AL2148">
        <f t="shared" si="576"/>
        <v>-128.565</v>
      </c>
      <c r="AM2148">
        <f t="shared" si="577"/>
        <v>296.52</v>
      </c>
      <c r="AN2148">
        <f t="shared" si="578"/>
        <v>-153.39449999999999</v>
      </c>
    </row>
    <row r="2149" spans="1:40" x14ac:dyDescent="0.25">
      <c r="A2149" s="3" t="s">
        <v>650</v>
      </c>
      <c r="B2149" s="3" t="s">
        <v>650</v>
      </c>
      <c r="C2149" s="3" t="s">
        <v>29</v>
      </c>
      <c r="D2149" s="3" t="s">
        <v>656</v>
      </c>
      <c r="E2149" s="3" t="s">
        <v>31</v>
      </c>
      <c r="F2149" s="3" t="s">
        <v>32</v>
      </c>
      <c r="G2149">
        <v>2.84</v>
      </c>
      <c r="H2149">
        <v>20.100000000000001</v>
      </c>
      <c r="I2149">
        <v>-22.81</v>
      </c>
      <c r="J2149">
        <v>35.86</v>
      </c>
      <c r="K2149">
        <v>-12.92</v>
      </c>
      <c r="L2149">
        <v>-55.357999999999997</v>
      </c>
      <c r="M2149">
        <v>43.77</v>
      </c>
      <c r="N2149">
        <v>201.30420000000001</v>
      </c>
      <c r="O2149">
        <v>486.45030000000003</v>
      </c>
      <c r="P2149">
        <v>-207.5968</v>
      </c>
      <c r="Q2149">
        <v>595.71749999999997</v>
      </c>
      <c r="R2149">
        <v>92.037000000000006</v>
      </c>
      <c r="S2149">
        <v>-62.24</v>
      </c>
      <c r="T2149">
        <v>-314.67</v>
      </c>
      <c r="U2149">
        <v>-168.93</v>
      </c>
      <c r="V2149">
        <v>357.15</v>
      </c>
      <c r="W2149">
        <v>-151.77099999999999</v>
      </c>
      <c r="X2149">
        <f t="shared" si="562"/>
        <v>1.408385</v>
      </c>
      <c r="Y2149">
        <f t="shared" si="563"/>
        <v>13.3675</v>
      </c>
      <c r="Z2149">
        <f t="shared" si="564"/>
        <v>-19.464999999999996</v>
      </c>
      <c r="AA2149">
        <f t="shared" si="565"/>
        <v>28.03</v>
      </c>
      <c r="AB2149">
        <f t="shared" si="566"/>
        <v>-13.254999999999999</v>
      </c>
      <c r="AC2149">
        <f t="shared" si="567"/>
        <v>-54.109000000000002</v>
      </c>
      <c r="AD2149">
        <f t="shared" si="568"/>
        <v>36.785000000000004</v>
      </c>
      <c r="AE2149">
        <f t="shared" si="569"/>
        <v>211.73749999999998</v>
      </c>
      <c r="AF2149">
        <f t="shared" si="570"/>
        <v>460.83805000000001</v>
      </c>
      <c r="AG2149">
        <f t="shared" si="571"/>
        <v>-202.83315000000002</v>
      </c>
      <c r="AH2149">
        <f t="shared" si="572"/>
        <v>574.64184999999998</v>
      </c>
      <c r="AI2149">
        <f t="shared" si="573"/>
        <v>97.933674999999994</v>
      </c>
      <c r="AJ2149">
        <f t="shared" si="574"/>
        <v>-60.722499999999997</v>
      </c>
      <c r="AK2149">
        <f t="shared" si="575"/>
        <v>-235.49250000000001</v>
      </c>
      <c r="AL2149">
        <f t="shared" si="576"/>
        <v>-172.63249999999999</v>
      </c>
      <c r="AM2149">
        <f t="shared" si="577"/>
        <v>293.64749999999998</v>
      </c>
      <c r="AN2149">
        <f t="shared" si="578"/>
        <v>-143.023</v>
      </c>
    </row>
    <row r="2150" spans="1:40" x14ac:dyDescent="0.25">
      <c r="A2150" s="3" t="s">
        <v>650</v>
      </c>
      <c r="B2150" s="3" t="s">
        <v>650</v>
      </c>
      <c r="C2150" s="3" t="s">
        <v>29</v>
      </c>
      <c r="D2150" s="3" t="s">
        <v>657</v>
      </c>
      <c r="E2150" s="3" t="s">
        <v>31</v>
      </c>
      <c r="F2150" s="3" t="s">
        <v>32</v>
      </c>
      <c r="G2150">
        <v>1.96</v>
      </c>
      <c r="H2150">
        <v>15.69</v>
      </c>
      <c r="I2150">
        <v>-29.64</v>
      </c>
      <c r="J2150">
        <v>39.26</v>
      </c>
      <c r="K2150">
        <v>-21.6</v>
      </c>
      <c r="L2150">
        <v>-51.52</v>
      </c>
      <c r="M2150">
        <v>53.44</v>
      </c>
      <c r="N2150">
        <v>460.32839999999999</v>
      </c>
      <c r="O2150">
        <v>578.88940000000002</v>
      </c>
      <c r="P2150">
        <v>-249.20249999999999</v>
      </c>
      <c r="Q2150">
        <v>775.76520000000005</v>
      </c>
      <c r="R2150">
        <v>263.45260000000002</v>
      </c>
      <c r="S2150">
        <v>-51.69</v>
      </c>
      <c r="T2150">
        <v>-314.67</v>
      </c>
      <c r="U2150">
        <v>-168.93</v>
      </c>
      <c r="V2150">
        <v>357.15</v>
      </c>
      <c r="W2150">
        <v>-151.77099999999999</v>
      </c>
      <c r="X2150">
        <f t="shared" si="562"/>
        <v>6.3999999999999995</v>
      </c>
      <c r="Y2150">
        <f t="shared" si="563"/>
        <v>12.357499999999998</v>
      </c>
      <c r="Z2150">
        <f t="shared" si="564"/>
        <v>-23.674999999999997</v>
      </c>
      <c r="AA2150">
        <f t="shared" si="565"/>
        <v>33.357500000000002</v>
      </c>
      <c r="AB2150">
        <f t="shared" si="566"/>
        <v>-14.592499999999999</v>
      </c>
      <c r="AC2150">
        <f t="shared" si="567"/>
        <v>-48.058250000000001</v>
      </c>
      <c r="AD2150">
        <f t="shared" si="568"/>
        <v>42.807499999999997</v>
      </c>
      <c r="AE2150">
        <f t="shared" si="569"/>
        <v>432.942275</v>
      </c>
      <c r="AF2150">
        <f t="shared" si="570"/>
        <v>531.26352499999996</v>
      </c>
      <c r="AG2150">
        <f t="shared" si="571"/>
        <v>-255.855075</v>
      </c>
      <c r="AH2150">
        <f t="shared" si="572"/>
        <v>743.07650000000001</v>
      </c>
      <c r="AI2150">
        <f t="shared" si="573"/>
        <v>221.12927500000001</v>
      </c>
      <c r="AJ2150">
        <f t="shared" si="574"/>
        <v>-50.419250000000005</v>
      </c>
      <c r="AK2150">
        <f t="shared" si="575"/>
        <v>-355.98750000000001</v>
      </c>
      <c r="AL2150">
        <f t="shared" si="576"/>
        <v>-222.2475</v>
      </c>
      <c r="AM2150">
        <f t="shared" si="577"/>
        <v>422.02</v>
      </c>
      <c r="AN2150">
        <f t="shared" si="578"/>
        <v>-147.60174999999998</v>
      </c>
    </row>
    <row r="2151" spans="1:40" x14ac:dyDescent="0.25">
      <c r="A2151" s="3" t="s">
        <v>650</v>
      </c>
      <c r="B2151" s="3" t="s">
        <v>650</v>
      </c>
      <c r="C2151" s="3" t="s">
        <v>29</v>
      </c>
      <c r="D2151" s="3" t="s">
        <v>651</v>
      </c>
      <c r="E2151" s="3" t="s">
        <v>31</v>
      </c>
      <c r="F2151" s="3" t="s">
        <v>32</v>
      </c>
      <c r="G2151">
        <v>-14.65</v>
      </c>
      <c r="H2151">
        <v>12.37</v>
      </c>
      <c r="I2151">
        <v>-19.899999999999999</v>
      </c>
      <c r="J2151">
        <v>22.91</v>
      </c>
      <c r="K2151">
        <v>-25.19</v>
      </c>
      <c r="L2151">
        <v>-62.085999999999999</v>
      </c>
      <c r="M2151">
        <v>41.67</v>
      </c>
      <c r="N2151">
        <v>434.70839999999998</v>
      </c>
      <c r="O2151">
        <v>734.44119999999998</v>
      </c>
      <c r="P2151">
        <v>-210.56950000000001</v>
      </c>
      <c r="Q2151">
        <v>843.03070000000002</v>
      </c>
      <c r="R2151">
        <v>326.11880000000002</v>
      </c>
      <c r="S2151">
        <v>-62.72</v>
      </c>
      <c r="T2151">
        <v>-314.67</v>
      </c>
      <c r="U2151">
        <v>-168.93</v>
      </c>
      <c r="V2151">
        <v>357.15</v>
      </c>
      <c r="W2151">
        <v>-151.77099999999999</v>
      </c>
      <c r="X2151">
        <f t="shared" si="562"/>
        <v>-19.445</v>
      </c>
      <c r="Y2151">
        <f t="shared" si="563"/>
        <v>20.544999999999998</v>
      </c>
      <c r="Z2151">
        <f t="shared" si="564"/>
        <v>-24.29</v>
      </c>
      <c r="AA2151">
        <f t="shared" si="565"/>
        <v>32.527500000000003</v>
      </c>
      <c r="AB2151">
        <f t="shared" si="566"/>
        <v>-31.425000000000001</v>
      </c>
      <c r="AC2151">
        <f t="shared" si="567"/>
        <v>-65.280500000000004</v>
      </c>
      <c r="AD2151">
        <f t="shared" si="568"/>
        <v>55.849999999999994</v>
      </c>
      <c r="AE2151">
        <f t="shared" si="569"/>
        <v>419.3569</v>
      </c>
      <c r="AF2151">
        <f t="shared" si="570"/>
        <v>765.96272499999998</v>
      </c>
      <c r="AG2151">
        <f t="shared" si="571"/>
        <v>-205.72977499999999</v>
      </c>
      <c r="AH2151">
        <f t="shared" si="572"/>
        <v>861.968975</v>
      </c>
      <c r="AI2151">
        <f t="shared" si="573"/>
        <v>323.35062499999998</v>
      </c>
      <c r="AJ2151">
        <f t="shared" si="574"/>
        <v>-65.008750000000006</v>
      </c>
      <c r="AK2151">
        <f t="shared" si="575"/>
        <v>-407.36500000000001</v>
      </c>
      <c r="AL2151">
        <f t="shared" si="576"/>
        <v>-150.4725</v>
      </c>
      <c r="AM2151">
        <f t="shared" si="577"/>
        <v>436.98500000000001</v>
      </c>
      <c r="AN2151">
        <f t="shared" si="578"/>
        <v>-159.35024999999999</v>
      </c>
    </row>
    <row r="2152" spans="1:40" x14ac:dyDescent="0.25">
      <c r="A2152" s="3" t="s">
        <v>651</v>
      </c>
      <c r="B2152" s="3" t="s">
        <v>651</v>
      </c>
      <c r="C2152" s="3" t="s">
        <v>29</v>
      </c>
      <c r="D2152" s="3" t="s">
        <v>651</v>
      </c>
      <c r="E2152" s="3" t="s">
        <v>31</v>
      </c>
      <c r="F2152" s="3" t="s">
        <v>32</v>
      </c>
      <c r="G2152">
        <v>-28.05</v>
      </c>
      <c r="H2152">
        <v>9.69</v>
      </c>
      <c r="I2152">
        <v>-34.81</v>
      </c>
      <c r="J2152">
        <v>30.42</v>
      </c>
      <c r="K2152">
        <v>-48.78</v>
      </c>
      <c r="L2152">
        <v>-59.23</v>
      </c>
      <c r="M2152">
        <v>69.2</v>
      </c>
      <c r="N2152">
        <v>395.6576</v>
      </c>
      <c r="O2152">
        <v>747.97410000000002</v>
      </c>
      <c r="P2152">
        <v>-198.756</v>
      </c>
      <c r="Q2152">
        <v>837.40139999999997</v>
      </c>
      <c r="R2152">
        <v>306.2303</v>
      </c>
      <c r="S2152">
        <v>-65.775000000000006</v>
      </c>
      <c r="T2152">
        <v>-470.94</v>
      </c>
      <c r="U2152">
        <v>-218.88</v>
      </c>
      <c r="V2152">
        <v>519.32000000000005</v>
      </c>
      <c r="W2152">
        <v>-155.072</v>
      </c>
      <c r="X2152">
        <f t="shared" si="562"/>
        <v>-19.445</v>
      </c>
      <c r="Y2152">
        <f t="shared" si="563"/>
        <v>20.544999999999998</v>
      </c>
      <c r="Z2152">
        <f t="shared" si="564"/>
        <v>-24.29</v>
      </c>
      <c r="AA2152">
        <f t="shared" si="565"/>
        <v>32.527500000000003</v>
      </c>
      <c r="AB2152">
        <f t="shared" si="566"/>
        <v>-31.425000000000001</v>
      </c>
      <c r="AC2152">
        <f t="shared" si="567"/>
        <v>-65.280500000000004</v>
      </c>
      <c r="AD2152">
        <f t="shared" si="568"/>
        <v>55.849999999999994</v>
      </c>
      <c r="AE2152">
        <f t="shared" si="569"/>
        <v>419.3569</v>
      </c>
      <c r="AF2152">
        <f t="shared" si="570"/>
        <v>765.96272499999998</v>
      </c>
      <c r="AG2152">
        <f t="shared" si="571"/>
        <v>-205.72977499999999</v>
      </c>
      <c r="AH2152">
        <f t="shared" si="572"/>
        <v>861.968975</v>
      </c>
      <c r="AI2152">
        <f t="shared" si="573"/>
        <v>323.35062499999998</v>
      </c>
      <c r="AJ2152">
        <f t="shared" si="574"/>
        <v>-65.008750000000006</v>
      </c>
      <c r="AK2152">
        <f t="shared" si="575"/>
        <v>-407.36500000000001</v>
      </c>
      <c r="AL2152">
        <f t="shared" si="576"/>
        <v>-150.4725</v>
      </c>
      <c r="AM2152">
        <f t="shared" si="577"/>
        <v>436.98500000000001</v>
      </c>
      <c r="AN2152">
        <f t="shared" si="578"/>
        <v>-159.35024999999999</v>
      </c>
    </row>
    <row r="2153" spans="1:40" x14ac:dyDescent="0.25">
      <c r="A2153" s="3" t="s">
        <v>651</v>
      </c>
      <c r="B2153" s="3" t="s">
        <v>651</v>
      </c>
      <c r="C2153" s="3" t="s">
        <v>29</v>
      </c>
      <c r="D2153" s="3" t="s">
        <v>657</v>
      </c>
      <c r="E2153" s="3" t="s">
        <v>31</v>
      </c>
      <c r="F2153" s="3" t="s">
        <v>32</v>
      </c>
      <c r="G2153">
        <v>12.6</v>
      </c>
      <c r="H2153">
        <v>17.82</v>
      </c>
      <c r="I2153">
        <v>-24.11</v>
      </c>
      <c r="J2153">
        <v>39.47</v>
      </c>
      <c r="K2153">
        <v>-9.0399999999999991</v>
      </c>
      <c r="L2153">
        <v>-48.088000000000001</v>
      </c>
      <c r="M2153">
        <v>44.68</v>
      </c>
      <c r="N2153">
        <v>411.3741</v>
      </c>
      <c r="O2153">
        <v>547.75540000000001</v>
      </c>
      <c r="P2153">
        <v>-261.1628</v>
      </c>
      <c r="Q2153">
        <v>749.48320000000001</v>
      </c>
      <c r="R2153">
        <v>209.6463</v>
      </c>
      <c r="S2153">
        <v>-52.317</v>
      </c>
      <c r="T2153">
        <v>-470.94</v>
      </c>
      <c r="U2153">
        <v>-218.88</v>
      </c>
      <c r="V2153">
        <v>519.32000000000005</v>
      </c>
      <c r="W2153">
        <v>-155.072</v>
      </c>
      <c r="X2153">
        <f t="shared" si="562"/>
        <v>6.3999999999999995</v>
      </c>
      <c r="Y2153">
        <f t="shared" si="563"/>
        <v>12.357499999999998</v>
      </c>
      <c r="Z2153">
        <f t="shared" si="564"/>
        <v>-23.674999999999997</v>
      </c>
      <c r="AA2153">
        <f t="shared" si="565"/>
        <v>33.357500000000002</v>
      </c>
      <c r="AB2153">
        <f t="shared" si="566"/>
        <v>-14.592499999999999</v>
      </c>
      <c r="AC2153">
        <f t="shared" si="567"/>
        <v>-48.058250000000001</v>
      </c>
      <c r="AD2153">
        <f t="shared" si="568"/>
        <v>42.807499999999997</v>
      </c>
      <c r="AE2153">
        <f t="shared" si="569"/>
        <v>432.942275</v>
      </c>
      <c r="AF2153">
        <f t="shared" si="570"/>
        <v>531.26352499999996</v>
      </c>
      <c r="AG2153">
        <f t="shared" si="571"/>
        <v>-255.855075</v>
      </c>
      <c r="AH2153">
        <f t="shared" si="572"/>
        <v>743.07650000000001</v>
      </c>
      <c r="AI2153">
        <f t="shared" si="573"/>
        <v>221.12927500000001</v>
      </c>
      <c r="AJ2153">
        <f t="shared" si="574"/>
        <v>-50.419250000000005</v>
      </c>
      <c r="AK2153">
        <f t="shared" si="575"/>
        <v>-355.98750000000001</v>
      </c>
      <c r="AL2153">
        <f t="shared" si="576"/>
        <v>-222.2475</v>
      </c>
      <c r="AM2153">
        <f t="shared" si="577"/>
        <v>422.02</v>
      </c>
      <c r="AN2153">
        <f t="shared" si="578"/>
        <v>-147.60174999999998</v>
      </c>
    </row>
    <row r="2154" spans="1:40" x14ac:dyDescent="0.25">
      <c r="A2154" s="3" t="s">
        <v>651</v>
      </c>
      <c r="B2154" s="3" t="s">
        <v>651</v>
      </c>
      <c r="C2154" s="3" t="s">
        <v>29</v>
      </c>
      <c r="D2154" s="3" t="s">
        <v>658</v>
      </c>
      <c r="E2154" s="3" t="s">
        <v>31</v>
      </c>
      <c r="F2154" s="3" t="s">
        <v>32</v>
      </c>
      <c r="G2154">
        <v>13.72</v>
      </c>
      <c r="H2154">
        <v>23.41</v>
      </c>
      <c r="I2154">
        <v>-32.57</v>
      </c>
      <c r="J2154">
        <v>51.5</v>
      </c>
      <c r="K2154">
        <v>-14.36</v>
      </c>
      <c r="L2154">
        <v>-49.23</v>
      </c>
      <c r="M2154">
        <v>59.99</v>
      </c>
      <c r="N2154">
        <v>798.53430000000003</v>
      </c>
      <c r="O2154">
        <v>691.36410000000001</v>
      </c>
      <c r="P2154">
        <v>-303.18470000000002</v>
      </c>
      <c r="Q2154">
        <v>1052.8327999999999</v>
      </c>
      <c r="R2154">
        <v>437.06560000000002</v>
      </c>
      <c r="S2154">
        <v>-39.988999999999997</v>
      </c>
      <c r="T2154">
        <v>-470.94</v>
      </c>
      <c r="U2154">
        <v>-218.88</v>
      </c>
      <c r="V2154">
        <v>519.32000000000005</v>
      </c>
      <c r="W2154">
        <v>-155.072</v>
      </c>
      <c r="X2154">
        <f t="shared" si="562"/>
        <v>15.48</v>
      </c>
      <c r="Y2154">
        <f t="shared" si="563"/>
        <v>13.365</v>
      </c>
      <c r="Z2154">
        <f t="shared" si="564"/>
        <v>-39.952500000000001</v>
      </c>
      <c r="AA2154">
        <f t="shared" si="565"/>
        <v>54.669999999999995</v>
      </c>
      <c r="AB2154">
        <f t="shared" si="566"/>
        <v>-25.824999999999999</v>
      </c>
      <c r="AC2154">
        <f t="shared" si="567"/>
        <v>-44.159500000000001</v>
      </c>
      <c r="AD2154">
        <f t="shared" si="568"/>
        <v>71.400000000000006</v>
      </c>
      <c r="AE2154">
        <f t="shared" si="569"/>
        <v>765.64154999999994</v>
      </c>
      <c r="AF2154">
        <f t="shared" si="570"/>
        <v>639.69567500000005</v>
      </c>
      <c r="AG2154">
        <f t="shared" si="571"/>
        <v>-304.82107500000001</v>
      </c>
      <c r="AH2154">
        <f t="shared" si="572"/>
        <v>1014.28815</v>
      </c>
      <c r="AI2154">
        <f t="shared" si="573"/>
        <v>391.04907500000002</v>
      </c>
      <c r="AJ2154">
        <f t="shared" si="574"/>
        <v>-39.190249999999999</v>
      </c>
      <c r="AK2154">
        <f t="shared" si="575"/>
        <v>-514.51749999999993</v>
      </c>
      <c r="AL2154">
        <f t="shared" si="576"/>
        <v>-315.02500000000003</v>
      </c>
      <c r="AM2154">
        <f t="shared" si="577"/>
        <v>608.8075</v>
      </c>
      <c r="AN2154">
        <f t="shared" si="578"/>
        <v>-148.22</v>
      </c>
    </row>
    <row r="2155" spans="1:40" x14ac:dyDescent="0.25">
      <c r="A2155" s="3" t="s">
        <v>651</v>
      </c>
      <c r="B2155" s="3" t="s">
        <v>651</v>
      </c>
      <c r="C2155" s="3" t="s">
        <v>29</v>
      </c>
      <c r="D2155" s="3" t="s">
        <v>652</v>
      </c>
      <c r="E2155" s="3" t="s">
        <v>31</v>
      </c>
      <c r="F2155" s="3" t="s">
        <v>32</v>
      </c>
      <c r="G2155">
        <v>-26.93</v>
      </c>
      <c r="H2155">
        <v>15.28</v>
      </c>
      <c r="I2155">
        <v>-43.27</v>
      </c>
      <c r="J2155">
        <v>42.32</v>
      </c>
      <c r="K2155">
        <v>-53.97</v>
      </c>
      <c r="L2155">
        <v>-58</v>
      </c>
      <c r="M2155">
        <v>83.6</v>
      </c>
      <c r="N2155">
        <v>781.6386</v>
      </c>
      <c r="O2155">
        <v>892.68899999999996</v>
      </c>
      <c r="P2155">
        <v>-240.77789999999999</v>
      </c>
      <c r="Q2155">
        <v>1084.261</v>
      </c>
      <c r="R2155">
        <v>590.06659999999999</v>
      </c>
      <c r="S2155">
        <v>-51.493000000000002</v>
      </c>
      <c r="T2155">
        <v>-470.94</v>
      </c>
      <c r="U2155">
        <v>-218.88</v>
      </c>
      <c r="V2155">
        <v>519.32000000000005</v>
      </c>
      <c r="W2155">
        <v>-155.072</v>
      </c>
      <c r="X2155">
        <f t="shared" si="562"/>
        <v>-27.767499999999998</v>
      </c>
      <c r="Y2155">
        <f t="shared" si="563"/>
        <v>28.954999999999998</v>
      </c>
      <c r="Z2155">
        <f t="shared" si="564"/>
        <v>-35.325000000000003</v>
      </c>
      <c r="AA2155">
        <f t="shared" si="565"/>
        <v>46.685000000000002</v>
      </c>
      <c r="AB2155">
        <f t="shared" si="566"/>
        <v>-45.494999999999997</v>
      </c>
      <c r="AC2155">
        <f t="shared" si="567"/>
        <v>-64.500250000000008</v>
      </c>
      <c r="AD2155">
        <f t="shared" si="568"/>
        <v>80.334999999999994</v>
      </c>
      <c r="AE2155">
        <f t="shared" si="569"/>
        <v>770.23782500000004</v>
      </c>
      <c r="AF2155">
        <f t="shared" si="570"/>
        <v>926.73995000000002</v>
      </c>
      <c r="AG2155">
        <f t="shared" si="571"/>
        <v>-237.69515000000001</v>
      </c>
      <c r="AH2155">
        <f t="shared" si="572"/>
        <v>1099.198625</v>
      </c>
      <c r="AI2155">
        <f t="shared" si="573"/>
        <v>597.77914999999996</v>
      </c>
      <c r="AJ2155">
        <f t="shared" si="574"/>
        <v>-54.076250000000002</v>
      </c>
      <c r="AK2155">
        <f t="shared" si="575"/>
        <v>-604.11249999999995</v>
      </c>
      <c r="AL2155">
        <f t="shared" si="576"/>
        <v>-182.42500000000001</v>
      </c>
      <c r="AM2155">
        <f t="shared" si="577"/>
        <v>636.67500000000007</v>
      </c>
      <c r="AN2155">
        <f t="shared" si="578"/>
        <v>-162.95175</v>
      </c>
    </row>
    <row r="2156" spans="1:40" x14ac:dyDescent="0.25">
      <c r="A2156" s="3" t="s">
        <v>652</v>
      </c>
      <c r="B2156" s="3" t="s">
        <v>652</v>
      </c>
      <c r="C2156" s="3" t="s">
        <v>29</v>
      </c>
      <c r="D2156" s="3" t="s">
        <v>652</v>
      </c>
      <c r="E2156" s="3" t="s">
        <v>31</v>
      </c>
      <c r="F2156" s="3" t="s">
        <v>32</v>
      </c>
      <c r="G2156">
        <v>-34.369999999999997</v>
      </c>
      <c r="H2156">
        <v>13.79</v>
      </c>
      <c r="I2156">
        <v>-38.880000000000003</v>
      </c>
      <c r="J2156">
        <v>35.450000000000003</v>
      </c>
      <c r="K2156">
        <v>-56.03</v>
      </c>
      <c r="L2156">
        <v>-60.886000000000003</v>
      </c>
      <c r="M2156">
        <v>79.89</v>
      </c>
      <c r="N2156">
        <v>753.17110000000002</v>
      </c>
      <c r="O2156">
        <v>921.83410000000003</v>
      </c>
      <c r="P2156">
        <v>-243.78440000000001</v>
      </c>
      <c r="Q2156">
        <v>1095.4612</v>
      </c>
      <c r="R2156">
        <v>579.54399999999998</v>
      </c>
      <c r="S2156">
        <v>-54.540999999999997</v>
      </c>
      <c r="T2156">
        <v>-694.18</v>
      </c>
      <c r="U2156">
        <v>-305.05</v>
      </c>
      <c r="V2156">
        <v>758.25</v>
      </c>
      <c r="W2156">
        <v>-156.27699999999999</v>
      </c>
      <c r="X2156">
        <f t="shared" si="562"/>
        <v>-27.767499999999998</v>
      </c>
      <c r="Y2156">
        <f t="shared" si="563"/>
        <v>28.954999999999998</v>
      </c>
      <c r="Z2156">
        <f t="shared" si="564"/>
        <v>-35.325000000000003</v>
      </c>
      <c r="AA2156">
        <f t="shared" si="565"/>
        <v>46.685000000000002</v>
      </c>
      <c r="AB2156">
        <f t="shared" si="566"/>
        <v>-45.494999999999997</v>
      </c>
      <c r="AC2156">
        <f t="shared" si="567"/>
        <v>-64.500250000000008</v>
      </c>
      <c r="AD2156">
        <f t="shared" si="568"/>
        <v>80.334999999999994</v>
      </c>
      <c r="AE2156">
        <f t="shared" si="569"/>
        <v>770.23782500000004</v>
      </c>
      <c r="AF2156">
        <f t="shared" si="570"/>
        <v>926.73995000000002</v>
      </c>
      <c r="AG2156">
        <f t="shared" si="571"/>
        <v>-237.69515000000001</v>
      </c>
      <c r="AH2156">
        <f t="shared" si="572"/>
        <v>1099.198625</v>
      </c>
      <c r="AI2156">
        <f t="shared" si="573"/>
        <v>597.77914999999996</v>
      </c>
      <c r="AJ2156">
        <f t="shared" si="574"/>
        <v>-54.076250000000002</v>
      </c>
      <c r="AK2156">
        <f t="shared" si="575"/>
        <v>-604.11249999999995</v>
      </c>
      <c r="AL2156">
        <f t="shared" si="576"/>
        <v>-182.42500000000001</v>
      </c>
      <c r="AM2156">
        <f t="shared" si="577"/>
        <v>636.67500000000007</v>
      </c>
      <c r="AN2156">
        <f t="shared" si="578"/>
        <v>-162.95175</v>
      </c>
    </row>
    <row r="2157" spans="1:40" x14ac:dyDescent="0.25">
      <c r="A2157" s="3" t="s">
        <v>652</v>
      </c>
      <c r="B2157" s="3" t="s">
        <v>652</v>
      </c>
      <c r="C2157" s="3" t="s">
        <v>29</v>
      </c>
      <c r="D2157" s="3" t="s">
        <v>658</v>
      </c>
      <c r="E2157" s="3" t="s">
        <v>31</v>
      </c>
      <c r="F2157" s="3" t="s">
        <v>32</v>
      </c>
      <c r="G2157">
        <v>21.57</v>
      </c>
      <c r="H2157">
        <v>24.98</v>
      </c>
      <c r="I2157">
        <v>-54.66</v>
      </c>
      <c r="J2157">
        <v>77.959999999999994</v>
      </c>
      <c r="K2157">
        <v>-31.41</v>
      </c>
      <c r="L2157">
        <v>-45.893000000000001</v>
      </c>
      <c r="M2157">
        <v>97.53</v>
      </c>
      <c r="N2157">
        <v>727.78779999999995</v>
      </c>
      <c r="O2157">
        <v>642.37620000000004</v>
      </c>
      <c r="P2157">
        <v>-300.43110000000001</v>
      </c>
      <c r="Q2157">
        <v>988.53319999999997</v>
      </c>
      <c r="R2157">
        <v>381.63080000000002</v>
      </c>
      <c r="S2157">
        <v>-40.954999999999998</v>
      </c>
      <c r="T2157">
        <v>-694.18</v>
      </c>
      <c r="U2157">
        <v>-305.05</v>
      </c>
      <c r="V2157">
        <v>758.25</v>
      </c>
      <c r="W2157">
        <v>-156.27699999999999</v>
      </c>
      <c r="X2157">
        <f t="shared" si="562"/>
        <v>15.48</v>
      </c>
      <c r="Y2157">
        <f t="shared" si="563"/>
        <v>13.365</v>
      </c>
      <c r="Z2157">
        <f t="shared" si="564"/>
        <v>-39.952500000000001</v>
      </c>
      <c r="AA2157">
        <f t="shared" si="565"/>
        <v>54.669999999999995</v>
      </c>
      <c r="AB2157">
        <f t="shared" si="566"/>
        <v>-25.824999999999999</v>
      </c>
      <c r="AC2157">
        <f t="shared" si="567"/>
        <v>-44.159500000000001</v>
      </c>
      <c r="AD2157">
        <f t="shared" si="568"/>
        <v>71.400000000000006</v>
      </c>
      <c r="AE2157">
        <f t="shared" si="569"/>
        <v>765.64154999999994</v>
      </c>
      <c r="AF2157">
        <f t="shared" si="570"/>
        <v>639.69567500000005</v>
      </c>
      <c r="AG2157">
        <f t="shared" si="571"/>
        <v>-304.82107500000001</v>
      </c>
      <c r="AH2157">
        <f t="shared" si="572"/>
        <v>1014.28815</v>
      </c>
      <c r="AI2157">
        <f t="shared" si="573"/>
        <v>391.04907500000002</v>
      </c>
      <c r="AJ2157">
        <f t="shared" si="574"/>
        <v>-39.190249999999999</v>
      </c>
      <c r="AK2157">
        <f t="shared" si="575"/>
        <v>-514.51749999999993</v>
      </c>
      <c r="AL2157">
        <f t="shared" si="576"/>
        <v>-315.02500000000003</v>
      </c>
      <c r="AM2157">
        <f t="shared" si="577"/>
        <v>608.8075</v>
      </c>
      <c r="AN2157">
        <f t="shared" si="578"/>
        <v>-148.22</v>
      </c>
    </row>
    <row r="2158" spans="1:40" x14ac:dyDescent="0.25">
      <c r="A2158" s="3" t="s">
        <v>652</v>
      </c>
      <c r="B2158" s="3" t="s">
        <v>652</v>
      </c>
      <c r="C2158" s="3" t="s">
        <v>29</v>
      </c>
      <c r="D2158" s="3" t="s">
        <v>659</v>
      </c>
      <c r="E2158" s="3" t="s">
        <v>31</v>
      </c>
      <c r="F2158" s="3" t="s">
        <v>32</v>
      </c>
      <c r="G2158">
        <v>27.86</v>
      </c>
      <c r="H2158">
        <v>56.42</v>
      </c>
      <c r="I2158">
        <v>-56.33</v>
      </c>
      <c r="J2158">
        <v>100.25</v>
      </c>
      <c r="K2158">
        <v>-15.97</v>
      </c>
      <c r="L2158">
        <v>-52.113</v>
      </c>
      <c r="M2158">
        <v>109.12</v>
      </c>
      <c r="N2158">
        <v>1297.7954999999999</v>
      </c>
      <c r="O2158">
        <v>816.57169999999996</v>
      </c>
      <c r="P2158">
        <v>-323.28179999999998</v>
      </c>
      <c r="Q2158">
        <v>1460.1789000000001</v>
      </c>
      <c r="R2158">
        <v>654.18830000000003</v>
      </c>
      <c r="S2158">
        <v>-26.67</v>
      </c>
      <c r="T2158">
        <v>-694.18</v>
      </c>
      <c r="U2158">
        <v>-305.05</v>
      </c>
      <c r="V2158">
        <v>758.25</v>
      </c>
      <c r="W2158">
        <v>-156.27699999999999</v>
      </c>
      <c r="X2158">
        <f t="shared" si="562"/>
        <v>13.7675</v>
      </c>
      <c r="Y2158">
        <f t="shared" si="563"/>
        <v>32.274999999999999</v>
      </c>
      <c r="Z2158">
        <f t="shared" si="564"/>
        <v>-47.085000000000001</v>
      </c>
      <c r="AA2158">
        <f t="shared" si="565"/>
        <v>72.125</v>
      </c>
      <c r="AB2158">
        <f t="shared" si="566"/>
        <v>-26.080000000000002</v>
      </c>
      <c r="AC2158">
        <f t="shared" si="567"/>
        <v>-50.916499999999999</v>
      </c>
      <c r="AD2158">
        <f t="shared" si="568"/>
        <v>88.982499999999987</v>
      </c>
      <c r="AE2158">
        <f t="shared" si="569"/>
        <v>1271.0689749999999</v>
      </c>
      <c r="AF2158">
        <f t="shared" si="570"/>
        <v>787.55625000000009</v>
      </c>
      <c r="AG2158">
        <f t="shared" si="571"/>
        <v>-315.27067499999998</v>
      </c>
      <c r="AH2158">
        <f t="shared" si="572"/>
        <v>1426.6287750000001</v>
      </c>
      <c r="AI2158">
        <f t="shared" si="573"/>
        <v>631.9964500000001</v>
      </c>
      <c r="AJ2158">
        <f t="shared" si="574"/>
        <v>-26.253</v>
      </c>
      <c r="AK2158">
        <f t="shared" si="575"/>
        <v>-722.90249999999992</v>
      </c>
      <c r="AL2158">
        <f t="shared" si="576"/>
        <v>-448.17750000000001</v>
      </c>
      <c r="AM2158">
        <f t="shared" si="577"/>
        <v>863.38</v>
      </c>
      <c r="AN2158">
        <f t="shared" si="578"/>
        <v>-147.81100000000001</v>
      </c>
    </row>
    <row r="2159" spans="1:40" x14ac:dyDescent="0.25">
      <c r="A2159" s="3" t="s">
        <v>652</v>
      </c>
      <c r="B2159" s="3" t="s">
        <v>652</v>
      </c>
      <c r="C2159" s="3" t="s">
        <v>29</v>
      </c>
      <c r="D2159" s="3" t="s">
        <v>653</v>
      </c>
      <c r="E2159" s="3" t="s">
        <v>31</v>
      </c>
      <c r="F2159" s="3" t="s">
        <v>32</v>
      </c>
      <c r="G2159">
        <v>-28.09</v>
      </c>
      <c r="H2159">
        <v>45.23</v>
      </c>
      <c r="I2159">
        <v>-40.56</v>
      </c>
      <c r="J2159">
        <v>63.24</v>
      </c>
      <c r="K2159">
        <v>-46.1</v>
      </c>
      <c r="L2159">
        <v>-66.055000000000007</v>
      </c>
      <c r="M2159">
        <v>95.08</v>
      </c>
      <c r="N2159">
        <v>1322.7979</v>
      </c>
      <c r="O2159">
        <v>1096.7457999999999</v>
      </c>
      <c r="P2159">
        <v>-266.6352</v>
      </c>
      <c r="Q2159">
        <v>1499.3735999999999</v>
      </c>
      <c r="R2159">
        <v>920.17010000000005</v>
      </c>
      <c r="S2159">
        <v>-33.514000000000003</v>
      </c>
      <c r="T2159">
        <v>-694.18</v>
      </c>
      <c r="U2159">
        <v>-305.05</v>
      </c>
      <c r="V2159">
        <v>758.25</v>
      </c>
      <c r="W2159">
        <v>-156.27699999999999</v>
      </c>
      <c r="X2159">
        <f t="shared" si="562"/>
        <v>-2.5449999999999999</v>
      </c>
      <c r="Y2159">
        <f t="shared" si="563"/>
        <v>58.572500000000005</v>
      </c>
      <c r="Z2159">
        <f t="shared" si="564"/>
        <v>-58.984999999999999</v>
      </c>
      <c r="AA2159">
        <f t="shared" si="565"/>
        <v>96.245000000000005</v>
      </c>
      <c r="AB2159">
        <f t="shared" si="566"/>
        <v>-40.217500000000001</v>
      </c>
      <c r="AC2159">
        <f t="shared" si="567"/>
        <v>-59.522500000000001</v>
      </c>
      <c r="AD2159">
        <f t="shared" si="568"/>
        <v>121.96250000000001</v>
      </c>
      <c r="AE2159">
        <f t="shared" si="569"/>
        <v>1338.0264999999999</v>
      </c>
      <c r="AF2159">
        <f t="shared" si="570"/>
        <v>1135.2589</v>
      </c>
      <c r="AG2159">
        <f t="shared" si="571"/>
        <v>-271.95077500000002</v>
      </c>
      <c r="AH2159">
        <f t="shared" si="572"/>
        <v>1527.0060749999998</v>
      </c>
      <c r="AI2159">
        <f t="shared" si="573"/>
        <v>946.27932499999997</v>
      </c>
      <c r="AJ2159">
        <f t="shared" si="574"/>
        <v>-34.790750000000003</v>
      </c>
      <c r="AK2159">
        <f t="shared" si="575"/>
        <v>-876.64750000000004</v>
      </c>
      <c r="AL2159">
        <f t="shared" si="576"/>
        <v>-230.5625</v>
      </c>
      <c r="AM2159">
        <f t="shared" si="577"/>
        <v>914.35749999999996</v>
      </c>
      <c r="AN2159">
        <f t="shared" si="578"/>
        <v>-165.02999999999997</v>
      </c>
    </row>
    <row r="2160" spans="1:40" x14ac:dyDescent="0.25">
      <c r="A2160" s="3" t="s">
        <v>653</v>
      </c>
      <c r="B2160" s="3" t="s">
        <v>653</v>
      </c>
      <c r="C2160" s="3" t="s">
        <v>29</v>
      </c>
      <c r="D2160" s="3" t="s">
        <v>654</v>
      </c>
      <c r="E2160" s="3" t="s">
        <v>31</v>
      </c>
      <c r="F2160" s="3" t="s">
        <v>32</v>
      </c>
      <c r="G2160">
        <v>-2.2200000000000002</v>
      </c>
      <c r="H2160">
        <v>9.9700000000000006</v>
      </c>
      <c r="I2160">
        <v>-7.36</v>
      </c>
      <c r="J2160">
        <v>13.43</v>
      </c>
      <c r="K2160">
        <v>-5.68</v>
      </c>
      <c r="L2160">
        <v>-64.817999999999998</v>
      </c>
      <c r="M2160">
        <v>17</v>
      </c>
      <c r="N2160">
        <v>-6.3567999999999998</v>
      </c>
      <c r="O2160">
        <v>372.50009999999997</v>
      </c>
      <c r="P2160">
        <v>-119.11539999999999</v>
      </c>
      <c r="Q2160">
        <v>406.83850000000001</v>
      </c>
      <c r="R2160">
        <v>-40.6952</v>
      </c>
      <c r="S2160">
        <v>-73.918999999999997</v>
      </c>
      <c r="T2160">
        <v>-89.38</v>
      </c>
      <c r="U2160">
        <v>-154.26</v>
      </c>
      <c r="V2160">
        <v>178.28</v>
      </c>
      <c r="W2160">
        <v>-120.086</v>
      </c>
      <c r="X2160">
        <f t="shared" si="562"/>
        <v>-0.55000000000000004</v>
      </c>
      <c r="Y2160">
        <f t="shared" si="563"/>
        <v>18.32</v>
      </c>
      <c r="Z2160">
        <f t="shared" si="564"/>
        <v>-5.68</v>
      </c>
      <c r="AA2160">
        <f t="shared" si="565"/>
        <v>20.355</v>
      </c>
      <c r="AB2160">
        <f t="shared" si="566"/>
        <v>-2.585</v>
      </c>
      <c r="AC2160">
        <f t="shared" si="567"/>
        <v>-73.066499999999991</v>
      </c>
      <c r="AD2160">
        <f t="shared" si="568"/>
        <v>22.015000000000001</v>
      </c>
      <c r="AE2160">
        <f t="shared" si="569"/>
        <v>-1.6730499999999999</v>
      </c>
      <c r="AF2160">
        <f t="shared" si="570"/>
        <v>402.07135</v>
      </c>
      <c r="AG2160">
        <f t="shared" si="571"/>
        <v>-120.78364999999999</v>
      </c>
      <c r="AH2160">
        <f t="shared" si="572"/>
        <v>435.49835000000002</v>
      </c>
      <c r="AI2160">
        <f t="shared" si="573"/>
        <v>-35.1</v>
      </c>
      <c r="AJ2160">
        <f t="shared" si="574"/>
        <v>-74.524000000000001</v>
      </c>
      <c r="AK2160">
        <f t="shared" si="575"/>
        <v>-92.515000000000001</v>
      </c>
      <c r="AL2160">
        <f t="shared" si="576"/>
        <v>-141.36000000000001</v>
      </c>
      <c r="AM2160">
        <f t="shared" si="577"/>
        <v>169.22</v>
      </c>
      <c r="AN2160">
        <f t="shared" si="578"/>
        <v>-123.3775</v>
      </c>
    </row>
    <row r="2161" spans="1:40" x14ac:dyDescent="0.25">
      <c r="A2161" s="3" t="s">
        <v>653</v>
      </c>
      <c r="B2161" s="3" t="s">
        <v>653</v>
      </c>
      <c r="C2161" s="3" t="s">
        <v>29</v>
      </c>
      <c r="D2161" s="3" t="s">
        <v>660</v>
      </c>
      <c r="E2161" s="3" t="s">
        <v>31</v>
      </c>
      <c r="F2161" s="3" t="s">
        <v>32</v>
      </c>
      <c r="G2161">
        <v>3.73</v>
      </c>
      <c r="H2161">
        <v>11.16</v>
      </c>
      <c r="I2161">
        <v>-5.85</v>
      </c>
      <c r="J2161">
        <v>14.38</v>
      </c>
      <c r="K2161">
        <v>0.52</v>
      </c>
      <c r="L2161">
        <v>-61.213000000000001</v>
      </c>
      <c r="M2161">
        <v>14.12</v>
      </c>
      <c r="N2161">
        <v>13.635199999999999</v>
      </c>
      <c r="O2161">
        <v>231.90799999999999</v>
      </c>
      <c r="P2161">
        <v>-115.395</v>
      </c>
      <c r="Q2161">
        <v>281.60090000000002</v>
      </c>
      <c r="R2161">
        <v>-36.0578</v>
      </c>
      <c r="S2161">
        <v>-66.701999999999998</v>
      </c>
      <c r="T2161">
        <v>-89.38</v>
      </c>
      <c r="U2161">
        <v>-154.26</v>
      </c>
      <c r="V2161">
        <v>178.28</v>
      </c>
      <c r="W2161">
        <v>-120.086</v>
      </c>
      <c r="X2161">
        <f t="shared" si="562"/>
        <v>2.8049999999999997</v>
      </c>
      <c r="Y2161">
        <f t="shared" si="563"/>
        <v>6.52</v>
      </c>
      <c r="Z2161">
        <f t="shared" si="564"/>
        <v>-2.4849999999999999</v>
      </c>
      <c r="AA2161">
        <f t="shared" si="565"/>
        <v>8.57</v>
      </c>
      <c r="AB2161">
        <f t="shared" si="566"/>
        <v>0.76</v>
      </c>
      <c r="AC2161">
        <f t="shared" si="567"/>
        <v>-8.0949999999999989</v>
      </c>
      <c r="AD2161">
        <f t="shared" si="568"/>
        <v>8.27</v>
      </c>
      <c r="AE2161">
        <f t="shared" si="569"/>
        <v>9.0963999999999992</v>
      </c>
      <c r="AF2161">
        <f t="shared" si="570"/>
        <v>206.583</v>
      </c>
      <c r="AG2161">
        <f t="shared" si="571"/>
        <v>-116.14945</v>
      </c>
      <c r="AH2161">
        <f t="shared" si="572"/>
        <v>260.52145000000002</v>
      </c>
      <c r="AI2161">
        <f t="shared" si="573"/>
        <v>-44.842100000000002</v>
      </c>
      <c r="AJ2161">
        <f t="shared" si="574"/>
        <v>-65.120999999999995</v>
      </c>
      <c r="AK2161">
        <f t="shared" si="575"/>
        <v>-87.65</v>
      </c>
      <c r="AL2161">
        <f t="shared" si="576"/>
        <v>-148.70499999999998</v>
      </c>
      <c r="AM2161">
        <f t="shared" si="577"/>
        <v>172.61500000000001</v>
      </c>
      <c r="AN2161">
        <f t="shared" si="578"/>
        <v>-120.5295</v>
      </c>
    </row>
    <row r="2162" spans="1:40" x14ac:dyDescent="0.25">
      <c r="A2162" s="3" t="s">
        <v>653</v>
      </c>
      <c r="B2162" s="3" t="s">
        <v>653</v>
      </c>
      <c r="C2162" s="3" t="s">
        <v>29</v>
      </c>
      <c r="D2162" s="3" t="s">
        <v>661</v>
      </c>
      <c r="E2162" s="3" t="s">
        <v>31</v>
      </c>
      <c r="F2162" s="3" t="s">
        <v>32</v>
      </c>
      <c r="G2162">
        <v>4.1100000000000003</v>
      </c>
      <c r="H2162">
        <v>13.03</v>
      </c>
      <c r="I2162">
        <v>-3.55</v>
      </c>
      <c r="J2162">
        <v>14.27</v>
      </c>
      <c r="K2162">
        <v>2.87</v>
      </c>
      <c r="L2162">
        <v>-70.754999999999995</v>
      </c>
      <c r="M2162">
        <v>13.07</v>
      </c>
      <c r="N2162">
        <v>88.259900000000002</v>
      </c>
      <c r="O2162">
        <v>241.64599999999999</v>
      </c>
      <c r="P2162">
        <v>-152.28659999999999</v>
      </c>
      <c r="Q2162">
        <v>335.46109999999999</v>
      </c>
      <c r="R2162">
        <v>-5.5551000000000004</v>
      </c>
      <c r="S2162">
        <v>-58.365000000000002</v>
      </c>
      <c r="T2162">
        <v>-89.38</v>
      </c>
      <c r="U2162">
        <v>-154.26</v>
      </c>
      <c r="V2162">
        <v>178.28</v>
      </c>
      <c r="W2162">
        <v>-120.086</v>
      </c>
      <c r="X2162">
        <f t="shared" si="562"/>
        <v>2.8000000000000003</v>
      </c>
      <c r="Y2162">
        <f t="shared" si="563"/>
        <v>8.4674999999999994</v>
      </c>
      <c r="Z2162">
        <f t="shared" si="564"/>
        <v>-9.5350000000000001</v>
      </c>
      <c r="AA2162">
        <f t="shared" si="565"/>
        <v>15.987500000000001</v>
      </c>
      <c r="AB2162">
        <f t="shared" si="566"/>
        <v>-4.72</v>
      </c>
      <c r="AC2162">
        <f t="shared" si="567"/>
        <v>-55.780999999999999</v>
      </c>
      <c r="AD2162">
        <f t="shared" si="568"/>
        <v>19.2425</v>
      </c>
      <c r="AE2162">
        <f t="shared" si="569"/>
        <v>89.945075000000003</v>
      </c>
      <c r="AF2162">
        <f t="shared" si="570"/>
        <v>210.50924999999998</v>
      </c>
      <c r="AG2162">
        <f t="shared" si="571"/>
        <v>-152.43419999999998</v>
      </c>
      <c r="AH2162">
        <f t="shared" si="572"/>
        <v>314.59514999999999</v>
      </c>
      <c r="AI2162">
        <f t="shared" si="573"/>
        <v>-14.140825</v>
      </c>
      <c r="AJ2162">
        <f t="shared" si="574"/>
        <v>-55.72925</v>
      </c>
      <c r="AK2162">
        <f t="shared" si="575"/>
        <v>-122.005</v>
      </c>
      <c r="AL2162">
        <f t="shared" si="576"/>
        <v>-156.15249999999997</v>
      </c>
      <c r="AM2162">
        <f t="shared" si="577"/>
        <v>199.49</v>
      </c>
      <c r="AN2162">
        <f t="shared" si="578"/>
        <v>-127.078</v>
      </c>
    </row>
    <row r="2163" spans="1:40" x14ac:dyDescent="0.25">
      <c r="A2163" s="3" t="s">
        <v>653</v>
      </c>
      <c r="B2163" s="3" t="s">
        <v>653</v>
      </c>
      <c r="C2163" s="3" t="s">
        <v>29</v>
      </c>
      <c r="D2163" s="3" t="s">
        <v>655</v>
      </c>
      <c r="E2163" s="3" t="s">
        <v>31</v>
      </c>
      <c r="F2163" s="3" t="s">
        <v>32</v>
      </c>
      <c r="G2163">
        <v>-1.85</v>
      </c>
      <c r="H2163">
        <v>11.84</v>
      </c>
      <c r="I2163">
        <v>-5.0599999999999996</v>
      </c>
      <c r="J2163">
        <v>13.51</v>
      </c>
      <c r="K2163">
        <v>-3.51</v>
      </c>
      <c r="L2163">
        <v>-71.760999999999996</v>
      </c>
      <c r="M2163">
        <v>15.56</v>
      </c>
      <c r="N2163">
        <v>65.746099999999998</v>
      </c>
      <c r="O2163">
        <v>384.06029999999998</v>
      </c>
      <c r="P2163">
        <v>-156.00700000000001</v>
      </c>
      <c r="Q2163">
        <v>447.76900000000001</v>
      </c>
      <c r="R2163">
        <v>2.0373999999999999</v>
      </c>
      <c r="S2163">
        <v>-67.786000000000001</v>
      </c>
      <c r="T2163">
        <v>-89.38</v>
      </c>
      <c r="U2163">
        <v>-154.26</v>
      </c>
      <c r="V2163">
        <v>178.28</v>
      </c>
      <c r="W2163">
        <v>-120.086</v>
      </c>
      <c r="X2163">
        <f t="shared" si="562"/>
        <v>0.28000000000000003</v>
      </c>
      <c r="Y2163">
        <f t="shared" si="563"/>
        <v>15.32</v>
      </c>
      <c r="Z2163">
        <f t="shared" si="564"/>
        <v>-7.9999999999999991</v>
      </c>
      <c r="AA2163">
        <f t="shared" si="565"/>
        <v>18.857500000000002</v>
      </c>
      <c r="AB2163">
        <f t="shared" si="566"/>
        <v>-3.2549999999999999</v>
      </c>
      <c r="AC2163">
        <f t="shared" si="567"/>
        <v>-66.909000000000006</v>
      </c>
      <c r="AD2163">
        <f t="shared" si="568"/>
        <v>20.684999999999999</v>
      </c>
      <c r="AE2163">
        <f t="shared" si="569"/>
        <v>71.633250000000004</v>
      </c>
      <c r="AF2163">
        <f t="shared" si="570"/>
        <v>420.22649999999999</v>
      </c>
      <c r="AG2163">
        <f t="shared" si="571"/>
        <v>-155.89814999999999</v>
      </c>
      <c r="AH2163">
        <f t="shared" si="572"/>
        <v>479.95669999999996</v>
      </c>
      <c r="AI2163">
        <f t="shared" si="573"/>
        <v>11.903074999999999</v>
      </c>
      <c r="AJ2163">
        <f t="shared" si="574"/>
        <v>-69.046500000000009</v>
      </c>
      <c r="AK2163">
        <f t="shared" si="575"/>
        <v>-137.36500000000001</v>
      </c>
      <c r="AL2163">
        <f t="shared" si="576"/>
        <v>-148.435</v>
      </c>
      <c r="AM2163">
        <f t="shared" si="577"/>
        <v>204.76499999999999</v>
      </c>
      <c r="AN2163">
        <f t="shared" si="578"/>
        <v>-131.44325000000001</v>
      </c>
    </row>
    <row r="2164" spans="1:40" x14ac:dyDescent="0.25">
      <c r="A2164" s="3" t="s">
        <v>654</v>
      </c>
      <c r="B2164" s="3" t="s">
        <v>654</v>
      </c>
      <c r="C2164" s="3" t="s">
        <v>29</v>
      </c>
      <c r="D2164" s="3" t="s">
        <v>655</v>
      </c>
      <c r="E2164" s="3" t="s">
        <v>31</v>
      </c>
      <c r="F2164" s="3" t="s">
        <v>32</v>
      </c>
      <c r="G2164">
        <v>1.1299999999999999</v>
      </c>
      <c r="H2164">
        <v>12.44</v>
      </c>
      <c r="I2164">
        <v>-7.31</v>
      </c>
      <c r="J2164">
        <v>16.03</v>
      </c>
      <c r="K2164">
        <v>-2.46</v>
      </c>
      <c r="L2164">
        <v>-63.848999999999997</v>
      </c>
      <c r="M2164">
        <v>17.38</v>
      </c>
      <c r="N2164">
        <v>67.618600000000001</v>
      </c>
      <c r="O2164">
        <v>391.57440000000003</v>
      </c>
      <c r="P2164">
        <v>-155.596</v>
      </c>
      <c r="Q2164">
        <v>454.20049999999998</v>
      </c>
      <c r="R2164">
        <v>4.9924999999999997</v>
      </c>
      <c r="S2164">
        <v>-68.075999999999993</v>
      </c>
      <c r="T2164">
        <v>-169.3</v>
      </c>
      <c r="U2164">
        <v>-169.64</v>
      </c>
      <c r="V2164">
        <v>239.66</v>
      </c>
      <c r="W2164">
        <v>-134.94300000000001</v>
      </c>
      <c r="X2164">
        <f t="shared" si="562"/>
        <v>0.28000000000000003</v>
      </c>
      <c r="Y2164">
        <f t="shared" si="563"/>
        <v>15.32</v>
      </c>
      <c r="Z2164">
        <f t="shared" si="564"/>
        <v>-7.9999999999999991</v>
      </c>
      <c r="AA2164">
        <f t="shared" si="565"/>
        <v>18.857500000000002</v>
      </c>
      <c r="AB2164">
        <f t="shared" si="566"/>
        <v>-3.2549999999999999</v>
      </c>
      <c r="AC2164">
        <f t="shared" si="567"/>
        <v>-66.909000000000006</v>
      </c>
      <c r="AD2164">
        <f t="shared" si="568"/>
        <v>20.684999999999999</v>
      </c>
      <c r="AE2164">
        <f t="shared" si="569"/>
        <v>71.633250000000004</v>
      </c>
      <c r="AF2164">
        <f t="shared" si="570"/>
        <v>420.22649999999999</v>
      </c>
      <c r="AG2164">
        <f t="shared" si="571"/>
        <v>-155.89814999999999</v>
      </c>
      <c r="AH2164">
        <f t="shared" si="572"/>
        <v>479.95669999999996</v>
      </c>
      <c r="AI2164">
        <f t="shared" si="573"/>
        <v>11.903074999999999</v>
      </c>
      <c r="AJ2164">
        <f t="shared" si="574"/>
        <v>-69.046500000000009</v>
      </c>
      <c r="AK2164">
        <f t="shared" si="575"/>
        <v>-137.36500000000001</v>
      </c>
      <c r="AL2164">
        <f t="shared" si="576"/>
        <v>-148.435</v>
      </c>
      <c r="AM2164">
        <f t="shared" si="577"/>
        <v>204.76499999999999</v>
      </c>
      <c r="AN2164">
        <f t="shared" si="578"/>
        <v>-131.44325000000001</v>
      </c>
    </row>
    <row r="2165" spans="1:40" x14ac:dyDescent="0.25">
      <c r="A2165" s="3" t="s">
        <v>654</v>
      </c>
      <c r="B2165" s="3" t="s">
        <v>654</v>
      </c>
      <c r="C2165" s="3" t="s">
        <v>29</v>
      </c>
      <c r="D2165" s="3" t="s">
        <v>661</v>
      </c>
      <c r="E2165" s="3" t="s">
        <v>31</v>
      </c>
      <c r="F2165" s="3" t="s">
        <v>32</v>
      </c>
      <c r="G2165">
        <v>3.29</v>
      </c>
      <c r="H2165">
        <v>12.87</v>
      </c>
      <c r="I2165">
        <v>-10.55</v>
      </c>
      <c r="J2165">
        <v>19.66</v>
      </c>
      <c r="K2165">
        <v>-3.51</v>
      </c>
      <c r="L2165">
        <v>-57.209000000000003</v>
      </c>
      <c r="M2165">
        <v>21.63</v>
      </c>
      <c r="N2165">
        <v>99.308899999999994</v>
      </c>
      <c r="O2165">
        <v>236.71610000000001</v>
      </c>
      <c r="P2165">
        <v>-152.8793</v>
      </c>
      <c r="Q2165">
        <v>335.62</v>
      </c>
      <c r="R2165">
        <v>0.40500000000000003</v>
      </c>
      <c r="S2165">
        <v>-57.1</v>
      </c>
      <c r="T2165">
        <v>-169.3</v>
      </c>
      <c r="U2165">
        <v>-169.64</v>
      </c>
      <c r="V2165">
        <v>239.66</v>
      </c>
      <c r="W2165">
        <v>-134.94300000000001</v>
      </c>
      <c r="X2165">
        <f t="shared" si="562"/>
        <v>2.8000000000000003</v>
      </c>
      <c r="Y2165">
        <f t="shared" si="563"/>
        <v>8.4674999999999994</v>
      </c>
      <c r="Z2165">
        <f t="shared" si="564"/>
        <v>-9.5350000000000001</v>
      </c>
      <c r="AA2165">
        <f t="shared" si="565"/>
        <v>15.987500000000001</v>
      </c>
      <c r="AB2165">
        <f t="shared" si="566"/>
        <v>-4.72</v>
      </c>
      <c r="AC2165">
        <f t="shared" si="567"/>
        <v>-55.780999999999999</v>
      </c>
      <c r="AD2165">
        <f t="shared" si="568"/>
        <v>19.2425</v>
      </c>
      <c r="AE2165">
        <f t="shared" si="569"/>
        <v>89.945075000000003</v>
      </c>
      <c r="AF2165">
        <f t="shared" si="570"/>
        <v>210.50924999999998</v>
      </c>
      <c r="AG2165">
        <f t="shared" si="571"/>
        <v>-152.43419999999998</v>
      </c>
      <c r="AH2165">
        <f t="shared" si="572"/>
        <v>314.59514999999999</v>
      </c>
      <c r="AI2165">
        <f t="shared" si="573"/>
        <v>-14.140825</v>
      </c>
      <c r="AJ2165">
        <f t="shared" si="574"/>
        <v>-55.72925</v>
      </c>
      <c r="AK2165">
        <f t="shared" si="575"/>
        <v>-122.005</v>
      </c>
      <c r="AL2165">
        <f t="shared" si="576"/>
        <v>-156.15249999999997</v>
      </c>
      <c r="AM2165">
        <f t="shared" si="577"/>
        <v>199.49</v>
      </c>
      <c r="AN2165">
        <f t="shared" si="578"/>
        <v>-127.078</v>
      </c>
    </row>
    <row r="2166" spans="1:40" x14ac:dyDescent="0.25">
      <c r="A2166" s="3" t="s">
        <v>654</v>
      </c>
      <c r="B2166" s="3" t="s">
        <v>654</v>
      </c>
      <c r="C2166" s="3" t="s">
        <v>29</v>
      </c>
      <c r="D2166" s="3" t="s">
        <v>662</v>
      </c>
      <c r="E2166" s="3" t="s">
        <v>31</v>
      </c>
      <c r="F2166" s="3" t="s">
        <v>32</v>
      </c>
      <c r="G2166">
        <v>2.13</v>
      </c>
      <c r="H2166">
        <v>7.07</v>
      </c>
      <c r="I2166">
        <v>-19.36</v>
      </c>
      <c r="J2166">
        <v>24.11</v>
      </c>
      <c r="K2166">
        <v>-14.92</v>
      </c>
      <c r="L2166">
        <v>-48.637999999999998</v>
      </c>
      <c r="M2166">
        <v>34.11</v>
      </c>
      <c r="N2166">
        <v>239.2449</v>
      </c>
      <c r="O2166">
        <v>260.79219999999998</v>
      </c>
      <c r="P2166">
        <v>-200.36789999999999</v>
      </c>
      <c r="Q2166">
        <v>450.67590000000001</v>
      </c>
      <c r="R2166">
        <v>49.361199999999997</v>
      </c>
      <c r="S2166">
        <v>-46.539000000000001</v>
      </c>
      <c r="T2166">
        <v>-169.3</v>
      </c>
      <c r="U2166">
        <v>-169.64</v>
      </c>
      <c r="V2166">
        <v>239.66</v>
      </c>
      <c r="W2166">
        <v>-134.94300000000001</v>
      </c>
      <c r="X2166">
        <f t="shared" si="562"/>
        <v>7.66</v>
      </c>
      <c r="Y2166">
        <f t="shared" si="563"/>
        <v>7.0300000000000011</v>
      </c>
      <c r="Z2166">
        <f t="shared" si="564"/>
        <v>-12.6225</v>
      </c>
      <c r="AA2166">
        <f t="shared" si="565"/>
        <v>20.259999999999998</v>
      </c>
      <c r="AB2166">
        <f t="shared" si="566"/>
        <v>-5.5749999999999993</v>
      </c>
      <c r="AC2166">
        <f t="shared" si="567"/>
        <v>-42.624249999999996</v>
      </c>
      <c r="AD2166">
        <f t="shared" si="568"/>
        <v>24.05</v>
      </c>
      <c r="AE2166">
        <f t="shared" si="569"/>
        <v>236.93152499999999</v>
      </c>
      <c r="AF2166">
        <f t="shared" si="570"/>
        <v>222.2978</v>
      </c>
      <c r="AG2166">
        <f t="shared" si="571"/>
        <v>-201.764275</v>
      </c>
      <c r="AH2166">
        <f t="shared" si="572"/>
        <v>431.97877500000004</v>
      </c>
      <c r="AI2166">
        <f t="shared" si="573"/>
        <v>27.250549999999997</v>
      </c>
      <c r="AJ2166">
        <f t="shared" si="574"/>
        <v>-43.97475</v>
      </c>
      <c r="AK2166">
        <f t="shared" si="575"/>
        <v>-196.155</v>
      </c>
      <c r="AL2166">
        <f t="shared" si="576"/>
        <v>-183.92750000000001</v>
      </c>
      <c r="AM2166">
        <f t="shared" si="577"/>
        <v>269.35500000000002</v>
      </c>
      <c r="AN2166">
        <f t="shared" si="578"/>
        <v>-136.27949999999998</v>
      </c>
    </row>
    <row r="2167" spans="1:40" x14ac:dyDescent="0.25">
      <c r="A2167" s="3" t="s">
        <v>654</v>
      </c>
      <c r="B2167" s="3" t="s">
        <v>654</v>
      </c>
      <c r="C2167" s="3" t="s">
        <v>29</v>
      </c>
      <c r="D2167" s="3" t="s">
        <v>656</v>
      </c>
      <c r="E2167" s="3" t="s">
        <v>31</v>
      </c>
      <c r="F2167" s="3" t="s">
        <v>32</v>
      </c>
      <c r="G2167">
        <v>-2.6460000000000001E-2</v>
      </c>
      <c r="H2167">
        <v>6.64</v>
      </c>
      <c r="I2167">
        <v>-16.12</v>
      </c>
      <c r="J2167">
        <v>19.760000000000002</v>
      </c>
      <c r="K2167">
        <v>-13.15</v>
      </c>
      <c r="L2167">
        <v>-50.84</v>
      </c>
      <c r="M2167">
        <v>28.7</v>
      </c>
      <c r="N2167">
        <v>205.62289999999999</v>
      </c>
      <c r="O2167">
        <v>417.142</v>
      </c>
      <c r="P2167">
        <v>-203.08459999999999</v>
      </c>
      <c r="Q2167">
        <v>540.35500000000002</v>
      </c>
      <c r="R2167">
        <v>82.409899999999993</v>
      </c>
      <c r="S2167">
        <v>-58.753999999999998</v>
      </c>
      <c r="T2167">
        <v>-169.3</v>
      </c>
      <c r="U2167">
        <v>-169.64</v>
      </c>
      <c r="V2167">
        <v>239.66</v>
      </c>
      <c r="W2167">
        <v>-134.94300000000001</v>
      </c>
      <c r="X2167">
        <f t="shared" si="562"/>
        <v>1.408385</v>
      </c>
      <c r="Y2167">
        <f t="shared" si="563"/>
        <v>13.3675</v>
      </c>
      <c r="Z2167">
        <f t="shared" si="564"/>
        <v>-19.464999999999996</v>
      </c>
      <c r="AA2167">
        <f t="shared" si="565"/>
        <v>28.03</v>
      </c>
      <c r="AB2167">
        <f t="shared" si="566"/>
        <v>-13.254999999999999</v>
      </c>
      <c r="AC2167">
        <f t="shared" si="567"/>
        <v>-54.109000000000002</v>
      </c>
      <c r="AD2167">
        <f t="shared" si="568"/>
        <v>36.785000000000004</v>
      </c>
      <c r="AE2167">
        <f t="shared" si="569"/>
        <v>211.73749999999998</v>
      </c>
      <c r="AF2167">
        <f t="shared" si="570"/>
        <v>460.83805000000001</v>
      </c>
      <c r="AG2167">
        <f t="shared" si="571"/>
        <v>-202.83315000000002</v>
      </c>
      <c r="AH2167">
        <f t="shared" si="572"/>
        <v>574.64184999999998</v>
      </c>
      <c r="AI2167">
        <f t="shared" si="573"/>
        <v>97.933674999999994</v>
      </c>
      <c r="AJ2167">
        <f t="shared" si="574"/>
        <v>-60.722499999999997</v>
      </c>
      <c r="AK2167">
        <f t="shared" si="575"/>
        <v>-235.49250000000001</v>
      </c>
      <c r="AL2167">
        <f t="shared" si="576"/>
        <v>-172.63249999999999</v>
      </c>
      <c r="AM2167">
        <f t="shared" si="577"/>
        <v>293.64749999999998</v>
      </c>
      <c r="AN2167">
        <f t="shared" si="578"/>
        <v>-143.023</v>
      </c>
    </row>
    <row r="2168" spans="1:40" x14ac:dyDescent="0.25">
      <c r="A2168" s="3" t="s">
        <v>655</v>
      </c>
      <c r="B2168" s="3" t="s">
        <v>655</v>
      </c>
      <c r="C2168" s="3" t="s">
        <v>29</v>
      </c>
      <c r="D2168" s="3" t="s">
        <v>656</v>
      </c>
      <c r="E2168" s="3" t="s">
        <v>31</v>
      </c>
      <c r="F2168" s="3" t="s">
        <v>32</v>
      </c>
      <c r="G2168">
        <v>0.16</v>
      </c>
      <c r="H2168">
        <v>6.67</v>
      </c>
      <c r="I2168">
        <v>-25.65</v>
      </c>
      <c r="J2168">
        <v>29.27</v>
      </c>
      <c r="K2168">
        <v>-22.44</v>
      </c>
      <c r="L2168">
        <v>-48.619</v>
      </c>
      <c r="M2168">
        <v>44.92</v>
      </c>
      <c r="N2168">
        <v>208.44980000000001</v>
      </c>
      <c r="O2168">
        <v>435.79070000000002</v>
      </c>
      <c r="P2168">
        <v>-201.1217</v>
      </c>
      <c r="Q2168">
        <v>553.14170000000001</v>
      </c>
      <c r="R2168">
        <v>91.098799999999997</v>
      </c>
      <c r="S2168">
        <v>-59.737000000000002</v>
      </c>
      <c r="T2168">
        <v>-262.87</v>
      </c>
      <c r="U2168">
        <v>-210.58</v>
      </c>
      <c r="V2168">
        <v>336.82</v>
      </c>
      <c r="W2168">
        <v>-141.303</v>
      </c>
      <c r="X2168">
        <f t="shared" si="562"/>
        <v>1.408385</v>
      </c>
      <c r="Y2168">
        <f t="shared" si="563"/>
        <v>13.3675</v>
      </c>
      <c r="Z2168">
        <f t="shared" si="564"/>
        <v>-19.464999999999996</v>
      </c>
      <c r="AA2168">
        <f t="shared" si="565"/>
        <v>28.03</v>
      </c>
      <c r="AB2168">
        <f t="shared" si="566"/>
        <v>-13.254999999999999</v>
      </c>
      <c r="AC2168">
        <f t="shared" si="567"/>
        <v>-54.109000000000002</v>
      </c>
      <c r="AD2168">
        <f t="shared" si="568"/>
        <v>36.785000000000004</v>
      </c>
      <c r="AE2168">
        <f t="shared" si="569"/>
        <v>211.73749999999998</v>
      </c>
      <c r="AF2168">
        <f t="shared" si="570"/>
        <v>460.83805000000001</v>
      </c>
      <c r="AG2168">
        <f t="shared" si="571"/>
        <v>-202.83315000000002</v>
      </c>
      <c r="AH2168">
        <f t="shared" si="572"/>
        <v>574.64184999999998</v>
      </c>
      <c r="AI2168">
        <f t="shared" si="573"/>
        <v>97.933674999999994</v>
      </c>
      <c r="AJ2168">
        <f t="shared" si="574"/>
        <v>-60.722499999999997</v>
      </c>
      <c r="AK2168">
        <f t="shared" si="575"/>
        <v>-235.49250000000001</v>
      </c>
      <c r="AL2168">
        <f t="shared" si="576"/>
        <v>-172.63249999999999</v>
      </c>
      <c r="AM2168">
        <f t="shared" si="577"/>
        <v>293.64749999999998</v>
      </c>
      <c r="AN2168">
        <f t="shared" si="578"/>
        <v>-143.023</v>
      </c>
    </row>
    <row r="2169" spans="1:40" x14ac:dyDescent="0.25">
      <c r="A2169" s="3" t="s">
        <v>655</v>
      </c>
      <c r="B2169" s="3" t="s">
        <v>655</v>
      </c>
      <c r="C2169" s="3" t="s">
        <v>29</v>
      </c>
      <c r="D2169" s="3" t="s">
        <v>662</v>
      </c>
      <c r="E2169" s="3" t="s">
        <v>31</v>
      </c>
      <c r="F2169" s="3" t="s">
        <v>32</v>
      </c>
      <c r="G2169">
        <v>13.67</v>
      </c>
      <c r="H2169">
        <v>9.3800000000000008</v>
      </c>
      <c r="I2169">
        <v>-15.9</v>
      </c>
      <c r="J2169">
        <v>27.56</v>
      </c>
      <c r="K2169">
        <v>-4.5199999999999996</v>
      </c>
      <c r="L2169">
        <v>-41.155000000000001</v>
      </c>
      <c r="M2169">
        <v>30.08</v>
      </c>
      <c r="N2169">
        <v>242.12520000000001</v>
      </c>
      <c r="O2169">
        <v>243.28489999999999</v>
      </c>
      <c r="P2169">
        <v>-202.5001</v>
      </c>
      <c r="Q2169">
        <v>445.20600000000002</v>
      </c>
      <c r="R2169">
        <v>40.204099999999997</v>
      </c>
      <c r="S2169">
        <v>-45.082000000000001</v>
      </c>
      <c r="T2169">
        <v>-262.87</v>
      </c>
      <c r="U2169">
        <v>-210.58</v>
      </c>
      <c r="V2169">
        <v>336.82</v>
      </c>
      <c r="W2169">
        <v>-141.303</v>
      </c>
      <c r="X2169">
        <f t="shared" si="562"/>
        <v>7.66</v>
      </c>
      <c r="Y2169">
        <f t="shared" si="563"/>
        <v>7.0300000000000011</v>
      </c>
      <c r="Z2169">
        <f t="shared" si="564"/>
        <v>-12.6225</v>
      </c>
      <c r="AA2169">
        <f t="shared" si="565"/>
        <v>20.259999999999998</v>
      </c>
      <c r="AB2169">
        <f t="shared" si="566"/>
        <v>-5.5749999999999993</v>
      </c>
      <c r="AC2169">
        <f t="shared" si="567"/>
        <v>-42.624249999999996</v>
      </c>
      <c r="AD2169">
        <f t="shared" si="568"/>
        <v>24.05</v>
      </c>
      <c r="AE2169">
        <f t="shared" si="569"/>
        <v>236.93152499999999</v>
      </c>
      <c r="AF2169">
        <f t="shared" si="570"/>
        <v>222.2978</v>
      </c>
      <c r="AG2169">
        <f t="shared" si="571"/>
        <v>-201.764275</v>
      </c>
      <c r="AH2169">
        <f t="shared" si="572"/>
        <v>431.97877500000004</v>
      </c>
      <c r="AI2169">
        <f t="shared" si="573"/>
        <v>27.250549999999997</v>
      </c>
      <c r="AJ2169">
        <f t="shared" si="574"/>
        <v>-43.97475</v>
      </c>
      <c r="AK2169">
        <f t="shared" si="575"/>
        <v>-196.155</v>
      </c>
      <c r="AL2169">
        <f t="shared" si="576"/>
        <v>-183.92750000000001</v>
      </c>
      <c r="AM2169">
        <f t="shared" si="577"/>
        <v>269.35500000000002</v>
      </c>
      <c r="AN2169">
        <f t="shared" si="578"/>
        <v>-136.27949999999998</v>
      </c>
    </row>
    <row r="2170" spans="1:40" x14ac:dyDescent="0.25">
      <c r="A2170" s="3" t="s">
        <v>655</v>
      </c>
      <c r="B2170" s="3" t="s">
        <v>655</v>
      </c>
      <c r="C2170" s="3" t="s">
        <v>29</v>
      </c>
      <c r="D2170" s="3" t="s">
        <v>663</v>
      </c>
      <c r="E2170" s="3" t="s">
        <v>31</v>
      </c>
      <c r="F2170" s="3" t="s">
        <v>32</v>
      </c>
      <c r="G2170">
        <v>13.71</v>
      </c>
      <c r="H2170">
        <v>9.6</v>
      </c>
      <c r="I2170">
        <v>-13.49</v>
      </c>
      <c r="J2170">
        <v>25.3</v>
      </c>
      <c r="K2170">
        <v>-1.99</v>
      </c>
      <c r="L2170">
        <v>-40.662999999999997</v>
      </c>
      <c r="M2170">
        <v>26.35</v>
      </c>
      <c r="N2170">
        <v>458.66149999999999</v>
      </c>
      <c r="O2170">
        <v>287.17910000000001</v>
      </c>
      <c r="P2170">
        <v>-256.89980000000003</v>
      </c>
      <c r="Q2170">
        <v>643.75059999999996</v>
      </c>
      <c r="R2170">
        <v>102.09</v>
      </c>
      <c r="S2170">
        <v>-35.771999999999998</v>
      </c>
      <c r="T2170">
        <v>-262.87</v>
      </c>
      <c r="U2170">
        <v>-210.58</v>
      </c>
      <c r="V2170">
        <v>336.82</v>
      </c>
      <c r="W2170">
        <v>-141.303</v>
      </c>
      <c r="X2170">
        <f t="shared" si="562"/>
        <v>14.54</v>
      </c>
      <c r="Y2170">
        <f t="shared" si="563"/>
        <v>4.8849999999999998</v>
      </c>
      <c r="Z2170">
        <f t="shared" si="564"/>
        <v>-21.954999999999998</v>
      </c>
      <c r="AA2170">
        <f t="shared" si="565"/>
        <v>32.26</v>
      </c>
      <c r="AB2170">
        <f t="shared" si="566"/>
        <v>-12.835000000000001</v>
      </c>
      <c r="AC2170">
        <f t="shared" si="567"/>
        <v>-38.801749999999998</v>
      </c>
      <c r="AD2170">
        <f t="shared" si="568"/>
        <v>40.497500000000002</v>
      </c>
      <c r="AE2170">
        <f t="shared" si="569"/>
        <v>451.99257499999999</v>
      </c>
      <c r="AF2170">
        <f t="shared" si="570"/>
        <v>239.82405</v>
      </c>
      <c r="AG2170">
        <f t="shared" si="571"/>
        <v>-256.588075</v>
      </c>
      <c r="AH2170">
        <f t="shared" si="572"/>
        <v>623.89689999999996</v>
      </c>
      <c r="AI2170">
        <f t="shared" si="573"/>
        <v>67.919674999999998</v>
      </c>
      <c r="AJ2170">
        <f t="shared" si="574"/>
        <v>-33.801249999999996</v>
      </c>
      <c r="AK2170">
        <f t="shared" si="575"/>
        <v>-280.63249999999999</v>
      </c>
      <c r="AL2170">
        <f t="shared" si="576"/>
        <v>-243.57750000000004</v>
      </c>
      <c r="AM2170">
        <f t="shared" si="577"/>
        <v>372.16</v>
      </c>
      <c r="AN2170">
        <f t="shared" si="578"/>
        <v>-138.78049999999999</v>
      </c>
    </row>
    <row r="2171" spans="1:40" x14ac:dyDescent="0.25">
      <c r="A2171" s="3" t="s">
        <v>655</v>
      </c>
      <c r="B2171" s="3" t="s">
        <v>655</v>
      </c>
      <c r="C2171" s="3" t="s">
        <v>29</v>
      </c>
      <c r="D2171" s="3" t="s">
        <v>657</v>
      </c>
      <c r="E2171" s="3" t="s">
        <v>31</v>
      </c>
      <c r="F2171" s="3" t="s">
        <v>32</v>
      </c>
      <c r="G2171">
        <v>0.2</v>
      </c>
      <c r="H2171">
        <v>6.9</v>
      </c>
      <c r="I2171">
        <v>-23.24</v>
      </c>
      <c r="J2171">
        <v>27.03</v>
      </c>
      <c r="K2171">
        <v>-19.93</v>
      </c>
      <c r="L2171">
        <v>-49.095999999999997</v>
      </c>
      <c r="M2171">
        <v>40.83</v>
      </c>
      <c r="N2171">
        <v>423.47230000000002</v>
      </c>
      <c r="O2171">
        <v>480.9957</v>
      </c>
      <c r="P2171">
        <v>-255.5214</v>
      </c>
      <c r="Q2171">
        <v>709.36900000000003</v>
      </c>
      <c r="R2171">
        <v>195.09899999999999</v>
      </c>
      <c r="S2171">
        <v>-48.210999999999999</v>
      </c>
      <c r="T2171">
        <v>-262.87</v>
      </c>
      <c r="U2171">
        <v>-210.58</v>
      </c>
      <c r="V2171">
        <v>336.82</v>
      </c>
      <c r="W2171">
        <v>-141.303</v>
      </c>
      <c r="X2171">
        <f t="shared" si="562"/>
        <v>6.3999999999999995</v>
      </c>
      <c r="Y2171">
        <f t="shared" si="563"/>
        <v>12.357499999999998</v>
      </c>
      <c r="Z2171">
        <f t="shared" si="564"/>
        <v>-23.674999999999997</v>
      </c>
      <c r="AA2171">
        <f t="shared" si="565"/>
        <v>33.357500000000002</v>
      </c>
      <c r="AB2171">
        <f t="shared" si="566"/>
        <v>-14.592499999999999</v>
      </c>
      <c r="AC2171">
        <f t="shared" si="567"/>
        <v>-48.058250000000001</v>
      </c>
      <c r="AD2171">
        <f t="shared" si="568"/>
        <v>42.807499999999997</v>
      </c>
      <c r="AE2171">
        <f t="shared" si="569"/>
        <v>432.942275</v>
      </c>
      <c r="AF2171">
        <f t="shared" si="570"/>
        <v>531.26352499999996</v>
      </c>
      <c r="AG2171">
        <f t="shared" si="571"/>
        <v>-255.855075</v>
      </c>
      <c r="AH2171">
        <f t="shared" si="572"/>
        <v>743.07650000000001</v>
      </c>
      <c r="AI2171">
        <f t="shared" si="573"/>
        <v>221.12927500000001</v>
      </c>
      <c r="AJ2171">
        <f t="shared" si="574"/>
        <v>-50.419250000000005</v>
      </c>
      <c r="AK2171">
        <f t="shared" si="575"/>
        <v>-355.98750000000001</v>
      </c>
      <c r="AL2171">
        <f t="shared" si="576"/>
        <v>-222.2475</v>
      </c>
      <c r="AM2171">
        <f t="shared" si="577"/>
        <v>422.02</v>
      </c>
      <c r="AN2171">
        <f t="shared" si="578"/>
        <v>-147.60174999999998</v>
      </c>
    </row>
    <row r="2172" spans="1:40" x14ac:dyDescent="0.25">
      <c r="A2172" s="3" t="s">
        <v>656</v>
      </c>
      <c r="B2172" s="3" t="s">
        <v>656</v>
      </c>
      <c r="C2172" s="3" t="s">
        <v>29</v>
      </c>
      <c r="D2172" s="3" t="s">
        <v>657</v>
      </c>
      <c r="E2172" s="3" t="s">
        <v>31</v>
      </c>
      <c r="F2172" s="3" t="s">
        <v>32</v>
      </c>
      <c r="G2172">
        <v>10.84</v>
      </c>
      <c r="H2172">
        <v>9.02</v>
      </c>
      <c r="I2172">
        <v>-17.71</v>
      </c>
      <c r="J2172">
        <v>27.67</v>
      </c>
      <c r="K2172">
        <v>-7.8</v>
      </c>
      <c r="L2172">
        <v>-43.529000000000003</v>
      </c>
      <c r="M2172">
        <v>32.28</v>
      </c>
      <c r="N2172">
        <v>436.59429999999998</v>
      </c>
      <c r="O2172">
        <v>517.41359999999997</v>
      </c>
      <c r="P2172">
        <v>-257.53359999999998</v>
      </c>
      <c r="Q2172">
        <v>737.68859999999995</v>
      </c>
      <c r="R2172">
        <v>216.3192</v>
      </c>
      <c r="S2172">
        <v>-49.459000000000003</v>
      </c>
      <c r="T2172">
        <v>-375.47</v>
      </c>
      <c r="U2172">
        <v>-290.60000000000002</v>
      </c>
      <c r="V2172">
        <v>474.79</v>
      </c>
      <c r="W2172">
        <v>-142.261</v>
      </c>
      <c r="X2172">
        <f t="shared" si="562"/>
        <v>6.3999999999999995</v>
      </c>
      <c r="Y2172">
        <f t="shared" si="563"/>
        <v>12.357499999999998</v>
      </c>
      <c r="Z2172">
        <f t="shared" si="564"/>
        <v>-23.674999999999997</v>
      </c>
      <c r="AA2172">
        <f t="shared" si="565"/>
        <v>33.357500000000002</v>
      </c>
      <c r="AB2172">
        <f t="shared" si="566"/>
        <v>-14.592499999999999</v>
      </c>
      <c r="AC2172">
        <f t="shared" si="567"/>
        <v>-48.058250000000001</v>
      </c>
      <c r="AD2172">
        <f t="shared" si="568"/>
        <v>42.807499999999997</v>
      </c>
      <c r="AE2172">
        <f t="shared" si="569"/>
        <v>432.942275</v>
      </c>
      <c r="AF2172">
        <f t="shared" si="570"/>
        <v>531.26352499999996</v>
      </c>
      <c r="AG2172">
        <f t="shared" si="571"/>
        <v>-255.855075</v>
      </c>
      <c r="AH2172">
        <f t="shared" si="572"/>
        <v>743.07650000000001</v>
      </c>
      <c r="AI2172">
        <f t="shared" si="573"/>
        <v>221.12927500000001</v>
      </c>
      <c r="AJ2172">
        <f t="shared" si="574"/>
        <v>-50.419250000000005</v>
      </c>
      <c r="AK2172">
        <f t="shared" si="575"/>
        <v>-355.98750000000001</v>
      </c>
      <c r="AL2172">
        <f t="shared" si="576"/>
        <v>-222.2475</v>
      </c>
      <c r="AM2172">
        <f t="shared" si="577"/>
        <v>422.02</v>
      </c>
      <c r="AN2172">
        <f t="shared" si="578"/>
        <v>-147.60174999999998</v>
      </c>
    </row>
    <row r="2173" spans="1:40" x14ac:dyDescent="0.25">
      <c r="A2173" s="3" t="s">
        <v>656</v>
      </c>
      <c r="B2173" s="3" t="s">
        <v>656</v>
      </c>
      <c r="C2173" s="3" t="s">
        <v>29</v>
      </c>
      <c r="D2173" s="3" t="s">
        <v>663</v>
      </c>
      <c r="E2173" s="3" t="s">
        <v>31</v>
      </c>
      <c r="F2173" s="3" t="s">
        <v>32</v>
      </c>
      <c r="G2173">
        <v>17.399999999999999</v>
      </c>
      <c r="H2173">
        <v>10.34</v>
      </c>
      <c r="I2173">
        <v>-26.37</v>
      </c>
      <c r="J2173">
        <v>40.479999999999997</v>
      </c>
      <c r="K2173">
        <v>-12.74</v>
      </c>
      <c r="L2173">
        <v>-41.183999999999997</v>
      </c>
      <c r="M2173">
        <v>48.13</v>
      </c>
      <c r="N2173">
        <v>448.67619999999999</v>
      </c>
      <c r="O2173">
        <v>251.3887</v>
      </c>
      <c r="P2173">
        <v>-255.10839999999999</v>
      </c>
      <c r="Q2173">
        <v>623.54819999999995</v>
      </c>
      <c r="R2173">
        <v>76.516599999999997</v>
      </c>
      <c r="S2173">
        <v>-34.43</v>
      </c>
      <c r="T2173">
        <v>-375.47</v>
      </c>
      <c r="U2173">
        <v>-290.60000000000002</v>
      </c>
      <c r="V2173">
        <v>474.79</v>
      </c>
      <c r="W2173">
        <v>-142.261</v>
      </c>
      <c r="X2173">
        <f t="shared" si="562"/>
        <v>14.54</v>
      </c>
      <c r="Y2173">
        <f t="shared" si="563"/>
        <v>4.8849999999999998</v>
      </c>
      <c r="Z2173">
        <f t="shared" si="564"/>
        <v>-21.954999999999998</v>
      </c>
      <c r="AA2173">
        <f t="shared" si="565"/>
        <v>32.26</v>
      </c>
      <c r="AB2173">
        <f t="shared" si="566"/>
        <v>-12.835000000000001</v>
      </c>
      <c r="AC2173">
        <f t="shared" si="567"/>
        <v>-38.801749999999998</v>
      </c>
      <c r="AD2173">
        <f t="shared" si="568"/>
        <v>40.497500000000002</v>
      </c>
      <c r="AE2173">
        <f t="shared" si="569"/>
        <v>451.99257499999999</v>
      </c>
      <c r="AF2173">
        <f t="shared" si="570"/>
        <v>239.82405</v>
      </c>
      <c r="AG2173">
        <f t="shared" si="571"/>
        <v>-256.588075</v>
      </c>
      <c r="AH2173">
        <f t="shared" si="572"/>
        <v>623.89689999999996</v>
      </c>
      <c r="AI2173">
        <f t="shared" si="573"/>
        <v>67.919674999999998</v>
      </c>
      <c r="AJ2173">
        <f t="shared" si="574"/>
        <v>-33.801249999999996</v>
      </c>
      <c r="AK2173">
        <f t="shared" si="575"/>
        <v>-280.63249999999999</v>
      </c>
      <c r="AL2173">
        <f t="shared" si="576"/>
        <v>-243.57750000000004</v>
      </c>
      <c r="AM2173">
        <f t="shared" si="577"/>
        <v>372.16</v>
      </c>
      <c r="AN2173">
        <f t="shared" si="578"/>
        <v>-138.78049999999999</v>
      </c>
    </row>
    <row r="2174" spans="1:40" x14ac:dyDescent="0.25">
      <c r="A2174" s="3" t="s">
        <v>656</v>
      </c>
      <c r="B2174" s="3" t="s">
        <v>656</v>
      </c>
      <c r="C2174" s="3" t="s">
        <v>29</v>
      </c>
      <c r="D2174" s="3" t="s">
        <v>664</v>
      </c>
      <c r="E2174" s="3" t="s">
        <v>31</v>
      </c>
      <c r="F2174" s="3" t="s">
        <v>32</v>
      </c>
      <c r="G2174">
        <v>15.95</v>
      </c>
      <c r="H2174">
        <v>3.06</v>
      </c>
      <c r="I2174">
        <v>-33.909999999999997</v>
      </c>
      <c r="J2174">
        <v>44.02</v>
      </c>
      <c r="K2174">
        <v>-25.01</v>
      </c>
      <c r="L2174">
        <v>-39.619999999999997</v>
      </c>
      <c r="M2174">
        <v>60.54</v>
      </c>
      <c r="N2174">
        <v>757.33169999999996</v>
      </c>
      <c r="O2174">
        <v>309.7645</v>
      </c>
      <c r="P2174">
        <v>-304.10629999999998</v>
      </c>
      <c r="Q2174">
        <v>911.11900000000003</v>
      </c>
      <c r="R2174">
        <v>155.97720000000001</v>
      </c>
      <c r="S2174">
        <v>-26.826000000000001</v>
      </c>
      <c r="T2174">
        <v>-375.47</v>
      </c>
      <c r="U2174">
        <v>-290.60000000000002</v>
      </c>
      <c r="V2174">
        <v>474.79</v>
      </c>
      <c r="W2174">
        <v>-142.261</v>
      </c>
      <c r="X2174">
        <f t="shared" si="562"/>
        <v>24.984999999999999</v>
      </c>
      <c r="Y2174">
        <f t="shared" si="563"/>
        <v>2.76</v>
      </c>
      <c r="Z2174">
        <f t="shared" si="564"/>
        <v>-17.09</v>
      </c>
      <c r="AA2174">
        <f t="shared" si="565"/>
        <v>36.760000000000005</v>
      </c>
      <c r="AB2174">
        <f t="shared" si="566"/>
        <v>-9.0149999999999988</v>
      </c>
      <c r="AC2174">
        <f t="shared" si="567"/>
        <v>-24.318249999999999</v>
      </c>
      <c r="AD2174">
        <f t="shared" si="568"/>
        <v>42.769999999999996</v>
      </c>
      <c r="AE2174">
        <f t="shared" si="569"/>
        <v>742.73567500000001</v>
      </c>
      <c r="AF2174">
        <f t="shared" si="570"/>
        <v>258.939525</v>
      </c>
      <c r="AG2174">
        <f t="shared" si="571"/>
        <v>-303.309575</v>
      </c>
      <c r="AH2174">
        <f t="shared" si="572"/>
        <v>888.91380000000004</v>
      </c>
      <c r="AI2174">
        <f t="shared" si="573"/>
        <v>112.76137500000002</v>
      </c>
      <c r="AJ2174">
        <f t="shared" si="574"/>
        <v>-25.7285</v>
      </c>
      <c r="AK2174">
        <f t="shared" si="575"/>
        <v>-372.63000000000005</v>
      </c>
      <c r="AL2174">
        <f t="shared" si="576"/>
        <v>-358.375</v>
      </c>
      <c r="AM2174">
        <f t="shared" si="577"/>
        <v>519.49750000000006</v>
      </c>
      <c r="AN2174">
        <f t="shared" si="578"/>
        <v>-135.97475</v>
      </c>
    </row>
    <row r="2175" spans="1:40" x14ac:dyDescent="0.25">
      <c r="A2175" s="3" t="s">
        <v>656</v>
      </c>
      <c r="B2175" s="3" t="s">
        <v>656</v>
      </c>
      <c r="C2175" s="3" t="s">
        <v>29</v>
      </c>
      <c r="D2175" s="3" t="s">
        <v>658</v>
      </c>
      <c r="E2175" s="3" t="s">
        <v>31</v>
      </c>
      <c r="F2175" s="3" t="s">
        <v>32</v>
      </c>
      <c r="G2175">
        <v>9.39</v>
      </c>
      <c r="H2175">
        <v>1.75</v>
      </c>
      <c r="I2175">
        <v>-25.25</v>
      </c>
      <c r="J2175">
        <v>31.1</v>
      </c>
      <c r="K2175">
        <v>-19.97</v>
      </c>
      <c r="L2175">
        <v>-40.698</v>
      </c>
      <c r="M2175">
        <v>44.58</v>
      </c>
      <c r="N2175">
        <v>744.346</v>
      </c>
      <c r="O2175">
        <v>576.86540000000002</v>
      </c>
      <c r="P2175">
        <v>-306.53160000000003</v>
      </c>
      <c r="Q2175">
        <v>978.36980000000005</v>
      </c>
      <c r="R2175">
        <v>342.84160000000003</v>
      </c>
      <c r="S2175">
        <v>-37.36</v>
      </c>
      <c r="T2175">
        <v>-375.47</v>
      </c>
      <c r="U2175">
        <v>-290.60000000000002</v>
      </c>
      <c r="V2175">
        <v>474.79</v>
      </c>
      <c r="W2175">
        <v>-142.261</v>
      </c>
      <c r="X2175">
        <f t="shared" si="562"/>
        <v>15.48</v>
      </c>
      <c r="Y2175">
        <f t="shared" si="563"/>
        <v>13.365</v>
      </c>
      <c r="Z2175">
        <f t="shared" si="564"/>
        <v>-39.952500000000001</v>
      </c>
      <c r="AA2175">
        <f t="shared" si="565"/>
        <v>54.669999999999995</v>
      </c>
      <c r="AB2175">
        <f t="shared" si="566"/>
        <v>-25.824999999999999</v>
      </c>
      <c r="AC2175">
        <f t="shared" si="567"/>
        <v>-44.159500000000001</v>
      </c>
      <c r="AD2175">
        <f t="shared" si="568"/>
        <v>71.400000000000006</v>
      </c>
      <c r="AE2175">
        <f t="shared" si="569"/>
        <v>765.64154999999994</v>
      </c>
      <c r="AF2175">
        <f t="shared" si="570"/>
        <v>639.69567500000005</v>
      </c>
      <c r="AG2175">
        <f t="shared" si="571"/>
        <v>-304.82107500000001</v>
      </c>
      <c r="AH2175">
        <f t="shared" si="572"/>
        <v>1014.28815</v>
      </c>
      <c r="AI2175">
        <f t="shared" si="573"/>
        <v>391.04907500000002</v>
      </c>
      <c r="AJ2175">
        <f t="shared" si="574"/>
        <v>-39.190249999999999</v>
      </c>
      <c r="AK2175">
        <f t="shared" si="575"/>
        <v>-514.51749999999993</v>
      </c>
      <c r="AL2175">
        <f t="shared" si="576"/>
        <v>-315.02500000000003</v>
      </c>
      <c r="AM2175">
        <f t="shared" si="577"/>
        <v>608.8075</v>
      </c>
      <c r="AN2175">
        <f t="shared" si="578"/>
        <v>-148.22</v>
      </c>
    </row>
    <row r="2176" spans="1:40" x14ac:dyDescent="0.25">
      <c r="A2176" s="3" t="s">
        <v>657</v>
      </c>
      <c r="B2176" s="3" t="s">
        <v>657</v>
      </c>
      <c r="C2176" s="3" t="s">
        <v>29</v>
      </c>
      <c r="D2176" s="3" t="s">
        <v>658</v>
      </c>
      <c r="E2176" s="3" t="s">
        <v>31</v>
      </c>
      <c r="F2176" s="3" t="s">
        <v>32</v>
      </c>
      <c r="G2176">
        <v>17.239999999999998</v>
      </c>
      <c r="H2176">
        <v>3.32</v>
      </c>
      <c r="I2176">
        <v>-47.33</v>
      </c>
      <c r="J2176">
        <v>58.12</v>
      </c>
      <c r="K2176">
        <v>-37.56</v>
      </c>
      <c r="L2176">
        <v>-40.817</v>
      </c>
      <c r="M2176">
        <v>83.5</v>
      </c>
      <c r="N2176">
        <v>791.8981</v>
      </c>
      <c r="O2176">
        <v>648.17700000000002</v>
      </c>
      <c r="P2176">
        <v>-309.13690000000003</v>
      </c>
      <c r="Q2176">
        <v>1037.4168</v>
      </c>
      <c r="R2176">
        <v>402.6583</v>
      </c>
      <c r="S2176">
        <v>-38.457000000000001</v>
      </c>
      <c r="T2176">
        <v>-517.48</v>
      </c>
      <c r="U2176">
        <v>-445.57</v>
      </c>
      <c r="V2176">
        <v>682.87</v>
      </c>
      <c r="W2176">
        <v>-139.27000000000001</v>
      </c>
      <c r="X2176">
        <f t="shared" si="562"/>
        <v>15.48</v>
      </c>
      <c r="Y2176">
        <f t="shared" si="563"/>
        <v>13.365</v>
      </c>
      <c r="Z2176">
        <f t="shared" si="564"/>
        <v>-39.952500000000001</v>
      </c>
      <c r="AA2176">
        <f t="shared" si="565"/>
        <v>54.669999999999995</v>
      </c>
      <c r="AB2176">
        <f t="shared" si="566"/>
        <v>-25.824999999999999</v>
      </c>
      <c r="AC2176">
        <f t="shared" si="567"/>
        <v>-44.159500000000001</v>
      </c>
      <c r="AD2176">
        <f t="shared" si="568"/>
        <v>71.400000000000006</v>
      </c>
      <c r="AE2176">
        <f t="shared" si="569"/>
        <v>765.64154999999994</v>
      </c>
      <c r="AF2176">
        <f t="shared" si="570"/>
        <v>639.69567500000005</v>
      </c>
      <c r="AG2176">
        <f t="shared" si="571"/>
        <v>-304.82107500000001</v>
      </c>
      <c r="AH2176">
        <f t="shared" si="572"/>
        <v>1014.28815</v>
      </c>
      <c r="AI2176">
        <f t="shared" si="573"/>
        <v>391.04907500000002</v>
      </c>
      <c r="AJ2176">
        <f t="shared" si="574"/>
        <v>-39.190249999999999</v>
      </c>
      <c r="AK2176">
        <f t="shared" si="575"/>
        <v>-514.51749999999993</v>
      </c>
      <c r="AL2176">
        <f t="shared" si="576"/>
        <v>-315.02500000000003</v>
      </c>
      <c r="AM2176">
        <f t="shared" si="577"/>
        <v>608.8075</v>
      </c>
      <c r="AN2176">
        <f t="shared" si="578"/>
        <v>-148.22</v>
      </c>
    </row>
    <row r="2177" spans="1:40" x14ac:dyDescent="0.25">
      <c r="A2177" s="3" t="s">
        <v>657</v>
      </c>
      <c r="B2177" s="3" t="s">
        <v>657</v>
      </c>
      <c r="C2177" s="3" t="s">
        <v>29</v>
      </c>
      <c r="D2177" s="3" t="s">
        <v>664</v>
      </c>
      <c r="E2177" s="3" t="s">
        <v>31</v>
      </c>
      <c r="F2177" s="3" t="s">
        <v>32</v>
      </c>
      <c r="G2177">
        <v>34.9</v>
      </c>
      <c r="H2177">
        <v>6.85</v>
      </c>
      <c r="I2177">
        <v>-15.76</v>
      </c>
      <c r="J2177">
        <v>41.97</v>
      </c>
      <c r="K2177">
        <v>-0.22</v>
      </c>
      <c r="L2177">
        <v>-24.169</v>
      </c>
      <c r="M2177">
        <v>42.09</v>
      </c>
      <c r="N2177">
        <v>717.05909999999994</v>
      </c>
      <c r="O2177">
        <v>239.90880000000001</v>
      </c>
      <c r="P2177">
        <v>-301.78250000000003</v>
      </c>
      <c r="Q2177">
        <v>863.17960000000005</v>
      </c>
      <c r="R2177">
        <v>93.788300000000007</v>
      </c>
      <c r="S2177">
        <v>-25.835999999999999</v>
      </c>
      <c r="T2177">
        <v>-517.48</v>
      </c>
      <c r="U2177">
        <v>-445.57</v>
      </c>
      <c r="V2177">
        <v>682.87</v>
      </c>
      <c r="W2177">
        <v>-139.27000000000001</v>
      </c>
      <c r="X2177">
        <f t="shared" si="562"/>
        <v>24.984999999999999</v>
      </c>
      <c r="Y2177">
        <f t="shared" si="563"/>
        <v>2.76</v>
      </c>
      <c r="Z2177">
        <f t="shared" si="564"/>
        <v>-17.09</v>
      </c>
      <c r="AA2177">
        <f t="shared" si="565"/>
        <v>36.760000000000005</v>
      </c>
      <c r="AB2177">
        <f t="shared" si="566"/>
        <v>-9.0149999999999988</v>
      </c>
      <c r="AC2177">
        <f t="shared" si="567"/>
        <v>-24.318249999999999</v>
      </c>
      <c r="AD2177">
        <f t="shared" si="568"/>
        <v>42.769999999999996</v>
      </c>
      <c r="AE2177">
        <f t="shared" si="569"/>
        <v>742.73567500000001</v>
      </c>
      <c r="AF2177">
        <f t="shared" si="570"/>
        <v>258.939525</v>
      </c>
      <c r="AG2177">
        <f t="shared" si="571"/>
        <v>-303.309575</v>
      </c>
      <c r="AH2177">
        <f t="shared" si="572"/>
        <v>888.91380000000004</v>
      </c>
      <c r="AI2177">
        <f t="shared" si="573"/>
        <v>112.76137500000002</v>
      </c>
      <c r="AJ2177">
        <f t="shared" si="574"/>
        <v>-25.7285</v>
      </c>
      <c r="AK2177">
        <f t="shared" si="575"/>
        <v>-372.63000000000005</v>
      </c>
      <c r="AL2177">
        <f t="shared" si="576"/>
        <v>-358.375</v>
      </c>
      <c r="AM2177">
        <f t="shared" si="577"/>
        <v>519.49750000000006</v>
      </c>
      <c r="AN2177">
        <f t="shared" si="578"/>
        <v>-135.97475</v>
      </c>
    </row>
    <row r="2178" spans="1:40" x14ac:dyDescent="0.25">
      <c r="A2178" s="3" t="s">
        <v>657</v>
      </c>
      <c r="B2178" s="3" t="s">
        <v>657</v>
      </c>
      <c r="C2178" s="3" t="s">
        <v>29</v>
      </c>
      <c r="D2178" s="3" t="s">
        <v>665</v>
      </c>
      <c r="E2178" s="3" t="s">
        <v>31</v>
      </c>
      <c r="F2178" s="3" t="s">
        <v>32</v>
      </c>
      <c r="G2178">
        <v>36.630000000000003</v>
      </c>
      <c r="H2178">
        <v>15.52</v>
      </c>
      <c r="I2178">
        <v>-24.91</v>
      </c>
      <c r="J2178">
        <v>53.13</v>
      </c>
      <c r="K2178">
        <v>-0.98</v>
      </c>
      <c r="L2178">
        <v>-33.515999999999998</v>
      </c>
      <c r="M2178">
        <v>53.63</v>
      </c>
      <c r="N2178">
        <v>1141.8676</v>
      </c>
      <c r="O2178">
        <v>316.35149999999999</v>
      </c>
      <c r="P2178">
        <v>-306.83370000000002</v>
      </c>
      <c r="Q2178">
        <v>1243.4208000000001</v>
      </c>
      <c r="R2178">
        <v>214.79830000000001</v>
      </c>
      <c r="S2178">
        <v>-18.312999999999999</v>
      </c>
      <c r="T2178">
        <v>-517.48</v>
      </c>
      <c r="U2178">
        <v>-445.57</v>
      </c>
      <c r="V2178">
        <v>682.87</v>
      </c>
      <c r="W2178">
        <v>-139.27000000000001</v>
      </c>
      <c r="X2178">
        <f t="shared" si="562"/>
        <v>31.305</v>
      </c>
      <c r="Y2178">
        <f t="shared" si="563"/>
        <v>10.912500000000001</v>
      </c>
      <c r="Z2178">
        <f t="shared" si="564"/>
        <v>-67.99499999999999</v>
      </c>
      <c r="AA2178">
        <f t="shared" si="565"/>
        <v>90.47</v>
      </c>
      <c r="AB2178">
        <f t="shared" si="566"/>
        <v>-48.247500000000002</v>
      </c>
      <c r="AC2178">
        <f t="shared" si="567"/>
        <v>-38.246000000000002</v>
      </c>
      <c r="AD2178">
        <f t="shared" si="568"/>
        <v>123.2075</v>
      </c>
      <c r="AE2178">
        <f t="shared" si="569"/>
        <v>1103.6571750000001</v>
      </c>
      <c r="AF2178">
        <f t="shared" si="570"/>
        <v>273.05644999999998</v>
      </c>
      <c r="AG2178">
        <f t="shared" si="571"/>
        <v>-300.087625</v>
      </c>
      <c r="AH2178">
        <f t="shared" si="572"/>
        <v>1200.7601500000001</v>
      </c>
      <c r="AI2178">
        <f t="shared" si="573"/>
        <v>175.953475</v>
      </c>
      <c r="AJ2178">
        <f t="shared" si="574"/>
        <v>-17.92625</v>
      </c>
      <c r="AK2178">
        <f t="shared" si="575"/>
        <v>-473.89500000000004</v>
      </c>
      <c r="AL2178">
        <f t="shared" si="576"/>
        <v>-540.82249999999999</v>
      </c>
      <c r="AM2178">
        <f t="shared" si="577"/>
        <v>726.77500000000009</v>
      </c>
      <c r="AN2178">
        <f t="shared" si="578"/>
        <v>-130.53550000000001</v>
      </c>
    </row>
    <row r="2179" spans="1:40" x14ac:dyDescent="0.25">
      <c r="A2179" s="3" t="s">
        <v>657</v>
      </c>
      <c r="B2179" s="3" t="s">
        <v>657</v>
      </c>
      <c r="C2179" s="3" t="s">
        <v>29</v>
      </c>
      <c r="D2179" s="3" t="s">
        <v>659</v>
      </c>
      <c r="E2179" s="3" t="s">
        <v>31</v>
      </c>
      <c r="F2179" s="3" t="s">
        <v>32</v>
      </c>
      <c r="G2179">
        <v>18.97</v>
      </c>
      <c r="H2179">
        <v>11.99</v>
      </c>
      <c r="I2179">
        <v>-56.48</v>
      </c>
      <c r="J2179">
        <v>72.069999999999993</v>
      </c>
      <c r="K2179">
        <v>-41.1</v>
      </c>
      <c r="L2179">
        <v>-43.231000000000002</v>
      </c>
      <c r="M2179">
        <v>99.22</v>
      </c>
      <c r="N2179">
        <v>1216.6333</v>
      </c>
      <c r="O2179">
        <v>725.51170000000002</v>
      </c>
      <c r="P2179">
        <v>-314.18810000000002</v>
      </c>
      <c r="Q2179">
        <v>1369.8385000000001</v>
      </c>
      <c r="R2179">
        <v>572.3066</v>
      </c>
      <c r="S2179">
        <v>-25.995000000000001</v>
      </c>
      <c r="T2179">
        <v>-517.48</v>
      </c>
      <c r="U2179">
        <v>-445.57</v>
      </c>
      <c r="V2179">
        <v>682.87</v>
      </c>
      <c r="W2179">
        <v>-139.27000000000001</v>
      </c>
      <c r="X2179">
        <f t="shared" si="562"/>
        <v>13.7675</v>
      </c>
      <c r="Y2179">
        <f t="shared" si="563"/>
        <v>32.274999999999999</v>
      </c>
      <c r="Z2179">
        <f t="shared" si="564"/>
        <v>-47.085000000000001</v>
      </c>
      <c r="AA2179">
        <f t="shared" si="565"/>
        <v>72.125</v>
      </c>
      <c r="AB2179">
        <f t="shared" si="566"/>
        <v>-26.080000000000002</v>
      </c>
      <c r="AC2179">
        <f t="shared" si="567"/>
        <v>-50.916499999999999</v>
      </c>
      <c r="AD2179">
        <f t="shared" si="568"/>
        <v>88.982499999999987</v>
      </c>
      <c r="AE2179">
        <f t="shared" si="569"/>
        <v>1271.0689749999999</v>
      </c>
      <c r="AF2179">
        <f t="shared" si="570"/>
        <v>787.55625000000009</v>
      </c>
      <c r="AG2179">
        <f t="shared" si="571"/>
        <v>-315.27067499999998</v>
      </c>
      <c r="AH2179">
        <f t="shared" si="572"/>
        <v>1426.6287750000001</v>
      </c>
      <c r="AI2179">
        <f t="shared" si="573"/>
        <v>631.9964500000001</v>
      </c>
      <c r="AJ2179">
        <f t="shared" si="574"/>
        <v>-26.253</v>
      </c>
      <c r="AK2179">
        <f t="shared" si="575"/>
        <v>-722.90249999999992</v>
      </c>
      <c r="AL2179">
        <f t="shared" si="576"/>
        <v>-448.17750000000001</v>
      </c>
      <c r="AM2179">
        <f t="shared" si="577"/>
        <v>863.38</v>
      </c>
      <c r="AN2179">
        <f t="shared" si="578"/>
        <v>-147.81100000000001</v>
      </c>
    </row>
    <row r="2180" spans="1:40" x14ac:dyDescent="0.25">
      <c r="A2180" s="3" t="s">
        <v>658</v>
      </c>
      <c r="B2180" s="3" t="s">
        <v>658</v>
      </c>
      <c r="C2180" s="3" t="s">
        <v>29</v>
      </c>
      <c r="D2180" s="3" t="s">
        <v>666</v>
      </c>
      <c r="E2180" s="3" t="s">
        <v>31</v>
      </c>
      <c r="F2180" s="3" t="s">
        <v>32</v>
      </c>
      <c r="G2180">
        <v>63.42</v>
      </c>
      <c r="H2180">
        <v>193.54</v>
      </c>
      <c r="I2180">
        <v>-73.75</v>
      </c>
      <c r="J2180">
        <v>226.82</v>
      </c>
      <c r="K2180">
        <v>30.14</v>
      </c>
      <c r="L2180">
        <v>-65.709999999999994</v>
      </c>
      <c r="M2180">
        <v>213.36</v>
      </c>
      <c r="N2180">
        <v>1411.3552999999999</v>
      </c>
      <c r="O2180">
        <v>271.12060000000002</v>
      </c>
      <c r="P2180">
        <v>-231.63679999999999</v>
      </c>
      <c r="Q2180">
        <v>1456.6153999999999</v>
      </c>
      <c r="R2180">
        <v>225.8605</v>
      </c>
      <c r="S2180">
        <v>-11.055999999999999</v>
      </c>
      <c r="T2180">
        <v>-713.75</v>
      </c>
      <c r="U2180">
        <v>-664.01</v>
      </c>
      <c r="V2180">
        <v>974.86</v>
      </c>
      <c r="W2180">
        <v>-137.06800000000001</v>
      </c>
      <c r="X2180">
        <f t="shared" si="562"/>
        <v>-29.032</v>
      </c>
      <c r="Y2180">
        <f t="shared" si="563"/>
        <v>-297.14</v>
      </c>
      <c r="Z2180">
        <f t="shared" si="564"/>
        <v>-17.863999999999997</v>
      </c>
      <c r="AA2180">
        <f t="shared" si="565"/>
        <v>35.245999999999995</v>
      </c>
      <c r="AB2180">
        <f t="shared" si="566"/>
        <v>-361.41399999999999</v>
      </c>
      <c r="AC2180">
        <f t="shared" si="567"/>
        <v>0.63460000000000272</v>
      </c>
      <c r="AD2180">
        <f t="shared" si="568"/>
        <v>439.03600000000006</v>
      </c>
      <c r="AE2180">
        <f t="shared" si="569"/>
        <v>1106.4850000000001</v>
      </c>
      <c r="AF2180">
        <f t="shared" si="570"/>
        <v>228.49606</v>
      </c>
      <c r="AG2180">
        <f t="shared" si="571"/>
        <v>-179.23761999999999</v>
      </c>
      <c r="AH2180">
        <f t="shared" si="572"/>
        <v>1141.93</v>
      </c>
      <c r="AI2180">
        <f t="shared" si="573"/>
        <v>193.05108000000001</v>
      </c>
      <c r="AJ2180">
        <f t="shared" si="574"/>
        <v>-8.460799999999999</v>
      </c>
      <c r="AK2180">
        <f t="shared" si="575"/>
        <v>-178.89799999999997</v>
      </c>
      <c r="AL2180">
        <f t="shared" si="576"/>
        <v>-517.57800000000009</v>
      </c>
      <c r="AM2180">
        <f t="shared" si="577"/>
        <v>602.44200000000001</v>
      </c>
      <c r="AN2180">
        <f t="shared" si="578"/>
        <v>-101.0018</v>
      </c>
    </row>
    <row r="2181" spans="1:40" x14ac:dyDescent="0.25">
      <c r="A2181" s="3" t="s">
        <v>658</v>
      </c>
      <c r="B2181" s="3" t="s">
        <v>658</v>
      </c>
      <c r="C2181" s="3" t="s">
        <v>29</v>
      </c>
      <c r="D2181" s="3" t="s">
        <v>667</v>
      </c>
      <c r="E2181" s="3" t="s">
        <v>31</v>
      </c>
      <c r="F2181" s="3" t="s">
        <v>32</v>
      </c>
      <c r="G2181">
        <v>35.65</v>
      </c>
      <c r="H2181">
        <v>187.99</v>
      </c>
      <c r="I2181">
        <v>-8.73</v>
      </c>
      <c r="J2181">
        <v>188.48</v>
      </c>
      <c r="K2181">
        <v>35.15</v>
      </c>
      <c r="L2181">
        <v>-86.73</v>
      </c>
      <c r="M2181">
        <v>173.6</v>
      </c>
      <c r="N2181">
        <v>1677.4133999999999</v>
      </c>
      <c r="O2181">
        <v>880.13040000000001</v>
      </c>
      <c r="P2181">
        <v>-259.423</v>
      </c>
      <c r="Q2181">
        <v>1754.3929000000001</v>
      </c>
      <c r="R2181">
        <v>803.15089999999998</v>
      </c>
      <c r="S2181">
        <v>-16.527000000000001</v>
      </c>
      <c r="T2181">
        <v>-713.75</v>
      </c>
      <c r="U2181">
        <v>-664.01</v>
      </c>
      <c r="V2181">
        <v>974.86</v>
      </c>
      <c r="W2181">
        <v>-137.06800000000001</v>
      </c>
      <c r="X2181">
        <f t="shared" ref="X2181:X2244" si="579">AVERAGEIF($D$4:$D$3455,$D2181,G$4:G$3455)</f>
        <v>-57.908333333333339</v>
      </c>
      <c r="Y2181">
        <f t="shared" ref="Y2181:Y2244" si="580">AVERAGEIF($D$4:$D$3455,$D2181,H$4:H$3455)</f>
        <v>-361.33833333333331</v>
      </c>
      <c r="Z2181">
        <f t="shared" ref="Z2181:Z2244" si="581">AVERAGEIF($D$4:$D$3455,$D2181,I$4:I$3455)</f>
        <v>-5.5549999999999997</v>
      </c>
      <c r="AA2181">
        <f t="shared" ref="AA2181:AA2244" si="582">AVERAGEIF($D$4:$D$3455,$D2181,J$4:J$3455)</f>
        <v>-9.6983333333333324</v>
      </c>
      <c r="AB2181">
        <f t="shared" ref="AB2181:AB2244" si="583">AVERAGEIF($D$4:$D$3455,$D2181,K$4:K$3455)</f>
        <v>-409.55</v>
      </c>
      <c r="AC2181">
        <f t="shared" ref="AC2181:AC2244" si="584">AVERAGEIF($D$4:$D$3455,$D2181,L$4:L$3455)</f>
        <v>-35.499500000000005</v>
      </c>
      <c r="AD2181">
        <f t="shared" ref="AD2181:AD2244" si="585">AVERAGEIF($D$4:$D$3455,$D2181,M$4:M$3455)</f>
        <v>455.86666666666662</v>
      </c>
      <c r="AE2181">
        <f t="shared" ref="AE2181:AE2244" si="586">AVERAGEIF($D$4:$D$3455,$D2181,N$4:N$3455)</f>
        <v>1132.9280666666666</v>
      </c>
      <c r="AF2181">
        <f t="shared" ref="AF2181:AF2244" si="587">AVERAGEIF($D$4:$D$3455,$D2181,O$4:O$3455)</f>
        <v>577.40183333333334</v>
      </c>
      <c r="AG2181">
        <f t="shared" ref="AG2181:AG2244" si="588">AVERAGEIF($D$4:$D$3455,$D2181,P$4:P$3455)</f>
        <v>-177.61154999999999</v>
      </c>
      <c r="AH2181">
        <f t="shared" ref="AH2181:AH2244" si="589">AVERAGEIF($D$4:$D$3455,$D2181,Q$4:Q$3455)</f>
        <v>1185.4865</v>
      </c>
      <c r="AI2181">
        <f t="shared" ref="AI2181:AI2244" si="590">AVERAGEIF($D$4:$D$3455,$D2181,R$4:R$3455)</f>
        <v>524.84341666666671</v>
      </c>
      <c r="AJ2181">
        <f t="shared" ref="AJ2181:AJ2244" si="591">AVERAGEIF($D$4:$D$3455,$D2181,S$4:S$3455)</f>
        <v>-9.7121666666666666</v>
      </c>
      <c r="AK2181">
        <f t="shared" ref="AK2181:AK2244" si="592">AVERAGEIF($D$4:$D$3455,$D2181,T$4:T$3455)</f>
        <v>-207.06871166666667</v>
      </c>
      <c r="AL2181">
        <f t="shared" ref="AL2181:AL2244" si="593">AVERAGEIF($D$4:$D$3455,$D2181,U$4:U$3455)</f>
        <v>-361.9083333333333</v>
      </c>
      <c r="AM2181">
        <f t="shared" ref="AM2181:AM2244" si="594">AVERAGEIF($D$4:$D$3455,$D2181,V$4:V$3455)</f>
        <v>538.58166666666682</v>
      </c>
      <c r="AN2181">
        <f t="shared" ref="AN2181:AN2244" si="595">AVERAGEIF($D$4:$D$3455,$D2181,W$4:W$3455)</f>
        <v>-100.521</v>
      </c>
    </row>
    <row r="2182" spans="1:40" x14ac:dyDescent="0.25">
      <c r="A2182" s="3" t="s">
        <v>658</v>
      </c>
      <c r="B2182" s="3" t="s">
        <v>658</v>
      </c>
      <c r="C2182" s="3" t="s">
        <v>29</v>
      </c>
      <c r="D2182" s="3" t="s">
        <v>659</v>
      </c>
      <c r="E2182" s="3" t="s">
        <v>31</v>
      </c>
      <c r="F2182" s="3" t="s">
        <v>32</v>
      </c>
      <c r="G2182">
        <v>-0.32</v>
      </c>
      <c r="H2182">
        <v>8.1300000000000008</v>
      </c>
      <c r="I2182">
        <v>-37.840000000000003</v>
      </c>
      <c r="J2182">
        <v>41.98</v>
      </c>
      <c r="K2182">
        <v>-34.17</v>
      </c>
      <c r="L2182">
        <v>-48.186</v>
      </c>
      <c r="M2182">
        <v>66.06</v>
      </c>
      <c r="N2182">
        <v>1318.4291000000001</v>
      </c>
      <c r="O2182">
        <v>826.70180000000005</v>
      </c>
      <c r="P2182">
        <v>-324.60629999999998</v>
      </c>
      <c r="Q2182">
        <v>1479.7732000000001</v>
      </c>
      <c r="R2182">
        <v>665.35760000000005</v>
      </c>
      <c r="S2182">
        <v>-26.428999999999998</v>
      </c>
      <c r="T2182">
        <v>-713.75</v>
      </c>
      <c r="U2182">
        <v>-664.01</v>
      </c>
      <c r="V2182">
        <v>974.86</v>
      </c>
      <c r="W2182">
        <v>-137.06800000000001</v>
      </c>
      <c r="X2182">
        <f t="shared" si="579"/>
        <v>13.7675</v>
      </c>
      <c r="Y2182">
        <f t="shared" si="580"/>
        <v>32.274999999999999</v>
      </c>
      <c r="Z2182">
        <f t="shared" si="581"/>
        <v>-47.085000000000001</v>
      </c>
      <c r="AA2182">
        <f t="shared" si="582"/>
        <v>72.125</v>
      </c>
      <c r="AB2182">
        <f t="shared" si="583"/>
        <v>-26.080000000000002</v>
      </c>
      <c r="AC2182">
        <f t="shared" si="584"/>
        <v>-50.916499999999999</v>
      </c>
      <c r="AD2182">
        <f t="shared" si="585"/>
        <v>88.982499999999987</v>
      </c>
      <c r="AE2182">
        <f t="shared" si="586"/>
        <v>1271.0689749999999</v>
      </c>
      <c r="AF2182">
        <f t="shared" si="587"/>
        <v>787.55625000000009</v>
      </c>
      <c r="AG2182">
        <f t="shared" si="588"/>
        <v>-315.27067499999998</v>
      </c>
      <c r="AH2182">
        <f t="shared" si="589"/>
        <v>1426.6287750000001</v>
      </c>
      <c r="AI2182">
        <f t="shared" si="590"/>
        <v>631.9964500000001</v>
      </c>
      <c r="AJ2182">
        <f t="shared" si="591"/>
        <v>-26.253</v>
      </c>
      <c r="AK2182">
        <f t="shared" si="592"/>
        <v>-722.90249999999992</v>
      </c>
      <c r="AL2182">
        <f t="shared" si="593"/>
        <v>-448.17750000000001</v>
      </c>
      <c r="AM2182">
        <f t="shared" si="594"/>
        <v>863.38</v>
      </c>
      <c r="AN2182">
        <f t="shared" si="595"/>
        <v>-147.81100000000001</v>
      </c>
    </row>
    <row r="2183" spans="1:40" x14ac:dyDescent="0.25">
      <c r="A2183" s="3" t="s">
        <v>658</v>
      </c>
      <c r="B2183" s="3" t="s">
        <v>658</v>
      </c>
      <c r="C2183" s="3" t="s">
        <v>29</v>
      </c>
      <c r="D2183" s="3" t="s">
        <v>665</v>
      </c>
      <c r="E2183" s="3" t="s">
        <v>31</v>
      </c>
      <c r="F2183" s="3" t="s">
        <v>32</v>
      </c>
      <c r="G2183">
        <v>27.45</v>
      </c>
      <c r="H2183">
        <v>13.68</v>
      </c>
      <c r="I2183">
        <v>-102.85</v>
      </c>
      <c r="J2183">
        <v>123.65</v>
      </c>
      <c r="K2183">
        <v>-82.51</v>
      </c>
      <c r="L2183">
        <v>-43.085999999999999</v>
      </c>
      <c r="M2183">
        <v>179.72</v>
      </c>
      <c r="N2183">
        <v>1054.5905</v>
      </c>
      <c r="O2183">
        <v>218.0652</v>
      </c>
      <c r="P2183">
        <v>-296.82010000000002</v>
      </c>
      <c r="Q2183">
        <v>1149.2077999999999</v>
      </c>
      <c r="R2183">
        <v>123.44799999999999</v>
      </c>
      <c r="S2183">
        <v>-17.681000000000001</v>
      </c>
      <c r="T2183">
        <v>-713.75</v>
      </c>
      <c r="U2183">
        <v>-664.01</v>
      </c>
      <c r="V2183">
        <v>974.86</v>
      </c>
      <c r="W2183">
        <v>-137.06800000000001</v>
      </c>
      <c r="X2183">
        <f t="shared" si="579"/>
        <v>31.305</v>
      </c>
      <c r="Y2183">
        <f t="shared" si="580"/>
        <v>10.912500000000001</v>
      </c>
      <c r="Z2183">
        <f t="shared" si="581"/>
        <v>-67.99499999999999</v>
      </c>
      <c r="AA2183">
        <f t="shared" si="582"/>
        <v>90.47</v>
      </c>
      <c r="AB2183">
        <f t="shared" si="583"/>
        <v>-48.247500000000002</v>
      </c>
      <c r="AC2183">
        <f t="shared" si="584"/>
        <v>-38.246000000000002</v>
      </c>
      <c r="AD2183">
        <f t="shared" si="585"/>
        <v>123.2075</v>
      </c>
      <c r="AE2183">
        <f t="shared" si="586"/>
        <v>1103.6571750000001</v>
      </c>
      <c r="AF2183">
        <f t="shared" si="587"/>
        <v>273.05644999999998</v>
      </c>
      <c r="AG2183">
        <f t="shared" si="588"/>
        <v>-300.087625</v>
      </c>
      <c r="AH2183">
        <f t="shared" si="589"/>
        <v>1200.7601500000001</v>
      </c>
      <c r="AI2183">
        <f t="shared" si="590"/>
        <v>175.953475</v>
      </c>
      <c r="AJ2183">
        <f t="shared" si="591"/>
        <v>-17.92625</v>
      </c>
      <c r="AK2183">
        <f t="shared" si="592"/>
        <v>-473.89500000000004</v>
      </c>
      <c r="AL2183">
        <f t="shared" si="593"/>
        <v>-540.82249999999999</v>
      </c>
      <c r="AM2183">
        <f t="shared" si="594"/>
        <v>726.77500000000009</v>
      </c>
      <c r="AN2183">
        <f t="shared" si="595"/>
        <v>-130.53550000000001</v>
      </c>
    </row>
    <row r="2184" spans="1:40" x14ac:dyDescent="0.25">
      <c r="A2184" s="3" t="s">
        <v>659</v>
      </c>
      <c r="B2184" s="3" t="s">
        <v>659</v>
      </c>
      <c r="C2184" s="3" t="s">
        <v>29</v>
      </c>
      <c r="D2184" s="3" t="s">
        <v>667</v>
      </c>
      <c r="E2184" s="3" t="s">
        <v>31</v>
      </c>
      <c r="F2184" s="3" t="s">
        <v>32</v>
      </c>
      <c r="G2184">
        <v>-6.82</v>
      </c>
      <c r="H2184">
        <v>-24.34</v>
      </c>
      <c r="I2184">
        <v>-11.71</v>
      </c>
      <c r="J2184">
        <v>-0.95</v>
      </c>
      <c r="K2184">
        <v>-30.21</v>
      </c>
      <c r="L2184">
        <v>-26.594999999999999</v>
      </c>
      <c r="M2184">
        <v>29.74</v>
      </c>
      <c r="N2184">
        <v>1735.9912999999999</v>
      </c>
      <c r="O2184">
        <v>883.22649999999999</v>
      </c>
      <c r="P2184">
        <v>-285.71379999999999</v>
      </c>
      <c r="Q2184">
        <v>1822.8674000000001</v>
      </c>
      <c r="R2184">
        <v>796.35040000000004</v>
      </c>
      <c r="S2184">
        <v>-16.913</v>
      </c>
      <c r="T2184">
        <v>-966.2</v>
      </c>
      <c r="U2184">
        <v>-378.08</v>
      </c>
      <c r="V2184">
        <v>1037.54</v>
      </c>
      <c r="W2184">
        <v>-158.62899999999999</v>
      </c>
      <c r="X2184">
        <f t="shared" si="579"/>
        <v>-57.908333333333339</v>
      </c>
      <c r="Y2184">
        <f t="shared" si="580"/>
        <v>-361.33833333333331</v>
      </c>
      <c r="Z2184">
        <f t="shared" si="581"/>
        <v>-5.5549999999999997</v>
      </c>
      <c r="AA2184">
        <f t="shared" si="582"/>
        <v>-9.6983333333333324</v>
      </c>
      <c r="AB2184">
        <f t="shared" si="583"/>
        <v>-409.55</v>
      </c>
      <c r="AC2184">
        <f t="shared" si="584"/>
        <v>-35.499500000000005</v>
      </c>
      <c r="AD2184">
        <f t="shared" si="585"/>
        <v>455.86666666666662</v>
      </c>
      <c r="AE2184">
        <f t="shared" si="586"/>
        <v>1132.9280666666666</v>
      </c>
      <c r="AF2184">
        <f t="shared" si="587"/>
        <v>577.40183333333334</v>
      </c>
      <c r="AG2184">
        <f t="shared" si="588"/>
        <v>-177.61154999999999</v>
      </c>
      <c r="AH2184">
        <f t="shared" si="589"/>
        <v>1185.4865</v>
      </c>
      <c r="AI2184">
        <f t="shared" si="590"/>
        <v>524.84341666666671</v>
      </c>
      <c r="AJ2184">
        <f t="shared" si="591"/>
        <v>-9.7121666666666666</v>
      </c>
      <c r="AK2184">
        <f t="shared" si="592"/>
        <v>-207.06871166666667</v>
      </c>
      <c r="AL2184">
        <f t="shared" si="593"/>
        <v>-361.9083333333333</v>
      </c>
      <c r="AM2184">
        <f t="shared" si="594"/>
        <v>538.58166666666682</v>
      </c>
      <c r="AN2184">
        <f t="shared" si="595"/>
        <v>-100.521</v>
      </c>
    </row>
    <row r="2185" spans="1:40" x14ac:dyDescent="0.25">
      <c r="A2185" s="3" t="s">
        <v>659</v>
      </c>
      <c r="B2185" s="3" t="s">
        <v>659</v>
      </c>
      <c r="C2185" s="3" t="s">
        <v>29</v>
      </c>
      <c r="D2185" s="3" t="s">
        <v>668</v>
      </c>
      <c r="E2185" s="3" t="s">
        <v>31</v>
      </c>
      <c r="F2185" s="3" t="s">
        <v>32</v>
      </c>
      <c r="G2185">
        <v>4.1900000000000004</v>
      </c>
      <c r="H2185">
        <v>-22.14</v>
      </c>
      <c r="I2185">
        <v>-44.54</v>
      </c>
      <c r="J2185">
        <v>37.47</v>
      </c>
      <c r="K2185">
        <v>-55.43</v>
      </c>
      <c r="L2185">
        <v>-36.768000000000001</v>
      </c>
      <c r="M2185">
        <v>80.95</v>
      </c>
      <c r="N2185">
        <v>1834.3116</v>
      </c>
      <c r="O2185">
        <v>1229.9492</v>
      </c>
      <c r="P2185">
        <v>-277.84530000000001</v>
      </c>
      <c r="Q2185">
        <v>1942.6319000000001</v>
      </c>
      <c r="R2185">
        <v>1121.6288999999999</v>
      </c>
      <c r="S2185">
        <v>-21.298999999999999</v>
      </c>
      <c r="T2185">
        <v>-966.2</v>
      </c>
      <c r="U2185">
        <v>-378.08</v>
      </c>
      <c r="V2185">
        <v>1037.54</v>
      </c>
      <c r="W2185">
        <v>-158.62899999999999</v>
      </c>
      <c r="X2185">
        <f t="shared" si="579"/>
        <v>-59.833333333333336</v>
      </c>
      <c r="Y2185">
        <f t="shared" si="580"/>
        <v>-342.09166666666664</v>
      </c>
      <c r="Z2185">
        <f t="shared" si="581"/>
        <v>-107.21333333333332</v>
      </c>
      <c r="AA2185">
        <f t="shared" si="582"/>
        <v>39.656666666666652</v>
      </c>
      <c r="AB2185">
        <f t="shared" si="583"/>
        <v>-441.58166666666665</v>
      </c>
      <c r="AC2185">
        <f t="shared" si="584"/>
        <v>-35.097499999999997</v>
      </c>
      <c r="AD2185">
        <f t="shared" si="585"/>
        <v>512.40499999999997</v>
      </c>
      <c r="AE2185">
        <f t="shared" si="586"/>
        <v>1218.6247166666667</v>
      </c>
      <c r="AF2185">
        <f t="shared" si="587"/>
        <v>824.81016666666676</v>
      </c>
      <c r="AG2185">
        <f t="shared" si="588"/>
        <v>-196.2354</v>
      </c>
      <c r="AH2185">
        <f t="shared" si="589"/>
        <v>1300.8785833333334</v>
      </c>
      <c r="AI2185">
        <f t="shared" si="590"/>
        <v>742.5563166666667</v>
      </c>
      <c r="AJ2185">
        <f t="shared" si="591"/>
        <v>-12.523333333333335</v>
      </c>
      <c r="AK2185">
        <f t="shared" si="592"/>
        <v>-304.76371166666667</v>
      </c>
      <c r="AL2185">
        <f t="shared" si="593"/>
        <v>-225.18999999999997</v>
      </c>
      <c r="AM2185">
        <f t="shared" si="594"/>
        <v>507.49166666666673</v>
      </c>
      <c r="AN2185">
        <f t="shared" si="595"/>
        <v>-119.72766666666665</v>
      </c>
    </row>
    <row r="2186" spans="1:40" x14ac:dyDescent="0.25">
      <c r="A2186" s="3" t="s">
        <v>659</v>
      </c>
      <c r="B2186" s="3" t="s">
        <v>659</v>
      </c>
      <c r="C2186" s="3" t="s">
        <v>29</v>
      </c>
      <c r="D2186" s="3" t="s">
        <v>653</v>
      </c>
      <c r="E2186" s="3" t="s">
        <v>31</v>
      </c>
      <c r="F2186" s="3" t="s">
        <v>32</v>
      </c>
      <c r="G2186">
        <v>19.57</v>
      </c>
      <c r="H2186">
        <v>54.76</v>
      </c>
      <c r="I2186">
        <v>-70.52</v>
      </c>
      <c r="J2186">
        <v>109.85</v>
      </c>
      <c r="K2186">
        <v>-35.520000000000003</v>
      </c>
      <c r="L2186">
        <v>-52.005000000000003</v>
      </c>
      <c r="M2186">
        <v>131.26</v>
      </c>
      <c r="N2186">
        <v>1349.9827</v>
      </c>
      <c r="O2186">
        <v>1128.0391</v>
      </c>
      <c r="P2186">
        <v>-291.13799999999998</v>
      </c>
      <c r="Q2186">
        <v>1550.5812000000001</v>
      </c>
      <c r="R2186">
        <v>927.44050000000004</v>
      </c>
      <c r="S2186">
        <v>-34.567</v>
      </c>
      <c r="T2186">
        <v>-966.2</v>
      </c>
      <c r="U2186">
        <v>-378.08</v>
      </c>
      <c r="V2186">
        <v>1037.54</v>
      </c>
      <c r="W2186">
        <v>-158.62899999999999</v>
      </c>
      <c r="X2186">
        <f t="shared" si="579"/>
        <v>-2.5449999999999999</v>
      </c>
      <c r="Y2186">
        <f t="shared" si="580"/>
        <v>58.572500000000005</v>
      </c>
      <c r="Z2186">
        <f t="shared" si="581"/>
        <v>-58.984999999999999</v>
      </c>
      <c r="AA2186">
        <f t="shared" si="582"/>
        <v>96.245000000000005</v>
      </c>
      <c r="AB2186">
        <f t="shared" si="583"/>
        <v>-40.217500000000001</v>
      </c>
      <c r="AC2186">
        <f t="shared" si="584"/>
        <v>-59.522500000000001</v>
      </c>
      <c r="AD2186">
        <f t="shared" si="585"/>
        <v>121.96250000000001</v>
      </c>
      <c r="AE2186">
        <f t="shared" si="586"/>
        <v>1338.0264999999999</v>
      </c>
      <c r="AF2186">
        <f t="shared" si="587"/>
        <v>1135.2589</v>
      </c>
      <c r="AG2186">
        <f t="shared" si="588"/>
        <v>-271.95077500000002</v>
      </c>
      <c r="AH2186">
        <f t="shared" si="589"/>
        <v>1527.0060749999998</v>
      </c>
      <c r="AI2186">
        <f t="shared" si="590"/>
        <v>946.27932499999997</v>
      </c>
      <c r="AJ2186">
        <f t="shared" si="591"/>
        <v>-34.790750000000003</v>
      </c>
      <c r="AK2186">
        <f t="shared" si="592"/>
        <v>-876.64750000000004</v>
      </c>
      <c r="AL2186">
        <f t="shared" si="593"/>
        <v>-230.5625</v>
      </c>
      <c r="AM2186">
        <f t="shared" si="594"/>
        <v>914.35749999999996</v>
      </c>
      <c r="AN2186">
        <f t="shared" si="595"/>
        <v>-165.02999999999997</v>
      </c>
    </row>
    <row r="2187" spans="1:40" x14ac:dyDescent="0.25">
      <c r="A2187" s="3" t="s">
        <v>659</v>
      </c>
      <c r="B2187" s="3" t="s">
        <v>659</v>
      </c>
      <c r="C2187" s="3" t="s">
        <v>29</v>
      </c>
      <c r="D2187" s="3" t="s">
        <v>659</v>
      </c>
      <c r="E2187" s="3" t="s">
        <v>31</v>
      </c>
      <c r="F2187" s="3" t="s">
        <v>32</v>
      </c>
      <c r="G2187">
        <v>8.56</v>
      </c>
      <c r="H2187">
        <v>52.56</v>
      </c>
      <c r="I2187">
        <v>-37.69</v>
      </c>
      <c r="J2187">
        <v>74.2</v>
      </c>
      <c r="K2187">
        <v>-13.08</v>
      </c>
      <c r="L2187">
        <v>-60.136000000000003</v>
      </c>
      <c r="M2187">
        <v>81.53</v>
      </c>
      <c r="N2187">
        <v>1251.4179999999999</v>
      </c>
      <c r="O2187">
        <v>781.43979999999999</v>
      </c>
      <c r="P2187">
        <v>-299.00650000000002</v>
      </c>
      <c r="Q2187">
        <v>1396.7245</v>
      </c>
      <c r="R2187">
        <v>636.13329999999996</v>
      </c>
      <c r="S2187">
        <v>-25.917999999999999</v>
      </c>
      <c r="T2187">
        <v>-966.2</v>
      </c>
      <c r="U2187">
        <v>-378.08</v>
      </c>
      <c r="V2187">
        <v>1037.54</v>
      </c>
      <c r="W2187">
        <v>-158.62899999999999</v>
      </c>
      <c r="X2187">
        <f t="shared" si="579"/>
        <v>13.7675</v>
      </c>
      <c r="Y2187">
        <f t="shared" si="580"/>
        <v>32.274999999999999</v>
      </c>
      <c r="Z2187">
        <f t="shared" si="581"/>
        <v>-47.085000000000001</v>
      </c>
      <c r="AA2187">
        <f t="shared" si="582"/>
        <v>72.125</v>
      </c>
      <c r="AB2187">
        <f t="shared" si="583"/>
        <v>-26.080000000000002</v>
      </c>
      <c r="AC2187">
        <f t="shared" si="584"/>
        <v>-50.916499999999999</v>
      </c>
      <c r="AD2187">
        <f t="shared" si="585"/>
        <v>88.982499999999987</v>
      </c>
      <c r="AE2187">
        <f t="shared" si="586"/>
        <v>1271.0689749999999</v>
      </c>
      <c r="AF2187">
        <f t="shared" si="587"/>
        <v>787.55625000000009</v>
      </c>
      <c r="AG2187">
        <f t="shared" si="588"/>
        <v>-315.27067499999998</v>
      </c>
      <c r="AH2187">
        <f t="shared" si="589"/>
        <v>1426.6287750000001</v>
      </c>
      <c r="AI2187">
        <f t="shared" si="590"/>
        <v>631.9964500000001</v>
      </c>
      <c r="AJ2187">
        <f t="shared" si="591"/>
        <v>-26.253</v>
      </c>
      <c r="AK2187">
        <f t="shared" si="592"/>
        <v>-722.90249999999992</v>
      </c>
      <c r="AL2187">
        <f t="shared" si="593"/>
        <v>-448.17750000000001</v>
      </c>
      <c r="AM2187">
        <f t="shared" si="594"/>
        <v>863.38</v>
      </c>
      <c r="AN2187">
        <f t="shared" si="595"/>
        <v>-147.81100000000001</v>
      </c>
    </row>
    <row r="2188" spans="1:40" x14ac:dyDescent="0.25">
      <c r="A2188" s="3" t="s">
        <v>661</v>
      </c>
      <c r="B2188" s="3" t="s">
        <v>661</v>
      </c>
      <c r="C2188" s="3" t="s">
        <v>29</v>
      </c>
      <c r="D2188" s="3" t="s">
        <v>668</v>
      </c>
      <c r="E2188" s="3" t="s">
        <v>31</v>
      </c>
      <c r="F2188" s="3" t="s">
        <v>32</v>
      </c>
      <c r="G2188">
        <v>51.21</v>
      </c>
      <c r="H2188">
        <v>213</v>
      </c>
      <c r="I2188">
        <v>-139.76</v>
      </c>
      <c r="J2188">
        <v>293.58999999999997</v>
      </c>
      <c r="K2188">
        <v>-29.38</v>
      </c>
      <c r="L2188">
        <v>-60.030999999999999</v>
      </c>
      <c r="M2188">
        <v>309.32</v>
      </c>
      <c r="N2188">
        <v>1876.8424</v>
      </c>
      <c r="O2188">
        <v>1302.2846999999999</v>
      </c>
      <c r="P2188">
        <v>-311.38510000000002</v>
      </c>
      <c r="Q2188">
        <v>2013.2258999999999</v>
      </c>
      <c r="R2188">
        <v>1165.9012</v>
      </c>
      <c r="S2188">
        <v>-23.652999999999999</v>
      </c>
      <c r="T2188">
        <v>-1099.2</v>
      </c>
      <c r="U2188">
        <v>-141.28</v>
      </c>
      <c r="V2188">
        <v>1108.25</v>
      </c>
      <c r="W2188">
        <v>-172.67599999999999</v>
      </c>
      <c r="X2188">
        <f t="shared" si="579"/>
        <v>-59.833333333333336</v>
      </c>
      <c r="Y2188">
        <f t="shared" si="580"/>
        <v>-342.09166666666664</v>
      </c>
      <c r="Z2188">
        <f t="shared" si="581"/>
        <v>-107.21333333333332</v>
      </c>
      <c r="AA2188">
        <f t="shared" si="582"/>
        <v>39.656666666666652</v>
      </c>
      <c r="AB2188">
        <f t="shared" si="583"/>
        <v>-441.58166666666665</v>
      </c>
      <c r="AC2188">
        <f t="shared" si="584"/>
        <v>-35.097499999999997</v>
      </c>
      <c r="AD2188">
        <f t="shared" si="585"/>
        <v>512.40499999999997</v>
      </c>
      <c r="AE2188">
        <f t="shared" si="586"/>
        <v>1218.6247166666667</v>
      </c>
      <c r="AF2188">
        <f t="shared" si="587"/>
        <v>824.81016666666676</v>
      </c>
      <c r="AG2188">
        <f t="shared" si="588"/>
        <v>-196.2354</v>
      </c>
      <c r="AH2188">
        <f t="shared" si="589"/>
        <v>1300.8785833333334</v>
      </c>
      <c r="AI2188">
        <f t="shared" si="590"/>
        <v>742.5563166666667</v>
      </c>
      <c r="AJ2188">
        <f t="shared" si="591"/>
        <v>-12.523333333333335</v>
      </c>
      <c r="AK2188">
        <f t="shared" si="592"/>
        <v>-304.76371166666667</v>
      </c>
      <c r="AL2188">
        <f t="shared" si="593"/>
        <v>-225.18999999999997</v>
      </c>
      <c r="AM2188">
        <f t="shared" si="594"/>
        <v>507.49166666666673</v>
      </c>
      <c r="AN2188">
        <f t="shared" si="595"/>
        <v>-119.72766666666665</v>
      </c>
    </row>
    <row r="2189" spans="1:40" x14ac:dyDescent="0.25">
      <c r="A2189" s="3" t="s">
        <v>661</v>
      </c>
      <c r="B2189" s="3" t="s">
        <v>661</v>
      </c>
      <c r="C2189" s="3" t="s">
        <v>29</v>
      </c>
      <c r="D2189" s="3" t="s">
        <v>30</v>
      </c>
      <c r="E2189" s="3" t="s">
        <v>31</v>
      </c>
      <c r="F2189" s="3" t="s">
        <v>32</v>
      </c>
      <c r="G2189">
        <v>-291.29000000000002</v>
      </c>
      <c r="H2189">
        <v>144.5</v>
      </c>
      <c r="I2189">
        <v>-46.4</v>
      </c>
      <c r="J2189">
        <v>149.38</v>
      </c>
      <c r="K2189">
        <v>-296.18</v>
      </c>
      <c r="L2189">
        <v>-83.989000000000004</v>
      </c>
      <c r="M2189">
        <v>392.79</v>
      </c>
      <c r="N2189">
        <v>1785.088</v>
      </c>
      <c r="O2189">
        <v>1432.0652</v>
      </c>
      <c r="P2189">
        <v>-234.51339999999999</v>
      </c>
      <c r="Q2189">
        <v>1902.0945999999999</v>
      </c>
      <c r="R2189">
        <v>1315.0586000000001</v>
      </c>
      <c r="S2189">
        <v>-26.515999999999998</v>
      </c>
      <c r="T2189">
        <v>-1099.2</v>
      </c>
      <c r="U2189">
        <v>-141.28</v>
      </c>
      <c r="V2189">
        <v>1108.25</v>
      </c>
      <c r="W2189">
        <v>-172.67599999999999</v>
      </c>
      <c r="X2189">
        <f t="shared" si="579"/>
        <v>-157.34166666666667</v>
      </c>
      <c r="Y2189">
        <f t="shared" si="580"/>
        <v>-457.89833333333331</v>
      </c>
      <c r="Z2189">
        <f t="shared" si="581"/>
        <v>-36.751666666666665</v>
      </c>
      <c r="AA2189">
        <f t="shared" si="582"/>
        <v>-0.59999999999999909</v>
      </c>
      <c r="AB2189">
        <f t="shared" si="583"/>
        <v>-614.64</v>
      </c>
      <c r="AC2189">
        <f t="shared" si="584"/>
        <v>-11.588166666666668</v>
      </c>
      <c r="AD2189">
        <f t="shared" si="585"/>
        <v>661.54500000000007</v>
      </c>
      <c r="AE2189">
        <f t="shared" si="586"/>
        <v>1166.8797166666666</v>
      </c>
      <c r="AF2189">
        <f t="shared" si="587"/>
        <v>1002.6823000000001</v>
      </c>
      <c r="AG2189">
        <f t="shared" si="588"/>
        <v>-160.21678333333332</v>
      </c>
      <c r="AH2189">
        <f t="shared" si="589"/>
        <v>1267.6908666666666</v>
      </c>
      <c r="AI2189">
        <f t="shared" si="590"/>
        <v>901.87111666666658</v>
      </c>
      <c r="AJ2189">
        <f t="shared" si="591"/>
        <v>-17.57983333333333</v>
      </c>
      <c r="AK2189">
        <f t="shared" si="592"/>
        <v>-379.6466666666667</v>
      </c>
      <c r="AL2189">
        <f t="shared" si="593"/>
        <v>48.975000000000016</v>
      </c>
      <c r="AM2189">
        <f t="shared" si="594"/>
        <v>491.87666666666672</v>
      </c>
      <c r="AN2189">
        <f t="shared" si="595"/>
        <v>-28.371999999999996</v>
      </c>
    </row>
    <row r="2190" spans="1:40" x14ac:dyDescent="0.25">
      <c r="A2190" s="3" t="s">
        <v>661</v>
      </c>
      <c r="B2190" s="3" t="s">
        <v>661</v>
      </c>
      <c r="C2190" s="3" t="s">
        <v>29</v>
      </c>
      <c r="D2190" s="3" t="s">
        <v>35</v>
      </c>
      <c r="E2190" s="3" t="s">
        <v>31</v>
      </c>
      <c r="F2190" s="3" t="s">
        <v>32</v>
      </c>
      <c r="G2190">
        <v>-319.51</v>
      </c>
      <c r="H2190">
        <v>3.41</v>
      </c>
      <c r="I2190">
        <v>15.94</v>
      </c>
      <c r="J2190">
        <v>4.2</v>
      </c>
      <c r="K2190">
        <v>-320.29000000000002</v>
      </c>
      <c r="L2190">
        <v>87.18</v>
      </c>
      <c r="M2190">
        <v>322.41000000000003</v>
      </c>
      <c r="N2190">
        <v>1234.9047</v>
      </c>
      <c r="O2190">
        <v>1271.4947999999999</v>
      </c>
      <c r="P2190">
        <v>-181.4967</v>
      </c>
      <c r="Q2190">
        <v>1435.6162999999999</v>
      </c>
      <c r="R2190">
        <v>1070.7833000000001</v>
      </c>
      <c r="S2190">
        <v>-47.878</v>
      </c>
      <c r="T2190">
        <v>-1099.2</v>
      </c>
      <c r="U2190">
        <v>-141.28</v>
      </c>
      <c r="V2190">
        <v>1108.25</v>
      </c>
      <c r="W2190">
        <v>-172.67599999999999</v>
      </c>
      <c r="X2190">
        <f t="shared" si="579"/>
        <v>-226.75</v>
      </c>
      <c r="Y2190">
        <f t="shared" si="580"/>
        <v>16.327500000000001</v>
      </c>
      <c r="Z2190">
        <f t="shared" si="581"/>
        <v>35.855000000000004</v>
      </c>
      <c r="AA2190">
        <f t="shared" si="582"/>
        <v>31.525000000000002</v>
      </c>
      <c r="AB2190">
        <f t="shared" si="583"/>
        <v>-241.9425</v>
      </c>
      <c r="AC2190">
        <f t="shared" si="584"/>
        <v>38.606750000000005</v>
      </c>
      <c r="AD2190">
        <f t="shared" si="585"/>
        <v>260.38499999999999</v>
      </c>
      <c r="AE2190">
        <f t="shared" si="586"/>
        <v>1293.5207250000001</v>
      </c>
      <c r="AF2190">
        <f t="shared" si="587"/>
        <v>1295.3302249999999</v>
      </c>
      <c r="AG2190">
        <f t="shared" si="588"/>
        <v>-171.08432500000001</v>
      </c>
      <c r="AH2190">
        <f t="shared" si="589"/>
        <v>1467.2952</v>
      </c>
      <c r="AI2190">
        <f t="shared" si="590"/>
        <v>1121.555775</v>
      </c>
      <c r="AJ2190">
        <f t="shared" si="591"/>
        <v>-45.013750000000002</v>
      </c>
      <c r="AK2190">
        <f t="shared" si="592"/>
        <v>-828.80749999999989</v>
      </c>
      <c r="AL2190">
        <f t="shared" si="593"/>
        <v>55.510000000000012</v>
      </c>
      <c r="AM2190">
        <f t="shared" si="594"/>
        <v>854.16</v>
      </c>
      <c r="AN2190">
        <f t="shared" si="595"/>
        <v>-4.3072499999999962</v>
      </c>
    </row>
    <row r="2191" spans="1:40" x14ac:dyDescent="0.25">
      <c r="A2191" s="3" t="s">
        <v>661</v>
      </c>
      <c r="B2191" s="3" t="s">
        <v>661</v>
      </c>
      <c r="C2191" s="3" t="s">
        <v>29</v>
      </c>
      <c r="D2191" s="3" t="s">
        <v>653</v>
      </c>
      <c r="E2191" s="3" t="s">
        <v>31</v>
      </c>
      <c r="F2191" s="3" t="s">
        <v>32</v>
      </c>
      <c r="G2191">
        <v>23</v>
      </c>
      <c r="H2191">
        <v>71.92</v>
      </c>
      <c r="I2191">
        <v>-77.41</v>
      </c>
      <c r="J2191">
        <v>128.63999999999999</v>
      </c>
      <c r="K2191">
        <v>-33.729999999999997</v>
      </c>
      <c r="L2191">
        <v>-53.767000000000003</v>
      </c>
      <c r="M2191">
        <v>148.41</v>
      </c>
      <c r="N2191">
        <v>1324.7492</v>
      </c>
      <c r="O2191">
        <v>1142.1901</v>
      </c>
      <c r="P2191">
        <v>-258.36840000000001</v>
      </c>
      <c r="Q2191">
        <v>1507.4882</v>
      </c>
      <c r="R2191">
        <v>959.4511</v>
      </c>
      <c r="S2191">
        <v>-35.271000000000001</v>
      </c>
      <c r="T2191">
        <v>-1099.2</v>
      </c>
      <c r="U2191">
        <v>-141.28</v>
      </c>
      <c r="V2191">
        <v>1108.25</v>
      </c>
      <c r="W2191">
        <v>-172.67599999999999</v>
      </c>
      <c r="X2191">
        <f t="shared" si="579"/>
        <v>-2.5449999999999999</v>
      </c>
      <c r="Y2191">
        <f t="shared" si="580"/>
        <v>58.572500000000005</v>
      </c>
      <c r="Z2191">
        <f t="shared" si="581"/>
        <v>-58.984999999999999</v>
      </c>
      <c r="AA2191">
        <f t="shared" si="582"/>
        <v>96.245000000000005</v>
      </c>
      <c r="AB2191">
        <f t="shared" si="583"/>
        <v>-40.217500000000001</v>
      </c>
      <c r="AC2191">
        <f t="shared" si="584"/>
        <v>-59.522500000000001</v>
      </c>
      <c r="AD2191">
        <f t="shared" si="585"/>
        <v>121.96250000000001</v>
      </c>
      <c r="AE2191">
        <f t="shared" si="586"/>
        <v>1338.0264999999999</v>
      </c>
      <c r="AF2191">
        <f t="shared" si="587"/>
        <v>1135.2589</v>
      </c>
      <c r="AG2191">
        <f t="shared" si="588"/>
        <v>-271.95077500000002</v>
      </c>
      <c r="AH2191">
        <f t="shared" si="589"/>
        <v>1527.0060749999998</v>
      </c>
      <c r="AI2191">
        <f t="shared" si="590"/>
        <v>946.27932499999997</v>
      </c>
      <c r="AJ2191">
        <f t="shared" si="591"/>
        <v>-34.790750000000003</v>
      </c>
      <c r="AK2191">
        <f t="shared" si="592"/>
        <v>-876.64750000000004</v>
      </c>
      <c r="AL2191">
        <f t="shared" si="593"/>
        <v>-230.5625</v>
      </c>
      <c r="AM2191">
        <f t="shared" si="594"/>
        <v>914.35749999999996</v>
      </c>
      <c r="AN2191">
        <f t="shared" si="595"/>
        <v>-165.02999999999997</v>
      </c>
    </row>
    <row r="2192" spans="1:40" x14ac:dyDescent="0.25">
      <c r="A2192" s="3" t="s">
        <v>662</v>
      </c>
      <c r="B2192" s="3" t="s">
        <v>662</v>
      </c>
      <c r="C2192" s="3" t="s">
        <v>29</v>
      </c>
      <c r="D2192" s="3" t="s">
        <v>323</v>
      </c>
      <c r="E2192" s="3" t="s">
        <v>31</v>
      </c>
      <c r="F2192" s="3" t="s">
        <v>32</v>
      </c>
      <c r="G2192">
        <v>102.89</v>
      </c>
      <c r="H2192">
        <v>230.5</v>
      </c>
      <c r="I2192">
        <v>-39.43</v>
      </c>
      <c r="J2192">
        <v>241.7</v>
      </c>
      <c r="K2192">
        <v>91.69</v>
      </c>
      <c r="L2192">
        <v>-74.141999999999996</v>
      </c>
      <c r="M2192">
        <v>211.34</v>
      </c>
      <c r="N2192">
        <v>2114.4133000000002</v>
      </c>
      <c r="O2192">
        <v>415.61110000000002</v>
      </c>
      <c r="P2192">
        <v>111.8245</v>
      </c>
      <c r="Q2192">
        <v>2121.7426</v>
      </c>
      <c r="R2192">
        <v>408.28179999999998</v>
      </c>
      <c r="S2192">
        <v>3.75</v>
      </c>
      <c r="T2192">
        <v>-477.31</v>
      </c>
      <c r="U2192">
        <v>-691.51</v>
      </c>
      <c r="V2192">
        <v>840.24</v>
      </c>
      <c r="W2192">
        <v>-124.61499999999999</v>
      </c>
      <c r="X2192">
        <f t="shared" si="579"/>
        <v>-24.860000000000003</v>
      </c>
      <c r="Y2192">
        <f t="shared" si="580"/>
        <v>-328.15999999999997</v>
      </c>
      <c r="Z2192">
        <f t="shared" si="581"/>
        <v>3.5079999999999982</v>
      </c>
      <c r="AA2192">
        <f t="shared" si="582"/>
        <v>42.928000000000011</v>
      </c>
      <c r="AB2192">
        <f t="shared" si="583"/>
        <v>-395.94799999999998</v>
      </c>
      <c r="AC2192">
        <f t="shared" si="584"/>
        <v>1.0555999999999996</v>
      </c>
      <c r="AD2192">
        <f t="shared" si="585"/>
        <v>490.81800000000004</v>
      </c>
      <c r="AE2192">
        <f t="shared" si="586"/>
        <v>1651.9193399999999</v>
      </c>
      <c r="AF2192">
        <f t="shared" si="587"/>
        <v>351.48742000000004</v>
      </c>
      <c r="AG2192">
        <f t="shared" si="588"/>
        <v>98.471000000000004</v>
      </c>
      <c r="AH2192">
        <f t="shared" si="589"/>
        <v>1663.9216000000001</v>
      </c>
      <c r="AI2192">
        <f t="shared" si="590"/>
        <v>339.48519999999996</v>
      </c>
      <c r="AJ2192">
        <f t="shared" si="591"/>
        <v>-12.6266</v>
      </c>
      <c r="AK2192">
        <f t="shared" si="592"/>
        <v>-32.718000000000004</v>
      </c>
      <c r="AL2192">
        <f t="shared" si="593"/>
        <v>-567.01400000000001</v>
      </c>
      <c r="AM2192">
        <f t="shared" si="594"/>
        <v>632.35799999999995</v>
      </c>
      <c r="AN2192">
        <f t="shared" si="595"/>
        <v>-57.287999999999997</v>
      </c>
    </row>
    <row r="2193" spans="1:40" x14ac:dyDescent="0.25">
      <c r="A2193" s="3" t="s">
        <v>662</v>
      </c>
      <c r="B2193" s="3" t="s">
        <v>662</v>
      </c>
      <c r="C2193" s="3" t="s">
        <v>29</v>
      </c>
      <c r="D2193" s="3" t="s">
        <v>326</v>
      </c>
      <c r="E2193" s="3" t="s">
        <v>31</v>
      </c>
      <c r="F2193" s="3" t="s">
        <v>32</v>
      </c>
      <c r="G2193">
        <v>108.56</v>
      </c>
      <c r="H2193">
        <v>231.64</v>
      </c>
      <c r="I2193">
        <v>-6.16</v>
      </c>
      <c r="J2193">
        <v>231.95</v>
      </c>
      <c r="K2193">
        <v>108.25</v>
      </c>
      <c r="L2193">
        <v>-87.141000000000005</v>
      </c>
      <c r="M2193">
        <v>201.02</v>
      </c>
      <c r="N2193">
        <v>2381.77</v>
      </c>
      <c r="O2193">
        <v>1050.2788</v>
      </c>
      <c r="P2193">
        <v>170.8871</v>
      </c>
      <c r="Q2193">
        <v>2403.3523</v>
      </c>
      <c r="R2193">
        <v>1028.6965</v>
      </c>
      <c r="S2193">
        <v>7.1980000000000004</v>
      </c>
      <c r="T2193">
        <v>-477.31</v>
      </c>
      <c r="U2193">
        <v>-691.51</v>
      </c>
      <c r="V2193">
        <v>840.24</v>
      </c>
      <c r="W2193">
        <v>-124.61499999999999</v>
      </c>
      <c r="X2193">
        <f t="shared" si="579"/>
        <v>-33.038333333333334</v>
      </c>
      <c r="Y2193">
        <f t="shared" si="580"/>
        <v>-335.41333333333336</v>
      </c>
      <c r="Z2193">
        <f t="shared" si="581"/>
        <v>-7.32</v>
      </c>
      <c r="AA2193">
        <f t="shared" si="582"/>
        <v>19.198333333333338</v>
      </c>
      <c r="AB2193">
        <f t="shared" si="583"/>
        <v>-387.64999999999992</v>
      </c>
      <c r="AC2193">
        <f t="shared" si="584"/>
        <v>9.5786666666666651</v>
      </c>
      <c r="AD2193">
        <f t="shared" si="585"/>
        <v>474.91166666666669</v>
      </c>
      <c r="AE2193">
        <f t="shared" si="586"/>
        <v>1585.6708833333334</v>
      </c>
      <c r="AF2193">
        <f t="shared" si="587"/>
        <v>686.52551666666659</v>
      </c>
      <c r="AG2193">
        <f t="shared" si="588"/>
        <v>105.21940000000001</v>
      </c>
      <c r="AH2193">
        <f t="shared" si="589"/>
        <v>1603.9982166666666</v>
      </c>
      <c r="AI2193">
        <f t="shared" si="590"/>
        <v>668.19818333333342</v>
      </c>
      <c r="AJ2193">
        <f t="shared" si="591"/>
        <v>-21.217833333333335</v>
      </c>
      <c r="AK2193">
        <f t="shared" si="592"/>
        <v>-15.608333333333325</v>
      </c>
      <c r="AL2193">
        <f t="shared" si="593"/>
        <v>-369.48499999999996</v>
      </c>
      <c r="AM2193">
        <f t="shared" si="594"/>
        <v>488.19666666666672</v>
      </c>
      <c r="AN2193">
        <f t="shared" si="595"/>
        <v>-35.100333333333332</v>
      </c>
    </row>
    <row r="2194" spans="1:40" x14ac:dyDescent="0.25">
      <c r="A2194" s="3" t="s">
        <v>662</v>
      </c>
      <c r="B2194" s="3" t="s">
        <v>662</v>
      </c>
      <c r="C2194" s="3" t="s">
        <v>29</v>
      </c>
      <c r="D2194" s="3" t="s">
        <v>669</v>
      </c>
      <c r="E2194" s="3" t="s">
        <v>31</v>
      </c>
      <c r="F2194" s="3" t="s">
        <v>32</v>
      </c>
      <c r="G2194">
        <v>63.6</v>
      </c>
      <c r="H2194">
        <v>6.81</v>
      </c>
      <c r="I2194">
        <v>-1.07</v>
      </c>
      <c r="J2194">
        <v>63.62</v>
      </c>
      <c r="K2194">
        <v>6.79</v>
      </c>
      <c r="L2194">
        <v>-1.0780000000000001</v>
      </c>
      <c r="M2194">
        <v>60.51</v>
      </c>
      <c r="N2194">
        <v>1927.6742999999999</v>
      </c>
      <c r="O2194">
        <v>886.02260000000001</v>
      </c>
      <c r="P2194">
        <v>49.638100000000001</v>
      </c>
      <c r="Q2194">
        <v>1930.0344</v>
      </c>
      <c r="R2194">
        <v>883.66250000000002</v>
      </c>
      <c r="S2194">
        <v>2.722</v>
      </c>
      <c r="T2194">
        <v>-477.31</v>
      </c>
      <c r="U2194">
        <v>-691.51</v>
      </c>
      <c r="V2194">
        <v>840.24</v>
      </c>
      <c r="W2194">
        <v>-124.61499999999999</v>
      </c>
      <c r="X2194">
        <f t="shared" si="579"/>
        <v>88.5</v>
      </c>
      <c r="Y2194">
        <f t="shared" si="580"/>
        <v>33.724999999999994</v>
      </c>
      <c r="Z2194">
        <f t="shared" si="581"/>
        <v>-0.47500000000000031</v>
      </c>
      <c r="AA2194">
        <f t="shared" si="582"/>
        <v>89.425000000000011</v>
      </c>
      <c r="AB2194">
        <f t="shared" si="583"/>
        <v>32.799999999999997</v>
      </c>
      <c r="AC2194">
        <f t="shared" si="584"/>
        <v>3.1444999999999994</v>
      </c>
      <c r="AD2194">
        <f t="shared" si="585"/>
        <v>81.039999999999992</v>
      </c>
      <c r="AE2194">
        <f t="shared" si="586"/>
        <v>1927.7234249999999</v>
      </c>
      <c r="AF2194">
        <f t="shared" si="587"/>
        <v>827.65442500000006</v>
      </c>
      <c r="AG2194">
        <f t="shared" si="588"/>
        <v>57.945325000000004</v>
      </c>
      <c r="AH2194">
        <f t="shared" si="589"/>
        <v>1930.849725</v>
      </c>
      <c r="AI2194">
        <f t="shared" si="590"/>
        <v>824.52812500000005</v>
      </c>
      <c r="AJ2194">
        <f t="shared" si="591"/>
        <v>2.9987499999999998</v>
      </c>
      <c r="AK2194">
        <f t="shared" si="592"/>
        <v>-377.375</v>
      </c>
      <c r="AL2194">
        <f t="shared" si="593"/>
        <v>-559.63249999999994</v>
      </c>
      <c r="AM2194">
        <f t="shared" si="594"/>
        <v>682.48749999999995</v>
      </c>
      <c r="AN2194">
        <f t="shared" si="595"/>
        <v>-123.67325</v>
      </c>
    </row>
    <row r="2195" spans="1:40" x14ac:dyDescent="0.25">
      <c r="A2195" s="3" t="s">
        <v>662</v>
      </c>
      <c r="B2195" s="3" t="s">
        <v>662</v>
      </c>
      <c r="C2195" s="3" t="s">
        <v>29</v>
      </c>
      <c r="D2195" s="3" t="s">
        <v>670</v>
      </c>
      <c r="E2195" s="3" t="s">
        <v>31</v>
      </c>
      <c r="F2195" s="3" t="s">
        <v>32</v>
      </c>
      <c r="G2195">
        <v>57.92</v>
      </c>
      <c r="H2195">
        <v>5.68</v>
      </c>
      <c r="I2195">
        <v>-34.340000000000003</v>
      </c>
      <c r="J2195">
        <v>74.94</v>
      </c>
      <c r="K2195">
        <v>-11.35</v>
      </c>
      <c r="L2195">
        <v>-26.37</v>
      </c>
      <c r="M2195">
        <v>81.209999999999994</v>
      </c>
      <c r="N2195">
        <v>1660.9227000000001</v>
      </c>
      <c r="O2195">
        <v>251.7834</v>
      </c>
      <c r="P2195">
        <v>-9.4245000000000001</v>
      </c>
      <c r="Q2195">
        <v>1660.9857999999999</v>
      </c>
      <c r="R2195">
        <v>251.72040000000001</v>
      </c>
      <c r="S2195">
        <v>-0.38300000000000001</v>
      </c>
      <c r="T2195">
        <v>-477.31</v>
      </c>
      <c r="U2195">
        <v>-691.51</v>
      </c>
      <c r="V2195">
        <v>840.24</v>
      </c>
      <c r="W2195">
        <v>-124.61499999999999</v>
      </c>
      <c r="X2195">
        <f t="shared" si="579"/>
        <v>69.745000000000005</v>
      </c>
      <c r="Y2195">
        <f t="shared" si="580"/>
        <v>39.9925</v>
      </c>
      <c r="Z2195">
        <f t="shared" si="581"/>
        <v>-18.53</v>
      </c>
      <c r="AA2195">
        <f t="shared" si="582"/>
        <v>83.575000000000003</v>
      </c>
      <c r="AB2195">
        <f t="shared" si="583"/>
        <v>26.162500000000001</v>
      </c>
      <c r="AC2195">
        <f t="shared" si="584"/>
        <v>-22.590250000000005</v>
      </c>
      <c r="AD2195">
        <f t="shared" si="585"/>
        <v>80.08</v>
      </c>
      <c r="AE2195">
        <f t="shared" si="586"/>
        <v>1743.980675</v>
      </c>
      <c r="AF2195">
        <f t="shared" si="587"/>
        <v>324.57925</v>
      </c>
      <c r="AG2195">
        <f t="shared" si="588"/>
        <v>-10.365975000000001</v>
      </c>
      <c r="AH2195">
        <f t="shared" si="589"/>
        <v>1744.067325</v>
      </c>
      <c r="AI2195">
        <f t="shared" si="590"/>
        <v>324.49262499999998</v>
      </c>
      <c r="AJ2195">
        <f t="shared" si="591"/>
        <v>-0.42000000000000004</v>
      </c>
      <c r="AK2195">
        <f t="shared" si="592"/>
        <v>-294.46749999999997</v>
      </c>
      <c r="AL2195">
        <f t="shared" si="593"/>
        <v>-616.61749999999995</v>
      </c>
      <c r="AM2195">
        <f t="shared" si="594"/>
        <v>687.67000000000007</v>
      </c>
      <c r="AN2195">
        <f t="shared" si="595"/>
        <v>-115.0065</v>
      </c>
    </row>
    <row r="2196" spans="1:40" x14ac:dyDescent="0.25">
      <c r="A2196" s="3" t="s">
        <v>663</v>
      </c>
      <c r="B2196" s="3" t="s">
        <v>663</v>
      </c>
      <c r="C2196" s="3" t="s">
        <v>29</v>
      </c>
      <c r="D2196" s="3" t="s">
        <v>670</v>
      </c>
      <c r="E2196" s="3" t="s">
        <v>31</v>
      </c>
      <c r="F2196" s="3" t="s">
        <v>32</v>
      </c>
      <c r="G2196">
        <v>68.260000000000005</v>
      </c>
      <c r="H2196">
        <v>7.74</v>
      </c>
      <c r="I2196">
        <v>-0.19</v>
      </c>
      <c r="J2196">
        <v>68.260000000000005</v>
      </c>
      <c r="K2196">
        <v>7.74</v>
      </c>
      <c r="L2196">
        <v>-0.17499999999999999</v>
      </c>
      <c r="M2196">
        <v>64.73</v>
      </c>
      <c r="N2196">
        <v>1774.3389</v>
      </c>
      <c r="O2196">
        <v>328.05500000000001</v>
      </c>
      <c r="P2196">
        <v>-4.4622000000000002</v>
      </c>
      <c r="Q2196">
        <v>1774.3526999999999</v>
      </c>
      <c r="R2196">
        <v>328.0412</v>
      </c>
      <c r="S2196">
        <v>-0.17699999999999999</v>
      </c>
      <c r="T2196">
        <v>-258.5</v>
      </c>
      <c r="U2196">
        <v>-551.77</v>
      </c>
      <c r="V2196">
        <v>609.32000000000005</v>
      </c>
      <c r="W2196">
        <v>-115.10299999999999</v>
      </c>
      <c r="X2196">
        <f t="shared" si="579"/>
        <v>69.745000000000005</v>
      </c>
      <c r="Y2196">
        <f t="shared" si="580"/>
        <v>39.9925</v>
      </c>
      <c r="Z2196">
        <f t="shared" si="581"/>
        <v>-18.53</v>
      </c>
      <c r="AA2196">
        <f t="shared" si="582"/>
        <v>83.575000000000003</v>
      </c>
      <c r="AB2196">
        <f t="shared" si="583"/>
        <v>26.162500000000001</v>
      </c>
      <c r="AC2196">
        <f t="shared" si="584"/>
        <v>-22.590250000000005</v>
      </c>
      <c r="AD2196">
        <f t="shared" si="585"/>
        <v>80.08</v>
      </c>
      <c r="AE2196">
        <f t="shared" si="586"/>
        <v>1743.980675</v>
      </c>
      <c r="AF2196">
        <f t="shared" si="587"/>
        <v>324.57925</v>
      </c>
      <c r="AG2196">
        <f t="shared" si="588"/>
        <v>-10.365975000000001</v>
      </c>
      <c r="AH2196">
        <f t="shared" si="589"/>
        <v>1744.067325</v>
      </c>
      <c r="AI2196">
        <f t="shared" si="590"/>
        <v>324.49262499999998</v>
      </c>
      <c r="AJ2196">
        <f t="shared" si="591"/>
        <v>-0.42000000000000004</v>
      </c>
      <c r="AK2196">
        <f t="shared" si="592"/>
        <v>-294.46749999999997</v>
      </c>
      <c r="AL2196">
        <f t="shared" si="593"/>
        <v>-616.61749999999995</v>
      </c>
      <c r="AM2196">
        <f t="shared" si="594"/>
        <v>687.67000000000007</v>
      </c>
      <c r="AN2196">
        <f t="shared" si="595"/>
        <v>-115.0065</v>
      </c>
    </row>
    <row r="2197" spans="1:40" x14ac:dyDescent="0.25">
      <c r="A2197" s="3" t="s">
        <v>663</v>
      </c>
      <c r="B2197" s="3" t="s">
        <v>663</v>
      </c>
      <c r="C2197" s="3" t="s">
        <v>29</v>
      </c>
      <c r="D2197" s="3" t="s">
        <v>669</v>
      </c>
      <c r="E2197" s="3" t="s">
        <v>31</v>
      </c>
      <c r="F2197" s="3" t="s">
        <v>32</v>
      </c>
      <c r="G2197">
        <v>104.26</v>
      </c>
      <c r="H2197">
        <v>14.94</v>
      </c>
      <c r="I2197">
        <v>-8.9700000000000006</v>
      </c>
      <c r="J2197">
        <v>105.15</v>
      </c>
      <c r="K2197">
        <v>14.05</v>
      </c>
      <c r="L2197">
        <v>-5.681</v>
      </c>
      <c r="M2197">
        <v>98.87</v>
      </c>
      <c r="N2197">
        <v>1938.4349</v>
      </c>
      <c r="O2197">
        <v>834.58630000000005</v>
      </c>
      <c r="P2197">
        <v>45.105800000000002</v>
      </c>
      <c r="Q2197">
        <v>1940.2748999999999</v>
      </c>
      <c r="R2197">
        <v>832.74630000000002</v>
      </c>
      <c r="S2197">
        <v>2.3359999999999999</v>
      </c>
      <c r="T2197">
        <v>-258.5</v>
      </c>
      <c r="U2197">
        <v>-551.77</v>
      </c>
      <c r="V2197">
        <v>609.32000000000005</v>
      </c>
      <c r="W2197">
        <v>-115.10299999999999</v>
      </c>
      <c r="X2197">
        <f t="shared" si="579"/>
        <v>88.5</v>
      </c>
      <c r="Y2197">
        <f t="shared" si="580"/>
        <v>33.724999999999994</v>
      </c>
      <c r="Z2197">
        <f t="shared" si="581"/>
        <v>-0.47500000000000031</v>
      </c>
      <c r="AA2197">
        <f t="shared" si="582"/>
        <v>89.425000000000011</v>
      </c>
      <c r="AB2197">
        <f t="shared" si="583"/>
        <v>32.799999999999997</v>
      </c>
      <c r="AC2197">
        <f t="shared" si="584"/>
        <v>3.1444999999999994</v>
      </c>
      <c r="AD2197">
        <f t="shared" si="585"/>
        <v>81.039999999999992</v>
      </c>
      <c r="AE2197">
        <f t="shared" si="586"/>
        <v>1927.7234249999999</v>
      </c>
      <c r="AF2197">
        <f t="shared" si="587"/>
        <v>827.65442500000006</v>
      </c>
      <c r="AG2197">
        <f t="shared" si="588"/>
        <v>57.945325000000004</v>
      </c>
      <c r="AH2197">
        <f t="shared" si="589"/>
        <v>1930.849725</v>
      </c>
      <c r="AI2197">
        <f t="shared" si="590"/>
        <v>824.52812500000005</v>
      </c>
      <c r="AJ2197">
        <f t="shared" si="591"/>
        <v>2.9987499999999998</v>
      </c>
      <c r="AK2197">
        <f t="shared" si="592"/>
        <v>-377.375</v>
      </c>
      <c r="AL2197">
        <f t="shared" si="593"/>
        <v>-559.63249999999994</v>
      </c>
      <c r="AM2197">
        <f t="shared" si="594"/>
        <v>682.48749999999995</v>
      </c>
      <c r="AN2197">
        <f t="shared" si="595"/>
        <v>-123.67325</v>
      </c>
    </row>
    <row r="2198" spans="1:40" x14ac:dyDescent="0.25">
      <c r="A2198" s="3" t="s">
        <v>663</v>
      </c>
      <c r="B2198" s="3" t="s">
        <v>663</v>
      </c>
      <c r="C2198" s="3" t="s">
        <v>29</v>
      </c>
      <c r="D2198" s="3" t="s">
        <v>671</v>
      </c>
      <c r="E2198" s="3" t="s">
        <v>31</v>
      </c>
      <c r="F2198" s="3" t="s">
        <v>32</v>
      </c>
      <c r="G2198">
        <v>110.06</v>
      </c>
      <c r="H2198">
        <v>43.95</v>
      </c>
      <c r="I2198">
        <v>-4.67</v>
      </c>
      <c r="J2198">
        <v>110.38</v>
      </c>
      <c r="K2198">
        <v>43.62</v>
      </c>
      <c r="L2198">
        <v>-4.0170000000000003</v>
      </c>
      <c r="M2198">
        <v>96.29</v>
      </c>
      <c r="N2198">
        <v>1692.7936999999999</v>
      </c>
      <c r="O2198">
        <v>723.58630000000005</v>
      </c>
      <c r="P2198">
        <v>-9.4443999999999999</v>
      </c>
      <c r="Q2198">
        <v>1692.8857</v>
      </c>
      <c r="R2198">
        <v>723.49429999999995</v>
      </c>
      <c r="S2198">
        <v>-0.55800000000000005</v>
      </c>
      <c r="T2198">
        <v>-258.5</v>
      </c>
      <c r="U2198">
        <v>-551.77</v>
      </c>
      <c r="V2198">
        <v>609.32000000000005</v>
      </c>
      <c r="W2198">
        <v>-115.10299999999999</v>
      </c>
      <c r="X2198">
        <f t="shared" si="579"/>
        <v>106.34</v>
      </c>
      <c r="Y2198">
        <f t="shared" si="580"/>
        <v>25.240000000000002</v>
      </c>
      <c r="Z2198">
        <f t="shared" si="581"/>
        <v>-4.6074999999999999</v>
      </c>
      <c r="AA2198">
        <f t="shared" si="582"/>
        <v>106.60499999999999</v>
      </c>
      <c r="AB2198">
        <f t="shared" si="583"/>
        <v>24.975000000000001</v>
      </c>
      <c r="AC2198">
        <f t="shared" si="584"/>
        <v>-3.2742499999999999</v>
      </c>
      <c r="AD2198">
        <f t="shared" si="585"/>
        <v>98.070000000000007</v>
      </c>
      <c r="AE2198">
        <f t="shared" si="586"/>
        <v>1694.699975</v>
      </c>
      <c r="AF2198">
        <f t="shared" si="587"/>
        <v>683.84932500000002</v>
      </c>
      <c r="AG2198">
        <f t="shared" si="588"/>
        <v>-19.712200000000003</v>
      </c>
      <c r="AH2198">
        <f t="shared" si="589"/>
        <v>1695.1945000000001</v>
      </c>
      <c r="AI2198">
        <f t="shared" si="590"/>
        <v>683.35482500000001</v>
      </c>
      <c r="AJ2198">
        <f t="shared" si="591"/>
        <v>-1.1164999999999998</v>
      </c>
      <c r="AK2198">
        <f t="shared" si="592"/>
        <v>-213.565</v>
      </c>
      <c r="AL2198">
        <f t="shared" si="593"/>
        <v>-540.46</v>
      </c>
      <c r="AM2198">
        <f t="shared" si="594"/>
        <v>583.35750000000007</v>
      </c>
      <c r="AN2198">
        <f t="shared" si="595"/>
        <v>-111.3065</v>
      </c>
    </row>
    <row r="2199" spans="1:40" x14ac:dyDescent="0.25">
      <c r="A2199" s="3" t="s">
        <v>663</v>
      </c>
      <c r="B2199" s="3" t="s">
        <v>663</v>
      </c>
      <c r="C2199" s="3" t="s">
        <v>29</v>
      </c>
      <c r="D2199" s="3" t="s">
        <v>672</v>
      </c>
      <c r="E2199" s="3" t="s">
        <v>31</v>
      </c>
      <c r="F2199" s="3" t="s">
        <v>32</v>
      </c>
      <c r="G2199">
        <v>74.06</v>
      </c>
      <c r="H2199">
        <v>36.75</v>
      </c>
      <c r="I2199">
        <v>4.12</v>
      </c>
      <c r="J2199">
        <v>74.510000000000005</v>
      </c>
      <c r="K2199">
        <v>36.299999999999997</v>
      </c>
      <c r="L2199">
        <v>6.2309999999999999</v>
      </c>
      <c r="M2199">
        <v>64.53</v>
      </c>
      <c r="N2199">
        <v>1528.4499000000001</v>
      </c>
      <c r="O2199">
        <v>217.63570000000001</v>
      </c>
      <c r="P2199">
        <v>-59.0124</v>
      </c>
      <c r="Q2199">
        <v>1531.1012000000001</v>
      </c>
      <c r="R2199">
        <v>214.98429999999999</v>
      </c>
      <c r="S2199">
        <v>-2.5720000000000001</v>
      </c>
      <c r="T2199">
        <v>-258.5</v>
      </c>
      <c r="U2199">
        <v>-551.77</v>
      </c>
      <c r="V2199">
        <v>609.32000000000005</v>
      </c>
      <c r="W2199">
        <v>-115.10299999999999</v>
      </c>
      <c r="X2199">
        <f t="shared" si="579"/>
        <v>71.364999999999995</v>
      </c>
      <c r="Y2199">
        <f t="shared" si="580"/>
        <v>34.167500000000004</v>
      </c>
      <c r="Z2199">
        <f t="shared" si="581"/>
        <v>-1.1375</v>
      </c>
      <c r="AA2199">
        <f t="shared" si="582"/>
        <v>72.242500000000007</v>
      </c>
      <c r="AB2199">
        <f t="shared" si="583"/>
        <v>33.29</v>
      </c>
      <c r="AC2199">
        <f t="shared" si="584"/>
        <v>-2.01125</v>
      </c>
      <c r="AD2199">
        <f t="shared" si="585"/>
        <v>62.657499999999999</v>
      </c>
      <c r="AE2199">
        <f t="shared" si="586"/>
        <v>1554.329025</v>
      </c>
      <c r="AF2199">
        <f t="shared" si="587"/>
        <v>248.09174999999999</v>
      </c>
      <c r="AG2199">
        <f t="shared" si="588"/>
        <v>-49.990849999999995</v>
      </c>
      <c r="AH2199">
        <f t="shared" si="589"/>
        <v>1556.272025</v>
      </c>
      <c r="AI2199">
        <f t="shared" si="590"/>
        <v>246.14869999999999</v>
      </c>
      <c r="AJ2199">
        <f t="shared" si="591"/>
        <v>-2.1892499999999999</v>
      </c>
      <c r="AK2199">
        <f t="shared" si="592"/>
        <v>-184.155</v>
      </c>
      <c r="AL2199">
        <f t="shared" si="593"/>
        <v>-500.29250000000002</v>
      </c>
      <c r="AM2199">
        <f t="shared" si="594"/>
        <v>534.27250000000004</v>
      </c>
      <c r="AN2199">
        <f t="shared" si="595"/>
        <v>-109.8985</v>
      </c>
    </row>
    <row r="2200" spans="1:40" x14ac:dyDescent="0.25">
      <c r="A2200" s="3" t="s">
        <v>664</v>
      </c>
      <c r="B2200" s="3" t="s">
        <v>664</v>
      </c>
      <c r="C2200" s="3" t="s">
        <v>29</v>
      </c>
      <c r="D2200" s="3" t="s">
        <v>326</v>
      </c>
      <c r="E2200" s="3" t="s">
        <v>31</v>
      </c>
      <c r="F2200" s="3" t="s">
        <v>32</v>
      </c>
      <c r="G2200">
        <v>68.959999999999994</v>
      </c>
      <c r="H2200">
        <v>33.619999999999997</v>
      </c>
      <c r="I2200">
        <v>12.49</v>
      </c>
      <c r="J2200">
        <v>72.930000000000007</v>
      </c>
      <c r="K2200">
        <v>29.65</v>
      </c>
      <c r="L2200">
        <v>17.629000000000001</v>
      </c>
      <c r="M2200">
        <v>63.52</v>
      </c>
      <c r="N2200">
        <v>2373.5518000000002</v>
      </c>
      <c r="O2200">
        <v>981.16790000000003</v>
      </c>
      <c r="P2200">
        <v>151.5976</v>
      </c>
      <c r="Q2200">
        <v>2389.866</v>
      </c>
      <c r="R2200">
        <v>964.8537</v>
      </c>
      <c r="S2200">
        <v>6.1420000000000003</v>
      </c>
      <c r="T2200">
        <v>-489.9</v>
      </c>
      <c r="U2200">
        <v>-447.7</v>
      </c>
      <c r="V2200">
        <v>663.66</v>
      </c>
      <c r="W2200">
        <v>-137.577</v>
      </c>
      <c r="X2200">
        <f t="shared" si="579"/>
        <v>-33.038333333333334</v>
      </c>
      <c r="Y2200">
        <f t="shared" si="580"/>
        <v>-335.41333333333336</v>
      </c>
      <c r="Z2200">
        <f t="shared" si="581"/>
        <v>-7.32</v>
      </c>
      <c r="AA2200">
        <f t="shared" si="582"/>
        <v>19.198333333333338</v>
      </c>
      <c r="AB2200">
        <f t="shared" si="583"/>
        <v>-387.64999999999992</v>
      </c>
      <c r="AC2200">
        <f t="shared" si="584"/>
        <v>9.5786666666666651</v>
      </c>
      <c r="AD2200">
        <f t="shared" si="585"/>
        <v>474.91166666666669</v>
      </c>
      <c r="AE2200">
        <f t="shared" si="586"/>
        <v>1585.6708833333334</v>
      </c>
      <c r="AF2200">
        <f t="shared" si="587"/>
        <v>686.52551666666659</v>
      </c>
      <c r="AG2200">
        <f t="shared" si="588"/>
        <v>105.21940000000001</v>
      </c>
      <c r="AH2200">
        <f t="shared" si="589"/>
        <v>1603.9982166666666</v>
      </c>
      <c r="AI2200">
        <f t="shared" si="590"/>
        <v>668.19818333333342</v>
      </c>
      <c r="AJ2200">
        <f t="shared" si="591"/>
        <v>-21.217833333333335</v>
      </c>
      <c r="AK2200">
        <f t="shared" si="592"/>
        <v>-15.608333333333325</v>
      </c>
      <c r="AL2200">
        <f t="shared" si="593"/>
        <v>-369.48499999999996</v>
      </c>
      <c r="AM2200">
        <f t="shared" si="594"/>
        <v>488.19666666666672</v>
      </c>
      <c r="AN2200">
        <f t="shared" si="595"/>
        <v>-35.100333333333332</v>
      </c>
    </row>
    <row r="2201" spans="1:40" x14ac:dyDescent="0.25">
      <c r="A2201" s="3" t="s">
        <v>664</v>
      </c>
      <c r="B2201" s="3" t="s">
        <v>664</v>
      </c>
      <c r="C2201" s="3" t="s">
        <v>29</v>
      </c>
      <c r="D2201" s="3" t="s">
        <v>328</v>
      </c>
      <c r="E2201" s="3" t="s">
        <v>31</v>
      </c>
      <c r="F2201" s="3" t="s">
        <v>32</v>
      </c>
      <c r="G2201">
        <v>100.27</v>
      </c>
      <c r="H2201">
        <v>39.880000000000003</v>
      </c>
      <c r="I2201">
        <v>49.52</v>
      </c>
      <c r="J2201">
        <v>128.07</v>
      </c>
      <c r="K2201">
        <v>12.08</v>
      </c>
      <c r="L2201">
        <v>29.312999999999999</v>
      </c>
      <c r="M2201">
        <v>122.48</v>
      </c>
      <c r="N2201">
        <v>2551.4268000000002</v>
      </c>
      <c r="O2201">
        <v>1391.7967000000001</v>
      </c>
      <c r="P2201">
        <v>211.95</v>
      </c>
      <c r="Q2201">
        <v>2588.9515000000001</v>
      </c>
      <c r="R2201">
        <v>1354.2719999999999</v>
      </c>
      <c r="S2201">
        <v>10.039999999999999</v>
      </c>
      <c r="T2201">
        <v>-489.9</v>
      </c>
      <c r="U2201">
        <v>-447.7</v>
      </c>
      <c r="V2201">
        <v>663.66</v>
      </c>
      <c r="W2201">
        <v>-137.577</v>
      </c>
      <c r="X2201">
        <f t="shared" si="579"/>
        <v>-5.5800000000000081</v>
      </c>
      <c r="Y2201">
        <f t="shared" si="580"/>
        <v>-291.81833333333333</v>
      </c>
      <c r="Z2201">
        <f t="shared" si="581"/>
        <v>-3.0583333333333278</v>
      </c>
      <c r="AA2201">
        <f t="shared" si="582"/>
        <v>44.710000000000008</v>
      </c>
      <c r="AB2201">
        <f t="shared" si="583"/>
        <v>-342.10833333333335</v>
      </c>
      <c r="AC2201">
        <f t="shared" si="584"/>
        <v>20.877500000000001</v>
      </c>
      <c r="AD2201">
        <f t="shared" si="585"/>
        <v>414.91333333333341</v>
      </c>
      <c r="AE2201">
        <f t="shared" si="586"/>
        <v>1677.2077500000003</v>
      </c>
      <c r="AF2201">
        <f t="shared" si="587"/>
        <v>913.5323166666667</v>
      </c>
      <c r="AG2201">
        <f t="shared" si="588"/>
        <v>134.53356666666667</v>
      </c>
      <c r="AH2201">
        <f t="shared" si="589"/>
        <v>1705.3342833333334</v>
      </c>
      <c r="AI2201">
        <f t="shared" si="590"/>
        <v>885.40578333333326</v>
      </c>
      <c r="AJ2201">
        <f t="shared" si="591"/>
        <v>-16.7805</v>
      </c>
      <c r="AK2201">
        <f t="shared" si="592"/>
        <v>21.259999999999994</v>
      </c>
      <c r="AL2201">
        <f t="shared" si="593"/>
        <v>-278.01499999999999</v>
      </c>
      <c r="AM2201">
        <f t="shared" si="594"/>
        <v>412.41833333333329</v>
      </c>
      <c r="AN2201">
        <f t="shared" si="595"/>
        <v>-39.23383333333333</v>
      </c>
    </row>
    <row r="2202" spans="1:40" x14ac:dyDescent="0.25">
      <c r="A2202" s="3" t="s">
        <v>664</v>
      </c>
      <c r="B2202" s="3" t="s">
        <v>664</v>
      </c>
      <c r="C2202" s="3" t="s">
        <v>29</v>
      </c>
      <c r="D2202" s="3" t="s">
        <v>673</v>
      </c>
      <c r="E2202" s="3" t="s">
        <v>31</v>
      </c>
      <c r="F2202" s="3" t="s">
        <v>32</v>
      </c>
      <c r="G2202">
        <v>104.05</v>
      </c>
      <c r="H2202">
        <v>58.78</v>
      </c>
      <c r="I2202">
        <v>45.05</v>
      </c>
      <c r="J2202">
        <v>131.83000000000001</v>
      </c>
      <c r="K2202">
        <v>31</v>
      </c>
      <c r="L2202">
        <v>31.66</v>
      </c>
      <c r="M2202">
        <v>119.39</v>
      </c>
      <c r="N2202">
        <v>2085.9785999999999</v>
      </c>
      <c r="O2202">
        <v>1223.8905</v>
      </c>
      <c r="P2202">
        <v>128.8768</v>
      </c>
      <c r="Q2202">
        <v>2104.8325</v>
      </c>
      <c r="R2202">
        <v>1205.0364999999999</v>
      </c>
      <c r="S2202">
        <v>8.3230000000000004</v>
      </c>
      <c r="T2202">
        <v>-489.9</v>
      </c>
      <c r="U2202">
        <v>-447.7</v>
      </c>
      <c r="V2202">
        <v>663.66</v>
      </c>
      <c r="W2202">
        <v>-137.577</v>
      </c>
      <c r="X2202">
        <f t="shared" si="579"/>
        <v>126.4</v>
      </c>
      <c r="Y2202">
        <f t="shared" si="580"/>
        <v>24.382500000000004</v>
      </c>
      <c r="Z2202">
        <f t="shared" si="581"/>
        <v>52.19</v>
      </c>
      <c r="AA2202">
        <f t="shared" si="582"/>
        <v>151.75000000000003</v>
      </c>
      <c r="AB2202">
        <f t="shared" si="583"/>
        <v>-0.96750000000000025</v>
      </c>
      <c r="AC2202">
        <f t="shared" si="584"/>
        <v>21.722999999999999</v>
      </c>
      <c r="AD2202">
        <f t="shared" si="585"/>
        <v>159.56</v>
      </c>
      <c r="AE2202">
        <f t="shared" si="586"/>
        <v>2126.9538000000002</v>
      </c>
      <c r="AF2202">
        <f t="shared" si="587"/>
        <v>1212.7673500000001</v>
      </c>
      <c r="AG2202">
        <f t="shared" si="588"/>
        <v>136.43789999999998</v>
      </c>
      <c r="AH2202">
        <f t="shared" si="589"/>
        <v>2146.882975</v>
      </c>
      <c r="AI2202">
        <f t="shared" si="590"/>
        <v>1192.8381749999999</v>
      </c>
      <c r="AJ2202">
        <f t="shared" si="591"/>
        <v>8.3085000000000004</v>
      </c>
      <c r="AK2202">
        <f t="shared" si="592"/>
        <v>-342.26</v>
      </c>
      <c r="AL2202">
        <f t="shared" si="593"/>
        <v>-508.44500000000005</v>
      </c>
      <c r="AM2202">
        <f t="shared" si="594"/>
        <v>620.69000000000005</v>
      </c>
      <c r="AN2202">
        <f t="shared" si="595"/>
        <v>-123.73375</v>
      </c>
    </row>
    <row r="2203" spans="1:40" x14ac:dyDescent="0.25">
      <c r="A2203" s="3" t="s">
        <v>664</v>
      </c>
      <c r="B2203" s="3" t="s">
        <v>664</v>
      </c>
      <c r="C2203" s="3" t="s">
        <v>29</v>
      </c>
      <c r="D2203" s="3" t="s">
        <v>669</v>
      </c>
      <c r="E2203" s="3" t="s">
        <v>31</v>
      </c>
      <c r="F2203" s="3" t="s">
        <v>32</v>
      </c>
      <c r="G2203">
        <v>72.739999999999995</v>
      </c>
      <c r="H2203">
        <v>52.51</v>
      </c>
      <c r="I2203">
        <v>8.02</v>
      </c>
      <c r="J2203">
        <v>75.53</v>
      </c>
      <c r="K2203">
        <v>49.72</v>
      </c>
      <c r="L2203">
        <v>19.210999999999999</v>
      </c>
      <c r="M2203">
        <v>66.5</v>
      </c>
      <c r="N2203">
        <v>1907.4662000000001</v>
      </c>
      <c r="O2203">
        <v>813.00160000000005</v>
      </c>
      <c r="P2203">
        <v>68.5244</v>
      </c>
      <c r="Q2203">
        <v>1911.7398000000001</v>
      </c>
      <c r="R2203">
        <v>808.72799999999995</v>
      </c>
      <c r="S2203">
        <v>3.569</v>
      </c>
      <c r="T2203">
        <v>-489.9</v>
      </c>
      <c r="U2203">
        <v>-447.7</v>
      </c>
      <c r="V2203">
        <v>663.66</v>
      </c>
      <c r="W2203">
        <v>-137.577</v>
      </c>
      <c r="X2203">
        <f t="shared" si="579"/>
        <v>88.5</v>
      </c>
      <c r="Y2203">
        <f t="shared" si="580"/>
        <v>33.724999999999994</v>
      </c>
      <c r="Z2203">
        <f t="shared" si="581"/>
        <v>-0.47500000000000031</v>
      </c>
      <c r="AA2203">
        <f t="shared" si="582"/>
        <v>89.425000000000011</v>
      </c>
      <c r="AB2203">
        <f t="shared" si="583"/>
        <v>32.799999999999997</v>
      </c>
      <c r="AC2203">
        <f t="shared" si="584"/>
        <v>3.1444999999999994</v>
      </c>
      <c r="AD2203">
        <f t="shared" si="585"/>
        <v>81.039999999999992</v>
      </c>
      <c r="AE2203">
        <f t="shared" si="586"/>
        <v>1927.7234249999999</v>
      </c>
      <c r="AF2203">
        <f t="shared" si="587"/>
        <v>827.65442500000006</v>
      </c>
      <c r="AG2203">
        <f t="shared" si="588"/>
        <v>57.945325000000004</v>
      </c>
      <c r="AH2203">
        <f t="shared" si="589"/>
        <v>1930.849725</v>
      </c>
      <c r="AI2203">
        <f t="shared" si="590"/>
        <v>824.52812500000005</v>
      </c>
      <c r="AJ2203">
        <f t="shared" si="591"/>
        <v>2.9987499999999998</v>
      </c>
      <c r="AK2203">
        <f t="shared" si="592"/>
        <v>-377.375</v>
      </c>
      <c r="AL2203">
        <f t="shared" si="593"/>
        <v>-559.63249999999994</v>
      </c>
      <c r="AM2203">
        <f t="shared" si="594"/>
        <v>682.48749999999995</v>
      </c>
      <c r="AN2203">
        <f t="shared" si="595"/>
        <v>-123.67325</v>
      </c>
    </row>
    <row r="2204" spans="1:40" x14ac:dyDescent="0.25">
      <c r="A2204" s="3" t="s">
        <v>667</v>
      </c>
      <c r="B2204" s="3" t="s">
        <v>667</v>
      </c>
      <c r="C2204" s="3" t="s">
        <v>29</v>
      </c>
      <c r="D2204" s="3" t="s">
        <v>669</v>
      </c>
      <c r="E2204" s="3" t="s">
        <v>31</v>
      </c>
      <c r="F2204" s="3" t="s">
        <v>32</v>
      </c>
      <c r="G2204">
        <v>113.4</v>
      </c>
      <c r="H2204">
        <v>60.64</v>
      </c>
      <c r="I2204">
        <v>0.12</v>
      </c>
      <c r="J2204">
        <v>113.4</v>
      </c>
      <c r="K2204">
        <v>60.64</v>
      </c>
      <c r="L2204">
        <v>0.126</v>
      </c>
      <c r="M2204">
        <v>98.28</v>
      </c>
      <c r="N2204">
        <v>1937.3182999999999</v>
      </c>
      <c r="O2204">
        <v>777.00720000000001</v>
      </c>
      <c r="P2204">
        <v>68.513000000000005</v>
      </c>
      <c r="Q2204">
        <v>1941.3498</v>
      </c>
      <c r="R2204">
        <v>772.97569999999996</v>
      </c>
      <c r="S2204">
        <v>3.3679999999999999</v>
      </c>
      <c r="T2204">
        <v>-283.79000000000002</v>
      </c>
      <c r="U2204">
        <v>-547.54999999999995</v>
      </c>
      <c r="V2204">
        <v>616.73</v>
      </c>
      <c r="W2204">
        <v>-117.398</v>
      </c>
      <c r="X2204">
        <f t="shared" si="579"/>
        <v>88.5</v>
      </c>
      <c r="Y2204">
        <f t="shared" si="580"/>
        <v>33.724999999999994</v>
      </c>
      <c r="Z2204">
        <f t="shared" si="581"/>
        <v>-0.47500000000000031</v>
      </c>
      <c r="AA2204">
        <f t="shared" si="582"/>
        <v>89.425000000000011</v>
      </c>
      <c r="AB2204">
        <f t="shared" si="583"/>
        <v>32.799999999999997</v>
      </c>
      <c r="AC2204">
        <f t="shared" si="584"/>
        <v>3.1444999999999994</v>
      </c>
      <c r="AD2204">
        <f t="shared" si="585"/>
        <v>81.039999999999992</v>
      </c>
      <c r="AE2204">
        <f t="shared" si="586"/>
        <v>1927.7234249999999</v>
      </c>
      <c r="AF2204">
        <f t="shared" si="587"/>
        <v>827.65442500000006</v>
      </c>
      <c r="AG2204">
        <f t="shared" si="588"/>
        <v>57.945325000000004</v>
      </c>
      <c r="AH2204">
        <f t="shared" si="589"/>
        <v>1930.849725</v>
      </c>
      <c r="AI2204">
        <f t="shared" si="590"/>
        <v>824.52812500000005</v>
      </c>
      <c r="AJ2204">
        <f t="shared" si="591"/>
        <v>2.9987499999999998</v>
      </c>
      <c r="AK2204">
        <f t="shared" si="592"/>
        <v>-377.375</v>
      </c>
      <c r="AL2204">
        <f t="shared" si="593"/>
        <v>-559.63249999999994</v>
      </c>
      <c r="AM2204">
        <f t="shared" si="594"/>
        <v>682.48749999999995</v>
      </c>
      <c r="AN2204">
        <f t="shared" si="595"/>
        <v>-123.67325</v>
      </c>
    </row>
    <row r="2205" spans="1:40" x14ac:dyDescent="0.25">
      <c r="A2205" s="3" t="s">
        <v>667</v>
      </c>
      <c r="B2205" s="3" t="s">
        <v>667</v>
      </c>
      <c r="C2205" s="3" t="s">
        <v>29</v>
      </c>
      <c r="D2205" s="3" t="s">
        <v>673</v>
      </c>
      <c r="E2205" s="3" t="s">
        <v>31</v>
      </c>
      <c r="F2205" s="3" t="s">
        <v>32</v>
      </c>
      <c r="G2205">
        <v>164.94</v>
      </c>
      <c r="H2205">
        <v>70.95</v>
      </c>
      <c r="I2205">
        <v>12.17</v>
      </c>
      <c r="J2205">
        <v>166.49</v>
      </c>
      <c r="K2205">
        <v>69.400000000000006</v>
      </c>
      <c r="L2205">
        <v>7.2590000000000003</v>
      </c>
      <c r="M2205">
        <v>144.85</v>
      </c>
      <c r="N2205">
        <v>2154.9331000000002</v>
      </c>
      <c r="O2205">
        <v>1279.6461999999999</v>
      </c>
      <c r="P2205">
        <v>129.26419999999999</v>
      </c>
      <c r="Q2205">
        <v>2173.6239999999998</v>
      </c>
      <c r="R2205">
        <v>1260.9553000000001</v>
      </c>
      <c r="S2205">
        <v>8.2279999999999998</v>
      </c>
      <c r="T2205">
        <v>-283.79000000000002</v>
      </c>
      <c r="U2205">
        <v>-547.54999999999995</v>
      </c>
      <c r="V2205">
        <v>616.73</v>
      </c>
      <c r="W2205">
        <v>-117.398</v>
      </c>
      <c r="X2205">
        <f t="shared" si="579"/>
        <v>126.4</v>
      </c>
      <c r="Y2205">
        <f t="shared" si="580"/>
        <v>24.382500000000004</v>
      </c>
      <c r="Z2205">
        <f t="shared" si="581"/>
        <v>52.19</v>
      </c>
      <c r="AA2205">
        <f t="shared" si="582"/>
        <v>151.75000000000003</v>
      </c>
      <c r="AB2205">
        <f t="shared" si="583"/>
        <v>-0.96750000000000025</v>
      </c>
      <c r="AC2205">
        <f t="shared" si="584"/>
        <v>21.722999999999999</v>
      </c>
      <c r="AD2205">
        <f t="shared" si="585"/>
        <v>159.56</v>
      </c>
      <c r="AE2205">
        <f t="shared" si="586"/>
        <v>2126.9538000000002</v>
      </c>
      <c r="AF2205">
        <f t="shared" si="587"/>
        <v>1212.7673500000001</v>
      </c>
      <c r="AG2205">
        <f t="shared" si="588"/>
        <v>136.43789999999998</v>
      </c>
      <c r="AH2205">
        <f t="shared" si="589"/>
        <v>2146.882975</v>
      </c>
      <c r="AI2205">
        <f t="shared" si="590"/>
        <v>1192.8381749999999</v>
      </c>
      <c r="AJ2205">
        <f t="shared" si="591"/>
        <v>8.3085000000000004</v>
      </c>
      <c r="AK2205">
        <f t="shared" si="592"/>
        <v>-342.26</v>
      </c>
      <c r="AL2205">
        <f t="shared" si="593"/>
        <v>-508.44500000000005</v>
      </c>
      <c r="AM2205">
        <f t="shared" si="594"/>
        <v>620.69000000000005</v>
      </c>
      <c r="AN2205">
        <f t="shared" si="595"/>
        <v>-123.73375</v>
      </c>
    </row>
    <row r="2206" spans="1:40" x14ac:dyDescent="0.25">
      <c r="A2206" s="3" t="s">
        <v>667</v>
      </c>
      <c r="B2206" s="3" t="s">
        <v>667</v>
      </c>
      <c r="C2206" s="3" t="s">
        <v>29</v>
      </c>
      <c r="D2206" s="3" t="s">
        <v>674</v>
      </c>
      <c r="E2206" s="3" t="s">
        <v>31</v>
      </c>
      <c r="F2206" s="3" t="s">
        <v>32</v>
      </c>
      <c r="G2206">
        <v>154.12</v>
      </c>
      <c r="H2206">
        <v>16.829999999999998</v>
      </c>
      <c r="I2206">
        <v>6.21</v>
      </c>
      <c r="J2206">
        <v>154.4</v>
      </c>
      <c r="K2206">
        <v>16.55</v>
      </c>
      <c r="L2206">
        <v>2.5859999999999999</v>
      </c>
      <c r="M2206">
        <v>146.83000000000001</v>
      </c>
      <c r="N2206">
        <v>1885.3753999999999</v>
      </c>
      <c r="O2206">
        <v>1149.9607000000001</v>
      </c>
      <c r="P2206">
        <v>27.719899999999999</v>
      </c>
      <c r="Q2206">
        <v>1886.4186999999999</v>
      </c>
      <c r="R2206">
        <v>1148.9174</v>
      </c>
      <c r="S2206">
        <v>2.1560000000000001</v>
      </c>
      <c r="T2206">
        <v>-283.79000000000002</v>
      </c>
      <c r="U2206">
        <v>-547.54999999999995</v>
      </c>
      <c r="V2206">
        <v>616.73</v>
      </c>
      <c r="W2206">
        <v>-117.398</v>
      </c>
      <c r="X2206">
        <f t="shared" si="579"/>
        <v>156.17500000000001</v>
      </c>
      <c r="Y2206">
        <f t="shared" si="580"/>
        <v>-4.93</v>
      </c>
      <c r="Z2206">
        <f t="shared" si="581"/>
        <v>-2.62</v>
      </c>
      <c r="AA2206">
        <f t="shared" si="582"/>
        <v>156.9425</v>
      </c>
      <c r="AB2206">
        <f t="shared" si="583"/>
        <v>-5.6924999999999999</v>
      </c>
      <c r="AC2206">
        <f t="shared" si="584"/>
        <v>-0.86975000000000002</v>
      </c>
      <c r="AD2206">
        <f t="shared" si="585"/>
        <v>161.07749999999999</v>
      </c>
      <c r="AE2206">
        <f t="shared" si="586"/>
        <v>1886.824525</v>
      </c>
      <c r="AF2206">
        <f t="shared" si="587"/>
        <v>1097.0861500000001</v>
      </c>
      <c r="AG2206">
        <f t="shared" si="588"/>
        <v>19.444375000000001</v>
      </c>
      <c r="AH2206">
        <f t="shared" si="589"/>
        <v>1887.460075</v>
      </c>
      <c r="AI2206">
        <f t="shared" si="590"/>
        <v>1096.4506000000001</v>
      </c>
      <c r="AJ2206">
        <f t="shared" si="591"/>
        <v>1.39975</v>
      </c>
      <c r="AK2206">
        <f t="shared" si="592"/>
        <v>-214.67</v>
      </c>
      <c r="AL2206">
        <f t="shared" si="593"/>
        <v>-563.0524999999999</v>
      </c>
      <c r="AM2206">
        <f t="shared" si="594"/>
        <v>605.23500000000001</v>
      </c>
      <c r="AN2206">
        <f t="shared" si="595"/>
        <v>-110.77725000000001</v>
      </c>
    </row>
    <row r="2207" spans="1:40" x14ac:dyDescent="0.25">
      <c r="A2207" s="3" t="s">
        <v>667</v>
      </c>
      <c r="B2207" s="3" t="s">
        <v>667</v>
      </c>
      <c r="C2207" s="3" t="s">
        <v>29</v>
      </c>
      <c r="D2207" s="3" t="s">
        <v>671</v>
      </c>
      <c r="E2207" s="3" t="s">
        <v>31</v>
      </c>
      <c r="F2207" s="3" t="s">
        <v>32</v>
      </c>
      <c r="G2207">
        <v>102.57</v>
      </c>
      <c r="H2207">
        <v>6.52</v>
      </c>
      <c r="I2207">
        <v>-5.84</v>
      </c>
      <c r="J2207">
        <v>102.92</v>
      </c>
      <c r="K2207">
        <v>6.17</v>
      </c>
      <c r="L2207">
        <v>-3.4670000000000001</v>
      </c>
      <c r="M2207">
        <v>99.98</v>
      </c>
      <c r="N2207">
        <v>1667.2476999999999</v>
      </c>
      <c r="O2207">
        <v>647.85260000000005</v>
      </c>
      <c r="P2207">
        <v>-33.031300000000002</v>
      </c>
      <c r="Q2207">
        <v>1668.3169</v>
      </c>
      <c r="R2207">
        <v>646.7835</v>
      </c>
      <c r="S2207">
        <v>-1.8540000000000001</v>
      </c>
      <c r="T2207">
        <v>-283.79000000000002</v>
      </c>
      <c r="U2207">
        <v>-547.54999999999995</v>
      </c>
      <c r="V2207">
        <v>616.73</v>
      </c>
      <c r="W2207">
        <v>-117.398</v>
      </c>
      <c r="X2207">
        <f t="shared" si="579"/>
        <v>106.34</v>
      </c>
      <c r="Y2207">
        <f t="shared" si="580"/>
        <v>25.240000000000002</v>
      </c>
      <c r="Z2207">
        <f t="shared" si="581"/>
        <v>-4.6074999999999999</v>
      </c>
      <c r="AA2207">
        <f t="shared" si="582"/>
        <v>106.60499999999999</v>
      </c>
      <c r="AB2207">
        <f t="shared" si="583"/>
        <v>24.975000000000001</v>
      </c>
      <c r="AC2207">
        <f t="shared" si="584"/>
        <v>-3.2742499999999999</v>
      </c>
      <c r="AD2207">
        <f t="shared" si="585"/>
        <v>98.070000000000007</v>
      </c>
      <c r="AE2207">
        <f t="shared" si="586"/>
        <v>1694.699975</v>
      </c>
      <c r="AF2207">
        <f t="shared" si="587"/>
        <v>683.84932500000002</v>
      </c>
      <c r="AG2207">
        <f t="shared" si="588"/>
        <v>-19.712200000000003</v>
      </c>
      <c r="AH2207">
        <f t="shared" si="589"/>
        <v>1695.1945000000001</v>
      </c>
      <c r="AI2207">
        <f t="shared" si="590"/>
        <v>683.35482500000001</v>
      </c>
      <c r="AJ2207">
        <f t="shared" si="591"/>
        <v>-1.1164999999999998</v>
      </c>
      <c r="AK2207">
        <f t="shared" si="592"/>
        <v>-213.565</v>
      </c>
      <c r="AL2207">
        <f t="shared" si="593"/>
        <v>-540.46</v>
      </c>
      <c r="AM2207">
        <f t="shared" si="594"/>
        <v>583.35750000000007</v>
      </c>
      <c r="AN2207">
        <f t="shared" si="595"/>
        <v>-111.3065</v>
      </c>
    </row>
    <row r="2208" spans="1:40" x14ac:dyDescent="0.25">
      <c r="A2208" s="3" t="s">
        <v>668</v>
      </c>
      <c r="B2208" s="3" t="s">
        <v>668</v>
      </c>
      <c r="C2208" s="3" t="s">
        <v>29</v>
      </c>
      <c r="D2208" s="3" t="s">
        <v>328</v>
      </c>
      <c r="E2208" s="3" t="s">
        <v>31</v>
      </c>
      <c r="F2208" s="3" t="s">
        <v>32</v>
      </c>
      <c r="G2208">
        <v>106.59</v>
      </c>
      <c r="H2208">
        <v>71.489999999999995</v>
      </c>
      <c r="I2208">
        <v>107.67</v>
      </c>
      <c r="J2208">
        <v>198.13</v>
      </c>
      <c r="K2208">
        <v>-20.05</v>
      </c>
      <c r="L2208">
        <v>40.371000000000002</v>
      </c>
      <c r="M2208">
        <v>208.88</v>
      </c>
      <c r="N2208">
        <v>2468.8532</v>
      </c>
      <c r="O2208">
        <v>1316.1536000000001</v>
      </c>
      <c r="P2208">
        <v>196.46360000000001</v>
      </c>
      <c r="Q2208">
        <v>2501.4180999999999</v>
      </c>
      <c r="R2208">
        <v>1283.5887</v>
      </c>
      <c r="S2208">
        <v>9.4109999999999996</v>
      </c>
      <c r="T2208">
        <v>-337.85</v>
      </c>
      <c r="U2208">
        <v>-476.13</v>
      </c>
      <c r="V2208">
        <v>583.82000000000005</v>
      </c>
      <c r="W2208">
        <v>-125.35899999999999</v>
      </c>
      <c r="X2208">
        <f t="shared" si="579"/>
        <v>-5.5800000000000081</v>
      </c>
      <c r="Y2208">
        <f t="shared" si="580"/>
        <v>-291.81833333333333</v>
      </c>
      <c r="Z2208">
        <f t="shared" si="581"/>
        <v>-3.0583333333333278</v>
      </c>
      <c r="AA2208">
        <f t="shared" si="582"/>
        <v>44.710000000000008</v>
      </c>
      <c r="AB2208">
        <f t="shared" si="583"/>
        <v>-342.10833333333335</v>
      </c>
      <c r="AC2208">
        <f t="shared" si="584"/>
        <v>20.877500000000001</v>
      </c>
      <c r="AD2208">
        <f t="shared" si="585"/>
        <v>414.91333333333341</v>
      </c>
      <c r="AE2208">
        <f t="shared" si="586"/>
        <v>1677.2077500000003</v>
      </c>
      <c r="AF2208">
        <f t="shared" si="587"/>
        <v>913.5323166666667</v>
      </c>
      <c r="AG2208">
        <f t="shared" si="588"/>
        <v>134.53356666666667</v>
      </c>
      <c r="AH2208">
        <f t="shared" si="589"/>
        <v>1705.3342833333334</v>
      </c>
      <c r="AI2208">
        <f t="shared" si="590"/>
        <v>885.40578333333326</v>
      </c>
      <c r="AJ2208">
        <f t="shared" si="591"/>
        <v>-16.7805</v>
      </c>
      <c r="AK2208">
        <f t="shared" si="592"/>
        <v>21.259999999999994</v>
      </c>
      <c r="AL2208">
        <f t="shared" si="593"/>
        <v>-278.01499999999999</v>
      </c>
      <c r="AM2208">
        <f t="shared" si="594"/>
        <v>412.41833333333329</v>
      </c>
      <c r="AN2208">
        <f t="shared" si="595"/>
        <v>-39.23383333333333</v>
      </c>
    </row>
    <row r="2209" spans="1:40" x14ac:dyDescent="0.25">
      <c r="A2209" s="3" t="s">
        <v>668</v>
      </c>
      <c r="B2209" s="3" t="s">
        <v>668</v>
      </c>
      <c r="C2209" s="3" t="s">
        <v>29</v>
      </c>
      <c r="D2209" s="3" t="s">
        <v>330</v>
      </c>
      <c r="E2209" s="3" t="s">
        <v>31</v>
      </c>
      <c r="F2209" s="3" t="s">
        <v>32</v>
      </c>
      <c r="G2209">
        <v>214.35</v>
      </c>
      <c r="H2209">
        <v>93.04</v>
      </c>
      <c r="I2209">
        <v>79.42</v>
      </c>
      <c r="J2209">
        <v>253.63</v>
      </c>
      <c r="K2209">
        <v>53.76</v>
      </c>
      <c r="L2209">
        <v>26.315000000000001</v>
      </c>
      <c r="M2209">
        <v>231.48</v>
      </c>
      <c r="N2209">
        <v>2616.1158999999998</v>
      </c>
      <c r="O2209">
        <v>1753.5238999999999</v>
      </c>
      <c r="P2209">
        <v>245.7833</v>
      </c>
      <c r="Q2209">
        <v>2681.2327</v>
      </c>
      <c r="R2209">
        <v>1688.4070999999999</v>
      </c>
      <c r="S2209">
        <v>14.839</v>
      </c>
      <c r="T2209">
        <v>-337.85</v>
      </c>
      <c r="U2209">
        <v>-476.13</v>
      </c>
      <c r="V2209">
        <v>583.82000000000005</v>
      </c>
      <c r="W2209">
        <v>-125.35899999999999</v>
      </c>
      <c r="X2209">
        <f t="shared" si="579"/>
        <v>-26.784285714285719</v>
      </c>
      <c r="Y2209">
        <f t="shared" si="580"/>
        <v>-305.4785714285714</v>
      </c>
      <c r="Z2209">
        <f t="shared" si="581"/>
        <v>30.777142857142859</v>
      </c>
      <c r="AA2209">
        <f t="shared" si="582"/>
        <v>29.484285714285722</v>
      </c>
      <c r="AB2209">
        <f t="shared" si="583"/>
        <v>-361.74714285714282</v>
      </c>
      <c r="AC2209">
        <f t="shared" si="584"/>
        <v>2.1894285714285737</v>
      </c>
      <c r="AD2209">
        <f t="shared" si="585"/>
        <v>432.75285714285707</v>
      </c>
      <c r="AE2209">
        <f t="shared" si="586"/>
        <v>1464.5635285714286</v>
      </c>
      <c r="AF2209">
        <f t="shared" si="587"/>
        <v>988.59811428571436</v>
      </c>
      <c r="AG2209">
        <f t="shared" si="588"/>
        <v>131.14361428571428</v>
      </c>
      <c r="AH2209">
        <f t="shared" si="589"/>
        <v>1505.1440285714284</v>
      </c>
      <c r="AI2209">
        <f t="shared" si="590"/>
        <v>948.0176142857141</v>
      </c>
      <c r="AJ2209">
        <f t="shared" si="591"/>
        <v>-15.072428571428572</v>
      </c>
      <c r="AK2209">
        <f t="shared" si="592"/>
        <v>44.495714285714293</v>
      </c>
      <c r="AL2209">
        <f t="shared" si="593"/>
        <v>-124.46571428571428</v>
      </c>
      <c r="AM2209">
        <f t="shared" si="594"/>
        <v>251.21714285714287</v>
      </c>
      <c r="AN2209">
        <f t="shared" si="595"/>
        <v>28.458285714285715</v>
      </c>
    </row>
    <row r="2210" spans="1:40" x14ac:dyDescent="0.25">
      <c r="A2210" s="3" t="s">
        <v>668</v>
      </c>
      <c r="B2210" s="3" t="s">
        <v>668</v>
      </c>
      <c r="C2210" s="3" t="s">
        <v>29</v>
      </c>
      <c r="D2210" s="3" t="s">
        <v>582</v>
      </c>
      <c r="E2210" s="3" t="s">
        <v>31</v>
      </c>
      <c r="F2210" s="3" t="s">
        <v>32</v>
      </c>
      <c r="G2210">
        <v>195.61</v>
      </c>
      <c r="H2210">
        <v>-0.64</v>
      </c>
      <c r="I2210">
        <v>63.95</v>
      </c>
      <c r="J2210">
        <v>214.61</v>
      </c>
      <c r="K2210">
        <v>-19.64</v>
      </c>
      <c r="L2210">
        <v>16.547000000000001</v>
      </c>
      <c r="M2210">
        <v>225.08</v>
      </c>
      <c r="N2210">
        <v>2295.6691000000001</v>
      </c>
      <c r="O2210">
        <v>1627.5367000000001</v>
      </c>
      <c r="P2210">
        <v>193.25970000000001</v>
      </c>
      <c r="Q2210">
        <v>2347.5427</v>
      </c>
      <c r="R2210">
        <v>1575.6631</v>
      </c>
      <c r="S2210">
        <v>15.025</v>
      </c>
      <c r="T2210">
        <v>-337.85</v>
      </c>
      <c r="U2210">
        <v>-476.13</v>
      </c>
      <c r="V2210">
        <v>583.82000000000005</v>
      </c>
      <c r="W2210">
        <v>-125.35899999999999</v>
      </c>
      <c r="X2210">
        <f t="shared" si="579"/>
        <v>118.42166666666668</v>
      </c>
      <c r="Y2210">
        <f t="shared" si="580"/>
        <v>-214.04833333333332</v>
      </c>
      <c r="Z2210">
        <f t="shared" si="581"/>
        <v>43.199999999999996</v>
      </c>
      <c r="AA2210">
        <f t="shared" si="582"/>
        <v>128.40333333333334</v>
      </c>
      <c r="AB2210">
        <f t="shared" si="583"/>
        <v>-224.02666666666667</v>
      </c>
      <c r="AC2210">
        <f t="shared" si="584"/>
        <v>6.1771666666666674</v>
      </c>
      <c r="AD2210">
        <f t="shared" si="585"/>
        <v>368.47166666666664</v>
      </c>
      <c r="AE2210">
        <f t="shared" si="586"/>
        <v>1555.0120166666668</v>
      </c>
      <c r="AF2210">
        <f t="shared" si="587"/>
        <v>1071.4832666666669</v>
      </c>
      <c r="AG2210">
        <f t="shared" si="588"/>
        <v>137.36903333333333</v>
      </c>
      <c r="AH2210">
        <f t="shared" si="589"/>
        <v>1593.4145833333334</v>
      </c>
      <c r="AI2210">
        <f t="shared" si="590"/>
        <v>1033.0807166666666</v>
      </c>
      <c r="AJ2210">
        <f t="shared" si="591"/>
        <v>-12.704666666666666</v>
      </c>
      <c r="AK2210">
        <f t="shared" si="592"/>
        <v>-158.35666666666665</v>
      </c>
      <c r="AL2210">
        <f t="shared" si="593"/>
        <v>-194.83666666666662</v>
      </c>
      <c r="AM2210">
        <f t="shared" si="594"/>
        <v>272.03166666666669</v>
      </c>
      <c r="AN2210">
        <f t="shared" si="595"/>
        <v>-6.5931666666666686</v>
      </c>
    </row>
    <row r="2211" spans="1:40" x14ac:dyDescent="0.25">
      <c r="A2211" s="3" t="s">
        <v>668</v>
      </c>
      <c r="B2211" s="3" t="s">
        <v>668</v>
      </c>
      <c r="C2211" s="3" t="s">
        <v>29</v>
      </c>
      <c r="D2211" s="3" t="s">
        <v>673</v>
      </c>
      <c r="E2211" s="3" t="s">
        <v>31</v>
      </c>
      <c r="F2211" s="3" t="s">
        <v>32</v>
      </c>
      <c r="G2211">
        <v>87.86</v>
      </c>
      <c r="H2211">
        <v>-22.19</v>
      </c>
      <c r="I2211">
        <v>92.21</v>
      </c>
      <c r="J2211">
        <v>140.21</v>
      </c>
      <c r="K2211">
        <v>-74.540000000000006</v>
      </c>
      <c r="L2211">
        <v>29.585999999999999</v>
      </c>
      <c r="M2211">
        <v>188.86</v>
      </c>
      <c r="N2211">
        <v>2146.8901999999998</v>
      </c>
      <c r="O2211">
        <v>1191.2236</v>
      </c>
      <c r="P2211">
        <v>143.94</v>
      </c>
      <c r="Q2211">
        <v>2168.0994000000001</v>
      </c>
      <c r="R2211">
        <v>1170.0145</v>
      </c>
      <c r="S2211">
        <v>8.3819999999999997</v>
      </c>
      <c r="T2211">
        <v>-337.85</v>
      </c>
      <c r="U2211">
        <v>-476.13</v>
      </c>
      <c r="V2211">
        <v>583.82000000000005</v>
      </c>
      <c r="W2211">
        <v>-125.35899999999999</v>
      </c>
      <c r="X2211">
        <f t="shared" si="579"/>
        <v>126.4</v>
      </c>
      <c r="Y2211">
        <f t="shared" si="580"/>
        <v>24.382500000000004</v>
      </c>
      <c r="Z2211">
        <f t="shared" si="581"/>
        <v>52.19</v>
      </c>
      <c r="AA2211">
        <f t="shared" si="582"/>
        <v>151.75000000000003</v>
      </c>
      <c r="AB2211">
        <f t="shared" si="583"/>
        <v>-0.96750000000000025</v>
      </c>
      <c r="AC2211">
        <f t="shared" si="584"/>
        <v>21.722999999999999</v>
      </c>
      <c r="AD2211">
        <f t="shared" si="585"/>
        <v>159.56</v>
      </c>
      <c r="AE2211">
        <f t="shared" si="586"/>
        <v>2126.9538000000002</v>
      </c>
      <c r="AF2211">
        <f t="shared" si="587"/>
        <v>1212.7673500000001</v>
      </c>
      <c r="AG2211">
        <f t="shared" si="588"/>
        <v>136.43789999999998</v>
      </c>
      <c r="AH2211">
        <f t="shared" si="589"/>
        <v>2146.882975</v>
      </c>
      <c r="AI2211">
        <f t="shared" si="590"/>
        <v>1192.8381749999999</v>
      </c>
      <c r="AJ2211">
        <f t="shared" si="591"/>
        <v>8.3085000000000004</v>
      </c>
      <c r="AK2211">
        <f t="shared" si="592"/>
        <v>-342.26</v>
      </c>
      <c r="AL2211">
        <f t="shared" si="593"/>
        <v>-508.44500000000005</v>
      </c>
      <c r="AM2211">
        <f t="shared" si="594"/>
        <v>620.69000000000005</v>
      </c>
      <c r="AN2211">
        <f t="shared" si="595"/>
        <v>-123.73375</v>
      </c>
    </row>
    <row r="2212" spans="1:40" x14ac:dyDescent="0.25">
      <c r="A2212" s="3" t="s">
        <v>669</v>
      </c>
      <c r="B2212" s="3" t="s">
        <v>669</v>
      </c>
      <c r="C2212" s="3" t="s">
        <v>29</v>
      </c>
      <c r="D2212" s="3" t="s">
        <v>673</v>
      </c>
      <c r="E2212" s="3" t="s">
        <v>31</v>
      </c>
      <c r="F2212" s="3" t="s">
        <v>32</v>
      </c>
      <c r="G2212">
        <v>148.75</v>
      </c>
      <c r="H2212">
        <v>-10.01</v>
      </c>
      <c r="I2212">
        <v>59.33</v>
      </c>
      <c r="J2212">
        <v>168.47</v>
      </c>
      <c r="K2212">
        <v>-29.73</v>
      </c>
      <c r="L2212">
        <v>18.387</v>
      </c>
      <c r="M2212">
        <v>185.14</v>
      </c>
      <c r="N2212">
        <v>2120.0133000000001</v>
      </c>
      <c r="O2212">
        <v>1156.3090999999999</v>
      </c>
      <c r="P2212">
        <v>143.67060000000001</v>
      </c>
      <c r="Q2212">
        <v>2140.9760000000001</v>
      </c>
      <c r="R2212">
        <v>1135.3463999999999</v>
      </c>
      <c r="S2212">
        <v>8.3010000000000002</v>
      </c>
      <c r="T2212">
        <v>-257.5</v>
      </c>
      <c r="U2212">
        <v>-562.4</v>
      </c>
      <c r="V2212">
        <v>618.54999999999995</v>
      </c>
      <c r="W2212">
        <v>-114.601</v>
      </c>
      <c r="X2212">
        <f t="shared" si="579"/>
        <v>126.4</v>
      </c>
      <c r="Y2212">
        <f t="shared" si="580"/>
        <v>24.382500000000004</v>
      </c>
      <c r="Z2212">
        <f t="shared" si="581"/>
        <v>52.19</v>
      </c>
      <c r="AA2212">
        <f t="shared" si="582"/>
        <v>151.75000000000003</v>
      </c>
      <c r="AB2212">
        <f t="shared" si="583"/>
        <v>-0.96750000000000025</v>
      </c>
      <c r="AC2212">
        <f t="shared" si="584"/>
        <v>21.722999999999999</v>
      </c>
      <c r="AD2212">
        <f t="shared" si="585"/>
        <v>159.56</v>
      </c>
      <c r="AE2212">
        <f t="shared" si="586"/>
        <v>2126.9538000000002</v>
      </c>
      <c r="AF2212">
        <f t="shared" si="587"/>
        <v>1212.7673500000001</v>
      </c>
      <c r="AG2212">
        <f t="shared" si="588"/>
        <v>136.43789999999998</v>
      </c>
      <c r="AH2212">
        <f t="shared" si="589"/>
        <v>2146.882975</v>
      </c>
      <c r="AI2212">
        <f t="shared" si="590"/>
        <v>1192.8381749999999</v>
      </c>
      <c r="AJ2212">
        <f t="shared" si="591"/>
        <v>8.3085000000000004</v>
      </c>
      <c r="AK2212">
        <f t="shared" si="592"/>
        <v>-342.26</v>
      </c>
      <c r="AL2212">
        <f t="shared" si="593"/>
        <v>-508.44500000000005</v>
      </c>
      <c r="AM2212">
        <f t="shared" si="594"/>
        <v>620.69000000000005</v>
      </c>
      <c r="AN2212">
        <f t="shared" si="595"/>
        <v>-123.73375</v>
      </c>
    </row>
    <row r="2213" spans="1:40" x14ac:dyDescent="0.25">
      <c r="A2213" s="3" t="s">
        <v>669</v>
      </c>
      <c r="B2213" s="3" t="s">
        <v>669</v>
      </c>
      <c r="C2213" s="3" t="s">
        <v>29</v>
      </c>
      <c r="D2213" s="3" t="s">
        <v>582</v>
      </c>
      <c r="E2213" s="3" t="s">
        <v>31</v>
      </c>
      <c r="F2213" s="3" t="s">
        <v>32</v>
      </c>
      <c r="G2213">
        <v>256.72000000000003</v>
      </c>
      <c r="H2213">
        <v>11.58</v>
      </c>
      <c r="I2213">
        <v>55</v>
      </c>
      <c r="J2213">
        <v>268.5</v>
      </c>
      <c r="K2213">
        <v>-0.19</v>
      </c>
      <c r="L2213">
        <v>12.083</v>
      </c>
      <c r="M2213">
        <v>268.58999999999997</v>
      </c>
      <c r="N2213">
        <v>2373.7642999999998</v>
      </c>
      <c r="O2213">
        <v>1672.6949</v>
      </c>
      <c r="P2213">
        <v>193.7587</v>
      </c>
      <c r="Q2213">
        <v>2423.7505000000001</v>
      </c>
      <c r="R2213">
        <v>1622.7086999999999</v>
      </c>
      <c r="S2213">
        <v>14.465999999999999</v>
      </c>
      <c r="T2213">
        <v>-257.5</v>
      </c>
      <c r="U2213">
        <v>-562.4</v>
      </c>
      <c r="V2213">
        <v>618.54999999999995</v>
      </c>
      <c r="W2213">
        <v>-114.601</v>
      </c>
      <c r="X2213">
        <f t="shared" si="579"/>
        <v>118.42166666666668</v>
      </c>
      <c r="Y2213">
        <f t="shared" si="580"/>
        <v>-214.04833333333332</v>
      </c>
      <c r="Z2213">
        <f t="shared" si="581"/>
        <v>43.199999999999996</v>
      </c>
      <c r="AA2213">
        <f t="shared" si="582"/>
        <v>128.40333333333334</v>
      </c>
      <c r="AB2213">
        <f t="shared" si="583"/>
        <v>-224.02666666666667</v>
      </c>
      <c r="AC2213">
        <f t="shared" si="584"/>
        <v>6.1771666666666674</v>
      </c>
      <c r="AD2213">
        <f t="shared" si="585"/>
        <v>368.47166666666664</v>
      </c>
      <c r="AE2213">
        <f t="shared" si="586"/>
        <v>1555.0120166666668</v>
      </c>
      <c r="AF2213">
        <f t="shared" si="587"/>
        <v>1071.4832666666669</v>
      </c>
      <c r="AG2213">
        <f t="shared" si="588"/>
        <v>137.36903333333333</v>
      </c>
      <c r="AH2213">
        <f t="shared" si="589"/>
        <v>1593.4145833333334</v>
      </c>
      <c r="AI2213">
        <f t="shared" si="590"/>
        <v>1033.0807166666666</v>
      </c>
      <c r="AJ2213">
        <f t="shared" si="591"/>
        <v>-12.704666666666666</v>
      </c>
      <c r="AK2213">
        <f t="shared" si="592"/>
        <v>-158.35666666666665</v>
      </c>
      <c r="AL2213">
        <f t="shared" si="593"/>
        <v>-194.83666666666662</v>
      </c>
      <c r="AM2213">
        <f t="shared" si="594"/>
        <v>272.03166666666669</v>
      </c>
      <c r="AN2213">
        <f t="shared" si="595"/>
        <v>-6.5931666666666686</v>
      </c>
    </row>
    <row r="2214" spans="1:40" x14ac:dyDescent="0.25">
      <c r="A2214" s="3" t="s">
        <v>669</v>
      </c>
      <c r="B2214" s="3" t="s">
        <v>669</v>
      </c>
      <c r="C2214" s="3" t="s">
        <v>29</v>
      </c>
      <c r="D2214" s="3" t="s">
        <v>581</v>
      </c>
      <c r="E2214" s="3" t="s">
        <v>31</v>
      </c>
      <c r="F2214" s="3" t="s">
        <v>32</v>
      </c>
      <c r="G2214">
        <v>252.85</v>
      </c>
      <c r="H2214">
        <v>-7.76</v>
      </c>
      <c r="I2214">
        <v>5.5</v>
      </c>
      <c r="J2214">
        <v>252.97</v>
      </c>
      <c r="K2214">
        <v>-7.88</v>
      </c>
      <c r="L2214">
        <v>1.2090000000000001</v>
      </c>
      <c r="M2214">
        <v>257</v>
      </c>
      <c r="N2214">
        <v>2129.4000999999998</v>
      </c>
      <c r="O2214">
        <v>1561.1398999999999</v>
      </c>
      <c r="P2214">
        <v>63.188800000000001</v>
      </c>
      <c r="Q2214">
        <v>2136.3416999999999</v>
      </c>
      <c r="R2214">
        <v>1554.1983</v>
      </c>
      <c r="S2214">
        <v>6.2690000000000001</v>
      </c>
      <c r="T2214">
        <v>-257.5</v>
      </c>
      <c r="U2214">
        <v>-562.4</v>
      </c>
      <c r="V2214">
        <v>618.54999999999995</v>
      </c>
      <c r="W2214">
        <v>-114.601</v>
      </c>
      <c r="X2214">
        <f t="shared" si="579"/>
        <v>149.30000000000001</v>
      </c>
      <c r="Y2214">
        <f t="shared" si="580"/>
        <v>-218.28833333333333</v>
      </c>
      <c r="Z2214">
        <f t="shared" si="581"/>
        <v>-8.6833333333333318</v>
      </c>
      <c r="AA2214">
        <f t="shared" si="582"/>
        <v>150.04499999999999</v>
      </c>
      <c r="AB2214">
        <f t="shared" si="583"/>
        <v>-219.02999999999997</v>
      </c>
      <c r="AC2214">
        <f t="shared" si="584"/>
        <v>-0.5828333333333332</v>
      </c>
      <c r="AD2214">
        <f t="shared" si="585"/>
        <v>385.86666666666662</v>
      </c>
      <c r="AE2214">
        <f t="shared" si="586"/>
        <v>1428.8667333333333</v>
      </c>
      <c r="AF2214">
        <f t="shared" si="587"/>
        <v>989.04319999999996</v>
      </c>
      <c r="AG2214">
        <f t="shared" si="588"/>
        <v>36.480916666666666</v>
      </c>
      <c r="AH2214">
        <f t="shared" si="589"/>
        <v>1434.3206499999999</v>
      </c>
      <c r="AI2214">
        <f t="shared" si="590"/>
        <v>983.5893166666666</v>
      </c>
      <c r="AJ2214">
        <f t="shared" si="591"/>
        <v>31.3355</v>
      </c>
      <c r="AK2214">
        <f t="shared" si="592"/>
        <v>-125.78500000000001</v>
      </c>
      <c r="AL2214">
        <f t="shared" si="593"/>
        <v>-250.72333333333333</v>
      </c>
      <c r="AM2214">
        <f t="shared" si="594"/>
        <v>289.00166666666667</v>
      </c>
      <c r="AN2214">
        <f t="shared" si="595"/>
        <v>-48.431666666666672</v>
      </c>
    </row>
    <row r="2215" spans="1:40" x14ac:dyDescent="0.25">
      <c r="A2215" s="3" t="s">
        <v>669</v>
      </c>
      <c r="B2215" s="3" t="s">
        <v>669</v>
      </c>
      <c r="C2215" s="3" t="s">
        <v>29</v>
      </c>
      <c r="D2215" s="3" t="s">
        <v>674</v>
      </c>
      <c r="E2215" s="3" t="s">
        <v>31</v>
      </c>
      <c r="F2215" s="3" t="s">
        <v>32</v>
      </c>
      <c r="G2215">
        <v>144.88</v>
      </c>
      <c r="H2215">
        <v>-29.36</v>
      </c>
      <c r="I2215">
        <v>9.83</v>
      </c>
      <c r="J2215">
        <v>145.44</v>
      </c>
      <c r="K2215">
        <v>-29.91</v>
      </c>
      <c r="L2215">
        <v>3.22</v>
      </c>
      <c r="M2215">
        <v>162.47</v>
      </c>
      <c r="N2215">
        <v>1874.7414000000001</v>
      </c>
      <c r="O2215">
        <v>1045.5291</v>
      </c>
      <c r="P2215">
        <v>13.1008</v>
      </c>
      <c r="Q2215">
        <v>1874.9484</v>
      </c>
      <c r="R2215">
        <v>1045.3221000000001</v>
      </c>
      <c r="S2215">
        <v>0.90500000000000003</v>
      </c>
      <c r="T2215">
        <v>-257.5</v>
      </c>
      <c r="U2215">
        <v>-562.4</v>
      </c>
      <c r="V2215">
        <v>618.54999999999995</v>
      </c>
      <c r="W2215">
        <v>-114.601</v>
      </c>
      <c r="X2215">
        <f t="shared" si="579"/>
        <v>156.17500000000001</v>
      </c>
      <c r="Y2215">
        <f t="shared" si="580"/>
        <v>-4.93</v>
      </c>
      <c r="Z2215">
        <f t="shared" si="581"/>
        <v>-2.62</v>
      </c>
      <c r="AA2215">
        <f t="shared" si="582"/>
        <v>156.9425</v>
      </c>
      <c r="AB2215">
        <f t="shared" si="583"/>
        <v>-5.6924999999999999</v>
      </c>
      <c r="AC2215">
        <f t="shared" si="584"/>
        <v>-0.86975000000000002</v>
      </c>
      <c r="AD2215">
        <f t="shared" si="585"/>
        <v>161.07749999999999</v>
      </c>
      <c r="AE2215">
        <f t="shared" si="586"/>
        <v>1886.824525</v>
      </c>
      <c r="AF2215">
        <f t="shared" si="587"/>
        <v>1097.0861500000001</v>
      </c>
      <c r="AG2215">
        <f t="shared" si="588"/>
        <v>19.444375000000001</v>
      </c>
      <c r="AH2215">
        <f t="shared" si="589"/>
        <v>1887.460075</v>
      </c>
      <c r="AI2215">
        <f t="shared" si="590"/>
        <v>1096.4506000000001</v>
      </c>
      <c r="AJ2215">
        <f t="shared" si="591"/>
        <v>1.39975</v>
      </c>
      <c r="AK2215">
        <f t="shared" si="592"/>
        <v>-214.67</v>
      </c>
      <c r="AL2215">
        <f t="shared" si="593"/>
        <v>-563.0524999999999</v>
      </c>
      <c r="AM2215">
        <f t="shared" si="594"/>
        <v>605.23500000000001</v>
      </c>
      <c r="AN2215">
        <f t="shared" si="595"/>
        <v>-110.77725000000001</v>
      </c>
    </row>
    <row r="2216" spans="1:40" x14ac:dyDescent="0.25">
      <c r="A2216" s="3" t="s">
        <v>670</v>
      </c>
      <c r="B2216" s="3" t="s">
        <v>670</v>
      </c>
      <c r="C2216" s="3" t="s">
        <v>29</v>
      </c>
      <c r="D2216" s="3" t="s">
        <v>30</v>
      </c>
      <c r="E2216" s="3" t="s">
        <v>31</v>
      </c>
      <c r="F2216" s="3" t="s">
        <v>32</v>
      </c>
      <c r="G2216">
        <v>146.74</v>
      </c>
      <c r="H2216">
        <v>232.1</v>
      </c>
      <c r="I2216">
        <v>-127.57</v>
      </c>
      <c r="J2216">
        <v>323.95</v>
      </c>
      <c r="K2216">
        <v>54.89</v>
      </c>
      <c r="L2216">
        <v>-54.249000000000002</v>
      </c>
      <c r="M2216">
        <v>300.29000000000002</v>
      </c>
      <c r="N2216">
        <v>1800.3467000000001</v>
      </c>
      <c r="O2216">
        <v>1525.4589000000001</v>
      </c>
      <c r="P2216">
        <v>-268.07510000000002</v>
      </c>
      <c r="Q2216">
        <v>1964.1586</v>
      </c>
      <c r="R2216">
        <v>1361.6469999999999</v>
      </c>
      <c r="S2216">
        <v>-31.428000000000001</v>
      </c>
      <c r="T2216">
        <v>-4.18</v>
      </c>
      <c r="U2216">
        <v>-370.09</v>
      </c>
      <c r="V2216">
        <v>370.12</v>
      </c>
      <c r="W2216">
        <v>-90.647999999999996</v>
      </c>
      <c r="X2216">
        <f t="shared" si="579"/>
        <v>-157.34166666666667</v>
      </c>
      <c r="Y2216">
        <f t="shared" si="580"/>
        <v>-457.89833333333331</v>
      </c>
      <c r="Z2216">
        <f t="shared" si="581"/>
        <v>-36.751666666666665</v>
      </c>
      <c r="AA2216">
        <f t="shared" si="582"/>
        <v>-0.59999999999999909</v>
      </c>
      <c r="AB2216">
        <f t="shared" si="583"/>
        <v>-614.64</v>
      </c>
      <c r="AC2216">
        <f t="shared" si="584"/>
        <v>-11.588166666666668</v>
      </c>
      <c r="AD2216">
        <f t="shared" si="585"/>
        <v>661.54500000000007</v>
      </c>
      <c r="AE2216">
        <f t="shared" si="586"/>
        <v>1166.8797166666666</v>
      </c>
      <c r="AF2216">
        <f t="shared" si="587"/>
        <v>1002.6823000000001</v>
      </c>
      <c r="AG2216">
        <f t="shared" si="588"/>
        <v>-160.21678333333332</v>
      </c>
      <c r="AH2216">
        <f t="shared" si="589"/>
        <v>1267.6908666666666</v>
      </c>
      <c r="AI2216">
        <f t="shared" si="590"/>
        <v>901.87111666666658</v>
      </c>
      <c r="AJ2216">
        <f t="shared" si="591"/>
        <v>-17.57983333333333</v>
      </c>
      <c r="AK2216">
        <f t="shared" si="592"/>
        <v>-379.6466666666667</v>
      </c>
      <c r="AL2216">
        <f t="shared" si="593"/>
        <v>48.975000000000016</v>
      </c>
      <c r="AM2216">
        <f t="shared" si="594"/>
        <v>491.87666666666672</v>
      </c>
      <c r="AN2216">
        <f t="shared" si="595"/>
        <v>-28.371999999999996</v>
      </c>
    </row>
    <row r="2217" spans="1:40" x14ac:dyDescent="0.25">
      <c r="A2217" s="3" t="s">
        <v>670</v>
      </c>
      <c r="B2217" s="3" t="s">
        <v>670</v>
      </c>
      <c r="C2217" s="3" t="s">
        <v>29</v>
      </c>
      <c r="D2217" s="3" t="s">
        <v>668</v>
      </c>
      <c r="E2217" s="3" t="s">
        <v>31</v>
      </c>
      <c r="F2217" s="3" t="s">
        <v>32</v>
      </c>
      <c r="G2217">
        <v>46.14</v>
      </c>
      <c r="H2217">
        <v>211.98</v>
      </c>
      <c r="I2217">
        <v>-141.86000000000001</v>
      </c>
      <c r="J2217">
        <v>293.38</v>
      </c>
      <c r="K2217">
        <v>-35.26</v>
      </c>
      <c r="L2217">
        <v>-60.154000000000003</v>
      </c>
      <c r="M2217">
        <v>312.5</v>
      </c>
      <c r="N2217">
        <v>1749.7958000000001</v>
      </c>
      <c r="O2217">
        <v>1186.5334</v>
      </c>
      <c r="P2217">
        <v>-278.05779999999999</v>
      </c>
      <c r="Q2217">
        <v>1863.9326000000001</v>
      </c>
      <c r="R2217">
        <v>1072.3967</v>
      </c>
      <c r="S2217">
        <v>-22.317</v>
      </c>
      <c r="T2217">
        <v>-4.18</v>
      </c>
      <c r="U2217">
        <v>-370.09</v>
      </c>
      <c r="V2217">
        <v>370.12</v>
      </c>
      <c r="W2217">
        <v>-90.647999999999996</v>
      </c>
      <c r="X2217">
        <f t="shared" si="579"/>
        <v>-59.833333333333336</v>
      </c>
      <c r="Y2217">
        <f t="shared" si="580"/>
        <v>-342.09166666666664</v>
      </c>
      <c r="Z2217">
        <f t="shared" si="581"/>
        <v>-107.21333333333332</v>
      </c>
      <c r="AA2217">
        <f t="shared" si="582"/>
        <v>39.656666666666652</v>
      </c>
      <c r="AB2217">
        <f t="shared" si="583"/>
        <v>-441.58166666666665</v>
      </c>
      <c r="AC2217">
        <f t="shared" si="584"/>
        <v>-35.097499999999997</v>
      </c>
      <c r="AD2217">
        <f t="shared" si="585"/>
        <v>512.40499999999997</v>
      </c>
      <c r="AE2217">
        <f t="shared" si="586"/>
        <v>1218.6247166666667</v>
      </c>
      <c r="AF2217">
        <f t="shared" si="587"/>
        <v>824.81016666666676</v>
      </c>
      <c r="AG2217">
        <f t="shared" si="588"/>
        <v>-196.2354</v>
      </c>
      <c r="AH2217">
        <f t="shared" si="589"/>
        <v>1300.8785833333334</v>
      </c>
      <c r="AI2217">
        <f t="shared" si="590"/>
        <v>742.5563166666667</v>
      </c>
      <c r="AJ2217">
        <f t="shared" si="591"/>
        <v>-12.523333333333335</v>
      </c>
      <c r="AK2217">
        <f t="shared" si="592"/>
        <v>-304.76371166666667</v>
      </c>
      <c r="AL2217">
        <f t="shared" si="593"/>
        <v>-225.18999999999997</v>
      </c>
      <c r="AM2217">
        <f t="shared" si="594"/>
        <v>507.49166666666673</v>
      </c>
      <c r="AN2217">
        <f t="shared" si="595"/>
        <v>-119.72766666666665</v>
      </c>
    </row>
    <row r="2218" spans="1:40" x14ac:dyDescent="0.25">
      <c r="A2218" s="3" t="s">
        <v>670</v>
      </c>
      <c r="B2218" s="3" t="s">
        <v>670</v>
      </c>
      <c r="C2218" s="3" t="s">
        <v>29</v>
      </c>
      <c r="D2218" s="3" t="s">
        <v>675</v>
      </c>
      <c r="E2218" s="3" t="s">
        <v>31</v>
      </c>
      <c r="F2218" s="3" t="s">
        <v>32</v>
      </c>
      <c r="G2218">
        <v>-1.57</v>
      </c>
      <c r="H2218">
        <v>-26.53</v>
      </c>
      <c r="I2218">
        <v>-135.16999999999999</v>
      </c>
      <c r="J2218">
        <v>121.7</v>
      </c>
      <c r="K2218">
        <v>-149.79</v>
      </c>
      <c r="L2218">
        <v>-42.362000000000002</v>
      </c>
      <c r="M2218">
        <v>235.54</v>
      </c>
      <c r="N2218">
        <v>1753.1166000000001</v>
      </c>
      <c r="O2218">
        <v>1197.7854</v>
      </c>
      <c r="P2218">
        <v>-291.17180000000002</v>
      </c>
      <c r="Q2218">
        <v>1877.7931000000001</v>
      </c>
      <c r="R2218">
        <v>1073.1088999999999</v>
      </c>
      <c r="S2218">
        <v>-23.18</v>
      </c>
      <c r="T2218">
        <v>-4.18</v>
      </c>
      <c r="U2218">
        <v>-370.09</v>
      </c>
      <c r="V2218">
        <v>370.12</v>
      </c>
      <c r="W2218">
        <v>-90.647999999999996</v>
      </c>
      <c r="X2218">
        <f t="shared" si="579"/>
        <v>60.1</v>
      </c>
      <c r="Y2218">
        <f t="shared" si="580"/>
        <v>30.244999999999997</v>
      </c>
      <c r="Z2218">
        <f t="shared" si="581"/>
        <v>-100.89750000000001</v>
      </c>
      <c r="AA2218">
        <f t="shared" si="582"/>
        <v>150.5</v>
      </c>
      <c r="AB2218">
        <f t="shared" si="583"/>
        <v>-60.157499999999992</v>
      </c>
      <c r="AC2218">
        <f t="shared" si="584"/>
        <v>-42.27525</v>
      </c>
      <c r="AD2218">
        <f t="shared" si="585"/>
        <v>195.21749999999997</v>
      </c>
      <c r="AE2218">
        <f t="shared" si="586"/>
        <v>1698.6214749999999</v>
      </c>
      <c r="AF2218">
        <f t="shared" si="587"/>
        <v>1162.3957</v>
      </c>
      <c r="AG2218">
        <f t="shared" si="588"/>
        <v>-266.07890000000003</v>
      </c>
      <c r="AH2218">
        <f t="shared" si="589"/>
        <v>1808.4007000000001</v>
      </c>
      <c r="AI2218">
        <f t="shared" si="590"/>
        <v>1052.6165000000001</v>
      </c>
      <c r="AJ2218">
        <f t="shared" si="591"/>
        <v>-22.392749999999999</v>
      </c>
      <c r="AK2218">
        <f t="shared" si="592"/>
        <v>71.495000000000005</v>
      </c>
      <c r="AL2218">
        <f t="shared" si="593"/>
        <v>-479.65499999999997</v>
      </c>
      <c r="AM2218">
        <f t="shared" si="594"/>
        <v>495.98</v>
      </c>
      <c r="AN2218">
        <f t="shared" si="595"/>
        <v>-81.835250000000002</v>
      </c>
    </row>
    <row r="2219" spans="1:40" x14ac:dyDescent="0.25">
      <c r="A2219" s="3" t="s">
        <v>670</v>
      </c>
      <c r="B2219" s="3" t="s">
        <v>670</v>
      </c>
      <c r="C2219" s="3" t="s">
        <v>29</v>
      </c>
      <c r="D2219" s="3" t="s">
        <v>578</v>
      </c>
      <c r="E2219" s="3" t="s">
        <v>31</v>
      </c>
      <c r="F2219" s="3" t="s">
        <v>32</v>
      </c>
      <c r="G2219">
        <v>99.03</v>
      </c>
      <c r="H2219">
        <v>-6.41</v>
      </c>
      <c r="I2219">
        <v>-120.89</v>
      </c>
      <c r="J2219">
        <v>178.2</v>
      </c>
      <c r="K2219">
        <v>-85.57</v>
      </c>
      <c r="L2219">
        <v>-33.219000000000001</v>
      </c>
      <c r="M2219">
        <v>233.08</v>
      </c>
      <c r="N2219">
        <v>1804.1442999999999</v>
      </c>
      <c r="O2219">
        <v>1537.8477</v>
      </c>
      <c r="P2219">
        <v>-281.18900000000002</v>
      </c>
      <c r="Q2219">
        <v>1982.1161</v>
      </c>
      <c r="R2219">
        <v>1359.8759</v>
      </c>
      <c r="S2219">
        <v>-32.331000000000003</v>
      </c>
      <c r="T2219">
        <v>-4.18</v>
      </c>
      <c r="U2219">
        <v>-370.09</v>
      </c>
      <c r="V2219">
        <v>370.12</v>
      </c>
      <c r="W2219">
        <v>-90.647999999999996</v>
      </c>
      <c r="X2219">
        <f t="shared" si="579"/>
        <v>21.404999999999998</v>
      </c>
      <c r="Y2219">
        <f t="shared" si="580"/>
        <v>-338.10833333333329</v>
      </c>
      <c r="Z2219">
        <f t="shared" si="581"/>
        <v>-75.166666666666671</v>
      </c>
      <c r="AA2219">
        <f t="shared" si="582"/>
        <v>59.001666666666665</v>
      </c>
      <c r="AB2219">
        <f t="shared" si="583"/>
        <v>-375.70499999999998</v>
      </c>
      <c r="AC2219">
        <f t="shared" si="584"/>
        <v>-6.2184999999999997</v>
      </c>
      <c r="AD2219">
        <f t="shared" si="585"/>
        <v>457.14166666666665</v>
      </c>
      <c r="AE2219">
        <f t="shared" si="586"/>
        <v>1239.4466</v>
      </c>
      <c r="AF2219">
        <f t="shared" si="587"/>
        <v>1059.9818166666666</v>
      </c>
      <c r="AG2219">
        <f t="shared" si="588"/>
        <v>-202.47518333333332</v>
      </c>
      <c r="AH2219">
        <f t="shared" si="589"/>
        <v>1372.4819500000001</v>
      </c>
      <c r="AI2219">
        <f t="shared" si="590"/>
        <v>926.94645000000003</v>
      </c>
      <c r="AJ2219">
        <f t="shared" si="591"/>
        <v>-6.5488333333333371</v>
      </c>
      <c r="AK2219">
        <f t="shared" si="592"/>
        <v>-87.114999999999995</v>
      </c>
      <c r="AL2219">
        <f t="shared" si="593"/>
        <v>-57.224999999999994</v>
      </c>
      <c r="AM2219">
        <f t="shared" si="594"/>
        <v>289.60833333333335</v>
      </c>
      <c r="AN2219">
        <f t="shared" si="595"/>
        <v>-22.920666666666666</v>
      </c>
    </row>
    <row r="2220" spans="1:40" x14ac:dyDescent="0.25">
      <c r="A2220" s="3" t="s">
        <v>671</v>
      </c>
      <c r="B2220" s="3" t="s">
        <v>671</v>
      </c>
      <c r="C2220" s="3" t="s">
        <v>29</v>
      </c>
      <c r="D2220" s="3" t="s">
        <v>578</v>
      </c>
      <c r="E2220" s="3" t="s">
        <v>31</v>
      </c>
      <c r="F2220" s="3" t="s">
        <v>32</v>
      </c>
      <c r="G2220">
        <v>148.94999999999999</v>
      </c>
      <c r="H2220">
        <v>3.57</v>
      </c>
      <c r="I2220">
        <v>-80.47</v>
      </c>
      <c r="J2220">
        <v>184.69</v>
      </c>
      <c r="K2220">
        <v>-32.17</v>
      </c>
      <c r="L2220">
        <v>-23.954000000000001</v>
      </c>
      <c r="M2220">
        <v>202.71</v>
      </c>
      <c r="N2220">
        <v>1881.4611</v>
      </c>
      <c r="O2220">
        <v>1629.6143</v>
      </c>
      <c r="P2220">
        <v>-313.93920000000003</v>
      </c>
      <c r="Q2220">
        <v>2093.7898</v>
      </c>
      <c r="R2220">
        <v>1417.2855</v>
      </c>
      <c r="S2220">
        <v>-34.072000000000003</v>
      </c>
      <c r="T2220">
        <v>-0.69</v>
      </c>
      <c r="U2220">
        <v>-570.25</v>
      </c>
      <c r="V2220">
        <v>570.26</v>
      </c>
      <c r="W2220">
        <v>-90.07</v>
      </c>
      <c r="X2220">
        <f t="shared" si="579"/>
        <v>21.404999999999998</v>
      </c>
      <c r="Y2220">
        <f t="shared" si="580"/>
        <v>-338.10833333333329</v>
      </c>
      <c r="Z2220">
        <f t="shared" si="581"/>
        <v>-75.166666666666671</v>
      </c>
      <c r="AA2220">
        <f t="shared" si="582"/>
        <v>59.001666666666665</v>
      </c>
      <c r="AB2220">
        <f t="shared" si="583"/>
        <v>-375.70499999999998</v>
      </c>
      <c r="AC2220">
        <f t="shared" si="584"/>
        <v>-6.2184999999999997</v>
      </c>
      <c r="AD2220">
        <f t="shared" si="585"/>
        <v>457.14166666666665</v>
      </c>
      <c r="AE2220">
        <f t="shared" si="586"/>
        <v>1239.4466</v>
      </c>
      <c r="AF2220">
        <f t="shared" si="587"/>
        <v>1059.9818166666666</v>
      </c>
      <c r="AG2220">
        <f t="shared" si="588"/>
        <v>-202.47518333333332</v>
      </c>
      <c r="AH2220">
        <f t="shared" si="589"/>
        <v>1372.4819500000001</v>
      </c>
      <c r="AI2220">
        <f t="shared" si="590"/>
        <v>926.94645000000003</v>
      </c>
      <c r="AJ2220">
        <f t="shared" si="591"/>
        <v>-6.5488333333333371</v>
      </c>
      <c r="AK2220">
        <f t="shared" si="592"/>
        <v>-87.114999999999995</v>
      </c>
      <c r="AL2220">
        <f t="shared" si="593"/>
        <v>-57.224999999999994</v>
      </c>
      <c r="AM2220">
        <f t="shared" si="594"/>
        <v>289.60833333333335</v>
      </c>
      <c r="AN2220">
        <f t="shared" si="595"/>
        <v>-22.920666666666666</v>
      </c>
    </row>
    <row r="2221" spans="1:40" x14ac:dyDescent="0.25">
      <c r="A2221" s="3" t="s">
        <v>671</v>
      </c>
      <c r="B2221" s="3" t="s">
        <v>671</v>
      </c>
      <c r="C2221" s="3" t="s">
        <v>29</v>
      </c>
      <c r="D2221" s="3" t="s">
        <v>675</v>
      </c>
      <c r="E2221" s="3" t="s">
        <v>31</v>
      </c>
      <c r="F2221" s="3" t="s">
        <v>32</v>
      </c>
      <c r="G2221">
        <v>103.25</v>
      </c>
      <c r="H2221">
        <v>-5.56</v>
      </c>
      <c r="I2221">
        <v>-134.68</v>
      </c>
      <c r="J2221">
        <v>194.09</v>
      </c>
      <c r="K2221">
        <v>-96.41</v>
      </c>
      <c r="L2221">
        <v>-34.000999999999998</v>
      </c>
      <c r="M2221">
        <v>256.27999999999997</v>
      </c>
      <c r="N2221">
        <v>1679.2562</v>
      </c>
      <c r="O2221">
        <v>1106.7101</v>
      </c>
      <c r="P2221">
        <v>-258.73790000000002</v>
      </c>
      <c r="Q2221">
        <v>1778.8556000000001</v>
      </c>
      <c r="R2221">
        <v>1007.1107</v>
      </c>
      <c r="S2221">
        <v>-21.053999999999998</v>
      </c>
      <c r="T2221">
        <v>-0.69</v>
      </c>
      <c r="U2221">
        <v>-570.25</v>
      </c>
      <c r="V2221">
        <v>570.26</v>
      </c>
      <c r="W2221">
        <v>-90.07</v>
      </c>
      <c r="X2221">
        <f t="shared" si="579"/>
        <v>60.1</v>
      </c>
      <c r="Y2221">
        <f t="shared" si="580"/>
        <v>30.244999999999997</v>
      </c>
      <c r="Z2221">
        <f t="shared" si="581"/>
        <v>-100.89750000000001</v>
      </c>
      <c r="AA2221">
        <f t="shared" si="582"/>
        <v>150.5</v>
      </c>
      <c r="AB2221">
        <f t="shared" si="583"/>
        <v>-60.157499999999992</v>
      </c>
      <c r="AC2221">
        <f t="shared" si="584"/>
        <v>-42.27525</v>
      </c>
      <c r="AD2221">
        <f t="shared" si="585"/>
        <v>195.21749999999997</v>
      </c>
      <c r="AE2221">
        <f t="shared" si="586"/>
        <v>1698.6214749999999</v>
      </c>
      <c r="AF2221">
        <f t="shared" si="587"/>
        <v>1162.3957</v>
      </c>
      <c r="AG2221">
        <f t="shared" si="588"/>
        <v>-266.07890000000003</v>
      </c>
      <c r="AH2221">
        <f t="shared" si="589"/>
        <v>1808.4007000000001</v>
      </c>
      <c r="AI2221">
        <f t="shared" si="590"/>
        <v>1052.6165000000001</v>
      </c>
      <c r="AJ2221">
        <f t="shared" si="591"/>
        <v>-22.392749999999999</v>
      </c>
      <c r="AK2221">
        <f t="shared" si="592"/>
        <v>71.495000000000005</v>
      </c>
      <c r="AL2221">
        <f t="shared" si="593"/>
        <v>-479.65499999999997</v>
      </c>
      <c r="AM2221">
        <f t="shared" si="594"/>
        <v>495.98</v>
      </c>
      <c r="AN2221">
        <f t="shared" si="595"/>
        <v>-81.835250000000002</v>
      </c>
    </row>
    <row r="2222" spans="1:40" x14ac:dyDescent="0.25">
      <c r="A2222" s="3" t="s">
        <v>671</v>
      </c>
      <c r="B2222" s="3" t="s">
        <v>671</v>
      </c>
      <c r="C2222" s="3" t="s">
        <v>29</v>
      </c>
      <c r="D2222" s="3" t="s">
        <v>676</v>
      </c>
      <c r="E2222" s="3" t="s">
        <v>31</v>
      </c>
      <c r="F2222" s="3" t="s">
        <v>32</v>
      </c>
      <c r="G2222">
        <v>102.02</v>
      </c>
      <c r="H2222">
        <v>-11.7</v>
      </c>
      <c r="I2222">
        <v>-110.75</v>
      </c>
      <c r="J2222">
        <v>169.65</v>
      </c>
      <c r="K2222">
        <v>-79.33</v>
      </c>
      <c r="L2222">
        <v>-31.411000000000001</v>
      </c>
      <c r="M2222">
        <v>220.3</v>
      </c>
      <c r="N2222">
        <v>1679.9782</v>
      </c>
      <c r="O2222">
        <v>1045.1901</v>
      </c>
      <c r="P2222">
        <v>-183.28550000000001</v>
      </c>
      <c r="Q2222">
        <v>1729.0981999999999</v>
      </c>
      <c r="R2222">
        <v>996.07010000000002</v>
      </c>
      <c r="S2222">
        <v>-15.003</v>
      </c>
      <c r="T2222">
        <v>-0.69</v>
      </c>
      <c r="U2222">
        <v>-570.25</v>
      </c>
      <c r="V2222">
        <v>570.26</v>
      </c>
      <c r="W2222">
        <v>-90.07</v>
      </c>
      <c r="X2222">
        <f t="shared" si="579"/>
        <v>126.26999999999998</v>
      </c>
      <c r="Y2222">
        <f t="shared" si="580"/>
        <v>3.2100000000000004</v>
      </c>
      <c r="Z2222">
        <f t="shared" si="581"/>
        <v>-75.069999999999993</v>
      </c>
      <c r="AA2222">
        <f t="shared" si="582"/>
        <v>163.66</v>
      </c>
      <c r="AB2222">
        <f t="shared" si="583"/>
        <v>-34.18</v>
      </c>
      <c r="AC2222">
        <f t="shared" si="584"/>
        <v>-24.414000000000001</v>
      </c>
      <c r="AD2222">
        <f t="shared" si="585"/>
        <v>184.655</v>
      </c>
      <c r="AE2222">
        <f t="shared" si="586"/>
        <v>1688.056075</v>
      </c>
      <c r="AF2222">
        <f t="shared" si="587"/>
        <v>1081.3548999999998</v>
      </c>
      <c r="AG2222">
        <f t="shared" si="588"/>
        <v>-178.34007500000001</v>
      </c>
      <c r="AH2222">
        <f t="shared" si="589"/>
        <v>1736.7173250000001</v>
      </c>
      <c r="AI2222">
        <f t="shared" si="590"/>
        <v>1032.693675</v>
      </c>
      <c r="AJ2222">
        <f t="shared" si="591"/>
        <v>-15.23875</v>
      </c>
      <c r="AK2222">
        <f t="shared" si="592"/>
        <v>-21.712499999999999</v>
      </c>
      <c r="AL2222">
        <f t="shared" si="593"/>
        <v>-559.40250000000003</v>
      </c>
      <c r="AM2222">
        <f t="shared" si="594"/>
        <v>561.65499999999997</v>
      </c>
      <c r="AN2222">
        <f t="shared" si="595"/>
        <v>-92.07674999999999</v>
      </c>
    </row>
    <row r="2223" spans="1:40" x14ac:dyDescent="0.25">
      <c r="A2223" s="3" t="s">
        <v>671</v>
      </c>
      <c r="B2223" s="3" t="s">
        <v>671</v>
      </c>
      <c r="C2223" s="3" t="s">
        <v>29</v>
      </c>
      <c r="D2223" s="3" t="s">
        <v>579</v>
      </c>
      <c r="E2223" s="3" t="s">
        <v>31</v>
      </c>
      <c r="F2223" s="3" t="s">
        <v>32</v>
      </c>
      <c r="G2223">
        <v>147.72</v>
      </c>
      <c r="H2223">
        <v>-2.56</v>
      </c>
      <c r="I2223">
        <v>-56.53</v>
      </c>
      <c r="J2223">
        <v>166.61</v>
      </c>
      <c r="K2223">
        <v>-21.45</v>
      </c>
      <c r="L2223">
        <v>-18.478999999999999</v>
      </c>
      <c r="M2223">
        <v>178.31</v>
      </c>
      <c r="N2223">
        <v>1881.9195</v>
      </c>
      <c r="O2223">
        <v>1568.5014000000001</v>
      </c>
      <c r="P2223">
        <v>-238.48679999999999</v>
      </c>
      <c r="Q2223">
        <v>2010.5763999999999</v>
      </c>
      <c r="R2223">
        <v>1439.8445999999999</v>
      </c>
      <c r="S2223">
        <v>-28.346</v>
      </c>
      <c r="T2223">
        <v>-0.69</v>
      </c>
      <c r="U2223">
        <v>-570.25</v>
      </c>
      <c r="V2223">
        <v>570.26</v>
      </c>
      <c r="W2223">
        <v>-90.07</v>
      </c>
      <c r="X2223">
        <f t="shared" si="579"/>
        <v>81.204999999999998</v>
      </c>
      <c r="Y2223">
        <f t="shared" si="580"/>
        <v>-275.42166666666668</v>
      </c>
      <c r="Z2223">
        <f t="shared" si="581"/>
        <v>-56.65</v>
      </c>
      <c r="AA2223">
        <f t="shared" si="582"/>
        <v>107.91500000000001</v>
      </c>
      <c r="AB2223">
        <f t="shared" si="583"/>
        <v>-302.13333333333338</v>
      </c>
      <c r="AC2223">
        <f t="shared" si="584"/>
        <v>-4.2758333333333338</v>
      </c>
      <c r="AD2223">
        <f t="shared" si="585"/>
        <v>422.85833333333335</v>
      </c>
      <c r="AE2223">
        <f t="shared" si="586"/>
        <v>1274.1408166666665</v>
      </c>
      <c r="AF2223">
        <f t="shared" si="587"/>
        <v>1024.3425666666667</v>
      </c>
      <c r="AG2223">
        <f t="shared" si="588"/>
        <v>-162.23505</v>
      </c>
      <c r="AH2223">
        <f t="shared" si="589"/>
        <v>1356.1578166666666</v>
      </c>
      <c r="AI2223">
        <f t="shared" si="590"/>
        <v>942.32560000000001</v>
      </c>
      <c r="AJ2223">
        <f t="shared" si="591"/>
        <v>1.6979999999999993</v>
      </c>
      <c r="AK2223">
        <f t="shared" si="592"/>
        <v>-71.02</v>
      </c>
      <c r="AL2223">
        <f t="shared" si="593"/>
        <v>-180.37166666666667</v>
      </c>
      <c r="AM2223">
        <f t="shared" si="594"/>
        <v>268.01333333333338</v>
      </c>
      <c r="AN2223">
        <f t="shared" si="595"/>
        <v>17.209500000000006</v>
      </c>
    </row>
    <row r="2224" spans="1:40" x14ac:dyDescent="0.25">
      <c r="A2224" s="3" t="s">
        <v>673</v>
      </c>
      <c r="B2224" s="3" t="s">
        <v>673</v>
      </c>
      <c r="C2224" s="3" t="s">
        <v>29</v>
      </c>
      <c r="D2224" s="3" t="s">
        <v>579</v>
      </c>
      <c r="E2224" s="3" t="s">
        <v>31</v>
      </c>
      <c r="F2224" s="3" t="s">
        <v>32</v>
      </c>
      <c r="G2224">
        <v>235.26</v>
      </c>
      <c r="H2224">
        <v>14.95</v>
      </c>
      <c r="I2224">
        <v>-66.930000000000007</v>
      </c>
      <c r="J2224">
        <v>254</v>
      </c>
      <c r="K2224">
        <v>-3.79</v>
      </c>
      <c r="L2224">
        <v>-15.641999999999999</v>
      </c>
      <c r="M2224">
        <v>255.92</v>
      </c>
      <c r="N2224">
        <v>1943.8314</v>
      </c>
      <c r="O2224">
        <v>1586.9411</v>
      </c>
      <c r="P2224">
        <v>-238.00030000000001</v>
      </c>
      <c r="Q2224">
        <v>2062.8535999999999</v>
      </c>
      <c r="R2224">
        <v>1467.9190000000001</v>
      </c>
      <c r="S2224">
        <v>-26.568999999999999</v>
      </c>
      <c r="T2224">
        <v>-67.16</v>
      </c>
      <c r="U2224">
        <v>-595.9</v>
      </c>
      <c r="V2224">
        <v>599.66999999999996</v>
      </c>
      <c r="W2224">
        <v>-96.430999999999997</v>
      </c>
      <c r="X2224">
        <f t="shared" si="579"/>
        <v>81.204999999999998</v>
      </c>
      <c r="Y2224">
        <f t="shared" si="580"/>
        <v>-275.42166666666668</v>
      </c>
      <c r="Z2224">
        <f t="shared" si="581"/>
        <v>-56.65</v>
      </c>
      <c r="AA2224">
        <f t="shared" si="582"/>
        <v>107.91500000000001</v>
      </c>
      <c r="AB2224">
        <f t="shared" si="583"/>
        <v>-302.13333333333338</v>
      </c>
      <c r="AC2224">
        <f t="shared" si="584"/>
        <v>-4.2758333333333338</v>
      </c>
      <c r="AD2224">
        <f t="shared" si="585"/>
        <v>422.85833333333335</v>
      </c>
      <c r="AE2224">
        <f t="shared" si="586"/>
        <v>1274.1408166666665</v>
      </c>
      <c r="AF2224">
        <f t="shared" si="587"/>
        <v>1024.3425666666667</v>
      </c>
      <c r="AG2224">
        <f t="shared" si="588"/>
        <v>-162.23505</v>
      </c>
      <c r="AH2224">
        <f t="shared" si="589"/>
        <v>1356.1578166666666</v>
      </c>
      <c r="AI2224">
        <f t="shared" si="590"/>
        <v>942.32560000000001</v>
      </c>
      <c r="AJ2224">
        <f t="shared" si="591"/>
        <v>1.6979999999999993</v>
      </c>
      <c r="AK2224">
        <f t="shared" si="592"/>
        <v>-71.02</v>
      </c>
      <c r="AL2224">
        <f t="shared" si="593"/>
        <v>-180.37166666666667</v>
      </c>
      <c r="AM2224">
        <f t="shared" si="594"/>
        <v>268.01333333333338</v>
      </c>
      <c r="AN2224">
        <f t="shared" si="595"/>
        <v>17.209500000000006</v>
      </c>
    </row>
    <row r="2225" spans="1:40" x14ac:dyDescent="0.25">
      <c r="A2225" s="3" t="s">
        <v>673</v>
      </c>
      <c r="B2225" s="3" t="s">
        <v>673</v>
      </c>
      <c r="C2225" s="3" t="s">
        <v>29</v>
      </c>
      <c r="D2225" s="3" t="s">
        <v>676</v>
      </c>
      <c r="E2225" s="3" t="s">
        <v>31</v>
      </c>
      <c r="F2225" s="3" t="s">
        <v>32</v>
      </c>
      <c r="G2225">
        <v>146.32</v>
      </c>
      <c r="H2225">
        <v>-2.84</v>
      </c>
      <c r="I2225">
        <v>-88.15</v>
      </c>
      <c r="J2225">
        <v>187.21</v>
      </c>
      <c r="K2225">
        <v>-43.72</v>
      </c>
      <c r="L2225">
        <v>-24.882999999999999</v>
      </c>
      <c r="M2225">
        <v>212.47</v>
      </c>
      <c r="N2225">
        <v>1686.1560999999999</v>
      </c>
      <c r="O2225">
        <v>1040.3683000000001</v>
      </c>
      <c r="P2225">
        <v>-184.11879999999999</v>
      </c>
      <c r="Q2225">
        <v>1734.9612999999999</v>
      </c>
      <c r="R2225">
        <v>991.56309999999996</v>
      </c>
      <c r="S2225">
        <v>-14.846</v>
      </c>
      <c r="T2225">
        <v>-67.16</v>
      </c>
      <c r="U2225">
        <v>-595.9</v>
      </c>
      <c r="V2225">
        <v>599.66999999999996</v>
      </c>
      <c r="W2225">
        <v>-96.430999999999997</v>
      </c>
      <c r="X2225">
        <f t="shared" si="579"/>
        <v>126.26999999999998</v>
      </c>
      <c r="Y2225">
        <f t="shared" si="580"/>
        <v>3.2100000000000004</v>
      </c>
      <c r="Z2225">
        <f t="shared" si="581"/>
        <v>-75.069999999999993</v>
      </c>
      <c r="AA2225">
        <f t="shared" si="582"/>
        <v>163.66</v>
      </c>
      <c r="AB2225">
        <f t="shared" si="583"/>
        <v>-34.18</v>
      </c>
      <c r="AC2225">
        <f t="shared" si="584"/>
        <v>-24.414000000000001</v>
      </c>
      <c r="AD2225">
        <f t="shared" si="585"/>
        <v>184.655</v>
      </c>
      <c r="AE2225">
        <f t="shared" si="586"/>
        <v>1688.056075</v>
      </c>
      <c r="AF2225">
        <f t="shared" si="587"/>
        <v>1081.3548999999998</v>
      </c>
      <c r="AG2225">
        <f t="shared" si="588"/>
        <v>-178.34007500000001</v>
      </c>
      <c r="AH2225">
        <f t="shared" si="589"/>
        <v>1736.7173250000001</v>
      </c>
      <c r="AI2225">
        <f t="shared" si="590"/>
        <v>1032.693675</v>
      </c>
      <c r="AJ2225">
        <f t="shared" si="591"/>
        <v>-15.23875</v>
      </c>
      <c r="AK2225">
        <f t="shared" si="592"/>
        <v>-21.712499999999999</v>
      </c>
      <c r="AL2225">
        <f t="shared" si="593"/>
        <v>-559.40250000000003</v>
      </c>
      <c r="AM2225">
        <f t="shared" si="594"/>
        <v>561.65499999999997</v>
      </c>
      <c r="AN2225">
        <f t="shared" si="595"/>
        <v>-92.07674999999999</v>
      </c>
    </row>
    <row r="2226" spans="1:40" x14ac:dyDescent="0.25">
      <c r="A2226" s="3" t="s">
        <v>673</v>
      </c>
      <c r="B2226" s="3" t="s">
        <v>673</v>
      </c>
      <c r="C2226" s="3" t="s">
        <v>29</v>
      </c>
      <c r="D2226" s="3" t="s">
        <v>677</v>
      </c>
      <c r="E2226" s="3" t="s">
        <v>31</v>
      </c>
      <c r="F2226" s="3" t="s">
        <v>32</v>
      </c>
      <c r="G2226">
        <v>140.31</v>
      </c>
      <c r="H2226">
        <v>-32.89</v>
      </c>
      <c r="I2226">
        <v>-57.01</v>
      </c>
      <c r="J2226">
        <v>157.4</v>
      </c>
      <c r="K2226">
        <v>-49.97</v>
      </c>
      <c r="L2226">
        <v>-16.678999999999998</v>
      </c>
      <c r="M2226">
        <v>187.44</v>
      </c>
      <c r="N2226">
        <v>1743.3596</v>
      </c>
      <c r="O2226">
        <v>991.75170000000003</v>
      </c>
      <c r="P2226">
        <v>-69.381600000000006</v>
      </c>
      <c r="Q2226">
        <v>1749.7106000000001</v>
      </c>
      <c r="R2226">
        <v>985.40070000000003</v>
      </c>
      <c r="S2226">
        <v>-5.23</v>
      </c>
      <c r="T2226">
        <v>-67.16</v>
      </c>
      <c r="U2226">
        <v>-595.9</v>
      </c>
      <c r="V2226">
        <v>599.66999999999996</v>
      </c>
      <c r="W2226">
        <v>-96.430999999999997</v>
      </c>
      <c r="X2226">
        <f t="shared" si="579"/>
        <v>154.50749999999999</v>
      </c>
      <c r="Y2226">
        <f t="shared" si="580"/>
        <v>-3.6099999999999994</v>
      </c>
      <c r="Z2226">
        <f t="shared" si="581"/>
        <v>-39.354999999999997</v>
      </c>
      <c r="AA2226">
        <f t="shared" si="582"/>
        <v>164.215</v>
      </c>
      <c r="AB2226">
        <f t="shared" si="583"/>
        <v>-13.317499999999999</v>
      </c>
      <c r="AC2226">
        <f t="shared" si="584"/>
        <v>-12.9305</v>
      </c>
      <c r="AD2226">
        <f t="shared" si="585"/>
        <v>173.33500000000001</v>
      </c>
      <c r="AE2226">
        <f t="shared" si="586"/>
        <v>1755.49305</v>
      </c>
      <c r="AF2226">
        <f t="shared" si="587"/>
        <v>1054.02685</v>
      </c>
      <c r="AG2226">
        <f t="shared" si="588"/>
        <v>-83.991174999999998</v>
      </c>
      <c r="AH2226">
        <f t="shared" si="589"/>
        <v>1765.6608249999999</v>
      </c>
      <c r="AI2226">
        <f t="shared" si="590"/>
        <v>1043.85905</v>
      </c>
      <c r="AJ2226">
        <f t="shared" si="591"/>
        <v>-6.7497500000000006</v>
      </c>
      <c r="AK2226">
        <f t="shared" si="592"/>
        <v>-111.57999999999998</v>
      </c>
      <c r="AL2226">
        <f t="shared" si="593"/>
        <v>-570.99249999999995</v>
      </c>
      <c r="AM2226">
        <f t="shared" si="594"/>
        <v>583.65750000000003</v>
      </c>
      <c r="AN2226">
        <f t="shared" si="595"/>
        <v>-100.99950000000001</v>
      </c>
    </row>
    <row r="2227" spans="1:40" x14ac:dyDescent="0.25">
      <c r="A2227" s="3" t="s">
        <v>673</v>
      </c>
      <c r="B2227" s="3" t="s">
        <v>673</v>
      </c>
      <c r="C2227" s="3" t="s">
        <v>29</v>
      </c>
      <c r="D2227" s="3" t="s">
        <v>580</v>
      </c>
      <c r="E2227" s="3" t="s">
        <v>31</v>
      </c>
      <c r="F2227" s="3" t="s">
        <v>32</v>
      </c>
      <c r="G2227">
        <v>229.25</v>
      </c>
      <c r="H2227">
        <v>-15.1</v>
      </c>
      <c r="I2227">
        <v>-35.799999999999997</v>
      </c>
      <c r="J2227">
        <v>234.39</v>
      </c>
      <c r="K2227">
        <v>-20.239999999999998</v>
      </c>
      <c r="L2227">
        <v>-8.1649999999999991</v>
      </c>
      <c r="M2227">
        <v>245.13</v>
      </c>
      <c r="N2227">
        <v>2000.9158</v>
      </c>
      <c r="O2227">
        <v>1538.4389000000001</v>
      </c>
      <c r="P2227">
        <v>-123.26309999999999</v>
      </c>
      <c r="Q2227">
        <v>2031.7175</v>
      </c>
      <c r="R2227">
        <v>1507.6371999999999</v>
      </c>
      <c r="S2227">
        <v>-14.03</v>
      </c>
      <c r="T2227">
        <v>-67.16</v>
      </c>
      <c r="U2227">
        <v>-595.9</v>
      </c>
      <c r="V2227">
        <v>599.66999999999996</v>
      </c>
      <c r="W2227">
        <v>-96.430999999999997</v>
      </c>
      <c r="X2227">
        <f t="shared" si="579"/>
        <v>136.57833333333332</v>
      </c>
      <c r="Y2227">
        <f t="shared" si="580"/>
        <v>-242.24833333333333</v>
      </c>
      <c r="Z2227">
        <f t="shared" si="581"/>
        <v>-25.45</v>
      </c>
      <c r="AA2227">
        <f t="shared" si="582"/>
        <v>142.31000000000003</v>
      </c>
      <c r="AB2227">
        <f t="shared" si="583"/>
        <v>-247.97833333333332</v>
      </c>
      <c r="AC2227">
        <f t="shared" si="584"/>
        <v>-2.3501666666666665</v>
      </c>
      <c r="AD2227">
        <f t="shared" si="585"/>
        <v>405.40666666666658</v>
      </c>
      <c r="AE2227">
        <f t="shared" si="586"/>
        <v>1339.9086166666666</v>
      </c>
      <c r="AF2227">
        <f t="shared" si="587"/>
        <v>981.13970000000018</v>
      </c>
      <c r="AG2227">
        <f t="shared" si="588"/>
        <v>-75.677183333333332</v>
      </c>
      <c r="AH2227">
        <f t="shared" si="589"/>
        <v>1357.6610166666667</v>
      </c>
      <c r="AI2227">
        <f t="shared" si="590"/>
        <v>963.38729999999998</v>
      </c>
      <c r="AJ2227">
        <f t="shared" si="591"/>
        <v>15.893666666666666</v>
      </c>
      <c r="AK2227">
        <f t="shared" si="592"/>
        <v>-96.108333333333334</v>
      </c>
      <c r="AL2227">
        <f t="shared" si="593"/>
        <v>-244.375</v>
      </c>
      <c r="AM2227">
        <f t="shared" si="594"/>
        <v>279.88833333333332</v>
      </c>
      <c r="AN2227">
        <f t="shared" si="595"/>
        <v>-41.918166666666657</v>
      </c>
    </row>
    <row r="2228" spans="1:40" x14ac:dyDescent="0.25">
      <c r="A2228" s="3" t="s">
        <v>674</v>
      </c>
      <c r="B2228" s="3" t="s">
        <v>674</v>
      </c>
      <c r="C2228" s="3" t="s">
        <v>29</v>
      </c>
      <c r="D2228" s="3" t="s">
        <v>580</v>
      </c>
      <c r="E2228" s="3" t="s">
        <v>31</v>
      </c>
      <c r="F2228" s="3" t="s">
        <v>32</v>
      </c>
      <c r="G2228">
        <v>283.45999999999998</v>
      </c>
      <c r="H2228">
        <v>-4.26</v>
      </c>
      <c r="I2228">
        <v>-32.130000000000003</v>
      </c>
      <c r="J2228">
        <v>287.01</v>
      </c>
      <c r="K2228">
        <v>-7.8</v>
      </c>
      <c r="L2228">
        <v>-6.2949999999999999</v>
      </c>
      <c r="M2228">
        <v>290.98</v>
      </c>
      <c r="N2228">
        <v>2030.7514000000001</v>
      </c>
      <c r="O2228">
        <v>1539.9129</v>
      </c>
      <c r="P2228">
        <v>-90.881699999999995</v>
      </c>
      <c r="Q2228">
        <v>2047.0382999999999</v>
      </c>
      <c r="R2228">
        <v>1523.626</v>
      </c>
      <c r="S2228">
        <v>-10.16</v>
      </c>
      <c r="T2228">
        <v>-155.85</v>
      </c>
      <c r="U2228">
        <v>-592.12</v>
      </c>
      <c r="V2228">
        <v>612.29</v>
      </c>
      <c r="W2228">
        <v>-104.746</v>
      </c>
      <c r="X2228">
        <f t="shared" si="579"/>
        <v>136.57833333333332</v>
      </c>
      <c r="Y2228">
        <f t="shared" si="580"/>
        <v>-242.24833333333333</v>
      </c>
      <c r="Z2228">
        <f t="shared" si="581"/>
        <v>-25.45</v>
      </c>
      <c r="AA2228">
        <f t="shared" si="582"/>
        <v>142.31000000000003</v>
      </c>
      <c r="AB2228">
        <f t="shared" si="583"/>
        <v>-247.97833333333332</v>
      </c>
      <c r="AC2228">
        <f t="shared" si="584"/>
        <v>-2.3501666666666665</v>
      </c>
      <c r="AD2228">
        <f t="shared" si="585"/>
        <v>405.40666666666658</v>
      </c>
      <c r="AE2228">
        <f t="shared" si="586"/>
        <v>1339.9086166666666</v>
      </c>
      <c r="AF2228">
        <f t="shared" si="587"/>
        <v>981.13970000000018</v>
      </c>
      <c r="AG2228">
        <f t="shared" si="588"/>
        <v>-75.677183333333332</v>
      </c>
      <c r="AH2228">
        <f t="shared" si="589"/>
        <v>1357.6610166666667</v>
      </c>
      <c r="AI2228">
        <f t="shared" si="590"/>
        <v>963.38729999999998</v>
      </c>
      <c r="AJ2228">
        <f t="shared" si="591"/>
        <v>15.893666666666666</v>
      </c>
      <c r="AK2228">
        <f t="shared" si="592"/>
        <v>-96.108333333333334</v>
      </c>
      <c r="AL2228">
        <f t="shared" si="593"/>
        <v>-244.375</v>
      </c>
      <c r="AM2228">
        <f t="shared" si="594"/>
        <v>279.88833333333332</v>
      </c>
      <c r="AN2228">
        <f t="shared" si="595"/>
        <v>-41.918166666666657</v>
      </c>
    </row>
    <row r="2229" spans="1:40" x14ac:dyDescent="0.25">
      <c r="A2229" s="3" t="s">
        <v>674</v>
      </c>
      <c r="B2229" s="3" t="s">
        <v>674</v>
      </c>
      <c r="C2229" s="3" t="s">
        <v>29</v>
      </c>
      <c r="D2229" s="3" t="s">
        <v>677</v>
      </c>
      <c r="E2229" s="3" t="s">
        <v>31</v>
      </c>
      <c r="F2229" s="3" t="s">
        <v>32</v>
      </c>
      <c r="G2229">
        <v>157.69</v>
      </c>
      <c r="H2229">
        <v>-29.41</v>
      </c>
      <c r="I2229">
        <v>-45.24</v>
      </c>
      <c r="J2229">
        <v>168.05</v>
      </c>
      <c r="K2229">
        <v>-39.78</v>
      </c>
      <c r="L2229">
        <v>-12.903</v>
      </c>
      <c r="M2229">
        <v>191.07</v>
      </c>
      <c r="N2229">
        <v>1747.5311999999999</v>
      </c>
      <c r="O2229">
        <v>997.07910000000004</v>
      </c>
      <c r="P2229">
        <v>-101.9388</v>
      </c>
      <c r="Q2229">
        <v>1761.1316999999999</v>
      </c>
      <c r="R2229">
        <v>983.47860000000003</v>
      </c>
      <c r="S2229">
        <v>-7.5990000000000002</v>
      </c>
      <c r="T2229">
        <v>-155.85</v>
      </c>
      <c r="U2229">
        <v>-592.12</v>
      </c>
      <c r="V2229">
        <v>612.29</v>
      </c>
      <c r="W2229">
        <v>-104.746</v>
      </c>
      <c r="X2229">
        <f t="shared" si="579"/>
        <v>154.50749999999999</v>
      </c>
      <c r="Y2229">
        <f t="shared" si="580"/>
        <v>-3.6099999999999994</v>
      </c>
      <c r="Z2229">
        <f t="shared" si="581"/>
        <v>-39.354999999999997</v>
      </c>
      <c r="AA2229">
        <f t="shared" si="582"/>
        <v>164.215</v>
      </c>
      <c r="AB2229">
        <f t="shared" si="583"/>
        <v>-13.317499999999999</v>
      </c>
      <c r="AC2229">
        <f t="shared" si="584"/>
        <v>-12.9305</v>
      </c>
      <c r="AD2229">
        <f t="shared" si="585"/>
        <v>173.33500000000001</v>
      </c>
      <c r="AE2229">
        <f t="shared" si="586"/>
        <v>1755.49305</v>
      </c>
      <c r="AF2229">
        <f t="shared" si="587"/>
        <v>1054.02685</v>
      </c>
      <c r="AG2229">
        <f t="shared" si="588"/>
        <v>-83.991174999999998</v>
      </c>
      <c r="AH2229">
        <f t="shared" si="589"/>
        <v>1765.6608249999999</v>
      </c>
      <c r="AI2229">
        <f t="shared" si="590"/>
        <v>1043.85905</v>
      </c>
      <c r="AJ2229">
        <f t="shared" si="591"/>
        <v>-6.7497500000000006</v>
      </c>
      <c r="AK2229">
        <f t="shared" si="592"/>
        <v>-111.57999999999998</v>
      </c>
      <c r="AL2229">
        <f t="shared" si="593"/>
        <v>-570.99249999999995</v>
      </c>
      <c r="AM2229">
        <f t="shared" si="594"/>
        <v>583.65750000000003</v>
      </c>
      <c r="AN2229">
        <f t="shared" si="595"/>
        <v>-100.99950000000001</v>
      </c>
    </row>
    <row r="2230" spans="1:40" x14ac:dyDescent="0.25">
      <c r="A2230" s="3" t="s">
        <v>674</v>
      </c>
      <c r="B2230" s="3" t="s">
        <v>674</v>
      </c>
      <c r="C2230" s="3" t="s">
        <v>29</v>
      </c>
      <c r="D2230" s="3" t="s">
        <v>674</v>
      </c>
      <c r="E2230" s="3" t="s">
        <v>31</v>
      </c>
      <c r="F2230" s="3" t="s">
        <v>32</v>
      </c>
      <c r="G2230">
        <v>158.22999999999999</v>
      </c>
      <c r="H2230">
        <v>-26.69</v>
      </c>
      <c r="I2230">
        <v>-11.45</v>
      </c>
      <c r="J2230">
        <v>158.94</v>
      </c>
      <c r="K2230">
        <v>-27.39</v>
      </c>
      <c r="L2230">
        <v>-3.5289999999999999</v>
      </c>
      <c r="M2230">
        <v>174.26</v>
      </c>
      <c r="N2230">
        <v>1880.5857000000001</v>
      </c>
      <c r="O2230">
        <v>1035.5181</v>
      </c>
      <c r="P2230">
        <v>32.764499999999998</v>
      </c>
      <c r="Q2230">
        <v>1881.8541</v>
      </c>
      <c r="R2230">
        <v>1034.2497000000001</v>
      </c>
      <c r="S2230">
        <v>2.2170000000000001</v>
      </c>
      <c r="T2230">
        <v>-155.85</v>
      </c>
      <c r="U2230">
        <v>-592.12</v>
      </c>
      <c r="V2230">
        <v>612.29</v>
      </c>
      <c r="W2230">
        <v>-104.746</v>
      </c>
      <c r="X2230">
        <f t="shared" si="579"/>
        <v>156.17500000000001</v>
      </c>
      <c r="Y2230">
        <f t="shared" si="580"/>
        <v>-4.93</v>
      </c>
      <c r="Z2230">
        <f t="shared" si="581"/>
        <v>-2.62</v>
      </c>
      <c r="AA2230">
        <f t="shared" si="582"/>
        <v>156.9425</v>
      </c>
      <c r="AB2230">
        <f t="shared" si="583"/>
        <v>-5.6924999999999999</v>
      </c>
      <c r="AC2230">
        <f t="shared" si="584"/>
        <v>-0.86975000000000002</v>
      </c>
      <c r="AD2230">
        <f t="shared" si="585"/>
        <v>161.07749999999999</v>
      </c>
      <c r="AE2230">
        <f t="shared" si="586"/>
        <v>1886.824525</v>
      </c>
      <c r="AF2230">
        <f t="shared" si="587"/>
        <v>1097.0861500000001</v>
      </c>
      <c r="AG2230">
        <f t="shared" si="588"/>
        <v>19.444375000000001</v>
      </c>
      <c r="AH2230">
        <f t="shared" si="589"/>
        <v>1887.460075</v>
      </c>
      <c r="AI2230">
        <f t="shared" si="590"/>
        <v>1096.4506000000001</v>
      </c>
      <c r="AJ2230">
        <f t="shared" si="591"/>
        <v>1.39975</v>
      </c>
      <c r="AK2230">
        <f t="shared" si="592"/>
        <v>-214.67</v>
      </c>
      <c r="AL2230">
        <f t="shared" si="593"/>
        <v>-563.0524999999999</v>
      </c>
      <c r="AM2230">
        <f t="shared" si="594"/>
        <v>605.23500000000001</v>
      </c>
      <c r="AN2230">
        <f t="shared" si="595"/>
        <v>-110.77725000000001</v>
      </c>
    </row>
    <row r="2231" spans="1:40" x14ac:dyDescent="0.25">
      <c r="A2231" s="3" t="s">
        <v>674</v>
      </c>
      <c r="B2231" s="3" t="s">
        <v>674</v>
      </c>
      <c r="C2231" s="3" t="s">
        <v>29</v>
      </c>
      <c r="D2231" s="3" t="s">
        <v>581</v>
      </c>
      <c r="E2231" s="3" t="s">
        <v>31</v>
      </c>
      <c r="F2231" s="3" t="s">
        <v>32</v>
      </c>
      <c r="G2231">
        <v>284.01</v>
      </c>
      <c r="H2231">
        <v>-1.53</v>
      </c>
      <c r="I2231">
        <v>1.66</v>
      </c>
      <c r="J2231">
        <v>284.02</v>
      </c>
      <c r="K2231">
        <v>-1.54</v>
      </c>
      <c r="L2231">
        <v>0.33300000000000002</v>
      </c>
      <c r="M2231">
        <v>284.79000000000002</v>
      </c>
      <c r="N2231">
        <v>2162.9004</v>
      </c>
      <c r="O2231">
        <v>1579.0198</v>
      </c>
      <c r="P2231">
        <v>43.821599999999997</v>
      </c>
      <c r="Q2231">
        <v>2166.1709999999998</v>
      </c>
      <c r="R2231">
        <v>1575.7492</v>
      </c>
      <c r="S2231">
        <v>4.2679999999999998</v>
      </c>
      <c r="T2231">
        <v>-155.85</v>
      </c>
      <c r="U2231">
        <v>-592.12</v>
      </c>
      <c r="V2231">
        <v>612.29</v>
      </c>
      <c r="W2231">
        <v>-104.746</v>
      </c>
      <c r="X2231">
        <f t="shared" si="579"/>
        <v>149.30000000000001</v>
      </c>
      <c r="Y2231">
        <f t="shared" si="580"/>
        <v>-218.28833333333333</v>
      </c>
      <c r="Z2231">
        <f t="shared" si="581"/>
        <v>-8.6833333333333318</v>
      </c>
      <c r="AA2231">
        <f t="shared" si="582"/>
        <v>150.04499999999999</v>
      </c>
      <c r="AB2231">
        <f t="shared" si="583"/>
        <v>-219.02999999999997</v>
      </c>
      <c r="AC2231">
        <f t="shared" si="584"/>
        <v>-0.5828333333333332</v>
      </c>
      <c r="AD2231">
        <f t="shared" si="585"/>
        <v>385.86666666666662</v>
      </c>
      <c r="AE2231">
        <f t="shared" si="586"/>
        <v>1428.8667333333333</v>
      </c>
      <c r="AF2231">
        <f t="shared" si="587"/>
        <v>989.04319999999996</v>
      </c>
      <c r="AG2231">
        <f t="shared" si="588"/>
        <v>36.480916666666666</v>
      </c>
      <c r="AH2231">
        <f t="shared" si="589"/>
        <v>1434.3206499999999</v>
      </c>
      <c r="AI2231">
        <f t="shared" si="590"/>
        <v>983.5893166666666</v>
      </c>
      <c r="AJ2231">
        <f t="shared" si="591"/>
        <v>31.3355</v>
      </c>
      <c r="AK2231">
        <f t="shared" si="592"/>
        <v>-125.78500000000001</v>
      </c>
      <c r="AL2231">
        <f t="shared" si="593"/>
        <v>-250.72333333333333</v>
      </c>
      <c r="AM2231">
        <f t="shared" si="594"/>
        <v>289.00166666666667</v>
      </c>
      <c r="AN2231">
        <f t="shared" si="595"/>
        <v>-48.431666666666672</v>
      </c>
    </row>
    <row r="2232" spans="1:40" x14ac:dyDescent="0.25">
      <c r="A2232" s="3" t="s">
        <v>675</v>
      </c>
      <c r="B2232" s="3" t="s">
        <v>675</v>
      </c>
      <c r="C2232" s="3" t="s">
        <v>29</v>
      </c>
      <c r="D2232" s="3" t="s">
        <v>668</v>
      </c>
      <c r="E2232" s="3" t="s">
        <v>31</v>
      </c>
      <c r="F2232" s="3" t="s">
        <v>32</v>
      </c>
      <c r="G2232">
        <v>-0.89</v>
      </c>
      <c r="H2232">
        <v>-23.16</v>
      </c>
      <c r="I2232">
        <v>-46.64</v>
      </c>
      <c r="J2232">
        <v>35.93</v>
      </c>
      <c r="K2232">
        <v>-59.98</v>
      </c>
      <c r="L2232">
        <v>-38.287999999999997</v>
      </c>
      <c r="M2232">
        <v>83.92</v>
      </c>
      <c r="N2232">
        <v>1860.2565999999999</v>
      </c>
      <c r="O2232">
        <v>1263.1604</v>
      </c>
      <c r="P2232">
        <v>-313.3381</v>
      </c>
      <c r="Q2232">
        <v>1994.5037</v>
      </c>
      <c r="R2232">
        <v>1128.9132999999999</v>
      </c>
      <c r="S2232">
        <v>-23.192</v>
      </c>
      <c r="T2232">
        <v>248.08</v>
      </c>
      <c r="U2232">
        <v>-452.63</v>
      </c>
      <c r="V2232">
        <v>516.15</v>
      </c>
      <c r="W2232">
        <v>-61.274000000000001</v>
      </c>
      <c r="X2232">
        <f t="shared" si="579"/>
        <v>-59.833333333333336</v>
      </c>
      <c r="Y2232">
        <f t="shared" si="580"/>
        <v>-342.09166666666664</v>
      </c>
      <c r="Z2232">
        <f t="shared" si="581"/>
        <v>-107.21333333333332</v>
      </c>
      <c r="AA2232">
        <f t="shared" si="582"/>
        <v>39.656666666666652</v>
      </c>
      <c r="AB2232">
        <f t="shared" si="583"/>
        <v>-441.58166666666665</v>
      </c>
      <c r="AC2232">
        <f t="shared" si="584"/>
        <v>-35.097499999999997</v>
      </c>
      <c r="AD2232">
        <f t="shared" si="585"/>
        <v>512.40499999999997</v>
      </c>
      <c r="AE2232">
        <f t="shared" si="586"/>
        <v>1218.6247166666667</v>
      </c>
      <c r="AF2232">
        <f t="shared" si="587"/>
        <v>824.81016666666676</v>
      </c>
      <c r="AG2232">
        <f t="shared" si="588"/>
        <v>-196.2354</v>
      </c>
      <c r="AH2232">
        <f t="shared" si="589"/>
        <v>1300.8785833333334</v>
      </c>
      <c r="AI2232">
        <f t="shared" si="590"/>
        <v>742.5563166666667</v>
      </c>
      <c r="AJ2232">
        <f t="shared" si="591"/>
        <v>-12.523333333333335</v>
      </c>
      <c r="AK2232">
        <f t="shared" si="592"/>
        <v>-304.76371166666667</v>
      </c>
      <c r="AL2232">
        <f t="shared" si="593"/>
        <v>-225.18999999999997</v>
      </c>
      <c r="AM2232">
        <f t="shared" si="594"/>
        <v>507.49166666666673</v>
      </c>
      <c r="AN2232">
        <f t="shared" si="595"/>
        <v>-119.72766666666665</v>
      </c>
    </row>
    <row r="2233" spans="1:40" x14ac:dyDescent="0.25">
      <c r="A2233" s="3" t="s">
        <v>675</v>
      </c>
      <c r="B2233" s="3" t="s">
        <v>675</v>
      </c>
      <c r="C2233" s="3" t="s">
        <v>29</v>
      </c>
      <c r="D2233" s="3" t="s">
        <v>667</v>
      </c>
      <c r="E2233" s="3" t="s">
        <v>31</v>
      </c>
      <c r="F2233" s="3" t="s">
        <v>32</v>
      </c>
      <c r="G2233">
        <v>29.86</v>
      </c>
      <c r="H2233">
        <v>-17.010000000000002</v>
      </c>
      <c r="I2233">
        <v>-14.17</v>
      </c>
      <c r="J2233">
        <v>33.82</v>
      </c>
      <c r="K2233">
        <v>-20.96</v>
      </c>
      <c r="L2233">
        <v>-15.579000000000001</v>
      </c>
      <c r="M2233">
        <v>47.87</v>
      </c>
      <c r="N2233">
        <v>1702.8626999999999</v>
      </c>
      <c r="O2233">
        <v>848.57860000000005</v>
      </c>
      <c r="P2233">
        <v>-250.21960000000001</v>
      </c>
      <c r="Q2233">
        <v>1770.7562</v>
      </c>
      <c r="R2233">
        <v>780.68510000000003</v>
      </c>
      <c r="S2233">
        <v>-15.180999999999999</v>
      </c>
      <c r="T2233">
        <v>248.08</v>
      </c>
      <c r="U2233">
        <v>-452.63</v>
      </c>
      <c r="V2233">
        <v>516.15</v>
      </c>
      <c r="W2233">
        <v>-61.274000000000001</v>
      </c>
      <c r="X2233">
        <f t="shared" si="579"/>
        <v>-57.908333333333339</v>
      </c>
      <c r="Y2233">
        <f t="shared" si="580"/>
        <v>-361.33833333333331</v>
      </c>
      <c r="Z2233">
        <f t="shared" si="581"/>
        <v>-5.5549999999999997</v>
      </c>
      <c r="AA2233">
        <f t="shared" si="582"/>
        <v>-9.6983333333333324</v>
      </c>
      <c r="AB2233">
        <f t="shared" si="583"/>
        <v>-409.55</v>
      </c>
      <c r="AC2233">
        <f t="shared" si="584"/>
        <v>-35.499500000000005</v>
      </c>
      <c r="AD2233">
        <f t="shared" si="585"/>
        <v>455.86666666666662</v>
      </c>
      <c r="AE2233">
        <f t="shared" si="586"/>
        <v>1132.9280666666666</v>
      </c>
      <c r="AF2233">
        <f t="shared" si="587"/>
        <v>577.40183333333334</v>
      </c>
      <c r="AG2233">
        <f t="shared" si="588"/>
        <v>-177.61154999999999</v>
      </c>
      <c r="AH2233">
        <f t="shared" si="589"/>
        <v>1185.4865</v>
      </c>
      <c r="AI2233">
        <f t="shared" si="590"/>
        <v>524.84341666666671</v>
      </c>
      <c r="AJ2233">
        <f t="shared" si="591"/>
        <v>-9.7121666666666666</v>
      </c>
      <c r="AK2233">
        <f t="shared" si="592"/>
        <v>-207.06871166666667</v>
      </c>
      <c r="AL2233">
        <f t="shared" si="593"/>
        <v>-361.9083333333333</v>
      </c>
      <c r="AM2233">
        <f t="shared" si="594"/>
        <v>538.58166666666682</v>
      </c>
      <c r="AN2233">
        <f t="shared" si="595"/>
        <v>-100.521</v>
      </c>
    </row>
    <row r="2234" spans="1:40" x14ac:dyDescent="0.25">
      <c r="A2234" s="3" t="s">
        <v>675</v>
      </c>
      <c r="B2234" s="3" t="s">
        <v>675</v>
      </c>
      <c r="C2234" s="3" t="s">
        <v>29</v>
      </c>
      <c r="D2234" s="3" t="s">
        <v>678</v>
      </c>
      <c r="E2234" s="3" t="s">
        <v>31</v>
      </c>
      <c r="F2234" s="3" t="s">
        <v>32</v>
      </c>
      <c r="G2234">
        <v>47.71</v>
      </c>
      <c r="H2234">
        <v>72.209999999999994</v>
      </c>
      <c r="I2234">
        <v>-34.65</v>
      </c>
      <c r="J2234">
        <v>96.71</v>
      </c>
      <c r="K2234">
        <v>23.21</v>
      </c>
      <c r="L2234">
        <v>-54.734999999999999</v>
      </c>
      <c r="M2234">
        <v>87.44</v>
      </c>
      <c r="N2234">
        <v>1492.2727</v>
      </c>
      <c r="O2234">
        <v>735.5806</v>
      </c>
      <c r="P2234">
        <v>-193.01759999999999</v>
      </c>
      <c r="Q2234">
        <v>1538.6637000000001</v>
      </c>
      <c r="R2234">
        <v>689.18960000000004</v>
      </c>
      <c r="S2234">
        <v>-13.513999999999999</v>
      </c>
      <c r="T2234">
        <v>248.08</v>
      </c>
      <c r="U2234">
        <v>-452.63</v>
      </c>
      <c r="V2234">
        <v>516.15</v>
      </c>
      <c r="W2234">
        <v>-61.274000000000001</v>
      </c>
      <c r="X2234">
        <f t="shared" si="579"/>
        <v>57.81</v>
      </c>
      <c r="Y2234">
        <f t="shared" si="580"/>
        <v>35.85</v>
      </c>
      <c r="Z2234">
        <f t="shared" si="581"/>
        <v>-20.425000000000001</v>
      </c>
      <c r="AA2234">
        <f t="shared" si="582"/>
        <v>77.574999999999989</v>
      </c>
      <c r="AB2234">
        <f t="shared" si="583"/>
        <v>16.09</v>
      </c>
      <c r="AC2234">
        <f t="shared" si="584"/>
        <v>-29.872249999999998</v>
      </c>
      <c r="AD2234">
        <f t="shared" si="585"/>
        <v>73.507499999999993</v>
      </c>
      <c r="AE2234">
        <f t="shared" si="586"/>
        <v>1516.0826500000001</v>
      </c>
      <c r="AF2234">
        <f t="shared" si="587"/>
        <v>746.36505</v>
      </c>
      <c r="AG2234">
        <f t="shared" si="588"/>
        <v>-181.39972499999999</v>
      </c>
      <c r="AH2234">
        <f t="shared" si="589"/>
        <v>1556.7935749999999</v>
      </c>
      <c r="AI2234">
        <f t="shared" si="590"/>
        <v>705.65415000000007</v>
      </c>
      <c r="AJ2234">
        <f t="shared" si="591"/>
        <v>-12.618</v>
      </c>
      <c r="AK2234">
        <f t="shared" si="592"/>
        <v>128.3425</v>
      </c>
      <c r="AL2234">
        <f t="shared" si="593"/>
        <v>-544.87249999999995</v>
      </c>
      <c r="AM2234">
        <f t="shared" si="594"/>
        <v>567.99750000000006</v>
      </c>
      <c r="AN2234">
        <f t="shared" si="595"/>
        <v>-76.808999999999997</v>
      </c>
    </row>
    <row r="2235" spans="1:40" x14ac:dyDescent="0.25">
      <c r="A2235" s="3" t="s">
        <v>675</v>
      </c>
      <c r="B2235" s="3" t="s">
        <v>675</v>
      </c>
      <c r="C2235" s="3" t="s">
        <v>29</v>
      </c>
      <c r="D2235" s="3" t="s">
        <v>675</v>
      </c>
      <c r="E2235" s="3" t="s">
        <v>31</v>
      </c>
      <c r="F2235" s="3" t="s">
        <v>32</v>
      </c>
      <c r="G2235">
        <v>16.95</v>
      </c>
      <c r="H2235">
        <v>66.05</v>
      </c>
      <c r="I2235">
        <v>-67.12</v>
      </c>
      <c r="J2235">
        <v>112.97</v>
      </c>
      <c r="K2235">
        <v>-29.97</v>
      </c>
      <c r="L2235">
        <v>-55.045999999999999</v>
      </c>
      <c r="M2235">
        <v>130.56</v>
      </c>
      <c r="N2235">
        <v>1648.7058</v>
      </c>
      <c r="O2235">
        <v>1151.4081000000001</v>
      </c>
      <c r="P2235">
        <v>-256.1361</v>
      </c>
      <c r="Q2235">
        <v>1757.0331000000001</v>
      </c>
      <c r="R2235">
        <v>1043.0808999999999</v>
      </c>
      <c r="S2235">
        <v>-22.925000000000001</v>
      </c>
      <c r="T2235">
        <v>248.08</v>
      </c>
      <c r="U2235">
        <v>-452.63</v>
      </c>
      <c r="V2235">
        <v>516.15</v>
      </c>
      <c r="W2235">
        <v>-61.274000000000001</v>
      </c>
      <c r="X2235">
        <f t="shared" si="579"/>
        <v>60.1</v>
      </c>
      <c r="Y2235">
        <f t="shared" si="580"/>
        <v>30.244999999999997</v>
      </c>
      <c r="Z2235">
        <f t="shared" si="581"/>
        <v>-100.89750000000001</v>
      </c>
      <c r="AA2235">
        <f t="shared" si="582"/>
        <v>150.5</v>
      </c>
      <c r="AB2235">
        <f t="shared" si="583"/>
        <v>-60.157499999999992</v>
      </c>
      <c r="AC2235">
        <f t="shared" si="584"/>
        <v>-42.27525</v>
      </c>
      <c r="AD2235">
        <f t="shared" si="585"/>
        <v>195.21749999999997</v>
      </c>
      <c r="AE2235">
        <f t="shared" si="586"/>
        <v>1698.6214749999999</v>
      </c>
      <c r="AF2235">
        <f t="shared" si="587"/>
        <v>1162.3957</v>
      </c>
      <c r="AG2235">
        <f t="shared" si="588"/>
        <v>-266.07890000000003</v>
      </c>
      <c r="AH2235">
        <f t="shared" si="589"/>
        <v>1808.4007000000001</v>
      </c>
      <c r="AI2235">
        <f t="shared" si="590"/>
        <v>1052.6165000000001</v>
      </c>
      <c r="AJ2235">
        <f t="shared" si="591"/>
        <v>-22.392749999999999</v>
      </c>
      <c r="AK2235">
        <f t="shared" si="592"/>
        <v>71.495000000000005</v>
      </c>
      <c r="AL2235">
        <f t="shared" si="593"/>
        <v>-479.65499999999997</v>
      </c>
      <c r="AM2235">
        <f t="shared" si="594"/>
        <v>495.98</v>
      </c>
      <c r="AN2235">
        <f t="shared" si="595"/>
        <v>-81.835250000000002</v>
      </c>
    </row>
    <row r="2236" spans="1:40" x14ac:dyDescent="0.25">
      <c r="A2236" s="3" t="s">
        <v>676</v>
      </c>
      <c r="B2236" s="3" t="s">
        <v>676</v>
      </c>
      <c r="C2236" s="3" t="s">
        <v>29</v>
      </c>
      <c r="D2236" s="3" t="s">
        <v>675</v>
      </c>
      <c r="E2236" s="3" t="s">
        <v>31</v>
      </c>
      <c r="F2236" s="3" t="s">
        <v>32</v>
      </c>
      <c r="G2236">
        <v>121.77</v>
      </c>
      <c r="H2236">
        <v>87.02</v>
      </c>
      <c r="I2236">
        <v>-66.62</v>
      </c>
      <c r="J2236">
        <v>173.24</v>
      </c>
      <c r="K2236">
        <v>35.54</v>
      </c>
      <c r="L2236">
        <v>-37.692</v>
      </c>
      <c r="M2236">
        <v>158.49</v>
      </c>
      <c r="N2236">
        <v>1713.4073000000001</v>
      </c>
      <c r="O2236">
        <v>1193.6792</v>
      </c>
      <c r="P2236">
        <v>-258.26979999999998</v>
      </c>
      <c r="Q2236">
        <v>1819.921</v>
      </c>
      <c r="R2236">
        <v>1087.1655000000001</v>
      </c>
      <c r="S2236">
        <v>-22.411999999999999</v>
      </c>
      <c r="T2236">
        <v>42.77</v>
      </c>
      <c r="U2236">
        <v>-525.65</v>
      </c>
      <c r="V2236">
        <v>527.39</v>
      </c>
      <c r="W2236">
        <v>-85.349000000000004</v>
      </c>
      <c r="X2236">
        <f t="shared" si="579"/>
        <v>60.1</v>
      </c>
      <c r="Y2236">
        <f t="shared" si="580"/>
        <v>30.244999999999997</v>
      </c>
      <c r="Z2236">
        <f t="shared" si="581"/>
        <v>-100.89750000000001</v>
      </c>
      <c r="AA2236">
        <f t="shared" si="582"/>
        <v>150.5</v>
      </c>
      <c r="AB2236">
        <f t="shared" si="583"/>
        <v>-60.157499999999992</v>
      </c>
      <c r="AC2236">
        <f t="shared" si="584"/>
        <v>-42.27525</v>
      </c>
      <c r="AD2236">
        <f t="shared" si="585"/>
        <v>195.21749999999997</v>
      </c>
      <c r="AE2236">
        <f t="shared" si="586"/>
        <v>1698.6214749999999</v>
      </c>
      <c r="AF2236">
        <f t="shared" si="587"/>
        <v>1162.3957</v>
      </c>
      <c r="AG2236">
        <f t="shared" si="588"/>
        <v>-266.07890000000003</v>
      </c>
      <c r="AH2236">
        <f t="shared" si="589"/>
        <v>1808.4007000000001</v>
      </c>
      <c r="AI2236">
        <f t="shared" si="590"/>
        <v>1052.6165000000001</v>
      </c>
      <c r="AJ2236">
        <f t="shared" si="591"/>
        <v>-22.392749999999999</v>
      </c>
      <c r="AK2236">
        <f t="shared" si="592"/>
        <v>71.495000000000005</v>
      </c>
      <c r="AL2236">
        <f t="shared" si="593"/>
        <v>-479.65499999999997</v>
      </c>
      <c r="AM2236">
        <f t="shared" si="594"/>
        <v>495.98</v>
      </c>
      <c r="AN2236">
        <f t="shared" si="595"/>
        <v>-81.835250000000002</v>
      </c>
    </row>
    <row r="2237" spans="1:40" x14ac:dyDescent="0.25">
      <c r="A2237" s="3" t="s">
        <v>676</v>
      </c>
      <c r="B2237" s="3" t="s">
        <v>676</v>
      </c>
      <c r="C2237" s="3" t="s">
        <v>29</v>
      </c>
      <c r="D2237" s="3" t="s">
        <v>678</v>
      </c>
      <c r="E2237" s="3" t="s">
        <v>31</v>
      </c>
      <c r="F2237" s="3" t="s">
        <v>32</v>
      </c>
      <c r="G2237">
        <v>83.9</v>
      </c>
      <c r="H2237">
        <v>79.45</v>
      </c>
      <c r="I2237">
        <v>-27.61</v>
      </c>
      <c r="J2237">
        <v>109.37</v>
      </c>
      <c r="K2237">
        <v>53.98</v>
      </c>
      <c r="L2237">
        <v>-42.692</v>
      </c>
      <c r="M2237">
        <v>94.72</v>
      </c>
      <c r="N2237">
        <v>1520.4123</v>
      </c>
      <c r="O2237">
        <v>711.8777</v>
      </c>
      <c r="P2237">
        <v>-191.21090000000001</v>
      </c>
      <c r="Q2237">
        <v>1563.3515</v>
      </c>
      <c r="R2237">
        <v>668.93849999999998</v>
      </c>
      <c r="S2237">
        <v>-12.657</v>
      </c>
      <c r="T2237">
        <v>42.77</v>
      </c>
      <c r="U2237">
        <v>-525.65</v>
      </c>
      <c r="V2237">
        <v>527.39</v>
      </c>
      <c r="W2237">
        <v>-85.349000000000004</v>
      </c>
      <c r="X2237">
        <f t="shared" si="579"/>
        <v>57.81</v>
      </c>
      <c r="Y2237">
        <f t="shared" si="580"/>
        <v>35.85</v>
      </c>
      <c r="Z2237">
        <f t="shared" si="581"/>
        <v>-20.425000000000001</v>
      </c>
      <c r="AA2237">
        <f t="shared" si="582"/>
        <v>77.574999999999989</v>
      </c>
      <c r="AB2237">
        <f t="shared" si="583"/>
        <v>16.09</v>
      </c>
      <c r="AC2237">
        <f t="shared" si="584"/>
        <v>-29.872249999999998</v>
      </c>
      <c r="AD2237">
        <f t="shared" si="585"/>
        <v>73.507499999999993</v>
      </c>
      <c r="AE2237">
        <f t="shared" si="586"/>
        <v>1516.0826500000001</v>
      </c>
      <c r="AF2237">
        <f t="shared" si="587"/>
        <v>746.36505</v>
      </c>
      <c r="AG2237">
        <f t="shared" si="588"/>
        <v>-181.39972499999999</v>
      </c>
      <c r="AH2237">
        <f t="shared" si="589"/>
        <v>1556.7935749999999</v>
      </c>
      <c r="AI2237">
        <f t="shared" si="590"/>
        <v>705.65415000000007</v>
      </c>
      <c r="AJ2237">
        <f t="shared" si="591"/>
        <v>-12.618</v>
      </c>
      <c r="AK2237">
        <f t="shared" si="592"/>
        <v>128.3425</v>
      </c>
      <c r="AL2237">
        <f t="shared" si="593"/>
        <v>-544.87249999999995</v>
      </c>
      <c r="AM2237">
        <f t="shared" si="594"/>
        <v>567.99750000000006</v>
      </c>
      <c r="AN2237">
        <f t="shared" si="595"/>
        <v>-76.808999999999997</v>
      </c>
    </row>
    <row r="2238" spans="1:40" x14ac:dyDescent="0.25">
      <c r="A2238" s="3" t="s">
        <v>676</v>
      </c>
      <c r="B2238" s="3" t="s">
        <v>676</v>
      </c>
      <c r="C2238" s="3" t="s">
        <v>29</v>
      </c>
      <c r="D2238" s="3" t="s">
        <v>679</v>
      </c>
      <c r="E2238" s="3" t="s">
        <v>31</v>
      </c>
      <c r="F2238" s="3" t="s">
        <v>32</v>
      </c>
      <c r="G2238">
        <v>68.349999999999994</v>
      </c>
      <c r="H2238">
        <v>1.69</v>
      </c>
      <c r="I2238">
        <v>-22.97</v>
      </c>
      <c r="J2238">
        <v>75.5</v>
      </c>
      <c r="K2238">
        <v>-5.46</v>
      </c>
      <c r="L2238">
        <v>-17.286000000000001</v>
      </c>
      <c r="M2238">
        <v>78.37</v>
      </c>
      <c r="N2238">
        <v>1484.4255000000001</v>
      </c>
      <c r="O2238">
        <v>629.59050000000002</v>
      </c>
      <c r="P2238">
        <v>-116.7727</v>
      </c>
      <c r="Q2238">
        <v>1500.0898999999999</v>
      </c>
      <c r="R2238">
        <v>613.92610000000002</v>
      </c>
      <c r="S2238">
        <v>-7.64</v>
      </c>
      <c r="T2238">
        <v>42.77</v>
      </c>
      <c r="U2238">
        <v>-525.65</v>
      </c>
      <c r="V2238">
        <v>527.39</v>
      </c>
      <c r="W2238">
        <v>-85.349000000000004</v>
      </c>
      <c r="X2238">
        <f t="shared" si="579"/>
        <v>84.54</v>
      </c>
      <c r="Y2238">
        <f t="shared" si="580"/>
        <v>20.982500000000002</v>
      </c>
      <c r="Z2238">
        <f t="shared" si="581"/>
        <v>-21.884999999999998</v>
      </c>
      <c r="AA2238">
        <f t="shared" si="582"/>
        <v>91.352500000000006</v>
      </c>
      <c r="AB2238">
        <f t="shared" si="583"/>
        <v>14.1675</v>
      </c>
      <c r="AC2238">
        <f t="shared" si="584"/>
        <v>-17.43</v>
      </c>
      <c r="AD2238">
        <f t="shared" si="585"/>
        <v>86.727500000000006</v>
      </c>
      <c r="AE2238">
        <f t="shared" si="586"/>
        <v>1506.8101750000001</v>
      </c>
      <c r="AF2238">
        <f t="shared" si="587"/>
        <v>653.98502500000006</v>
      </c>
      <c r="AG2238">
        <f t="shared" si="588"/>
        <v>-129.067375</v>
      </c>
      <c r="AH2238">
        <f t="shared" si="589"/>
        <v>1526.0315250000001</v>
      </c>
      <c r="AI2238">
        <f t="shared" si="590"/>
        <v>634.7636500000001</v>
      </c>
      <c r="AJ2238">
        <f t="shared" si="591"/>
        <v>-8.4244999999999983</v>
      </c>
      <c r="AK2238">
        <f t="shared" si="592"/>
        <v>-11.56</v>
      </c>
      <c r="AL2238">
        <f t="shared" si="593"/>
        <v>-527.3175</v>
      </c>
      <c r="AM2238">
        <f t="shared" si="594"/>
        <v>529.80250000000001</v>
      </c>
      <c r="AN2238">
        <f t="shared" si="595"/>
        <v>-91.265500000000003</v>
      </c>
    </row>
    <row r="2239" spans="1:40" x14ac:dyDescent="0.25">
      <c r="A2239" s="3" t="s">
        <v>676</v>
      </c>
      <c r="B2239" s="3" t="s">
        <v>676</v>
      </c>
      <c r="C2239" s="3" t="s">
        <v>29</v>
      </c>
      <c r="D2239" s="3" t="s">
        <v>676</v>
      </c>
      <c r="E2239" s="3" t="s">
        <v>31</v>
      </c>
      <c r="F2239" s="3" t="s">
        <v>32</v>
      </c>
      <c r="G2239">
        <v>106.22</v>
      </c>
      <c r="H2239">
        <v>9.26</v>
      </c>
      <c r="I2239">
        <v>-61.99</v>
      </c>
      <c r="J2239">
        <v>136.43</v>
      </c>
      <c r="K2239">
        <v>-20.96</v>
      </c>
      <c r="L2239">
        <v>-25.986000000000001</v>
      </c>
      <c r="M2239">
        <v>148.02000000000001</v>
      </c>
      <c r="N2239">
        <v>1676.6187</v>
      </c>
      <c r="O2239">
        <v>1112.1789000000001</v>
      </c>
      <c r="P2239">
        <v>-183.83170000000001</v>
      </c>
      <c r="Q2239">
        <v>1731.2106000000001</v>
      </c>
      <c r="R2239">
        <v>1057.587</v>
      </c>
      <c r="S2239">
        <v>-16.54</v>
      </c>
      <c r="T2239">
        <v>42.77</v>
      </c>
      <c r="U2239">
        <v>-525.65</v>
      </c>
      <c r="V2239">
        <v>527.39</v>
      </c>
      <c r="W2239">
        <v>-85.349000000000004</v>
      </c>
      <c r="X2239">
        <f t="shared" si="579"/>
        <v>126.26999999999998</v>
      </c>
      <c r="Y2239">
        <f t="shared" si="580"/>
        <v>3.2100000000000004</v>
      </c>
      <c r="Z2239">
        <f t="shared" si="581"/>
        <v>-75.069999999999993</v>
      </c>
      <c r="AA2239">
        <f t="shared" si="582"/>
        <v>163.66</v>
      </c>
      <c r="AB2239">
        <f t="shared" si="583"/>
        <v>-34.18</v>
      </c>
      <c r="AC2239">
        <f t="shared" si="584"/>
        <v>-24.414000000000001</v>
      </c>
      <c r="AD2239">
        <f t="shared" si="585"/>
        <v>184.655</v>
      </c>
      <c r="AE2239">
        <f t="shared" si="586"/>
        <v>1688.056075</v>
      </c>
      <c r="AF2239">
        <f t="shared" si="587"/>
        <v>1081.3548999999998</v>
      </c>
      <c r="AG2239">
        <f t="shared" si="588"/>
        <v>-178.34007500000001</v>
      </c>
      <c r="AH2239">
        <f t="shared" si="589"/>
        <v>1736.7173250000001</v>
      </c>
      <c r="AI2239">
        <f t="shared" si="590"/>
        <v>1032.693675</v>
      </c>
      <c r="AJ2239">
        <f t="shared" si="591"/>
        <v>-15.23875</v>
      </c>
      <c r="AK2239">
        <f t="shared" si="592"/>
        <v>-21.712499999999999</v>
      </c>
      <c r="AL2239">
        <f t="shared" si="593"/>
        <v>-559.40250000000003</v>
      </c>
      <c r="AM2239">
        <f t="shared" si="594"/>
        <v>561.65499999999997</v>
      </c>
      <c r="AN2239">
        <f t="shared" si="595"/>
        <v>-92.07674999999999</v>
      </c>
    </row>
    <row r="2240" spans="1:40" x14ac:dyDescent="0.25">
      <c r="A2240" s="3" t="s">
        <v>677</v>
      </c>
      <c r="B2240" s="3" t="s">
        <v>677</v>
      </c>
      <c r="C2240" s="3" t="s">
        <v>29</v>
      </c>
      <c r="D2240" s="3" t="s">
        <v>676</v>
      </c>
      <c r="E2240" s="3" t="s">
        <v>31</v>
      </c>
      <c r="F2240" s="3" t="s">
        <v>32</v>
      </c>
      <c r="G2240">
        <v>150.52000000000001</v>
      </c>
      <c r="H2240">
        <v>18.12</v>
      </c>
      <c r="I2240">
        <v>-39.39</v>
      </c>
      <c r="J2240">
        <v>161.35</v>
      </c>
      <c r="K2240">
        <v>7.29</v>
      </c>
      <c r="L2240">
        <v>-15.375999999999999</v>
      </c>
      <c r="M2240">
        <v>157.83000000000001</v>
      </c>
      <c r="N2240">
        <v>1709.4712999999999</v>
      </c>
      <c r="O2240">
        <v>1127.6822999999999</v>
      </c>
      <c r="P2240">
        <v>-162.12430000000001</v>
      </c>
      <c r="Q2240">
        <v>1751.5992000000001</v>
      </c>
      <c r="R2240">
        <v>1085.5545</v>
      </c>
      <c r="S2240">
        <v>-14.566000000000001</v>
      </c>
      <c r="T2240">
        <v>-61.77</v>
      </c>
      <c r="U2240">
        <v>-545.80999999999995</v>
      </c>
      <c r="V2240">
        <v>549.29999999999995</v>
      </c>
      <c r="W2240">
        <v>-96.456999999999994</v>
      </c>
      <c r="X2240">
        <f t="shared" si="579"/>
        <v>126.26999999999998</v>
      </c>
      <c r="Y2240">
        <f t="shared" si="580"/>
        <v>3.2100000000000004</v>
      </c>
      <c r="Z2240">
        <f t="shared" si="581"/>
        <v>-75.069999999999993</v>
      </c>
      <c r="AA2240">
        <f t="shared" si="582"/>
        <v>163.66</v>
      </c>
      <c r="AB2240">
        <f t="shared" si="583"/>
        <v>-34.18</v>
      </c>
      <c r="AC2240">
        <f t="shared" si="584"/>
        <v>-24.414000000000001</v>
      </c>
      <c r="AD2240">
        <f t="shared" si="585"/>
        <v>184.655</v>
      </c>
      <c r="AE2240">
        <f t="shared" si="586"/>
        <v>1688.056075</v>
      </c>
      <c r="AF2240">
        <f t="shared" si="587"/>
        <v>1081.3548999999998</v>
      </c>
      <c r="AG2240">
        <f t="shared" si="588"/>
        <v>-178.34007500000001</v>
      </c>
      <c r="AH2240">
        <f t="shared" si="589"/>
        <v>1736.7173250000001</v>
      </c>
      <c r="AI2240">
        <f t="shared" si="590"/>
        <v>1032.693675</v>
      </c>
      <c r="AJ2240">
        <f t="shared" si="591"/>
        <v>-15.23875</v>
      </c>
      <c r="AK2240">
        <f t="shared" si="592"/>
        <v>-21.712499999999999</v>
      </c>
      <c r="AL2240">
        <f t="shared" si="593"/>
        <v>-559.40250000000003</v>
      </c>
      <c r="AM2240">
        <f t="shared" si="594"/>
        <v>561.65499999999997</v>
      </c>
      <c r="AN2240">
        <f t="shared" si="595"/>
        <v>-92.07674999999999</v>
      </c>
    </row>
    <row r="2241" spans="1:40" x14ac:dyDescent="0.25">
      <c r="A2241" s="3" t="s">
        <v>677</v>
      </c>
      <c r="B2241" s="3" t="s">
        <v>677</v>
      </c>
      <c r="C2241" s="3" t="s">
        <v>29</v>
      </c>
      <c r="D2241" s="3" t="s">
        <v>679</v>
      </c>
      <c r="E2241" s="3" t="s">
        <v>31</v>
      </c>
      <c r="F2241" s="3" t="s">
        <v>32</v>
      </c>
      <c r="G2241">
        <v>94.04</v>
      </c>
      <c r="H2241">
        <v>6.82</v>
      </c>
      <c r="I2241">
        <v>-28.78</v>
      </c>
      <c r="J2241">
        <v>102.68</v>
      </c>
      <c r="K2241">
        <v>-1.82</v>
      </c>
      <c r="L2241">
        <v>-16.713000000000001</v>
      </c>
      <c r="M2241">
        <v>103.6</v>
      </c>
      <c r="N2241">
        <v>1517.6563000000001</v>
      </c>
      <c r="O2241">
        <v>627.30370000000005</v>
      </c>
      <c r="P2241">
        <v>-138.78579999999999</v>
      </c>
      <c r="Q2241">
        <v>1538.7882999999999</v>
      </c>
      <c r="R2241">
        <v>606.17169999999999</v>
      </c>
      <c r="S2241">
        <v>-8.6579999999999995</v>
      </c>
      <c r="T2241">
        <v>-61.77</v>
      </c>
      <c r="U2241">
        <v>-545.80999999999995</v>
      </c>
      <c r="V2241">
        <v>549.29999999999995</v>
      </c>
      <c r="W2241">
        <v>-96.456999999999994</v>
      </c>
      <c r="X2241">
        <f t="shared" si="579"/>
        <v>84.54</v>
      </c>
      <c r="Y2241">
        <f t="shared" si="580"/>
        <v>20.982500000000002</v>
      </c>
      <c r="Z2241">
        <f t="shared" si="581"/>
        <v>-21.884999999999998</v>
      </c>
      <c r="AA2241">
        <f t="shared" si="582"/>
        <v>91.352500000000006</v>
      </c>
      <c r="AB2241">
        <f t="shared" si="583"/>
        <v>14.1675</v>
      </c>
      <c r="AC2241">
        <f t="shared" si="584"/>
        <v>-17.43</v>
      </c>
      <c r="AD2241">
        <f t="shared" si="585"/>
        <v>86.727500000000006</v>
      </c>
      <c r="AE2241">
        <f t="shared" si="586"/>
        <v>1506.8101750000001</v>
      </c>
      <c r="AF2241">
        <f t="shared" si="587"/>
        <v>653.98502500000006</v>
      </c>
      <c r="AG2241">
        <f t="shared" si="588"/>
        <v>-129.067375</v>
      </c>
      <c r="AH2241">
        <f t="shared" si="589"/>
        <v>1526.0315250000001</v>
      </c>
      <c r="AI2241">
        <f t="shared" si="590"/>
        <v>634.7636500000001</v>
      </c>
      <c r="AJ2241">
        <f t="shared" si="591"/>
        <v>-8.4244999999999983</v>
      </c>
      <c r="AK2241">
        <f t="shared" si="592"/>
        <v>-11.56</v>
      </c>
      <c r="AL2241">
        <f t="shared" si="593"/>
        <v>-527.3175</v>
      </c>
      <c r="AM2241">
        <f t="shared" si="594"/>
        <v>529.80250000000001</v>
      </c>
      <c r="AN2241">
        <f t="shared" si="595"/>
        <v>-91.265500000000003</v>
      </c>
    </row>
    <row r="2242" spans="1:40" x14ac:dyDescent="0.25">
      <c r="A2242" s="3" t="s">
        <v>677</v>
      </c>
      <c r="B2242" s="3" t="s">
        <v>677</v>
      </c>
      <c r="C2242" s="3" t="s">
        <v>29</v>
      </c>
      <c r="D2242" s="3" t="s">
        <v>680</v>
      </c>
      <c r="E2242" s="3" t="s">
        <v>31</v>
      </c>
      <c r="F2242" s="3" t="s">
        <v>32</v>
      </c>
      <c r="G2242">
        <v>94.85</v>
      </c>
      <c r="H2242">
        <v>10.9</v>
      </c>
      <c r="I2242">
        <v>-22.87</v>
      </c>
      <c r="J2242">
        <v>100.68</v>
      </c>
      <c r="K2242">
        <v>5.07</v>
      </c>
      <c r="L2242">
        <v>-14.29</v>
      </c>
      <c r="M2242">
        <v>98.24</v>
      </c>
      <c r="N2242">
        <v>1570.586</v>
      </c>
      <c r="O2242">
        <v>611.51139999999998</v>
      </c>
      <c r="P2242">
        <v>-68.088099999999997</v>
      </c>
      <c r="Q2242">
        <v>1575.3957</v>
      </c>
      <c r="R2242">
        <v>606.70169999999996</v>
      </c>
      <c r="S2242">
        <v>-4.0410000000000004</v>
      </c>
      <c r="T2242">
        <v>-61.77</v>
      </c>
      <c r="U2242">
        <v>-545.80999999999995</v>
      </c>
      <c r="V2242">
        <v>549.29999999999995</v>
      </c>
      <c r="W2242">
        <v>-96.456999999999994</v>
      </c>
      <c r="X2242">
        <f t="shared" si="579"/>
        <v>101.2625</v>
      </c>
      <c r="Y2242">
        <f t="shared" si="580"/>
        <v>21.335000000000001</v>
      </c>
      <c r="Z2242">
        <f t="shared" si="581"/>
        <v>-15.33</v>
      </c>
      <c r="AA2242">
        <f t="shared" si="582"/>
        <v>104.53999999999999</v>
      </c>
      <c r="AB2242">
        <f t="shared" si="583"/>
        <v>18.057500000000001</v>
      </c>
      <c r="AC2242">
        <f t="shared" si="584"/>
        <v>-10.44</v>
      </c>
      <c r="AD2242">
        <f t="shared" si="585"/>
        <v>97.22999999999999</v>
      </c>
      <c r="AE2242">
        <f t="shared" si="586"/>
        <v>1576.0571749999999</v>
      </c>
      <c r="AF2242">
        <f t="shared" si="587"/>
        <v>639.774225</v>
      </c>
      <c r="AG2242">
        <f t="shared" si="588"/>
        <v>-76.888499999999993</v>
      </c>
      <c r="AH2242">
        <f t="shared" si="589"/>
        <v>1582.407475</v>
      </c>
      <c r="AI2242">
        <f t="shared" si="590"/>
        <v>633.42394999999999</v>
      </c>
      <c r="AJ2242">
        <f t="shared" si="591"/>
        <v>-4.6645000000000003</v>
      </c>
      <c r="AK2242">
        <f t="shared" si="592"/>
        <v>-108.64750000000001</v>
      </c>
      <c r="AL2242">
        <f t="shared" si="593"/>
        <v>-528.39749999999992</v>
      </c>
      <c r="AM2242">
        <f t="shared" si="594"/>
        <v>541.39750000000004</v>
      </c>
      <c r="AN2242">
        <f t="shared" si="595"/>
        <v>-101.51224999999999</v>
      </c>
    </row>
    <row r="2243" spans="1:40" x14ac:dyDescent="0.25">
      <c r="A2243" s="3" t="s">
        <v>677</v>
      </c>
      <c r="B2243" s="3" t="s">
        <v>677</v>
      </c>
      <c r="C2243" s="3" t="s">
        <v>29</v>
      </c>
      <c r="D2243" s="3" t="s">
        <v>677</v>
      </c>
      <c r="E2243" s="3" t="s">
        <v>31</v>
      </c>
      <c r="F2243" s="3" t="s">
        <v>32</v>
      </c>
      <c r="G2243">
        <v>151.33000000000001</v>
      </c>
      <c r="H2243">
        <v>22.19</v>
      </c>
      <c r="I2243">
        <v>-33.47</v>
      </c>
      <c r="J2243">
        <v>159.49</v>
      </c>
      <c r="K2243">
        <v>14.03</v>
      </c>
      <c r="L2243">
        <v>-13.701000000000001</v>
      </c>
      <c r="M2243">
        <v>152.96</v>
      </c>
      <c r="N2243">
        <v>1761.6586</v>
      </c>
      <c r="O2243">
        <v>1112.5085999999999</v>
      </c>
      <c r="P2243">
        <v>-91.426699999999997</v>
      </c>
      <c r="Q2243">
        <v>1774.2893999999999</v>
      </c>
      <c r="R2243">
        <v>1099.8777</v>
      </c>
      <c r="S2243">
        <v>-7.8659999999999997</v>
      </c>
      <c r="T2243">
        <v>-61.77</v>
      </c>
      <c r="U2243">
        <v>-545.80999999999995</v>
      </c>
      <c r="V2243">
        <v>549.29999999999995</v>
      </c>
      <c r="W2243">
        <v>-96.456999999999994</v>
      </c>
      <c r="X2243">
        <f t="shared" si="579"/>
        <v>154.50749999999999</v>
      </c>
      <c r="Y2243">
        <f t="shared" si="580"/>
        <v>-3.6099999999999994</v>
      </c>
      <c r="Z2243">
        <f t="shared" si="581"/>
        <v>-39.354999999999997</v>
      </c>
      <c r="AA2243">
        <f t="shared" si="582"/>
        <v>164.215</v>
      </c>
      <c r="AB2243">
        <f t="shared" si="583"/>
        <v>-13.317499999999999</v>
      </c>
      <c r="AC2243">
        <f t="shared" si="584"/>
        <v>-12.9305</v>
      </c>
      <c r="AD2243">
        <f t="shared" si="585"/>
        <v>173.33500000000001</v>
      </c>
      <c r="AE2243">
        <f t="shared" si="586"/>
        <v>1755.49305</v>
      </c>
      <c r="AF2243">
        <f t="shared" si="587"/>
        <v>1054.02685</v>
      </c>
      <c r="AG2243">
        <f t="shared" si="588"/>
        <v>-83.991174999999998</v>
      </c>
      <c r="AH2243">
        <f t="shared" si="589"/>
        <v>1765.6608249999999</v>
      </c>
      <c r="AI2243">
        <f t="shared" si="590"/>
        <v>1043.85905</v>
      </c>
      <c r="AJ2243">
        <f t="shared" si="591"/>
        <v>-6.7497500000000006</v>
      </c>
      <c r="AK2243">
        <f t="shared" si="592"/>
        <v>-111.57999999999998</v>
      </c>
      <c r="AL2243">
        <f t="shared" si="593"/>
        <v>-570.99249999999995</v>
      </c>
      <c r="AM2243">
        <f t="shared" si="594"/>
        <v>583.65750000000003</v>
      </c>
      <c r="AN2243">
        <f t="shared" si="595"/>
        <v>-100.99950000000001</v>
      </c>
    </row>
    <row r="2244" spans="1:40" x14ac:dyDescent="0.25">
      <c r="A2244" s="3" t="s">
        <v>678</v>
      </c>
      <c r="B2244" s="3" t="s">
        <v>678</v>
      </c>
      <c r="C2244" s="3" t="s">
        <v>29</v>
      </c>
      <c r="D2244" s="3" t="s">
        <v>677</v>
      </c>
      <c r="E2244" s="3" t="s">
        <v>31</v>
      </c>
      <c r="F2244" s="3" t="s">
        <v>32</v>
      </c>
      <c r="G2244">
        <v>168.7</v>
      </c>
      <c r="H2244">
        <v>25.67</v>
      </c>
      <c r="I2244">
        <v>-21.7</v>
      </c>
      <c r="J2244">
        <v>171.92</v>
      </c>
      <c r="K2244">
        <v>22.45</v>
      </c>
      <c r="L2244">
        <v>-8.4390000000000001</v>
      </c>
      <c r="M2244">
        <v>161.87</v>
      </c>
      <c r="N2244">
        <v>1769.4228000000001</v>
      </c>
      <c r="O2244">
        <v>1114.768</v>
      </c>
      <c r="P2244">
        <v>-73.217600000000004</v>
      </c>
      <c r="Q2244">
        <v>1777.5116</v>
      </c>
      <c r="R2244">
        <v>1106.6792</v>
      </c>
      <c r="S2244">
        <v>-6.3040000000000003</v>
      </c>
      <c r="T2244">
        <v>-161.54</v>
      </c>
      <c r="U2244">
        <v>-550.14</v>
      </c>
      <c r="V2244">
        <v>573.37</v>
      </c>
      <c r="W2244">
        <v>-106.364</v>
      </c>
      <c r="X2244">
        <f t="shared" si="579"/>
        <v>154.50749999999999</v>
      </c>
      <c r="Y2244">
        <f t="shared" si="580"/>
        <v>-3.6099999999999994</v>
      </c>
      <c r="Z2244">
        <f t="shared" si="581"/>
        <v>-39.354999999999997</v>
      </c>
      <c r="AA2244">
        <f t="shared" si="582"/>
        <v>164.215</v>
      </c>
      <c r="AB2244">
        <f t="shared" si="583"/>
        <v>-13.317499999999999</v>
      </c>
      <c r="AC2244">
        <f t="shared" si="584"/>
        <v>-12.9305</v>
      </c>
      <c r="AD2244">
        <f t="shared" si="585"/>
        <v>173.33500000000001</v>
      </c>
      <c r="AE2244">
        <f t="shared" si="586"/>
        <v>1755.49305</v>
      </c>
      <c r="AF2244">
        <f t="shared" si="587"/>
        <v>1054.02685</v>
      </c>
      <c r="AG2244">
        <f t="shared" si="588"/>
        <v>-83.991174999999998</v>
      </c>
      <c r="AH2244">
        <f t="shared" si="589"/>
        <v>1765.6608249999999</v>
      </c>
      <c r="AI2244">
        <f t="shared" si="590"/>
        <v>1043.85905</v>
      </c>
      <c r="AJ2244">
        <f t="shared" si="591"/>
        <v>-6.7497500000000006</v>
      </c>
      <c r="AK2244">
        <f t="shared" si="592"/>
        <v>-111.57999999999998</v>
      </c>
      <c r="AL2244">
        <f t="shared" si="593"/>
        <v>-570.99249999999995</v>
      </c>
      <c r="AM2244">
        <f t="shared" si="594"/>
        <v>583.65750000000003</v>
      </c>
      <c r="AN2244">
        <f t="shared" si="595"/>
        <v>-100.99950000000001</v>
      </c>
    </row>
    <row r="2245" spans="1:40" x14ac:dyDescent="0.25">
      <c r="A2245" s="3" t="s">
        <v>678</v>
      </c>
      <c r="B2245" s="3" t="s">
        <v>678</v>
      </c>
      <c r="C2245" s="3" t="s">
        <v>29</v>
      </c>
      <c r="D2245" s="3" t="s">
        <v>680</v>
      </c>
      <c r="E2245" s="3" t="s">
        <v>31</v>
      </c>
      <c r="F2245" s="3" t="s">
        <v>32</v>
      </c>
      <c r="G2245">
        <v>103.86</v>
      </c>
      <c r="H2245">
        <v>12.7</v>
      </c>
      <c r="I2245">
        <v>-11.18</v>
      </c>
      <c r="J2245">
        <v>105.21</v>
      </c>
      <c r="K2245">
        <v>11.35</v>
      </c>
      <c r="L2245">
        <v>-6.8890000000000002</v>
      </c>
      <c r="M2245">
        <v>100.02</v>
      </c>
      <c r="N2245">
        <v>1568.2280000000001</v>
      </c>
      <c r="O2245">
        <v>610.33320000000003</v>
      </c>
      <c r="P2245">
        <v>-86.618200000000002</v>
      </c>
      <c r="Q2245">
        <v>1575.9974999999999</v>
      </c>
      <c r="R2245">
        <v>602.56380000000001</v>
      </c>
      <c r="S2245">
        <v>-5.1260000000000003</v>
      </c>
      <c r="T2245">
        <v>-161.54</v>
      </c>
      <c r="U2245">
        <v>-550.14</v>
      </c>
      <c r="V2245">
        <v>573.37</v>
      </c>
      <c r="W2245">
        <v>-106.364</v>
      </c>
      <c r="X2245">
        <f t="shared" ref="X2245:X2308" si="596">AVERAGEIF($D$4:$D$3455,$D2245,G$4:G$3455)</f>
        <v>101.2625</v>
      </c>
      <c r="Y2245">
        <f t="shared" ref="Y2245:Y2308" si="597">AVERAGEIF($D$4:$D$3455,$D2245,H$4:H$3455)</f>
        <v>21.335000000000001</v>
      </c>
      <c r="Z2245">
        <f t="shared" ref="Z2245:Z2308" si="598">AVERAGEIF($D$4:$D$3455,$D2245,I$4:I$3455)</f>
        <v>-15.33</v>
      </c>
      <c r="AA2245">
        <f t="shared" ref="AA2245:AA2308" si="599">AVERAGEIF($D$4:$D$3455,$D2245,J$4:J$3455)</f>
        <v>104.53999999999999</v>
      </c>
      <c r="AB2245">
        <f t="shared" ref="AB2245:AB2308" si="600">AVERAGEIF($D$4:$D$3455,$D2245,K$4:K$3455)</f>
        <v>18.057500000000001</v>
      </c>
      <c r="AC2245">
        <f t="shared" ref="AC2245:AC2308" si="601">AVERAGEIF($D$4:$D$3455,$D2245,L$4:L$3455)</f>
        <v>-10.44</v>
      </c>
      <c r="AD2245">
        <f t="shared" ref="AD2245:AD2308" si="602">AVERAGEIF($D$4:$D$3455,$D2245,M$4:M$3455)</f>
        <v>97.22999999999999</v>
      </c>
      <c r="AE2245">
        <f t="shared" ref="AE2245:AE2308" si="603">AVERAGEIF($D$4:$D$3455,$D2245,N$4:N$3455)</f>
        <v>1576.0571749999999</v>
      </c>
      <c r="AF2245">
        <f t="shared" ref="AF2245:AF2308" si="604">AVERAGEIF($D$4:$D$3455,$D2245,O$4:O$3455)</f>
        <v>639.774225</v>
      </c>
      <c r="AG2245">
        <f t="shared" ref="AG2245:AG2308" si="605">AVERAGEIF($D$4:$D$3455,$D2245,P$4:P$3455)</f>
        <v>-76.888499999999993</v>
      </c>
      <c r="AH2245">
        <f t="shared" ref="AH2245:AH2308" si="606">AVERAGEIF($D$4:$D$3455,$D2245,Q$4:Q$3455)</f>
        <v>1582.407475</v>
      </c>
      <c r="AI2245">
        <f t="shared" ref="AI2245:AI2308" si="607">AVERAGEIF($D$4:$D$3455,$D2245,R$4:R$3455)</f>
        <v>633.42394999999999</v>
      </c>
      <c r="AJ2245">
        <f t="shared" ref="AJ2245:AJ2308" si="608">AVERAGEIF($D$4:$D$3455,$D2245,S$4:S$3455)</f>
        <v>-4.6645000000000003</v>
      </c>
      <c r="AK2245">
        <f t="shared" ref="AK2245:AK2308" si="609">AVERAGEIF($D$4:$D$3455,$D2245,T$4:T$3455)</f>
        <v>-108.64750000000001</v>
      </c>
      <c r="AL2245">
        <f t="shared" ref="AL2245:AL2308" si="610">AVERAGEIF($D$4:$D$3455,$D2245,U$4:U$3455)</f>
        <v>-528.39749999999992</v>
      </c>
      <c r="AM2245">
        <f t="shared" ref="AM2245:AM2308" si="611">AVERAGEIF($D$4:$D$3455,$D2245,V$4:V$3455)</f>
        <v>541.39750000000004</v>
      </c>
      <c r="AN2245">
        <f t="shared" ref="AN2245:AN2308" si="612">AVERAGEIF($D$4:$D$3455,$D2245,W$4:W$3455)</f>
        <v>-101.51224999999999</v>
      </c>
    </row>
    <row r="2246" spans="1:40" x14ac:dyDescent="0.25">
      <c r="A2246" s="3" t="s">
        <v>678</v>
      </c>
      <c r="B2246" s="3" t="s">
        <v>678</v>
      </c>
      <c r="C2246" s="3" t="s">
        <v>29</v>
      </c>
      <c r="D2246" s="3" t="s">
        <v>671</v>
      </c>
      <c r="E2246" s="3" t="s">
        <v>31</v>
      </c>
      <c r="F2246" s="3" t="s">
        <v>32</v>
      </c>
      <c r="G2246">
        <v>102.62</v>
      </c>
      <c r="H2246">
        <v>6.53</v>
      </c>
      <c r="I2246">
        <v>-4.55</v>
      </c>
      <c r="J2246">
        <v>102.84</v>
      </c>
      <c r="K2246">
        <v>6.32</v>
      </c>
      <c r="L2246">
        <v>-2.7029999999999998</v>
      </c>
      <c r="M2246">
        <v>99.83</v>
      </c>
      <c r="N2246">
        <v>1705.9429</v>
      </c>
      <c r="O2246">
        <v>652.45979999999997</v>
      </c>
      <c r="P2246">
        <v>-9.2082999999999995</v>
      </c>
      <c r="Q2246">
        <v>1706.0234</v>
      </c>
      <c r="R2246">
        <v>652.37929999999994</v>
      </c>
      <c r="S2246">
        <v>-0.501</v>
      </c>
      <c r="T2246">
        <v>-161.54</v>
      </c>
      <c r="U2246">
        <v>-550.14</v>
      </c>
      <c r="V2246">
        <v>573.37</v>
      </c>
      <c r="W2246">
        <v>-106.364</v>
      </c>
      <c r="X2246">
        <f t="shared" si="596"/>
        <v>106.34</v>
      </c>
      <c r="Y2246">
        <f t="shared" si="597"/>
        <v>25.240000000000002</v>
      </c>
      <c r="Z2246">
        <f t="shared" si="598"/>
        <v>-4.6074999999999999</v>
      </c>
      <c r="AA2246">
        <f t="shared" si="599"/>
        <v>106.60499999999999</v>
      </c>
      <c r="AB2246">
        <f t="shared" si="600"/>
        <v>24.975000000000001</v>
      </c>
      <c r="AC2246">
        <f t="shared" si="601"/>
        <v>-3.2742499999999999</v>
      </c>
      <c r="AD2246">
        <f t="shared" si="602"/>
        <v>98.070000000000007</v>
      </c>
      <c r="AE2246">
        <f t="shared" si="603"/>
        <v>1694.699975</v>
      </c>
      <c r="AF2246">
        <f t="shared" si="604"/>
        <v>683.84932500000002</v>
      </c>
      <c r="AG2246">
        <f t="shared" si="605"/>
        <v>-19.712200000000003</v>
      </c>
      <c r="AH2246">
        <f t="shared" si="606"/>
        <v>1695.1945000000001</v>
      </c>
      <c r="AI2246">
        <f t="shared" si="607"/>
        <v>683.35482500000001</v>
      </c>
      <c r="AJ2246">
        <f t="shared" si="608"/>
        <v>-1.1164999999999998</v>
      </c>
      <c r="AK2246">
        <f t="shared" si="609"/>
        <v>-213.565</v>
      </c>
      <c r="AL2246">
        <f t="shared" si="610"/>
        <v>-540.46</v>
      </c>
      <c r="AM2246">
        <f t="shared" si="611"/>
        <v>583.35750000000007</v>
      </c>
      <c r="AN2246">
        <f t="shared" si="612"/>
        <v>-111.3065</v>
      </c>
    </row>
    <row r="2247" spans="1:40" x14ac:dyDescent="0.25">
      <c r="A2247" s="3" t="s">
        <v>678</v>
      </c>
      <c r="B2247" s="3" t="s">
        <v>678</v>
      </c>
      <c r="C2247" s="3" t="s">
        <v>29</v>
      </c>
      <c r="D2247" s="3" t="s">
        <v>674</v>
      </c>
      <c r="E2247" s="3" t="s">
        <v>31</v>
      </c>
      <c r="F2247" s="3" t="s">
        <v>32</v>
      </c>
      <c r="G2247">
        <v>167.47</v>
      </c>
      <c r="H2247">
        <v>19.5</v>
      </c>
      <c r="I2247">
        <v>-15.07</v>
      </c>
      <c r="J2247">
        <v>168.99</v>
      </c>
      <c r="K2247">
        <v>17.98</v>
      </c>
      <c r="L2247">
        <v>-5.7560000000000002</v>
      </c>
      <c r="M2247">
        <v>160.75</v>
      </c>
      <c r="N2247">
        <v>1906.5956000000001</v>
      </c>
      <c r="O2247">
        <v>1157.3367000000001</v>
      </c>
      <c r="P2247">
        <v>4.1923000000000004</v>
      </c>
      <c r="Q2247">
        <v>1906.6190999999999</v>
      </c>
      <c r="R2247">
        <v>1157.3132000000001</v>
      </c>
      <c r="S2247">
        <v>0.32100000000000001</v>
      </c>
      <c r="T2247">
        <v>-161.54</v>
      </c>
      <c r="U2247">
        <v>-550.14</v>
      </c>
      <c r="V2247">
        <v>573.37</v>
      </c>
      <c r="W2247">
        <v>-106.364</v>
      </c>
      <c r="X2247">
        <f t="shared" si="596"/>
        <v>156.17500000000001</v>
      </c>
      <c r="Y2247">
        <f t="shared" si="597"/>
        <v>-4.93</v>
      </c>
      <c r="Z2247">
        <f t="shared" si="598"/>
        <v>-2.62</v>
      </c>
      <c r="AA2247">
        <f t="shared" si="599"/>
        <v>156.9425</v>
      </c>
      <c r="AB2247">
        <f t="shared" si="600"/>
        <v>-5.6924999999999999</v>
      </c>
      <c r="AC2247">
        <f t="shared" si="601"/>
        <v>-0.86975000000000002</v>
      </c>
      <c r="AD2247">
        <f t="shared" si="602"/>
        <v>161.07749999999999</v>
      </c>
      <c r="AE2247">
        <f t="shared" si="603"/>
        <v>1886.824525</v>
      </c>
      <c r="AF2247">
        <f t="shared" si="604"/>
        <v>1097.0861500000001</v>
      </c>
      <c r="AG2247">
        <f t="shared" si="605"/>
        <v>19.444375000000001</v>
      </c>
      <c r="AH2247">
        <f t="shared" si="606"/>
        <v>1887.460075</v>
      </c>
      <c r="AI2247">
        <f t="shared" si="607"/>
        <v>1096.4506000000001</v>
      </c>
      <c r="AJ2247">
        <f t="shared" si="608"/>
        <v>1.39975</v>
      </c>
      <c r="AK2247">
        <f t="shared" si="609"/>
        <v>-214.67</v>
      </c>
      <c r="AL2247">
        <f t="shared" si="610"/>
        <v>-563.0524999999999</v>
      </c>
      <c r="AM2247">
        <f t="shared" si="611"/>
        <v>605.23500000000001</v>
      </c>
      <c r="AN2247">
        <f t="shared" si="612"/>
        <v>-110.77725000000001</v>
      </c>
    </row>
    <row r="2248" spans="1:40" x14ac:dyDescent="0.25">
      <c r="A2248" s="3" t="s">
        <v>679</v>
      </c>
      <c r="B2248" s="3" t="s">
        <v>679</v>
      </c>
      <c r="C2248" s="3" t="s">
        <v>29</v>
      </c>
      <c r="D2248" s="3" t="s">
        <v>667</v>
      </c>
      <c r="E2248" s="3" t="s">
        <v>31</v>
      </c>
      <c r="F2248" s="3" t="s">
        <v>32</v>
      </c>
      <c r="G2248">
        <v>72.33</v>
      </c>
      <c r="H2248">
        <v>195.32</v>
      </c>
      <c r="I2248">
        <v>-11.19</v>
      </c>
      <c r="J2248">
        <v>196.33</v>
      </c>
      <c r="K2248">
        <v>71.319999999999993</v>
      </c>
      <c r="L2248">
        <v>-84.843000000000004</v>
      </c>
      <c r="M2248">
        <v>172.13</v>
      </c>
      <c r="N2248">
        <v>1688.1545000000001</v>
      </c>
      <c r="O2248">
        <v>885.45249999999999</v>
      </c>
      <c r="P2248">
        <v>-272.0043</v>
      </c>
      <c r="Q2248">
        <v>1771.6425999999999</v>
      </c>
      <c r="R2248">
        <v>801.96439999999996</v>
      </c>
      <c r="S2248">
        <v>-17.062999999999999</v>
      </c>
      <c r="T2248">
        <v>188.91</v>
      </c>
      <c r="U2248">
        <v>-668.66</v>
      </c>
      <c r="V2248">
        <v>694.84</v>
      </c>
      <c r="W2248">
        <v>-74.224000000000004</v>
      </c>
      <c r="X2248">
        <f t="shared" si="596"/>
        <v>-57.908333333333339</v>
      </c>
      <c r="Y2248">
        <f t="shared" si="597"/>
        <v>-361.33833333333331</v>
      </c>
      <c r="Z2248">
        <f t="shared" si="598"/>
        <v>-5.5549999999999997</v>
      </c>
      <c r="AA2248">
        <f t="shared" si="599"/>
        <v>-9.6983333333333324</v>
      </c>
      <c r="AB2248">
        <f t="shared" si="600"/>
        <v>-409.55</v>
      </c>
      <c r="AC2248">
        <f t="shared" si="601"/>
        <v>-35.499500000000005</v>
      </c>
      <c r="AD2248">
        <f t="shared" si="602"/>
        <v>455.86666666666662</v>
      </c>
      <c r="AE2248">
        <f t="shared" si="603"/>
        <v>1132.9280666666666</v>
      </c>
      <c r="AF2248">
        <f t="shared" si="604"/>
        <v>577.40183333333334</v>
      </c>
      <c r="AG2248">
        <f t="shared" si="605"/>
        <v>-177.61154999999999</v>
      </c>
      <c r="AH2248">
        <f t="shared" si="606"/>
        <v>1185.4865</v>
      </c>
      <c r="AI2248">
        <f t="shared" si="607"/>
        <v>524.84341666666671</v>
      </c>
      <c r="AJ2248">
        <f t="shared" si="608"/>
        <v>-9.7121666666666666</v>
      </c>
      <c r="AK2248">
        <f t="shared" si="609"/>
        <v>-207.06871166666667</v>
      </c>
      <c r="AL2248">
        <f t="shared" si="610"/>
        <v>-361.9083333333333</v>
      </c>
      <c r="AM2248">
        <f t="shared" si="611"/>
        <v>538.58166666666682</v>
      </c>
      <c r="AN2248">
        <f t="shared" si="612"/>
        <v>-100.521</v>
      </c>
    </row>
    <row r="2249" spans="1:40" x14ac:dyDescent="0.25">
      <c r="A2249" s="3" t="s">
        <v>679</v>
      </c>
      <c r="B2249" s="3" t="s">
        <v>679</v>
      </c>
      <c r="C2249" s="3" t="s">
        <v>29</v>
      </c>
      <c r="D2249" s="3" t="s">
        <v>666</v>
      </c>
      <c r="E2249" s="3" t="s">
        <v>31</v>
      </c>
      <c r="F2249" s="3" t="s">
        <v>32</v>
      </c>
      <c r="G2249">
        <v>77.05</v>
      </c>
      <c r="H2249">
        <v>196.27</v>
      </c>
      <c r="I2249">
        <v>28.4</v>
      </c>
      <c r="J2249">
        <v>202.69</v>
      </c>
      <c r="K2249">
        <v>70.63</v>
      </c>
      <c r="L2249">
        <v>77.260000000000005</v>
      </c>
      <c r="M2249">
        <v>178.2</v>
      </c>
      <c r="N2249">
        <v>1434.4395999999999</v>
      </c>
      <c r="O2249">
        <v>272.56349999999998</v>
      </c>
      <c r="P2249">
        <v>-219.01050000000001</v>
      </c>
      <c r="Q2249">
        <v>1474.3514</v>
      </c>
      <c r="R2249">
        <v>232.65170000000001</v>
      </c>
      <c r="S2249">
        <v>-10.327999999999999</v>
      </c>
      <c r="T2249">
        <v>188.91</v>
      </c>
      <c r="U2249">
        <v>-668.66</v>
      </c>
      <c r="V2249">
        <v>694.84</v>
      </c>
      <c r="W2249">
        <v>-74.224000000000004</v>
      </c>
      <c r="X2249">
        <f t="shared" si="596"/>
        <v>-29.032</v>
      </c>
      <c r="Y2249">
        <f t="shared" si="597"/>
        <v>-297.14</v>
      </c>
      <c r="Z2249">
        <f t="shared" si="598"/>
        <v>-17.863999999999997</v>
      </c>
      <c r="AA2249">
        <f t="shared" si="599"/>
        <v>35.245999999999995</v>
      </c>
      <c r="AB2249">
        <f t="shared" si="600"/>
        <v>-361.41399999999999</v>
      </c>
      <c r="AC2249">
        <f t="shared" si="601"/>
        <v>0.63460000000000272</v>
      </c>
      <c r="AD2249">
        <f t="shared" si="602"/>
        <v>439.03600000000006</v>
      </c>
      <c r="AE2249">
        <f t="shared" si="603"/>
        <v>1106.4850000000001</v>
      </c>
      <c r="AF2249">
        <f t="shared" si="604"/>
        <v>228.49606</v>
      </c>
      <c r="AG2249">
        <f t="shared" si="605"/>
        <v>-179.23761999999999</v>
      </c>
      <c r="AH2249">
        <f t="shared" si="606"/>
        <v>1141.93</v>
      </c>
      <c r="AI2249">
        <f t="shared" si="607"/>
        <v>193.05108000000001</v>
      </c>
      <c r="AJ2249">
        <f t="shared" si="608"/>
        <v>-8.460799999999999</v>
      </c>
      <c r="AK2249">
        <f t="shared" si="609"/>
        <v>-178.89799999999997</v>
      </c>
      <c r="AL2249">
        <f t="shared" si="610"/>
        <v>-517.57800000000009</v>
      </c>
      <c r="AM2249">
        <f t="shared" si="611"/>
        <v>602.44200000000001</v>
      </c>
      <c r="AN2249">
        <f t="shared" si="612"/>
        <v>-101.0018</v>
      </c>
    </row>
    <row r="2250" spans="1:40" x14ac:dyDescent="0.25">
      <c r="A2250" s="3" t="s">
        <v>679</v>
      </c>
      <c r="B2250" s="3" t="s">
        <v>679</v>
      </c>
      <c r="C2250" s="3" t="s">
        <v>29</v>
      </c>
      <c r="D2250" s="3" t="s">
        <v>681</v>
      </c>
      <c r="E2250" s="3" t="s">
        <v>31</v>
      </c>
      <c r="F2250" s="3" t="s">
        <v>32</v>
      </c>
      <c r="G2250">
        <v>36.44</v>
      </c>
      <c r="H2250">
        <v>-6.8</v>
      </c>
      <c r="I2250">
        <v>26.36</v>
      </c>
      <c r="J2250">
        <v>48.91</v>
      </c>
      <c r="K2250">
        <v>-19.27</v>
      </c>
      <c r="L2250">
        <v>25.32</v>
      </c>
      <c r="M2250">
        <v>60.88</v>
      </c>
      <c r="N2250">
        <v>1274.9161999999999</v>
      </c>
      <c r="O2250">
        <v>181.0146</v>
      </c>
      <c r="P2250">
        <v>-118.5134</v>
      </c>
      <c r="Q2250">
        <v>1287.6087</v>
      </c>
      <c r="R2250">
        <v>168.32210000000001</v>
      </c>
      <c r="S2250">
        <v>-6.1130000000000004</v>
      </c>
      <c r="T2250">
        <v>188.91</v>
      </c>
      <c r="U2250">
        <v>-668.66</v>
      </c>
      <c r="V2250">
        <v>694.84</v>
      </c>
      <c r="W2250">
        <v>-74.224000000000004</v>
      </c>
      <c r="X2250">
        <f t="shared" si="596"/>
        <v>51.922499999999999</v>
      </c>
      <c r="Y2250">
        <f t="shared" si="597"/>
        <v>22.085000000000001</v>
      </c>
      <c r="Z2250">
        <f t="shared" si="598"/>
        <v>10.27</v>
      </c>
      <c r="AA2250">
        <f t="shared" si="599"/>
        <v>63.289999999999992</v>
      </c>
      <c r="AB2250">
        <f t="shared" si="600"/>
        <v>10.719999999999999</v>
      </c>
      <c r="AC2250">
        <f t="shared" si="601"/>
        <v>10.960750000000001</v>
      </c>
      <c r="AD2250">
        <f t="shared" si="602"/>
        <v>63.192499999999995</v>
      </c>
      <c r="AE2250">
        <f t="shared" si="603"/>
        <v>1352.10375</v>
      </c>
      <c r="AF2250">
        <f t="shared" si="604"/>
        <v>240.32080000000002</v>
      </c>
      <c r="AG2250">
        <f t="shared" si="605"/>
        <v>-119.82130000000001</v>
      </c>
      <c r="AH2250">
        <f t="shared" si="606"/>
        <v>1364.8810249999999</v>
      </c>
      <c r="AI2250">
        <f t="shared" si="607"/>
        <v>227.54352499999999</v>
      </c>
      <c r="AJ2250">
        <f t="shared" si="608"/>
        <v>-6.0839999999999996</v>
      </c>
      <c r="AK2250">
        <f t="shared" si="609"/>
        <v>43.774999999999991</v>
      </c>
      <c r="AL2250">
        <f t="shared" si="610"/>
        <v>-571.46500000000003</v>
      </c>
      <c r="AM2250">
        <f t="shared" si="611"/>
        <v>578.53250000000003</v>
      </c>
      <c r="AN2250">
        <f t="shared" si="612"/>
        <v>-86.396500000000003</v>
      </c>
    </row>
    <row r="2251" spans="1:40" x14ac:dyDescent="0.25">
      <c r="A2251" s="3" t="s">
        <v>679</v>
      </c>
      <c r="B2251" s="3" t="s">
        <v>679</v>
      </c>
      <c r="C2251" s="3" t="s">
        <v>29</v>
      </c>
      <c r="D2251" s="3" t="s">
        <v>678</v>
      </c>
      <c r="E2251" s="3" t="s">
        <v>31</v>
      </c>
      <c r="F2251" s="3" t="s">
        <v>32</v>
      </c>
      <c r="G2251">
        <v>31.72</v>
      </c>
      <c r="H2251">
        <v>-7.75</v>
      </c>
      <c r="I2251">
        <v>-13.24</v>
      </c>
      <c r="J2251">
        <v>35.75</v>
      </c>
      <c r="K2251">
        <v>-11.77</v>
      </c>
      <c r="L2251">
        <v>-16.928000000000001</v>
      </c>
      <c r="M2251">
        <v>42.86</v>
      </c>
      <c r="N2251">
        <v>1526.2161000000001</v>
      </c>
      <c r="O2251">
        <v>794.88260000000002</v>
      </c>
      <c r="P2251">
        <v>-171.50720000000001</v>
      </c>
      <c r="Q2251">
        <v>1564.4391000000001</v>
      </c>
      <c r="R2251">
        <v>756.65970000000004</v>
      </c>
      <c r="S2251">
        <v>-12.564</v>
      </c>
      <c r="T2251">
        <v>188.91</v>
      </c>
      <c r="U2251">
        <v>-668.66</v>
      </c>
      <c r="V2251">
        <v>694.84</v>
      </c>
      <c r="W2251">
        <v>-74.224000000000004</v>
      </c>
      <c r="X2251">
        <f t="shared" si="596"/>
        <v>57.81</v>
      </c>
      <c r="Y2251">
        <f t="shared" si="597"/>
        <v>35.85</v>
      </c>
      <c r="Z2251">
        <f t="shared" si="598"/>
        <v>-20.425000000000001</v>
      </c>
      <c r="AA2251">
        <f t="shared" si="599"/>
        <v>77.574999999999989</v>
      </c>
      <c r="AB2251">
        <f t="shared" si="600"/>
        <v>16.09</v>
      </c>
      <c r="AC2251">
        <f t="shared" si="601"/>
        <v>-29.872249999999998</v>
      </c>
      <c r="AD2251">
        <f t="shared" si="602"/>
        <v>73.507499999999993</v>
      </c>
      <c r="AE2251">
        <f t="shared" si="603"/>
        <v>1516.0826500000001</v>
      </c>
      <c r="AF2251">
        <f t="shared" si="604"/>
        <v>746.36505</v>
      </c>
      <c r="AG2251">
        <f t="shared" si="605"/>
        <v>-181.39972499999999</v>
      </c>
      <c r="AH2251">
        <f t="shared" si="606"/>
        <v>1556.7935749999999</v>
      </c>
      <c r="AI2251">
        <f t="shared" si="607"/>
        <v>705.65415000000007</v>
      </c>
      <c r="AJ2251">
        <f t="shared" si="608"/>
        <v>-12.618</v>
      </c>
      <c r="AK2251">
        <f t="shared" si="609"/>
        <v>128.3425</v>
      </c>
      <c r="AL2251">
        <f t="shared" si="610"/>
        <v>-544.87249999999995</v>
      </c>
      <c r="AM2251">
        <f t="shared" si="611"/>
        <v>567.99750000000006</v>
      </c>
      <c r="AN2251">
        <f t="shared" si="612"/>
        <v>-76.808999999999997</v>
      </c>
    </row>
    <row r="2252" spans="1:40" x14ac:dyDescent="0.25">
      <c r="A2252" s="3" t="s">
        <v>680</v>
      </c>
      <c r="B2252" s="3" t="s">
        <v>680</v>
      </c>
      <c r="C2252" s="3" t="s">
        <v>29</v>
      </c>
      <c r="D2252" s="3" t="s">
        <v>678</v>
      </c>
      <c r="E2252" s="3" t="s">
        <v>31</v>
      </c>
      <c r="F2252" s="3" t="s">
        <v>32</v>
      </c>
      <c r="G2252">
        <v>67.91</v>
      </c>
      <c r="H2252">
        <v>-0.51</v>
      </c>
      <c r="I2252">
        <v>-6.2</v>
      </c>
      <c r="J2252">
        <v>68.47</v>
      </c>
      <c r="K2252">
        <v>-1.06</v>
      </c>
      <c r="L2252">
        <v>-5.1340000000000003</v>
      </c>
      <c r="M2252">
        <v>69.010000000000005</v>
      </c>
      <c r="N2252">
        <v>1525.4295</v>
      </c>
      <c r="O2252">
        <v>743.11929999999995</v>
      </c>
      <c r="P2252">
        <v>-169.86320000000001</v>
      </c>
      <c r="Q2252">
        <v>1560.72</v>
      </c>
      <c r="R2252">
        <v>707.8288</v>
      </c>
      <c r="S2252">
        <v>-11.737</v>
      </c>
      <c r="T2252">
        <v>33.61</v>
      </c>
      <c r="U2252">
        <v>-532.54999999999995</v>
      </c>
      <c r="V2252">
        <v>533.61</v>
      </c>
      <c r="W2252">
        <v>-86.388999999999996</v>
      </c>
      <c r="X2252">
        <f t="shared" si="596"/>
        <v>57.81</v>
      </c>
      <c r="Y2252">
        <f t="shared" si="597"/>
        <v>35.85</v>
      </c>
      <c r="Z2252">
        <f t="shared" si="598"/>
        <v>-20.425000000000001</v>
      </c>
      <c r="AA2252">
        <f t="shared" si="599"/>
        <v>77.574999999999989</v>
      </c>
      <c r="AB2252">
        <f t="shared" si="600"/>
        <v>16.09</v>
      </c>
      <c r="AC2252">
        <f t="shared" si="601"/>
        <v>-29.872249999999998</v>
      </c>
      <c r="AD2252">
        <f t="shared" si="602"/>
        <v>73.507499999999993</v>
      </c>
      <c r="AE2252">
        <f t="shared" si="603"/>
        <v>1516.0826500000001</v>
      </c>
      <c r="AF2252">
        <f t="shared" si="604"/>
        <v>746.36505</v>
      </c>
      <c r="AG2252">
        <f t="shared" si="605"/>
        <v>-181.39972499999999</v>
      </c>
      <c r="AH2252">
        <f t="shared" si="606"/>
        <v>1556.7935749999999</v>
      </c>
      <c r="AI2252">
        <f t="shared" si="607"/>
        <v>705.65415000000007</v>
      </c>
      <c r="AJ2252">
        <f t="shared" si="608"/>
        <v>-12.618</v>
      </c>
      <c r="AK2252">
        <f t="shared" si="609"/>
        <v>128.3425</v>
      </c>
      <c r="AL2252">
        <f t="shared" si="610"/>
        <v>-544.87249999999995</v>
      </c>
      <c r="AM2252">
        <f t="shared" si="611"/>
        <v>567.99750000000006</v>
      </c>
      <c r="AN2252">
        <f t="shared" si="612"/>
        <v>-76.808999999999997</v>
      </c>
    </row>
    <row r="2253" spans="1:40" x14ac:dyDescent="0.25">
      <c r="A2253" s="3" t="s">
        <v>680</v>
      </c>
      <c r="B2253" s="3" t="s">
        <v>680</v>
      </c>
      <c r="C2253" s="3" t="s">
        <v>29</v>
      </c>
      <c r="D2253" s="3" t="s">
        <v>681</v>
      </c>
      <c r="E2253" s="3" t="s">
        <v>31</v>
      </c>
      <c r="F2253" s="3" t="s">
        <v>32</v>
      </c>
      <c r="G2253">
        <v>56.66</v>
      </c>
      <c r="H2253">
        <v>-2.76</v>
      </c>
      <c r="I2253">
        <v>-9.31</v>
      </c>
      <c r="J2253">
        <v>58.08</v>
      </c>
      <c r="K2253">
        <v>-4.18</v>
      </c>
      <c r="L2253">
        <v>-8.6999999999999993</v>
      </c>
      <c r="M2253">
        <v>60.28</v>
      </c>
      <c r="N2253">
        <v>1386.3448000000001</v>
      </c>
      <c r="O2253">
        <v>254.90639999999999</v>
      </c>
      <c r="P2253">
        <v>-120.601</v>
      </c>
      <c r="Q2253">
        <v>1399.057</v>
      </c>
      <c r="R2253">
        <v>242.1943</v>
      </c>
      <c r="S2253">
        <v>-6.0170000000000003</v>
      </c>
      <c r="T2253">
        <v>33.61</v>
      </c>
      <c r="U2253">
        <v>-532.54999999999995</v>
      </c>
      <c r="V2253">
        <v>533.61</v>
      </c>
      <c r="W2253">
        <v>-86.388999999999996</v>
      </c>
      <c r="X2253">
        <f t="shared" si="596"/>
        <v>51.922499999999999</v>
      </c>
      <c r="Y2253">
        <f t="shared" si="597"/>
        <v>22.085000000000001</v>
      </c>
      <c r="Z2253">
        <f t="shared" si="598"/>
        <v>10.27</v>
      </c>
      <c r="AA2253">
        <f t="shared" si="599"/>
        <v>63.289999999999992</v>
      </c>
      <c r="AB2253">
        <f t="shared" si="600"/>
        <v>10.719999999999999</v>
      </c>
      <c r="AC2253">
        <f t="shared" si="601"/>
        <v>10.960750000000001</v>
      </c>
      <c r="AD2253">
        <f t="shared" si="602"/>
        <v>63.192499999999995</v>
      </c>
      <c r="AE2253">
        <f t="shared" si="603"/>
        <v>1352.10375</v>
      </c>
      <c r="AF2253">
        <f t="shared" si="604"/>
        <v>240.32080000000002</v>
      </c>
      <c r="AG2253">
        <f t="shared" si="605"/>
        <v>-119.82130000000001</v>
      </c>
      <c r="AH2253">
        <f t="shared" si="606"/>
        <v>1364.8810249999999</v>
      </c>
      <c r="AI2253">
        <f t="shared" si="607"/>
        <v>227.54352499999999</v>
      </c>
      <c r="AJ2253">
        <f t="shared" si="608"/>
        <v>-6.0839999999999996</v>
      </c>
      <c r="AK2253">
        <f t="shared" si="609"/>
        <v>43.774999999999991</v>
      </c>
      <c r="AL2253">
        <f t="shared" si="610"/>
        <v>-571.46500000000003</v>
      </c>
      <c r="AM2253">
        <f t="shared" si="611"/>
        <v>578.53250000000003</v>
      </c>
      <c r="AN2253">
        <f t="shared" si="612"/>
        <v>-86.396500000000003</v>
      </c>
    </row>
    <row r="2254" spans="1:40" x14ac:dyDescent="0.25">
      <c r="A2254" s="3" t="s">
        <v>680</v>
      </c>
      <c r="B2254" s="3" t="s">
        <v>680</v>
      </c>
      <c r="C2254" s="3" t="s">
        <v>29</v>
      </c>
      <c r="D2254" s="3" t="s">
        <v>682</v>
      </c>
      <c r="E2254" s="3" t="s">
        <v>31</v>
      </c>
      <c r="F2254" s="3" t="s">
        <v>32</v>
      </c>
      <c r="G2254">
        <v>63.79</v>
      </c>
      <c r="H2254">
        <v>32.89</v>
      </c>
      <c r="I2254">
        <v>-18.100000000000001</v>
      </c>
      <c r="J2254">
        <v>72.13</v>
      </c>
      <c r="K2254">
        <v>24.54</v>
      </c>
      <c r="L2254">
        <v>-24.757999999999999</v>
      </c>
      <c r="M2254">
        <v>63.52</v>
      </c>
      <c r="N2254">
        <v>1358.2727</v>
      </c>
      <c r="O2254">
        <v>194.06899999999999</v>
      </c>
      <c r="P2254">
        <v>-88.881100000000004</v>
      </c>
      <c r="Q2254">
        <v>1365.0192</v>
      </c>
      <c r="R2254">
        <v>187.32239999999999</v>
      </c>
      <c r="S2254">
        <v>-4.3410000000000002</v>
      </c>
      <c r="T2254">
        <v>33.61</v>
      </c>
      <c r="U2254">
        <v>-532.54999999999995</v>
      </c>
      <c r="V2254">
        <v>533.61</v>
      </c>
      <c r="W2254">
        <v>-86.388999999999996</v>
      </c>
      <c r="X2254">
        <f t="shared" si="596"/>
        <v>62.51</v>
      </c>
      <c r="Y2254">
        <f t="shared" si="597"/>
        <v>27.1</v>
      </c>
      <c r="Z2254">
        <f t="shared" si="598"/>
        <v>-12.522500000000001</v>
      </c>
      <c r="AA2254">
        <f t="shared" si="599"/>
        <v>66.887499999999989</v>
      </c>
      <c r="AB2254">
        <f t="shared" si="600"/>
        <v>22.72</v>
      </c>
      <c r="AC2254">
        <f t="shared" si="601"/>
        <v>-17.330000000000002</v>
      </c>
      <c r="AD2254">
        <f t="shared" si="602"/>
        <v>59.105000000000004</v>
      </c>
      <c r="AE2254">
        <f t="shared" si="603"/>
        <v>1378.7191249999998</v>
      </c>
      <c r="AF2254">
        <f t="shared" si="604"/>
        <v>215.94125</v>
      </c>
      <c r="AG2254">
        <f t="shared" si="605"/>
        <v>-94.6892</v>
      </c>
      <c r="AH2254">
        <f t="shared" si="606"/>
        <v>1386.4053250000002</v>
      </c>
      <c r="AI2254">
        <f t="shared" si="607"/>
        <v>208.25502500000002</v>
      </c>
      <c r="AJ2254">
        <f t="shared" si="608"/>
        <v>-4.6237500000000002</v>
      </c>
      <c r="AK2254">
        <f t="shared" si="609"/>
        <v>-28.234999999999999</v>
      </c>
      <c r="AL2254">
        <f t="shared" si="610"/>
        <v>-482.84999999999997</v>
      </c>
      <c r="AM2254">
        <f t="shared" si="611"/>
        <v>485.40499999999997</v>
      </c>
      <c r="AN2254">
        <f t="shared" si="612"/>
        <v>-93.608249999999998</v>
      </c>
    </row>
    <row r="2255" spans="1:40" x14ac:dyDescent="0.25">
      <c r="A2255" s="3" t="s">
        <v>680</v>
      </c>
      <c r="B2255" s="3" t="s">
        <v>680</v>
      </c>
      <c r="C2255" s="3" t="s">
        <v>29</v>
      </c>
      <c r="D2255" s="3" t="s">
        <v>679</v>
      </c>
      <c r="E2255" s="3" t="s">
        <v>31</v>
      </c>
      <c r="F2255" s="3" t="s">
        <v>32</v>
      </c>
      <c r="G2255">
        <v>75.040000000000006</v>
      </c>
      <c r="H2255">
        <v>35.14</v>
      </c>
      <c r="I2255">
        <v>-14.99</v>
      </c>
      <c r="J2255">
        <v>80.040000000000006</v>
      </c>
      <c r="K2255">
        <v>30.14</v>
      </c>
      <c r="L2255">
        <v>-18.454999999999998</v>
      </c>
      <c r="M2255">
        <v>70.02</v>
      </c>
      <c r="N2255">
        <v>1496.3171</v>
      </c>
      <c r="O2255">
        <v>682.89350000000002</v>
      </c>
      <c r="P2255">
        <v>-138.14340000000001</v>
      </c>
      <c r="Q2255">
        <v>1519.1377</v>
      </c>
      <c r="R2255">
        <v>660.0729</v>
      </c>
      <c r="S2255">
        <v>-9.3800000000000008</v>
      </c>
      <c r="T2255">
        <v>33.61</v>
      </c>
      <c r="U2255">
        <v>-532.54999999999995</v>
      </c>
      <c r="V2255">
        <v>533.61</v>
      </c>
      <c r="W2255">
        <v>-86.388999999999996</v>
      </c>
      <c r="X2255">
        <f t="shared" si="596"/>
        <v>84.54</v>
      </c>
      <c r="Y2255">
        <f t="shared" si="597"/>
        <v>20.982500000000002</v>
      </c>
      <c r="Z2255">
        <f t="shared" si="598"/>
        <v>-21.884999999999998</v>
      </c>
      <c r="AA2255">
        <f t="shared" si="599"/>
        <v>91.352500000000006</v>
      </c>
      <c r="AB2255">
        <f t="shared" si="600"/>
        <v>14.1675</v>
      </c>
      <c r="AC2255">
        <f t="shared" si="601"/>
        <v>-17.43</v>
      </c>
      <c r="AD2255">
        <f t="shared" si="602"/>
        <v>86.727500000000006</v>
      </c>
      <c r="AE2255">
        <f t="shared" si="603"/>
        <v>1506.8101750000001</v>
      </c>
      <c r="AF2255">
        <f t="shared" si="604"/>
        <v>653.98502500000006</v>
      </c>
      <c r="AG2255">
        <f t="shared" si="605"/>
        <v>-129.067375</v>
      </c>
      <c r="AH2255">
        <f t="shared" si="606"/>
        <v>1526.0315250000001</v>
      </c>
      <c r="AI2255">
        <f t="shared" si="607"/>
        <v>634.7636500000001</v>
      </c>
      <c r="AJ2255">
        <f t="shared" si="608"/>
        <v>-8.4244999999999983</v>
      </c>
      <c r="AK2255">
        <f t="shared" si="609"/>
        <v>-11.56</v>
      </c>
      <c r="AL2255">
        <f t="shared" si="610"/>
        <v>-527.3175</v>
      </c>
      <c r="AM2255">
        <f t="shared" si="611"/>
        <v>529.80250000000001</v>
      </c>
      <c r="AN2255">
        <f t="shared" si="612"/>
        <v>-91.265500000000003</v>
      </c>
    </row>
    <row r="2256" spans="1:40" x14ac:dyDescent="0.25">
      <c r="A2256" s="3" t="s">
        <v>681</v>
      </c>
      <c r="B2256" s="3" t="s">
        <v>681</v>
      </c>
      <c r="C2256" s="3" t="s">
        <v>29</v>
      </c>
      <c r="D2256" s="3" t="s">
        <v>679</v>
      </c>
      <c r="E2256" s="3" t="s">
        <v>31</v>
      </c>
      <c r="F2256" s="3" t="s">
        <v>32</v>
      </c>
      <c r="G2256">
        <v>100.73</v>
      </c>
      <c r="H2256">
        <v>40.28</v>
      </c>
      <c r="I2256">
        <v>-20.8</v>
      </c>
      <c r="J2256">
        <v>107.19</v>
      </c>
      <c r="K2256">
        <v>33.81</v>
      </c>
      <c r="L2256">
        <v>-17.265999999999998</v>
      </c>
      <c r="M2256">
        <v>94.92</v>
      </c>
      <c r="N2256">
        <v>1528.8417999999999</v>
      </c>
      <c r="O2256">
        <v>676.15239999999994</v>
      </c>
      <c r="P2256">
        <v>-122.5676</v>
      </c>
      <c r="Q2256">
        <v>1546.1102000000001</v>
      </c>
      <c r="R2256">
        <v>658.88390000000004</v>
      </c>
      <c r="S2256">
        <v>-8.02</v>
      </c>
      <c r="T2256">
        <v>-60.85</v>
      </c>
      <c r="U2256">
        <v>-505.26</v>
      </c>
      <c r="V2256">
        <v>508.91</v>
      </c>
      <c r="W2256">
        <v>-96.867000000000004</v>
      </c>
      <c r="X2256">
        <f t="shared" si="596"/>
        <v>84.54</v>
      </c>
      <c r="Y2256">
        <f t="shared" si="597"/>
        <v>20.982500000000002</v>
      </c>
      <c r="Z2256">
        <f t="shared" si="598"/>
        <v>-21.884999999999998</v>
      </c>
      <c r="AA2256">
        <f t="shared" si="599"/>
        <v>91.352500000000006</v>
      </c>
      <c r="AB2256">
        <f t="shared" si="600"/>
        <v>14.1675</v>
      </c>
      <c r="AC2256">
        <f t="shared" si="601"/>
        <v>-17.43</v>
      </c>
      <c r="AD2256">
        <f t="shared" si="602"/>
        <v>86.727500000000006</v>
      </c>
      <c r="AE2256">
        <f t="shared" si="603"/>
        <v>1506.8101750000001</v>
      </c>
      <c r="AF2256">
        <f t="shared" si="604"/>
        <v>653.98502500000006</v>
      </c>
      <c r="AG2256">
        <f t="shared" si="605"/>
        <v>-129.067375</v>
      </c>
      <c r="AH2256">
        <f t="shared" si="606"/>
        <v>1526.0315250000001</v>
      </c>
      <c r="AI2256">
        <f t="shared" si="607"/>
        <v>634.7636500000001</v>
      </c>
      <c r="AJ2256">
        <f t="shared" si="608"/>
        <v>-8.4244999999999983</v>
      </c>
      <c r="AK2256">
        <f t="shared" si="609"/>
        <v>-11.56</v>
      </c>
      <c r="AL2256">
        <f t="shared" si="610"/>
        <v>-527.3175</v>
      </c>
      <c r="AM2256">
        <f t="shared" si="611"/>
        <v>529.80250000000001</v>
      </c>
      <c r="AN2256">
        <f t="shared" si="612"/>
        <v>-91.265500000000003</v>
      </c>
    </row>
    <row r="2257" spans="1:40" x14ac:dyDescent="0.25">
      <c r="A2257" s="3" t="s">
        <v>681</v>
      </c>
      <c r="B2257" s="3" t="s">
        <v>681</v>
      </c>
      <c r="C2257" s="3" t="s">
        <v>29</v>
      </c>
      <c r="D2257" s="3" t="s">
        <v>682</v>
      </c>
      <c r="E2257" s="3" t="s">
        <v>31</v>
      </c>
      <c r="F2257" s="3" t="s">
        <v>32</v>
      </c>
      <c r="G2257">
        <v>63.54</v>
      </c>
      <c r="H2257">
        <v>32.840000000000003</v>
      </c>
      <c r="I2257">
        <v>-9.9700000000000006</v>
      </c>
      <c r="J2257">
        <v>66.5</v>
      </c>
      <c r="K2257">
        <v>29.88</v>
      </c>
      <c r="L2257">
        <v>-16.507000000000001</v>
      </c>
      <c r="M2257">
        <v>57.69</v>
      </c>
      <c r="N2257">
        <v>1386.3837000000001</v>
      </c>
      <c r="O2257">
        <v>212.93719999999999</v>
      </c>
      <c r="P2257">
        <v>-104.7658</v>
      </c>
      <c r="Q2257">
        <v>1395.6638</v>
      </c>
      <c r="R2257">
        <v>203.65710000000001</v>
      </c>
      <c r="S2257">
        <v>-5.0620000000000003</v>
      </c>
      <c r="T2257">
        <v>-60.85</v>
      </c>
      <c r="U2257">
        <v>-505.26</v>
      </c>
      <c r="V2257">
        <v>508.91</v>
      </c>
      <c r="W2257">
        <v>-96.867000000000004</v>
      </c>
      <c r="X2257">
        <f t="shared" si="596"/>
        <v>62.51</v>
      </c>
      <c r="Y2257">
        <f t="shared" si="597"/>
        <v>27.1</v>
      </c>
      <c r="Z2257">
        <f t="shared" si="598"/>
        <v>-12.522500000000001</v>
      </c>
      <c r="AA2257">
        <f t="shared" si="599"/>
        <v>66.887499999999989</v>
      </c>
      <c r="AB2257">
        <f t="shared" si="600"/>
        <v>22.72</v>
      </c>
      <c r="AC2257">
        <f t="shared" si="601"/>
        <v>-17.330000000000002</v>
      </c>
      <c r="AD2257">
        <f t="shared" si="602"/>
        <v>59.105000000000004</v>
      </c>
      <c r="AE2257">
        <f t="shared" si="603"/>
        <v>1378.7191249999998</v>
      </c>
      <c r="AF2257">
        <f t="shared" si="604"/>
        <v>215.94125</v>
      </c>
      <c r="AG2257">
        <f t="shared" si="605"/>
        <v>-94.6892</v>
      </c>
      <c r="AH2257">
        <f t="shared" si="606"/>
        <v>1386.4053250000002</v>
      </c>
      <c r="AI2257">
        <f t="shared" si="607"/>
        <v>208.25502500000002</v>
      </c>
      <c r="AJ2257">
        <f t="shared" si="608"/>
        <v>-4.6237500000000002</v>
      </c>
      <c r="AK2257">
        <f t="shared" si="609"/>
        <v>-28.234999999999999</v>
      </c>
      <c r="AL2257">
        <f t="shared" si="610"/>
        <v>-482.84999999999997</v>
      </c>
      <c r="AM2257">
        <f t="shared" si="611"/>
        <v>485.40499999999997</v>
      </c>
      <c r="AN2257">
        <f t="shared" si="612"/>
        <v>-93.608249999999998</v>
      </c>
    </row>
    <row r="2258" spans="1:40" x14ac:dyDescent="0.25">
      <c r="A2258" s="3" t="s">
        <v>681</v>
      </c>
      <c r="B2258" s="3" t="s">
        <v>681</v>
      </c>
      <c r="C2258" s="3" t="s">
        <v>29</v>
      </c>
      <c r="D2258" s="3" t="s">
        <v>683</v>
      </c>
      <c r="E2258" s="3" t="s">
        <v>31</v>
      </c>
      <c r="F2258" s="3" t="s">
        <v>32</v>
      </c>
      <c r="G2258">
        <v>61.48</v>
      </c>
      <c r="H2258">
        <v>22.53</v>
      </c>
      <c r="I2258">
        <v>-8.66</v>
      </c>
      <c r="J2258">
        <v>63.32</v>
      </c>
      <c r="K2258">
        <v>20.69</v>
      </c>
      <c r="L2258">
        <v>-11.984999999999999</v>
      </c>
      <c r="M2258">
        <v>55.92</v>
      </c>
      <c r="N2258">
        <v>1438.5101</v>
      </c>
      <c r="O2258">
        <v>203.18459999999999</v>
      </c>
      <c r="P2258">
        <v>-66.452600000000004</v>
      </c>
      <c r="Q2258">
        <v>1442.0744999999999</v>
      </c>
      <c r="R2258">
        <v>199.62020000000001</v>
      </c>
      <c r="S2258">
        <v>-3.07</v>
      </c>
      <c r="T2258">
        <v>-60.85</v>
      </c>
      <c r="U2258">
        <v>-505.26</v>
      </c>
      <c r="V2258">
        <v>508.91</v>
      </c>
      <c r="W2258">
        <v>-96.867000000000004</v>
      </c>
      <c r="X2258">
        <f t="shared" si="596"/>
        <v>65.9375</v>
      </c>
      <c r="Y2258">
        <f t="shared" si="597"/>
        <v>31.375</v>
      </c>
      <c r="Z2258">
        <f t="shared" si="598"/>
        <v>-8.2949999999999999</v>
      </c>
      <c r="AA2258">
        <f t="shared" si="599"/>
        <v>67.844999999999999</v>
      </c>
      <c r="AB2258">
        <f t="shared" si="600"/>
        <v>29.467500000000001</v>
      </c>
      <c r="AC2258">
        <f t="shared" si="601"/>
        <v>-12.648499999999999</v>
      </c>
      <c r="AD2258">
        <f t="shared" si="602"/>
        <v>59.504999999999995</v>
      </c>
      <c r="AE2258">
        <f t="shared" si="603"/>
        <v>1442.7364</v>
      </c>
      <c r="AF2258">
        <f t="shared" si="604"/>
        <v>214.499325</v>
      </c>
      <c r="AG2258">
        <f t="shared" si="605"/>
        <v>-75.114575000000002</v>
      </c>
      <c r="AH2258">
        <f t="shared" si="606"/>
        <v>1447.3420999999998</v>
      </c>
      <c r="AI2258">
        <f t="shared" si="607"/>
        <v>209.89362500000001</v>
      </c>
      <c r="AJ2258">
        <f t="shared" si="608"/>
        <v>-3.4864999999999999</v>
      </c>
      <c r="AK2258">
        <f t="shared" si="609"/>
        <v>-101.70250000000001</v>
      </c>
      <c r="AL2258">
        <f t="shared" si="610"/>
        <v>-471.53250000000003</v>
      </c>
      <c r="AM2258">
        <f t="shared" si="611"/>
        <v>483.77250000000004</v>
      </c>
      <c r="AN2258">
        <f t="shared" si="612"/>
        <v>-102.10025</v>
      </c>
    </row>
    <row r="2259" spans="1:40" x14ac:dyDescent="0.25">
      <c r="A2259" s="3" t="s">
        <v>681</v>
      </c>
      <c r="B2259" s="3" t="s">
        <v>681</v>
      </c>
      <c r="C2259" s="3" t="s">
        <v>29</v>
      </c>
      <c r="D2259" s="3" t="s">
        <v>680</v>
      </c>
      <c r="E2259" s="3" t="s">
        <v>31</v>
      </c>
      <c r="F2259" s="3" t="s">
        <v>32</v>
      </c>
      <c r="G2259">
        <v>98.67</v>
      </c>
      <c r="H2259">
        <v>29.97</v>
      </c>
      <c r="I2259">
        <v>-19.48</v>
      </c>
      <c r="J2259">
        <v>103.81</v>
      </c>
      <c r="K2259">
        <v>24.83</v>
      </c>
      <c r="L2259">
        <v>-14.781000000000001</v>
      </c>
      <c r="M2259">
        <v>93.89</v>
      </c>
      <c r="N2259">
        <v>1580.2574999999999</v>
      </c>
      <c r="O2259">
        <v>666.94839999999999</v>
      </c>
      <c r="P2259">
        <v>-84.254300000000001</v>
      </c>
      <c r="Q2259">
        <v>1587.9650999999999</v>
      </c>
      <c r="R2259">
        <v>659.24080000000004</v>
      </c>
      <c r="S2259">
        <v>-5.2270000000000003</v>
      </c>
      <c r="T2259">
        <v>-60.85</v>
      </c>
      <c r="U2259">
        <v>-505.26</v>
      </c>
      <c r="V2259">
        <v>508.91</v>
      </c>
      <c r="W2259">
        <v>-96.867000000000004</v>
      </c>
      <c r="X2259">
        <f t="shared" si="596"/>
        <v>101.2625</v>
      </c>
      <c r="Y2259">
        <f t="shared" si="597"/>
        <v>21.335000000000001</v>
      </c>
      <c r="Z2259">
        <f t="shared" si="598"/>
        <v>-15.33</v>
      </c>
      <c r="AA2259">
        <f t="shared" si="599"/>
        <v>104.53999999999999</v>
      </c>
      <c r="AB2259">
        <f t="shared" si="600"/>
        <v>18.057500000000001</v>
      </c>
      <c r="AC2259">
        <f t="shared" si="601"/>
        <v>-10.44</v>
      </c>
      <c r="AD2259">
        <f t="shared" si="602"/>
        <v>97.22999999999999</v>
      </c>
      <c r="AE2259">
        <f t="shared" si="603"/>
        <v>1576.0571749999999</v>
      </c>
      <c r="AF2259">
        <f t="shared" si="604"/>
        <v>639.774225</v>
      </c>
      <c r="AG2259">
        <f t="shared" si="605"/>
        <v>-76.888499999999993</v>
      </c>
      <c r="AH2259">
        <f t="shared" si="606"/>
        <v>1582.407475</v>
      </c>
      <c r="AI2259">
        <f t="shared" si="607"/>
        <v>633.42394999999999</v>
      </c>
      <c r="AJ2259">
        <f t="shared" si="608"/>
        <v>-4.6645000000000003</v>
      </c>
      <c r="AK2259">
        <f t="shared" si="609"/>
        <v>-108.64750000000001</v>
      </c>
      <c r="AL2259">
        <f t="shared" si="610"/>
        <v>-528.39749999999992</v>
      </c>
      <c r="AM2259">
        <f t="shared" si="611"/>
        <v>541.39750000000004</v>
      </c>
      <c r="AN2259">
        <f t="shared" si="612"/>
        <v>-101.51224999999999</v>
      </c>
    </row>
    <row r="2260" spans="1:40" x14ac:dyDescent="0.25">
      <c r="A2260" s="3" t="s">
        <v>682</v>
      </c>
      <c r="B2260" s="3" t="s">
        <v>682</v>
      </c>
      <c r="C2260" s="3" t="s">
        <v>29</v>
      </c>
      <c r="D2260" s="3" t="s">
        <v>680</v>
      </c>
      <c r="E2260" s="3" t="s">
        <v>31</v>
      </c>
      <c r="F2260" s="3" t="s">
        <v>32</v>
      </c>
      <c r="G2260">
        <v>107.67</v>
      </c>
      <c r="H2260">
        <v>31.77</v>
      </c>
      <c r="I2260">
        <v>-7.79</v>
      </c>
      <c r="J2260">
        <v>108.46</v>
      </c>
      <c r="K2260">
        <v>30.98</v>
      </c>
      <c r="L2260">
        <v>-5.8</v>
      </c>
      <c r="M2260">
        <v>96.77</v>
      </c>
      <c r="N2260">
        <v>1585.1572000000001</v>
      </c>
      <c r="O2260">
        <v>670.3039</v>
      </c>
      <c r="P2260">
        <v>-68.593400000000003</v>
      </c>
      <c r="Q2260">
        <v>1590.2716</v>
      </c>
      <c r="R2260">
        <v>665.18949999999995</v>
      </c>
      <c r="S2260">
        <v>-4.2640000000000002</v>
      </c>
      <c r="T2260">
        <v>-150.43</v>
      </c>
      <c r="U2260">
        <v>-512.38</v>
      </c>
      <c r="V2260">
        <v>534.01</v>
      </c>
      <c r="W2260">
        <v>-106.361</v>
      </c>
      <c r="X2260">
        <f t="shared" si="596"/>
        <v>101.2625</v>
      </c>
      <c r="Y2260">
        <f t="shared" si="597"/>
        <v>21.335000000000001</v>
      </c>
      <c r="Z2260">
        <f t="shared" si="598"/>
        <v>-15.33</v>
      </c>
      <c r="AA2260">
        <f t="shared" si="599"/>
        <v>104.53999999999999</v>
      </c>
      <c r="AB2260">
        <f t="shared" si="600"/>
        <v>18.057500000000001</v>
      </c>
      <c r="AC2260">
        <f t="shared" si="601"/>
        <v>-10.44</v>
      </c>
      <c r="AD2260">
        <f t="shared" si="602"/>
        <v>97.22999999999999</v>
      </c>
      <c r="AE2260">
        <f t="shared" si="603"/>
        <v>1576.0571749999999</v>
      </c>
      <c r="AF2260">
        <f t="shared" si="604"/>
        <v>639.774225</v>
      </c>
      <c r="AG2260">
        <f t="shared" si="605"/>
        <v>-76.888499999999993</v>
      </c>
      <c r="AH2260">
        <f t="shared" si="606"/>
        <v>1582.407475</v>
      </c>
      <c r="AI2260">
        <f t="shared" si="607"/>
        <v>633.42394999999999</v>
      </c>
      <c r="AJ2260">
        <f t="shared" si="608"/>
        <v>-4.6645000000000003</v>
      </c>
      <c r="AK2260">
        <f t="shared" si="609"/>
        <v>-108.64750000000001</v>
      </c>
      <c r="AL2260">
        <f t="shared" si="610"/>
        <v>-528.39749999999992</v>
      </c>
      <c r="AM2260">
        <f t="shared" si="611"/>
        <v>541.39750000000004</v>
      </c>
      <c r="AN2260">
        <f t="shared" si="612"/>
        <v>-101.51224999999999</v>
      </c>
    </row>
    <row r="2261" spans="1:40" x14ac:dyDescent="0.25">
      <c r="A2261" s="3" t="s">
        <v>682</v>
      </c>
      <c r="B2261" s="3" t="s">
        <v>682</v>
      </c>
      <c r="C2261" s="3" t="s">
        <v>29</v>
      </c>
      <c r="D2261" s="3" t="s">
        <v>683</v>
      </c>
      <c r="E2261" s="3" t="s">
        <v>31</v>
      </c>
      <c r="F2261" s="3" t="s">
        <v>32</v>
      </c>
      <c r="G2261">
        <v>67.08</v>
      </c>
      <c r="H2261">
        <v>23.65</v>
      </c>
      <c r="I2261">
        <v>-11.51</v>
      </c>
      <c r="J2261">
        <v>69.95</v>
      </c>
      <c r="K2261">
        <v>20.79</v>
      </c>
      <c r="L2261">
        <v>-13.964</v>
      </c>
      <c r="M2261">
        <v>62.21</v>
      </c>
      <c r="N2261">
        <v>1437.3913</v>
      </c>
      <c r="O2261">
        <v>200.58529999999999</v>
      </c>
      <c r="P2261">
        <v>-82.384200000000007</v>
      </c>
      <c r="Q2261">
        <v>1442.8548000000001</v>
      </c>
      <c r="R2261">
        <v>195.12180000000001</v>
      </c>
      <c r="S2261">
        <v>-3.794</v>
      </c>
      <c r="T2261">
        <v>-150.43</v>
      </c>
      <c r="U2261">
        <v>-512.38</v>
      </c>
      <c r="V2261">
        <v>534.01</v>
      </c>
      <c r="W2261">
        <v>-106.361</v>
      </c>
      <c r="X2261">
        <f t="shared" si="596"/>
        <v>65.9375</v>
      </c>
      <c r="Y2261">
        <f t="shared" si="597"/>
        <v>31.375</v>
      </c>
      <c r="Z2261">
        <f t="shared" si="598"/>
        <v>-8.2949999999999999</v>
      </c>
      <c r="AA2261">
        <f t="shared" si="599"/>
        <v>67.844999999999999</v>
      </c>
      <c r="AB2261">
        <f t="shared" si="600"/>
        <v>29.467500000000001</v>
      </c>
      <c r="AC2261">
        <f t="shared" si="601"/>
        <v>-12.648499999999999</v>
      </c>
      <c r="AD2261">
        <f t="shared" si="602"/>
        <v>59.504999999999995</v>
      </c>
      <c r="AE2261">
        <f t="shared" si="603"/>
        <v>1442.7364</v>
      </c>
      <c r="AF2261">
        <f t="shared" si="604"/>
        <v>214.499325</v>
      </c>
      <c r="AG2261">
        <f t="shared" si="605"/>
        <v>-75.114575000000002</v>
      </c>
      <c r="AH2261">
        <f t="shared" si="606"/>
        <v>1447.3420999999998</v>
      </c>
      <c r="AI2261">
        <f t="shared" si="607"/>
        <v>209.89362500000001</v>
      </c>
      <c r="AJ2261">
        <f t="shared" si="608"/>
        <v>-3.4864999999999999</v>
      </c>
      <c r="AK2261">
        <f t="shared" si="609"/>
        <v>-101.70250000000001</v>
      </c>
      <c r="AL2261">
        <f t="shared" si="610"/>
        <v>-471.53250000000003</v>
      </c>
      <c r="AM2261">
        <f t="shared" si="611"/>
        <v>483.77250000000004</v>
      </c>
      <c r="AN2261">
        <f t="shared" si="612"/>
        <v>-102.10025</v>
      </c>
    </row>
    <row r="2262" spans="1:40" x14ac:dyDescent="0.25">
      <c r="A2262" s="3" t="s">
        <v>682</v>
      </c>
      <c r="B2262" s="3" t="s">
        <v>682</v>
      </c>
      <c r="C2262" s="3" t="s">
        <v>29</v>
      </c>
      <c r="D2262" s="3" t="s">
        <v>672</v>
      </c>
      <c r="E2262" s="3" t="s">
        <v>31</v>
      </c>
      <c r="F2262" s="3" t="s">
        <v>32</v>
      </c>
      <c r="G2262">
        <v>69.52</v>
      </c>
      <c r="H2262">
        <v>35.840000000000003</v>
      </c>
      <c r="I2262">
        <v>-7.09</v>
      </c>
      <c r="J2262">
        <v>70.95</v>
      </c>
      <c r="K2262">
        <v>34.409999999999997</v>
      </c>
      <c r="L2262">
        <v>-11.42</v>
      </c>
      <c r="M2262">
        <v>61.46</v>
      </c>
      <c r="N2262">
        <v>1565.7046</v>
      </c>
      <c r="O2262">
        <v>241.1788</v>
      </c>
      <c r="P2262">
        <v>-40.955599999999997</v>
      </c>
      <c r="Q2262">
        <v>1566.9698000000001</v>
      </c>
      <c r="R2262">
        <v>239.9136</v>
      </c>
      <c r="S2262">
        <v>-1.7689999999999999</v>
      </c>
      <c r="T2262">
        <v>-150.43</v>
      </c>
      <c r="U2262">
        <v>-512.38</v>
      </c>
      <c r="V2262">
        <v>534.01</v>
      </c>
      <c r="W2262">
        <v>-106.361</v>
      </c>
      <c r="X2262">
        <f t="shared" si="596"/>
        <v>71.364999999999995</v>
      </c>
      <c r="Y2262">
        <f t="shared" si="597"/>
        <v>34.167500000000004</v>
      </c>
      <c r="Z2262">
        <f t="shared" si="598"/>
        <v>-1.1375</v>
      </c>
      <c r="AA2262">
        <f t="shared" si="599"/>
        <v>72.242500000000007</v>
      </c>
      <c r="AB2262">
        <f t="shared" si="600"/>
        <v>33.29</v>
      </c>
      <c r="AC2262">
        <f t="shared" si="601"/>
        <v>-2.01125</v>
      </c>
      <c r="AD2262">
        <f t="shared" si="602"/>
        <v>62.657499999999999</v>
      </c>
      <c r="AE2262">
        <f t="shared" si="603"/>
        <v>1554.329025</v>
      </c>
      <c r="AF2262">
        <f t="shared" si="604"/>
        <v>248.09174999999999</v>
      </c>
      <c r="AG2262">
        <f t="shared" si="605"/>
        <v>-49.990849999999995</v>
      </c>
      <c r="AH2262">
        <f t="shared" si="606"/>
        <v>1556.272025</v>
      </c>
      <c r="AI2262">
        <f t="shared" si="607"/>
        <v>246.14869999999999</v>
      </c>
      <c r="AJ2262">
        <f t="shared" si="608"/>
        <v>-2.1892499999999999</v>
      </c>
      <c r="AK2262">
        <f t="shared" si="609"/>
        <v>-184.155</v>
      </c>
      <c r="AL2262">
        <f t="shared" si="610"/>
        <v>-500.29250000000002</v>
      </c>
      <c r="AM2262">
        <f t="shared" si="611"/>
        <v>534.27250000000004</v>
      </c>
      <c r="AN2262">
        <f t="shared" si="612"/>
        <v>-109.8985</v>
      </c>
    </row>
    <row r="2263" spans="1:40" x14ac:dyDescent="0.25">
      <c r="A2263" s="3" t="s">
        <v>682</v>
      </c>
      <c r="B2263" s="3" t="s">
        <v>682</v>
      </c>
      <c r="C2263" s="3" t="s">
        <v>29</v>
      </c>
      <c r="D2263" s="3" t="s">
        <v>671</v>
      </c>
      <c r="E2263" s="3" t="s">
        <v>31</v>
      </c>
      <c r="F2263" s="3" t="s">
        <v>32</v>
      </c>
      <c r="G2263">
        <v>110.11</v>
      </c>
      <c r="H2263">
        <v>43.96</v>
      </c>
      <c r="I2263">
        <v>-3.37</v>
      </c>
      <c r="J2263">
        <v>110.28</v>
      </c>
      <c r="K2263">
        <v>43.79</v>
      </c>
      <c r="L2263">
        <v>-2.91</v>
      </c>
      <c r="M2263">
        <v>96.18</v>
      </c>
      <c r="N2263">
        <v>1712.8155999999999</v>
      </c>
      <c r="O2263">
        <v>711.49860000000001</v>
      </c>
      <c r="P2263">
        <v>-27.1648</v>
      </c>
      <c r="Q2263">
        <v>1713.5519999999999</v>
      </c>
      <c r="R2263">
        <v>710.76220000000001</v>
      </c>
      <c r="S2263">
        <v>-1.5529999999999999</v>
      </c>
      <c r="T2263">
        <v>-150.43</v>
      </c>
      <c r="U2263">
        <v>-512.38</v>
      </c>
      <c r="V2263">
        <v>534.01</v>
      </c>
      <c r="W2263">
        <v>-106.361</v>
      </c>
      <c r="X2263">
        <f t="shared" si="596"/>
        <v>106.34</v>
      </c>
      <c r="Y2263">
        <f t="shared" si="597"/>
        <v>25.240000000000002</v>
      </c>
      <c r="Z2263">
        <f t="shared" si="598"/>
        <v>-4.6074999999999999</v>
      </c>
      <c r="AA2263">
        <f t="shared" si="599"/>
        <v>106.60499999999999</v>
      </c>
      <c r="AB2263">
        <f t="shared" si="600"/>
        <v>24.975000000000001</v>
      </c>
      <c r="AC2263">
        <f t="shared" si="601"/>
        <v>-3.2742499999999999</v>
      </c>
      <c r="AD2263">
        <f t="shared" si="602"/>
        <v>98.070000000000007</v>
      </c>
      <c r="AE2263">
        <f t="shared" si="603"/>
        <v>1694.699975</v>
      </c>
      <c r="AF2263">
        <f t="shared" si="604"/>
        <v>683.84932500000002</v>
      </c>
      <c r="AG2263">
        <f t="shared" si="605"/>
        <v>-19.712200000000003</v>
      </c>
      <c r="AH2263">
        <f t="shared" si="606"/>
        <v>1695.1945000000001</v>
      </c>
      <c r="AI2263">
        <f t="shared" si="607"/>
        <v>683.35482500000001</v>
      </c>
      <c r="AJ2263">
        <f t="shared" si="608"/>
        <v>-1.1164999999999998</v>
      </c>
      <c r="AK2263">
        <f t="shared" si="609"/>
        <v>-213.565</v>
      </c>
      <c r="AL2263">
        <f t="shared" si="610"/>
        <v>-540.46</v>
      </c>
      <c r="AM2263">
        <f t="shared" si="611"/>
        <v>583.35750000000007</v>
      </c>
      <c r="AN2263">
        <f t="shared" si="612"/>
        <v>-111.3065</v>
      </c>
    </row>
    <row r="2264" spans="1:40" x14ac:dyDescent="0.25">
      <c r="A2264" s="3" t="s">
        <v>683</v>
      </c>
      <c r="B2264" s="3" t="s">
        <v>683</v>
      </c>
      <c r="C2264" s="3" t="s">
        <v>29</v>
      </c>
      <c r="D2264" s="3" t="s">
        <v>100</v>
      </c>
      <c r="E2264" s="3" t="s">
        <v>31</v>
      </c>
      <c r="F2264" s="3" t="s">
        <v>32</v>
      </c>
      <c r="G2264">
        <v>7.85</v>
      </c>
      <c r="H2264">
        <v>2.52</v>
      </c>
      <c r="I2264">
        <v>7.51</v>
      </c>
      <c r="J2264">
        <v>13.15</v>
      </c>
      <c r="K2264">
        <v>-2.78</v>
      </c>
      <c r="L2264">
        <v>35.22</v>
      </c>
      <c r="M2264">
        <v>14.74</v>
      </c>
      <c r="N2264">
        <v>1143.347</v>
      </c>
      <c r="O2264">
        <v>106.8325</v>
      </c>
      <c r="P2264">
        <v>188.2662</v>
      </c>
      <c r="Q2264">
        <v>1176.4833000000001</v>
      </c>
      <c r="R2264">
        <v>73.696299999999994</v>
      </c>
      <c r="S2264">
        <v>9.9819999999999993</v>
      </c>
      <c r="T2264">
        <v>331.28</v>
      </c>
      <c r="U2264">
        <v>139.46</v>
      </c>
      <c r="V2264">
        <v>359.43</v>
      </c>
      <c r="W2264">
        <v>22.829000000000001</v>
      </c>
      <c r="X2264">
        <f t="shared" si="596"/>
        <v>11.17</v>
      </c>
      <c r="Y2264">
        <f t="shared" si="597"/>
        <v>2.38</v>
      </c>
      <c r="Z2264">
        <f t="shared" si="598"/>
        <v>5.1050000000000004</v>
      </c>
      <c r="AA2264">
        <f t="shared" si="599"/>
        <v>13.81</v>
      </c>
      <c r="AB2264">
        <f t="shared" si="600"/>
        <v>-0.26</v>
      </c>
      <c r="AC2264">
        <f t="shared" si="601"/>
        <v>23.920249999999999</v>
      </c>
      <c r="AD2264">
        <f t="shared" si="602"/>
        <v>14.015000000000001</v>
      </c>
      <c r="AE2264">
        <f t="shared" si="603"/>
        <v>1123.06205</v>
      </c>
      <c r="AF2264">
        <f t="shared" si="604"/>
        <v>17.270824999999999</v>
      </c>
      <c r="AG2264">
        <f t="shared" si="605"/>
        <v>208.15895</v>
      </c>
      <c r="AH2264">
        <f t="shared" si="606"/>
        <v>1161.3075749999998</v>
      </c>
      <c r="AI2264">
        <f t="shared" si="607"/>
        <v>-20.974650000000008</v>
      </c>
      <c r="AJ2264">
        <f t="shared" si="608"/>
        <v>10.35</v>
      </c>
      <c r="AK2264">
        <f t="shared" si="609"/>
        <v>288.27750000000003</v>
      </c>
      <c r="AL2264">
        <f t="shared" si="610"/>
        <v>258.78250000000003</v>
      </c>
      <c r="AM2264">
        <f t="shared" si="611"/>
        <v>407.11</v>
      </c>
      <c r="AN2264">
        <f t="shared" si="612"/>
        <v>39.416000000000004</v>
      </c>
    </row>
    <row r="2265" spans="1:40" x14ac:dyDescent="0.25">
      <c r="A2265" s="3" t="s">
        <v>683</v>
      </c>
      <c r="B2265" s="3" t="s">
        <v>683</v>
      </c>
      <c r="C2265" s="3" t="s">
        <v>29</v>
      </c>
      <c r="D2265" s="3" t="s">
        <v>429</v>
      </c>
      <c r="E2265" s="3" t="s">
        <v>31</v>
      </c>
      <c r="F2265" s="3" t="s">
        <v>32</v>
      </c>
      <c r="G2265">
        <v>8.2799999999999994</v>
      </c>
      <c r="H2265">
        <v>4.67</v>
      </c>
      <c r="I2265">
        <v>5.53</v>
      </c>
      <c r="J2265">
        <v>12.3</v>
      </c>
      <c r="K2265">
        <v>0.66</v>
      </c>
      <c r="L2265">
        <v>35.948999999999998</v>
      </c>
      <c r="M2265">
        <v>11.98</v>
      </c>
      <c r="N2265">
        <v>852.79309999999998</v>
      </c>
      <c r="O2265">
        <v>50.049300000000002</v>
      </c>
      <c r="P2265">
        <v>53.332900000000002</v>
      </c>
      <c r="Q2265">
        <v>856.32100000000003</v>
      </c>
      <c r="R2265">
        <v>46.5214</v>
      </c>
      <c r="S2265">
        <v>3.7839999999999998</v>
      </c>
      <c r="T2265">
        <v>331.28</v>
      </c>
      <c r="U2265">
        <v>139.46</v>
      </c>
      <c r="V2265">
        <v>359.43</v>
      </c>
      <c r="W2265">
        <v>22.829000000000001</v>
      </c>
      <c r="X2265">
        <f t="shared" si="596"/>
        <v>6.6849999999999996</v>
      </c>
      <c r="Y2265">
        <f t="shared" si="597"/>
        <v>3.48</v>
      </c>
      <c r="Z2265">
        <f t="shared" si="598"/>
        <v>5.0175000000000001</v>
      </c>
      <c r="AA2265">
        <f t="shared" si="599"/>
        <v>10.377500000000001</v>
      </c>
      <c r="AB2265">
        <f t="shared" si="600"/>
        <v>-0.20999999999999996</v>
      </c>
      <c r="AC2265">
        <f t="shared" si="601"/>
        <v>36.444000000000003</v>
      </c>
      <c r="AD2265">
        <f t="shared" si="602"/>
        <v>10.500000000000002</v>
      </c>
      <c r="AE2265">
        <f t="shared" si="603"/>
        <v>817.56402500000002</v>
      </c>
      <c r="AF2265">
        <f t="shared" si="604"/>
        <v>-19.150299999999998</v>
      </c>
      <c r="AG2265">
        <f t="shared" si="605"/>
        <v>37.061200000000007</v>
      </c>
      <c r="AH2265">
        <f t="shared" si="606"/>
        <v>819.39517499999999</v>
      </c>
      <c r="AI2265">
        <f t="shared" si="607"/>
        <v>-20.981474999999996</v>
      </c>
      <c r="AJ2265">
        <f t="shared" si="608"/>
        <v>2.5655000000000001</v>
      </c>
      <c r="AK2265">
        <f t="shared" si="609"/>
        <v>385.59499999999997</v>
      </c>
      <c r="AL2265">
        <f t="shared" si="610"/>
        <v>221.45</v>
      </c>
      <c r="AM2265">
        <f t="shared" si="611"/>
        <v>455.15750000000003</v>
      </c>
      <c r="AN2265">
        <f t="shared" si="612"/>
        <v>27.842749999999999</v>
      </c>
    </row>
    <row r="2266" spans="1:40" x14ac:dyDescent="0.25">
      <c r="A2266" s="3" t="s">
        <v>683</v>
      </c>
      <c r="B2266" s="3" t="s">
        <v>683</v>
      </c>
      <c r="C2266" s="3" t="s">
        <v>29</v>
      </c>
      <c r="D2266" s="3" t="s">
        <v>684</v>
      </c>
      <c r="E2266" s="3" t="s">
        <v>31</v>
      </c>
      <c r="F2266" s="3" t="s">
        <v>32</v>
      </c>
      <c r="G2266">
        <v>5.53</v>
      </c>
      <c r="H2266">
        <v>4.12</v>
      </c>
      <c r="I2266">
        <v>6.59</v>
      </c>
      <c r="J2266">
        <v>11.45</v>
      </c>
      <c r="K2266">
        <v>-1.81</v>
      </c>
      <c r="L2266">
        <v>41.947000000000003</v>
      </c>
      <c r="M2266">
        <v>12.45</v>
      </c>
      <c r="N2266">
        <v>658.02099999999996</v>
      </c>
      <c r="O2266">
        <v>-78.203100000000006</v>
      </c>
      <c r="P2266">
        <v>54.0364</v>
      </c>
      <c r="Q2266">
        <v>661.96590000000003</v>
      </c>
      <c r="R2266">
        <v>-82.148099999999999</v>
      </c>
      <c r="S2266">
        <v>4.1749999999999998</v>
      </c>
      <c r="T2266">
        <v>331.28</v>
      </c>
      <c r="U2266">
        <v>139.46</v>
      </c>
      <c r="V2266">
        <v>359.43</v>
      </c>
      <c r="W2266">
        <v>22.829000000000001</v>
      </c>
      <c r="X2266">
        <f t="shared" si="596"/>
        <v>4.0424999999999995</v>
      </c>
      <c r="Y2266">
        <f t="shared" si="597"/>
        <v>5.3250000000000002</v>
      </c>
      <c r="Z2266">
        <f t="shared" si="598"/>
        <v>7.2149999999999999</v>
      </c>
      <c r="AA2266">
        <f t="shared" si="599"/>
        <v>11.9825</v>
      </c>
      <c r="AB2266">
        <f t="shared" si="600"/>
        <v>-2.6224999999999996</v>
      </c>
      <c r="AC2266">
        <f t="shared" si="601"/>
        <v>47.392750000000007</v>
      </c>
      <c r="AD2266">
        <f t="shared" si="602"/>
        <v>13.510000000000002</v>
      </c>
      <c r="AE2266">
        <f t="shared" si="603"/>
        <v>682.37607500000001</v>
      </c>
      <c r="AF2266">
        <f t="shared" si="604"/>
        <v>-28.117025000000002</v>
      </c>
      <c r="AG2266">
        <f t="shared" si="605"/>
        <v>70.552625000000006</v>
      </c>
      <c r="AH2266">
        <f t="shared" si="606"/>
        <v>689.63630000000001</v>
      </c>
      <c r="AI2266">
        <f t="shared" si="607"/>
        <v>-35.377299999999998</v>
      </c>
      <c r="AJ2266">
        <f t="shared" si="608"/>
        <v>5.6455000000000002</v>
      </c>
      <c r="AK2266">
        <f t="shared" si="609"/>
        <v>327.01749999999998</v>
      </c>
      <c r="AL2266">
        <f t="shared" si="610"/>
        <v>34.28</v>
      </c>
      <c r="AM2266">
        <f t="shared" si="611"/>
        <v>338.41250000000002</v>
      </c>
      <c r="AN2266">
        <f t="shared" si="612"/>
        <v>5.0910000000000011</v>
      </c>
    </row>
    <row r="2267" spans="1:40" x14ac:dyDescent="0.25">
      <c r="A2267" s="3" t="s">
        <v>683</v>
      </c>
      <c r="B2267" s="3" t="s">
        <v>683</v>
      </c>
      <c r="C2267" s="3" t="s">
        <v>29</v>
      </c>
      <c r="D2267" s="3" t="s">
        <v>481</v>
      </c>
      <c r="E2267" s="3" t="s">
        <v>31</v>
      </c>
      <c r="F2267" s="3" t="s">
        <v>32</v>
      </c>
      <c r="G2267">
        <v>5.0999999999999996</v>
      </c>
      <c r="H2267">
        <v>1.97</v>
      </c>
      <c r="I2267">
        <v>8.57</v>
      </c>
      <c r="J2267">
        <v>12.24</v>
      </c>
      <c r="K2267">
        <v>-5.17</v>
      </c>
      <c r="L2267">
        <v>39.828000000000003</v>
      </c>
      <c r="M2267">
        <v>15.49</v>
      </c>
      <c r="N2267">
        <v>947.73170000000005</v>
      </c>
      <c r="O2267">
        <v>-20.777000000000001</v>
      </c>
      <c r="P2267">
        <v>188.96969999999999</v>
      </c>
      <c r="Q2267">
        <v>983.29629999999997</v>
      </c>
      <c r="R2267">
        <v>-56.3416</v>
      </c>
      <c r="S2267">
        <v>10.659000000000001</v>
      </c>
      <c r="T2267">
        <v>331.28</v>
      </c>
      <c r="U2267">
        <v>139.46</v>
      </c>
      <c r="V2267">
        <v>359.43</v>
      </c>
      <c r="W2267">
        <v>22.829000000000001</v>
      </c>
      <c r="X2267">
        <f t="shared" si="596"/>
        <v>7.4249999999999998</v>
      </c>
      <c r="Y2267">
        <f t="shared" si="597"/>
        <v>4.6450000000000005</v>
      </c>
      <c r="Z2267">
        <f t="shared" si="598"/>
        <v>10.75</v>
      </c>
      <c r="AA2267">
        <f t="shared" si="599"/>
        <v>16.935000000000002</v>
      </c>
      <c r="AB2267">
        <f t="shared" si="600"/>
        <v>-4.87</v>
      </c>
      <c r="AC2267">
        <f t="shared" si="601"/>
        <v>41.284750000000003</v>
      </c>
      <c r="AD2267">
        <f t="shared" si="602"/>
        <v>19.8475</v>
      </c>
      <c r="AE2267">
        <f t="shared" si="603"/>
        <v>925.56855000000007</v>
      </c>
      <c r="AF2267">
        <f t="shared" si="604"/>
        <v>39.815249999999999</v>
      </c>
      <c r="AG2267">
        <f t="shared" si="605"/>
        <v>169.813175</v>
      </c>
      <c r="AH2267">
        <f t="shared" si="606"/>
        <v>957.45112499999993</v>
      </c>
      <c r="AI2267">
        <f t="shared" si="607"/>
        <v>7.9326999999999988</v>
      </c>
      <c r="AJ2267">
        <f t="shared" si="608"/>
        <v>10.51275</v>
      </c>
      <c r="AK2267">
        <f t="shared" si="609"/>
        <v>318.27750000000003</v>
      </c>
      <c r="AL2267">
        <f t="shared" si="610"/>
        <v>35.212500000000006</v>
      </c>
      <c r="AM2267">
        <f t="shared" si="611"/>
        <v>332.45499999999998</v>
      </c>
      <c r="AN2267">
        <f t="shared" si="612"/>
        <v>6.519499999999999</v>
      </c>
    </row>
    <row r="2268" spans="1:40" x14ac:dyDescent="0.25">
      <c r="A2268" s="3" t="s">
        <v>684</v>
      </c>
      <c r="B2268" s="3" t="s">
        <v>684</v>
      </c>
      <c r="C2268" s="3" t="s">
        <v>29</v>
      </c>
      <c r="D2268" s="3" t="s">
        <v>481</v>
      </c>
      <c r="E2268" s="3" t="s">
        <v>31</v>
      </c>
      <c r="F2268" s="3" t="s">
        <v>32</v>
      </c>
      <c r="G2268">
        <v>6.02</v>
      </c>
      <c r="H2268">
        <v>6.57</v>
      </c>
      <c r="I2268">
        <v>10.49</v>
      </c>
      <c r="J2268">
        <v>16.79</v>
      </c>
      <c r="K2268">
        <v>-4.2</v>
      </c>
      <c r="L2268">
        <v>45.756</v>
      </c>
      <c r="M2268">
        <v>19.23</v>
      </c>
      <c r="N2268">
        <v>966.45249999999999</v>
      </c>
      <c r="O2268">
        <v>110.3788</v>
      </c>
      <c r="P2268">
        <v>152.14429999999999</v>
      </c>
      <c r="Q2268">
        <v>992.68809999999996</v>
      </c>
      <c r="R2268">
        <v>84.143199999999993</v>
      </c>
      <c r="S2268">
        <v>9.7840000000000007</v>
      </c>
      <c r="T2268">
        <v>323.48</v>
      </c>
      <c r="U2268">
        <v>-42.32</v>
      </c>
      <c r="V2268">
        <v>326.24</v>
      </c>
      <c r="W2268">
        <v>-7.4539999999999997</v>
      </c>
      <c r="X2268">
        <f t="shared" si="596"/>
        <v>7.4249999999999998</v>
      </c>
      <c r="Y2268">
        <f t="shared" si="597"/>
        <v>4.6450000000000005</v>
      </c>
      <c r="Z2268">
        <f t="shared" si="598"/>
        <v>10.75</v>
      </c>
      <c r="AA2268">
        <f t="shared" si="599"/>
        <v>16.935000000000002</v>
      </c>
      <c r="AB2268">
        <f t="shared" si="600"/>
        <v>-4.87</v>
      </c>
      <c r="AC2268">
        <f t="shared" si="601"/>
        <v>41.284750000000003</v>
      </c>
      <c r="AD2268">
        <f t="shared" si="602"/>
        <v>19.8475</v>
      </c>
      <c r="AE2268">
        <f t="shared" si="603"/>
        <v>925.56855000000007</v>
      </c>
      <c r="AF2268">
        <f t="shared" si="604"/>
        <v>39.815249999999999</v>
      </c>
      <c r="AG2268">
        <f t="shared" si="605"/>
        <v>169.813175</v>
      </c>
      <c r="AH2268">
        <f t="shared" si="606"/>
        <v>957.45112499999993</v>
      </c>
      <c r="AI2268">
        <f t="shared" si="607"/>
        <v>7.9326999999999988</v>
      </c>
      <c r="AJ2268">
        <f t="shared" si="608"/>
        <v>10.51275</v>
      </c>
      <c r="AK2268">
        <f t="shared" si="609"/>
        <v>318.27750000000003</v>
      </c>
      <c r="AL2268">
        <f t="shared" si="610"/>
        <v>35.212500000000006</v>
      </c>
      <c r="AM2268">
        <f t="shared" si="611"/>
        <v>332.45499999999998</v>
      </c>
      <c r="AN2268">
        <f t="shared" si="612"/>
        <v>6.519499999999999</v>
      </c>
    </row>
    <row r="2269" spans="1:40" x14ac:dyDescent="0.25">
      <c r="A2269" s="3" t="s">
        <v>684</v>
      </c>
      <c r="B2269" s="3" t="s">
        <v>684</v>
      </c>
      <c r="C2269" s="3" t="s">
        <v>29</v>
      </c>
      <c r="D2269" s="3" t="s">
        <v>684</v>
      </c>
      <c r="E2269" s="3" t="s">
        <v>31</v>
      </c>
      <c r="F2269" s="3" t="s">
        <v>32</v>
      </c>
      <c r="G2269">
        <v>6.15</v>
      </c>
      <c r="H2269">
        <v>7.25</v>
      </c>
      <c r="I2269">
        <v>8.8800000000000008</v>
      </c>
      <c r="J2269">
        <v>15.59</v>
      </c>
      <c r="K2269">
        <v>-2.2000000000000002</v>
      </c>
      <c r="L2269">
        <v>46.764000000000003</v>
      </c>
      <c r="M2269">
        <v>16.8</v>
      </c>
      <c r="N2269">
        <v>683.33500000000004</v>
      </c>
      <c r="O2269">
        <v>10.8156</v>
      </c>
      <c r="P2269">
        <v>90.853700000000003</v>
      </c>
      <c r="Q2269">
        <v>695.39260000000002</v>
      </c>
      <c r="R2269">
        <v>-1.2421</v>
      </c>
      <c r="S2269">
        <v>7.56</v>
      </c>
      <c r="T2269">
        <v>323.48</v>
      </c>
      <c r="U2269">
        <v>-42.32</v>
      </c>
      <c r="V2269">
        <v>326.24</v>
      </c>
      <c r="W2269">
        <v>-7.4539999999999997</v>
      </c>
      <c r="X2269">
        <f t="shared" si="596"/>
        <v>4.0424999999999995</v>
      </c>
      <c r="Y2269">
        <f t="shared" si="597"/>
        <v>5.3250000000000002</v>
      </c>
      <c r="Z2269">
        <f t="shared" si="598"/>
        <v>7.2149999999999999</v>
      </c>
      <c r="AA2269">
        <f t="shared" si="599"/>
        <v>11.9825</v>
      </c>
      <c r="AB2269">
        <f t="shared" si="600"/>
        <v>-2.6224999999999996</v>
      </c>
      <c r="AC2269">
        <f t="shared" si="601"/>
        <v>47.392750000000007</v>
      </c>
      <c r="AD2269">
        <f t="shared" si="602"/>
        <v>13.510000000000002</v>
      </c>
      <c r="AE2269">
        <f t="shared" si="603"/>
        <v>682.37607500000001</v>
      </c>
      <c r="AF2269">
        <f t="shared" si="604"/>
        <v>-28.117025000000002</v>
      </c>
      <c r="AG2269">
        <f t="shared" si="605"/>
        <v>70.552625000000006</v>
      </c>
      <c r="AH2269">
        <f t="shared" si="606"/>
        <v>689.63630000000001</v>
      </c>
      <c r="AI2269">
        <f t="shared" si="607"/>
        <v>-35.377299999999998</v>
      </c>
      <c r="AJ2269">
        <f t="shared" si="608"/>
        <v>5.6455000000000002</v>
      </c>
      <c r="AK2269">
        <f t="shared" si="609"/>
        <v>327.01749999999998</v>
      </c>
      <c r="AL2269">
        <f t="shared" si="610"/>
        <v>34.28</v>
      </c>
      <c r="AM2269">
        <f t="shared" si="611"/>
        <v>338.41250000000002</v>
      </c>
      <c r="AN2269">
        <f t="shared" si="612"/>
        <v>5.0910000000000011</v>
      </c>
    </row>
    <row r="2270" spans="1:40" x14ac:dyDescent="0.25">
      <c r="A2270" s="3" t="s">
        <v>684</v>
      </c>
      <c r="B2270" s="3" t="s">
        <v>684</v>
      </c>
      <c r="C2270" s="3" t="s">
        <v>29</v>
      </c>
      <c r="D2270" s="3" t="s">
        <v>685</v>
      </c>
      <c r="E2270" s="3" t="s">
        <v>31</v>
      </c>
      <c r="F2270" s="3" t="s">
        <v>32</v>
      </c>
      <c r="G2270">
        <v>-1.34</v>
      </c>
      <c r="H2270">
        <v>5.75</v>
      </c>
      <c r="I2270">
        <v>9.4</v>
      </c>
      <c r="J2270">
        <v>12.25</v>
      </c>
      <c r="K2270">
        <v>-7.84</v>
      </c>
      <c r="L2270">
        <v>55.323</v>
      </c>
      <c r="M2270">
        <v>17.54</v>
      </c>
      <c r="N2270">
        <v>613.83479999999997</v>
      </c>
      <c r="O2270">
        <v>49.7913</v>
      </c>
      <c r="P2270">
        <v>53.438600000000001</v>
      </c>
      <c r="Q2270">
        <v>618.85299999999995</v>
      </c>
      <c r="R2270">
        <v>44.773099999999999</v>
      </c>
      <c r="S2270">
        <v>5.3650000000000002</v>
      </c>
      <c r="T2270">
        <v>323.48</v>
      </c>
      <c r="U2270">
        <v>-42.32</v>
      </c>
      <c r="V2270">
        <v>326.24</v>
      </c>
      <c r="W2270">
        <v>-7.4539999999999997</v>
      </c>
      <c r="X2270">
        <f t="shared" si="596"/>
        <v>-0.48499999999999999</v>
      </c>
      <c r="Y2270">
        <f t="shared" si="597"/>
        <v>7.5025000000000004</v>
      </c>
      <c r="Z2270">
        <f t="shared" si="598"/>
        <v>8.4974999999999987</v>
      </c>
      <c r="AA2270">
        <f t="shared" si="599"/>
        <v>12.932499999999999</v>
      </c>
      <c r="AB2270">
        <f t="shared" si="600"/>
        <v>-5.9150000000000009</v>
      </c>
      <c r="AC2270">
        <f t="shared" si="601"/>
        <v>57.618249999999996</v>
      </c>
      <c r="AD2270">
        <f t="shared" si="602"/>
        <v>16.73</v>
      </c>
      <c r="AE2270">
        <f t="shared" si="603"/>
        <v>631.26447500000006</v>
      </c>
      <c r="AF2270">
        <f t="shared" si="604"/>
        <v>66.186099999999996</v>
      </c>
      <c r="AG2270">
        <f t="shared" si="605"/>
        <v>69.449749999999995</v>
      </c>
      <c r="AH2270">
        <f t="shared" si="606"/>
        <v>640.06550000000004</v>
      </c>
      <c r="AI2270">
        <f t="shared" si="607"/>
        <v>57.385099999999994</v>
      </c>
      <c r="AJ2270">
        <f t="shared" si="608"/>
        <v>6.8979999999999997</v>
      </c>
      <c r="AK2270">
        <f t="shared" si="609"/>
        <v>315.28750000000002</v>
      </c>
      <c r="AL2270">
        <f t="shared" si="610"/>
        <v>-114.04</v>
      </c>
      <c r="AM2270">
        <f t="shared" si="611"/>
        <v>341.34250000000003</v>
      </c>
      <c r="AN2270">
        <f t="shared" si="612"/>
        <v>-19.075499999999998</v>
      </c>
    </row>
    <row r="2271" spans="1:40" x14ac:dyDescent="0.25">
      <c r="A2271" s="3" t="s">
        <v>684</v>
      </c>
      <c r="B2271" s="3" t="s">
        <v>684</v>
      </c>
      <c r="C2271" s="3" t="s">
        <v>29</v>
      </c>
      <c r="D2271" s="3" t="s">
        <v>482</v>
      </c>
      <c r="E2271" s="3" t="s">
        <v>31</v>
      </c>
      <c r="F2271" s="3" t="s">
        <v>32</v>
      </c>
      <c r="G2271">
        <v>-1.47</v>
      </c>
      <c r="H2271">
        <v>5.07</v>
      </c>
      <c r="I2271">
        <v>11.01</v>
      </c>
      <c r="J2271">
        <v>13.29</v>
      </c>
      <c r="K2271">
        <v>-9.69</v>
      </c>
      <c r="L2271">
        <v>53.274000000000001</v>
      </c>
      <c r="M2271">
        <v>19.98</v>
      </c>
      <c r="N2271">
        <v>897.32380000000001</v>
      </c>
      <c r="O2271">
        <v>149.05199999999999</v>
      </c>
      <c r="P2271">
        <v>114.72920000000001</v>
      </c>
      <c r="Q2271">
        <v>914.51949999999999</v>
      </c>
      <c r="R2271">
        <v>131.8563</v>
      </c>
      <c r="S2271">
        <v>8.5239999999999991</v>
      </c>
      <c r="T2271">
        <v>323.48</v>
      </c>
      <c r="U2271">
        <v>-42.32</v>
      </c>
      <c r="V2271">
        <v>326.24</v>
      </c>
      <c r="W2271">
        <v>-7.4539999999999997</v>
      </c>
      <c r="X2271">
        <f t="shared" si="596"/>
        <v>-0.79749999999999999</v>
      </c>
      <c r="Y2271">
        <f t="shared" si="597"/>
        <v>8.4849999999999994</v>
      </c>
      <c r="Z2271">
        <f t="shared" si="598"/>
        <v>12.18</v>
      </c>
      <c r="AA2271">
        <f t="shared" si="599"/>
        <v>16.962499999999999</v>
      </c>
      <c r="AB2271">
        <f t="shared" si="600"/>
        <v>-9.2725000000000009</v>
      </c>
      <c r="AC2271">
        <f t="shared" si="601"/>
        <v>55.487499999999997</v>
      </c>
      <c r="AD2271">
        <f t="shared" si="602"/>
        <v>23.13</v>
      </c>
      <c r="AE2271">
        <f t="shared" si="603"/>
        <v>859.00007500000004</v>
      </c>
      <c r="AF2271">
        <f t="shared" si="604"/>
        <v>165.178325</v>
      </c>
      <c r="AG2271">
        <f t="shared" si="605"/>
        <v>97.261974999999993</v>
      </c>
      <c r="AH2271">
        <f t="shared" si="606"/>
        <v>872.84224999999992</v>
      </c>
      <c r="AI2271">
        <f t="shared" si="607"/>
        <v>151.336175</v>
      </c>
      <c r="AJ2271">
        <f t="shared" si="608"/>
        <v>7.8362500000000006</v>
      </c>
      <c r="AK2271">
        <f t="shared" si="609"/>
        <v>338.92750000000001</v>
      </c>
      <c r="AL2271">
        <f t="shared" si="610"/>
        <v>-122.16499999999999</v>
      </c>
      <c r="AM2271">
        <f t="shared" si="611"/>
        <v>365.89499999999998</v>
      </c>
      <c r="AN2271">
        <f t="shared" si="612"/>
        <v>-19.014499999999998</v>
      </c>
    </row>
    <row r="2272" spans="1:40" x14ac:dyDescent="0.25">
      <c r="A2272" s="3" t="s">
        <v>685</v>
      </c>
      <c r="B2272" s="3" t="s">
        <v>685</v>
      </c>
      <c r="C2272" s="3" t="s">
        <v>29</v>
      </c>
      <c r="D2272" s="3" t="s">
        <v>482</v>
      </c>
      <c r="E2272" s="3" t="s">
        <v>31</v>
      </c>
      <c r="F2272" s="3" t="s">
        <v>32</v>
      </c>
      <c r="G2272">
        <v>-0.11</v>
      </c>
      <c r="H2272">
        <v>11.9</v>
      </c>
      <c r="I2272">
        <v>10.47</v>
      </c>
      <c r="J2272">
        <v>17.97</v>
      </c>
      <c r="K2272">
        <v>-6.17</v>
      </c>
      <c r="L2272">
        <v>59.914000000000001</v>
      </c>
      <c r="M2272">
        <v>21.72</v>
      </c>
      <c r="N2272">
        <v>907.55690000000004</v>
      </c>
      <c r="O2272">
        <v>194.1523</v>
      </c>
      <c r="P2272">
        <v>79.618700000000004</v>
      </c>
      <c r="Q2272">
        <v>916.3347</v>
      </c>
      <c r="R2272">
        <v>185.37450000000001</v>
      </c>
      <c r="S2272">
        <v>6.2910000000000004</v>
      </c>
      <c r="T2272">
        <v>331.38</v>
      </c>
      <c r="U2272">
        <v>-190.9</v>
      </c>
      <c r="V2272">
        <v>382.44</v>
      </c>
      <c r="W2272">
        <v>-29.945</v>
      </c>
      <c r="X2272">
        <f t="shared" si="596"/>
        <v>-0.79749999999999999</v>
      </c>
      <c r="Y2272">
        <f t="shared" si="597"/>
        <v>8.4849999999999994</v>
      </c>
      <c r="Z2272">
        <f t="shared" si="598"/>
        <v>12.18</v>
      </c>
      <c r="AA2272">
        <f t="shared" si="599"/>
        <v>16.962499999999999</v>
      </c>
      <c r="AB2272">
        <f t="shared" si="600"/>
        <v>-9.2725000000000009</v>
      </c>
      <c r="AC2272">
        <f t="shared" si="601"/>
        <v>55.487499999999997</v>
      </c>
      <c r="AD2272">
        <f t="shared" si="602"/>
        <v>23.13</v>
      </c>
      <c r="AE2272">
        <f t="shared" si="603"/>
        <v>859.00007500000004</v>
      </c>
      <c r="AF2272">
        <f t="shared" si="604"/>
        <v>165.178325</v>
      </c>
      <c r="AG2272">
        <f t="shared" si="605"/>
        <v>97.261974999999993</v>
      </c>
      <c r="AH2272">
        <f t="shared" si="606"/>
        <v>872.84224999999992</v>
      </c>
      <c r="AI2272">
        <f t="shared" si="607"/>
        <v>151.336175</v>
      </c>
      <c r="AJ2272">
        <f t="shared" si="608"/>
        <v>7.8362500000000006</v>
      </c>
      <c r="AK2272">
        <f t="shared" si="609"/>
        <v>338.92750000000001</v>
      </c>
      <c r="AL2272">
        <f t="shared" si="610"/>
        <v>-122.16499999999999</v>
      </c>
      <c r="AM2272">
        <f t="shared" si="611"/>
        <v>365.89499999999998</v>
      </c>
      <c r="AN2272">
        <f t="shared" si="612"/>
        <v>-19.014499999999998</v>
      </c>
    </row>
    <row r="2273" spans="1:40" x14ac:dyDescent="0.25">
      <c r="A2273" s="3" t="s">
        <v>685</v>
      </c>
      <c r="B2273" s="3" t="s">
        <v>685</v>
      </c>
      <c r="C2273" s="3" t="s">
        <v>29</v>
      </c>
      <c r="D2273" s="3" t="s">
        <v>685</v>
      </c>
      <c r="E2273" s="3" t="s">
        <v>31</v>
      </c>
      <c r="F2273" s="3" t="s">
        <v>32</v>
      </c>
      <c r="G2273">
        <v>-0.68</v>
      </c>
      <c r="H2273">
        <v>9.0500000000000007</v>
      </c>
      <c r="I2273">
        <v>8.49</v>
      </c>
      <c r="J2273">
        <v>13.97</v>
      </c>
      <c r="K2273">
        <v>-5.6</v>
      </c>
      <c r="L2273">
        <v>59.902000000000001</v>
      </c>
      <c r="M2273">
        <v>17.45</v>
      </c>
      <c r="N2273">
        <v>617.26170000000002</v>
      </c>
      <c r="O2273">
        <v>72.991100000000003</v>
      </c>
      <c r="P2273">
        <v>88.822000000000003</v>
      </c>
      <c r="Q2273">
        <v>631.39020000000005</v>
      </c>
      <c r="R2273">
        <v>58.8626</v>
      </c>
      <c r="S2273">
        <v>9.0380000000000003</v>
      </c>
      <c r="T2273">
        <v>331.38</v>
      </c>
      <c r="U2273">
        <v>-190.9</v>
      </c>
      <c r="V2273">
        <v>382.44</v>
      </c>
      <c r="W2273">
        <v>-29.945</v>
      </c>
      <c r="X2273">
        <f t="shared" si="596"/>
        <v>-0.48499999999999999</v>
      </c>
      <c r="Y2273">
        <f t="shared" si="597"/>
        <v>7.5025000000000004</v>
      </c>
      <c r="Z2273">
        <f t="shared" si="598"/>
        <v>8.4974999999999987</v>
      </c>
      <c r="AA2273">
        <f t="shared" si="599"/>
        <v>12.932499999999999</v>
      </c>
      <c r="AB2273">
        <f t="shared" si="600"/>
        <v>-5.9150000000000009</v>
      </c>
      <c r="AC2273">
        <f t="shared" si="601"/>
        <v>57.618249999999996</v>
      </c>
      <c r="AD2273">
        <f t="shared" si="602"/>
        <v>16.73</v>
      </c>
      <c r="AE2273">
        <f t="shared" si="603"/>
        <v>631.26447500000006</v>
      </c>
      <c r="AF2273">
        <f t="shared" si="604"/>
        <v>66.186099999999996</v>
      </c>
      <c r="AG2273">
        <f t="shared" si="605"/>
        <v>69.449749999999995</v>
      </c>
      <c r="AH2273">
        <f t="shared" si="606"/>
        <v>640.06550000000004</v>
      </c>
      <c r="AI2273">
        <f t="shared" si="607"/>
        <v>57.385099999999994</v>
      </c>
      <c r="AJ2273">
        <f t="shared" si="608"/>
        <v>6.8979999999999997</v>
      </c>
      <c r="AK2273">
        <f t="shared" si="609"/>
        <v>315.28750000000002</v>
      </c>
      <c r="AL2273">
        <f t="shared" si="610"/>
        <v>-114.04</v>
      </c>
      <c r="AM2273">
        <f t="shared" si="611"/>
        <v>341.34250000000003</v>
      </c>
      <c r="AN2273">
        <f t="shared" si="612"/>
        <v>-19.075499999999998</v>
      </c>
    </row>
    <row r="2274" spans="1:40" x14ac:dyDescent="0.25">
      <c r="A2274" s="3" t="s">
        <v>685</v>
      </c>
      <c r="B2274" s="3" t="s">
        <v>685</v>
      </c>
      <c r="C2274" s="3" t="s">
        <v>29</v>
      </c>
      <c r="D2274" s="3" t="s">
        <v>686</v>
      </c>
      <c r="E2274" s="3" t="s">
        <v>31</v>
      </c>
      <c r="F2274" s="3" t="s">
        <v>32</v>
      </c>
      <c r="G2274">
        <v>-7.45</v>
      </c>
      <c r="H2274">
        <v>7.69</v>
      </c>
      <c r="I2274">
        <v>8.36</v>
      </c>
      <c r="J2274">
        <v>11.4</v>
      </c>
      <c r="K2274">
        <v>-11.16</v>
      </c>
      <c r="L2274">
        <v>66.082999999999998</v>
      </c>
      <c r="M2274">
        <v>19.54</v>
      </c>
      <c r="N2274">
        <v>663.85709999999995</v>
      </c>
      <c r="O2274">
        <v>248.03380000000001</v>
      </c>
      <c r="P2274">
        <v>33.557200000000002</v>
      </c>
      <c r="Q2274">
        <v>666.54780000000005</v>
      </c>
      <c r="R2274">
        <v>245.34309999999999</v>
      </c>
      <c r="S2274">
        <v>4.5839999999999996</v>
      </c>
      <c r="T2274">
        <v>331.38</v>
      </c>
      <c r="U2274">
        <v>-190.9</v>
      </c>
      <c r="V2274">
        <v>382.44</v>
      </c>
      <c r="W2274">
        <v>-29.945</v>
      </c>
      <c r="X2274">
        <f t="shared" si="596"/>
        <v>-5.5500000000000007</v>
      </c>
      <c r="Y2274">
        <f t="shared" si="597"/>
        <v>9.7899999999999991</v>
      </c>
      <c r="Z2274">
        <f t="shared" si="598"/>
        <v>6.9599999999999991</v>
      </c>
      <c r="AA2274">
        <f t="shared" si="599"/>
        <v>12.512499999999999</v>
      </c>
      <c r="AB2274">
        <f t="shared" si="600"/>
        <v>-8.2725000000000009</v>
      </c>
      <c r="AC2274">
        <f t="shared" si="601"/>
        <v>68.937749999999994</v>
      </c>
      <c r="AD2274">
        <f t="shared" si="602"/>
        <v>18.190000000000001</v>
      </c>
      <c r="AE2274">
        <f t="shared" si="603"/>
        <v>675.78442499999994</v>
      </c>
      <c r="AF2274">
        <f t="shared" si="604"/>
        <v>234.646625</v>
      </c>
      <c r="AG2274">
        <f t="shared" si="605"/>
        <v>57.876550000000002</v>
      </c>
      <c r="AH2274">
        <f t="shared" si="606"/>
        <v>683.78800000000001</v>
      </c>
      <c r="AI2274">
        <f t="shared" si="607"/>
        <v>226.64304999999999</v>
      </c>
      <c r="AJ2274">
        <f t="shared" si="608"/>
        <v>7.2990000000000004</v>
      </c>
      <c r="AK2274">
        <f t="shared" si="609"/>
        <v>335.78750000000002</v>
      </c>
      <c r="AL2274">
        <f t="shared" si="610"/>
        <v>-259.91999999999996</v>
      </c>
      <c r="AM2274">
        <f t="shared" si="611"/>
        <v>427.88750000000005</v>
      </c>
      <c r="AN2274">
        <f t="shared" si="612"/>
        <v>-36.721000000000004</v>
      </c>
    </row>
    <row r="2275" spans="1:40" x14ac:dyDescent="0.25">
      <c r="A2275" s="3" t="s">
        <v>685</v>
      </c>
      <c r="B2275" s="3" t="s">
        <v>685</v>
      </c>
      <c r="C2275" s="3" t="s">
        <v>29</v>
      </c>
      <c r="D2275" s="3" t="s">
        <v>472</v>
      </c>
      <c r="E2275" s="3" t="s">
        <v>31</v>
      </c>
      <c r="F2275" s="3" t="s">
        <v>32</v>
      </c>
      <c r="G2275">
        <v>-6.88</v>
      </c>
      <c r="H2275">
        <v>10.55</v>
      </c>
      <c r="I2275">
        <v>10.34</v>
      </c>
      <c r="J2275">
        <v>15.36</v>
      </c>
      <c r="K2275">
        <v>-11.69</v>
      </c>
      <c r="L2275">
        <v>65.055000000000007</v>
      </c>
      <c r="M2275">
        <v>23.5</v>
      </c>
      <c r="N2275">
        <v>954.01520000000005</v>
      </c>
      <c r="O2275">
        <v>369.35930000000002</v>
      </c>
      <c r="P2275">
        <v>24.353899999999999</v>
      </c>
      <c r="Q2275">
        <v>955.02790000000005</v>
      </c>
      <c r="R2275">
        <v>368.34660000000002</v>
      </c>
      <c r="S2275">
        <v>2.3809999999999998</v>
      </c>
      <c r="T2275">
        <v>331.38</v>
      </c>
      <c r="U2275">
        <v>-190.9</v>
      </c>
      <c r="V2275">
        <v>382.44</v>
      </c>
      <c r="W2275">
        <v>-29.945</v>
      </c>
      <c r="X2275">
        <f t="shared" si="596"/>
        <v>-10.035</v>
      </c>
      <c r="Y2275">
        <f t="shared" si="597"/>
        <v>11.200000000000001</v>
      </c>
      <c r="Z2275">
        <f t="shared" si="598"/>
        <v>8.1675000000000004</v>
      </c>
      <c r="AA2275">
        <f t="shared" si="599"/>
        <v>14.135000000000002</v>
      </c>
      <c r="AB2275">
        <f t="shared" si="600"/>
        <v>-12.97</v>
      </c>
      <c r="AC2275">
        <f t="shared" si="601"/>
        <v>71.229000000000013</v>
      </c>
      <c r="AD2275">
        <f t="shared" si="602"/>
        <v>23.592500000000001</v>
      </c>
      <c r="AE2275">
        <f t="shared" si="603"/>
        <v>906.14642500000002</v>
      </c>
      <c r="AF2275">
        <f t="shared" si="604"/>
        <v>331.52105</v>
      </c>
      <c r="AG2275">
        <f t="shared" si="605"/>
        <v>6.7188749999999997</v>
      </c>
      <c r="AH2275">
        <f t="shared" si="606"/>
        <v>907.15592499999991</v>
      </c>
      <c r="AI2275">
        <f t="shared" si="607"/>
        <v>330.51152500000001</v>
      </c>
      <c r="AJ2275">
        <f t="shared" si="608"/>
        <v>0.6842499999999998</v>
      </c>
      <c r="AK2275">
        <f t="shared" si="609"/>
        <v>340.08</v>
      </c>
      <c r="AL2275">
        <f t="shared" si="610"/>
        <v>-272.53999999999996</v>
      </c>
      <c r="AM2275">
        <f t="shared" si="611"/>
        <v>440.91</v>
      </c>
      <c r="AN2275">
        <f t="shared" si="612"/>
        <v>-37.804000000000002</v>
      </c>
    </row>
    <row r="2276" spans="1:40" x14ac:dyDescent="0.25">
      <c r="A2276" s="3" t="s">
        <v>686</v>
      </c>
      <c r="B2276" s="3" t="s">
        <v>686</v>
      </c>
      <c r="C2276" s="3" t="s">
        <v>29</v>
      </c>
      <c r="D2276" s="3" t="s">
        <v>429</v>
      </c>
      <c r="E2276" s="3" t="s">
        <v>31</v>
      </c>
      <c r="F2276" s="3" t="s">
        <v>32</v>
      </c>
      <c r="G2276">
        <v>5.45</v>
      </c>
      <c r="H2276">
        <v>4.0999999999999996</v>
      </c>
      <c r="I2276">
        <v>4.4800000000000004</v>
      </c>
      <c r="J2276">
        <v>9.3000000000000007</v>
      </c>
      <c r="K2276">
        <v>0.25</v>
      </c>
      <c r="L2276">
        <v>40.706000000000003</v>
      </c>
      <c r="M2276">
        <v>9.18</v>
      </c>
      <c r="N2276">
        <v>788.66819999999996</v>
      </c>
      <c r="O2276">
        <v>24.006</v>
      </c>
      <c r="P2276">
        <v>35.099600000000002</v>
      </c>
      <c r="Q2276">
        <v>790.27589999999998</v>
      </c>
      <c r="R2276">
        <v>22.398199999999999</v>
      </c>
      <c r="S2276">
        <v>2.6230000000000002</v>
      </c>
      <c r="T2276">
        <v>351.84</v>
      </c>
      <c r="U2276">
        <v>88.06</v>
      </c>
      <c r="V2276">
        <v>362.7</v>
      </c>
      <c r="W2276">
        <v>14.051</v>
      </c>
      <c r="X2276">
        <f t="shared" si="596"/>
        <v>6.6849999999999996</v>
      </c>
      <c r="Y2276">
        <f t="shared" si="597"/>
        <v>3.48</v>
      </c>
      <c r="Z2276">
        <f t="shared" si="598"/>
        <v>5.0175000000000001</v>
      </c>
      <c r="AA2276">
        <f t="shared" si="599"/>
        <v>10.377500000000001</v>
      </c>
      <c r="AB2276">
        <f t="shared" si="600"/>
        <v>-0.20999999999999996</v>
      </c>
      <c r="AC2276">
        <f t="shared" si="601"/>
        <v>36.444000000000003</v>
      </c>
      <c r="AD2276">
        <f t="shared" si="602"/>
        <v>10.500000000000002</v>
      </c>
      <c r="AE2276">
        <f t="shared" si="603"/>
        <v>817.56402500000002</v>
      </c>
      <c r="AF2276">
        <f t="shared" si="604"/>
        <v>-19.150299999999998</v>
      </c>
      <c r="AG2276">
        <f t="shared" si="605"/>
        <v>37.061200000000007</v>
      </c>
      <c r="AH2276">
        <f t="shared" si="606"/>
        <v>819.39517499999999</v>
      </c>
      <c r="AI2276">
        <f t="shared" si="607"/>
        <v>-20.981474999999996</v>
      </c>
      <c r="AJ2276">
        <f t="shared" si="608"/>
        <v>2.5655000000000001</v>
      </c>
      <c r="AK2276">
        <f t="shared" si="609"/>
        <v>385.59499999999997</v>
      </c>
      <c r="AL2276">
        <f t="shared" si="610"/>
        <v>221.45</v>
      </c>
      <c r="AM2276">
        <f t="shared" si="611"/>
        <v>455.15750000000003</v>
      </c>
      <c r="AN2276">
        <f t="shared" si="612"/>
        <v>27.842749999999999</v>
      </c>
    </row>
    <row r="2277" spans="1:40" x14ac:dyDescent="0.25">
      <c r="A2277" s="3" t="s">
        <v>686</v>
      </c>
      <c r="B2277" s="3" t="s">
        <v>686</v>
      </c>
      <c r="C2277" s="3" t="s">
        <v>29</v>
      </c>
      <c r="D2277" s="3" t="s">
        <v>432</v>
      </c>
      <c r="E2277" s="3" t="s">
        <v>31</v>
      </c>
      <c r="F2277" s="3" t="s">
        <v>32</v>
      </c>
      <c r="G2277">
        <v>5.67</v>
      </c>
      <c r="H2277">
        <v>5.18</v>
      </c>
      <c r="I2277">
        <v>4.96</v>
      </c>
      <c r="J2277">
        <v>10.39</v>
      </c>
      <c r="K2277">
        <v>0.46</v>
      </c>
      <c r="L2277">
        <v>43.588000000000001</v>
      </c>
      <c r="M2277">
        <v>10.17</v>
      </c>
      <c r="N2277">
        <v>480.33199999999999</v>
      </c>
      <c r="O2277">
        <v>5.2408999999999999</v>
      </c>
      <c r="P2277">
        <v>-23.2315</v>
      </c>
      <c r="Q2277">
        <v>481.46530000000001</v>
      </c>
      <c r="R2277">
        <v>4.1075999999999997</v>
      </c>
      <c r="S2277">
        <v>-2.7930000000000001</v>
      </c>
      <c r="T2277">
        <v>351.84</v>
      </c>
      <c r="U2277">
        <v>88.06</v>
      </c>
      <c r="V2277">
        <v>362.7</v>
      </c>
      <c r="W2277">
        <v>14.051</v>
      </c>
      <c r="X2277">
        <f t="shared" si="596"/>
        <v>3.4525000000000001</v>
      </c>
      <c r="Y2277">
        <f t="shared" si="597"/>
        <v>4.1274999999999995</v>
      </c>
      <c r="Z2277">
        <f t="shared" si="598"/>
        <v>3.1974999999999998</v>
      </c>
      <c r="AA2277">
        <f t="shared" si="599"/>
        <v>7.1449999999999996</v>
      </c>
      <c r="AB2277">
        <f t="shared" si="600"/>
        <v>0.43250000000000005</v>
      </c>
      <c r="AC2277">
        <f t="shared" si="601"/>
        <v>48.478999999999999</v>
      </c>
      <c r="AD2277">
        <f t="shared" si="602"/>
        <v>7.0699999999999994</v>
      </c>
      <c r="AE2277">
        <f t="shared" si="603"/>
        <v>443.30522500000001</v>
      </c>
      <c r="AF2277">
        <f t="shared" si="604"/>
        <v>-18.361499999999999</v>
      </c>
      <c r="AG2277">
        <f t="shared" si="605"/>
        <v>-30.586924999999997</v>
      </c>
      <c r="AH2277">
        <f t="shared" si="606"/>
        <v>445.63815000000005</v>
      </c>
      <c r="AI2277">
        <f t="shared" si="607"/>
        <v>-20.694400000000002</v>
      </c>
      <c r="AJ2277">
        <f t="shared" si="608"/>
        <v>-3.7749999999999999</v>
      </c>
      <c r="AK2277">
        <f t="shared" si="609"/>
        <v>374.86500000000001</v>
      </c>
      <c r="AL2277">
        <f t="shared" si="610"/>
        <v>105.425</v>
      </c>
      <c r="AM2277">
        <f t="shared" si="611"/>
        <v>394.54250000000002</v>
      </c>
      <c r="AN2277">
        <f t="shared" si="612"/>
        <v>13.725500000000002</v>
      </c>
    </row>
    <row r="2278" spans="1:40" x14ac:dyDescent="0.25">
      <c r="A2278" s="3" t="s">
        <v>686</v>
      </c>
      <c r="B2278" s="3" t="s">
        <v>686</v>
      </c>
      <c r="C2278" s="3" t="s">
        <v>29</v>
      </c>
      <c r="D2278" s="3" t="s">
        <v>687</v>
      </c>
      <c r="E2278" s="3" t="s">
        <v>31</v>
      </c>
      <c r="F2278" s="3" t="s">
        <v>32</v>
      </c>
      <c r="G2278">
        <v>2.15</v>
      </c>
      <c r="H2278">
        <v>4.47</v>
      </c>
      <c r="I2278">
        <v>6.04</v>
      </c>
      <c r="J2278">
        <v>9.4600000000000009</v>
      </c>
      <c r="K2278">
        <v>-2.84</v>
      </c>
      <c r="L2278">
        <v>50.454999999999998</v>
      </c>
      <c r="M2278">
        <v>11.15</v>
      </c>
      <c r="N2278">
        <v>391.05709999999999</v>
      </c>
      <c r="O2278">
        <v>-75.523899999999998</v>
      </c>
      <c r="P2278">
        <v>14.087899999999999</v>
      </c>
      <c r="Q2278">
        <v>391.4821</v>
      </c>
      <c r="R2278">
        <v>-75.948899999999995</v>
      </c>
      <c r="S2278">
        <v>1.728</v>
      </c>
      <c r="T2278">
        <v>351.84</v>
      </c>
      <c r="U2278">
        <v>88.06</v>
      </c>
      <c r="V2278">
        <v>362.7</v>
      </c>
      <c r="W2278">
        <v>14.051</v>
      </c>
      <c r="X2278">
        <f t="shared" si="596"/>
        <v>1.9975000000000001</v>
      </c>
      <c r="Y2278">
        <f t="shared" si="597"/>
        <v>5.5625</v>
      </c>
      <c r="Z2278">
        <f t="shared" si="598"/>
        <v>5.4024999999999999</v>
      </c>
      <c r="AA2278">
        <f t="shared" si="599"/>
        <v>9.5</v>
      </c>
      <c r="AB2278">
        <f t="shared" si="600"/>
        <v>-1.94</v>
      </c>
      <c r="AC2278">
        <f t="shared" si="601"/>
        <v>54.239999999999995</v>
      </c>
      <c r="AD2278">
        <f t="shared" si="602"/>
        <v>10.625</v>
      </c>
      <c r="AE2278">
        <f t="shared" si="603"/>
        <v>402.22280000000001</v>
      </c>
      <c r="AF2278">
        <f t="shared" si="604"/>
        <v>-45.253825000000006</v>
      </c>
      <c r="AG2278">
        <f t="shared" si="605"/>
        <v>15.46805</v>
      </c>
      <c r="AH2278">
        <f t="shared" si="606"/>
        <v>402.78809999999999</v>
      </c>
      <c r="AI2278">
        <f t="shared" si="607"/>
        <v>-45.819125</v>
      </c>
      <c r="AJ2278">
        <f t="shared" si="608"/>
        <v>1.9780000000000002</v>
      </c>
      <c r="AK2278">
        <f t="shared" si="609"/>
        <v>297.7475</v>
      </c>
      <c r="AL2278">
        <f t="shared" si="610"/>
        <v>-3.3974999999999991</v>
      </c>
      <c r="AM2278">
        <f t="shared" si="611"/>
        <v>303.63250000000005</v>
      </c>
      <c r="AN2278">
        <f t="shared" si="612"/>
        <v>-1.9039999999999999</v>
      </c>
    </row>
    <row r="2279" spans="1:40" x14ac:dyDescent="0.25">
      <c r="A2279" s="3" t="s">
        <v>686</v>
      </c>
      <c r="B2279" s="3" t="s">
        <v>686</v>
      </c>
      <c r="C2279" s="3" t="s">
        <v>29</v>
      </c>
      <c r="D2279" s="3" t="s">
        <v>684</v>
      </c>
      <c r="E2279" s="3" t="s">
        <v>31</v>
      </c>
      <c r="F2279" s="3" t="s">
        <v>32</v>
      </c>
      <c r="G2279">
        <v>1.93</v>
      </c>
      <c r="H2279">
        <v>3.4</v>
      </c>
      <c r="I2279">
        <v>5.55</v>
      </c>
      <c r="J2279">
        <v>8.26</v>
      </c>
      <c r="K2279">
        <v>-2.94</v>
      </c>
      <c r="L2279">
        <v>48.756999999999998</v>
      </c>
      <c r="M2279">
        <v>10.06</v>
      </c>
      <c r="N2279">
        <v>699.01049999999998</v>
      </c>
      <c r="O2279">
        <v>-56.786900000000003</v>
      </c>
      <c r="P2279">
        <v>72.418999999999997</v>
      </c>
      <c r="Q2279">
        <v>705.88699999999994</v>
      </c>
      <c r="R2279">
        <v>-63.663400000000003</v>
      </c>
      <c r="S2279">
        <v>5.4240000000000004</v>
      </c>
      <c r="T2279">
        <v>351.84</v>
      </c>
      <c r="U2279">
        <v>88.06</v>
      </c>
      <c r="V2279">
        <v>362.7</v>
      </c>
      <c r="W2279">
        <v>14.051</v>
      </c>
      <c r="X2279">
        <f t="shared" si="596"/>
        <v>4.0424999999999995</v>
      </c>
      <c r="Y2279">
        <f t="shared" si="597"/>
        <v>5.3250000000000002</v>
      </c>
      <c r="Z2279">
        <f t="shared" si="598"/>
        <v>7.2149999999999999</v>
      </c>
      <c r="AA2279">
        <f t="shared" si="599"/>
        <v>11.9825</v>
      </c>
      <c r="AB2279">
        <f t="shared" si="600"/>
        <v>-2.6224999999999996</v>
      </c>
      <c r="AC2279">
        <f t="shared" si="601"/>
        <v>47.392750000000007</v>
      </c>
      <c r="AD2279">
        <f t="shared" si="602"/>
        <v>13.510000000000002</v>
      </c>
      <c r="AE2279">
        <f t="shared" si="603"/>
        <v>682.37607500000001</v>
      </c>
      <c r="AF2279">
        <f t="shared" si="604"/>
        <v>-28.117025000000002</v>
      </c>
      <c r="AG2279">
        <f t="shared" si="605"/>
        <v>70.552625000000006</v>
      </c>
      <c r="AH2279">
        <f t="shared" si="606"/>
        <v>689.63630000000001</v>
      </c>
      <c r="AI2279">
        <f t="shared" si="607"/>
        <v>-35.377299999999998</v>
      </c>
      <c r="AJ2279">
        <f t="shared" si="608"/>
        <v>5.6455000000000002</v>
      </c>
      <c r="AK2279">
        <f t="shared" si="609"/>
        <v>327.01749999999998</v>
      </c>
      <c r="AL2279">
        <f t="shared" si="610"/>
        <v>34.28</v>
      </c>
      <c r="AM2279">
        <f t="shared" si="611"/>
        <v>338.41250000000002</v>
      </c>
      <c r="AN2279">
        <f t="shared" si="612"/>
        <v>5.0910000000000011</v>
      </c>
    </row>
    <row r="2280" spans="1:40" x14ac:dyDescent="0.25">
      <c r="A2280" s="3" t="s">
        <v>687</v>
      </c>
      <c r="B2280" s="3" t="s">
        <v>687</v>
      </c>
      <c r="C2280" s="3" t="s">
        <v>29</v>
      </c>
      <c r="D2280" s="3" t="s">
        <v>684</v>
      </c>
      <c r="E2280" s="3" t="s">
        <v>31</v>
      </c>
      <c r="F2280" s="3" t="s">
        <v>32</v>
      </c>
      <c r="G2280">
        <v>2.56</v>
      </c>
      <c r="H2280">
        <v>6.53</v>
      </c>
      <c r="I2280">
        <v>7.84</v>
      </c>
      <c r="J2280">
        <v>12.63</v>
      </c>
      <c r="K2280">
        <v>-3.54</v>
      </c>
      <c r="L2280">
        <v>52.103000000000002</v>
      </c>
      <c r="M2280">
        <v>14.73</v>
      </c>
      <c r="N2280">
        <v>689.13779999999997</v>
      </c>
      <c r="O2280">
        <v>11.706300000000001</v>
      </c>
      <c r="P2280">
        <v>64.901399999999995</v>
      </c>
      <c r="Q2280">
        <v>695.29970000000003</v>
      </c>
      <c r="R2280">
        <v>5.5444000000000004</v>
      </c>
      <c r="S2280">
        <v>5.423</v>
      </c>
      <c r="T2280">
        <v>301.47000000000003</v>
      </c>
      <c r="U2280">
        <v>-48.08</v>
      </c>
      <c r="V2280">
        <v>305.27999999999997</v>
      </c>
      <c r="W2280">
        <v>-9.0619999999999994</v>
      </c>
      <c r="X2280">
        <f t="shared" si="596"/>
        <v>4.0424999999999995</v>
      </c>
      <c r="Y2280">
        <f t="shared" si="597"/>
        <v>5.3250000000000002</v>
      </c>
      <c r="Z2280">
        <f t="shared" si="598"/>
        <v>7.2149999999999999</v>
      </c>
      <c r="AA2280">
        <f t="shared" si="599"/>
        <v>11.9825</v>
      </c>
      <c r="AB2280">
        <f t="shared" si="600"/>
        <v>-2.6224999999999996</v>
      </c>
      <c r="AC2280">
        <f t="shared" si="601"/>
        <v>47.392750000000007</v>
      </c>
      <c r="AD2280">
        <f t="shared" si="602"/>
        <v>13.510000000000002</v>
      </c>
      <c r="AE2280">
        <f t="shared" si="603"/>
        <v>682.37607500000001</v>
      </c>
      <c r="AF2280">
        <f t="shared" si="604"/>
        <v>-28.117025000000002</v>
      </c>
      <c r="AG2280">
        <f t="shared" si="605"/>
        <v>70.552625000000006</v>
      </c>
      <c r="AH2280">
        <f t="shared" si="606"/>
        <v>689.63630000000001</v>
      </c>
      <c r="AI2280">
        <f t="shared" si="607"/>
        <v>-35.377299999999998</v>
      </c>
      <c r="AJ2280">
        <f t="shared" si="608"/>
        <v>5.6455000000000002</v>
      </c>
      <c r="AK2280">
        <f t="shared" si="609"/>
        <v>327.01749999999998</v>
      </c>
      <c r="AL2280">
        <f t="shared" si="610"/>
        <v>34.28</v>
      </c>
      <c r="AM2280">
        <f t="shared" si="611"/>
        <v>338.41250000000002</v>
      </c>
      <c r="AN2280">
        <f t="shared" si="612"/>
        <v>5.0910000000000011</v>
      </c>
    </row>
    <row r="2281" spans="1:40" x14ac:dyDescent="0.25">
      <c r="A2281" s="3" t="s">
        <v>687</v>
      </c>
      <c r="B2281" s="3" t="s">
        <v>687</v>
      </c>
      <c r="C2281" s="3" t="s">
        <v>29</v>
      </c>
      <c r="D2281" s="3" t="s">
        <v>687</v>
      </c>
      <c r="E2281" s="3" t="s">
        <v>31</v>
      </c>
      <c r="F2281" s="3" t="s">
        <v>32</v>
      </c>
      <c r="G2281">
        <v>2.61</v>
      </c>
      <c r="H2281">
        <v>6.81</v>
      </c>
      <c r="I2281">
        <v>5.63</v>
      </c>
      <c r="J2281">
        <v>10.72</v>
      </c>
      <c r="K2281">
        <v>-1.3</v>
      </c>
      <c r="L2281">
        <v>55.204000000000001</v>
      </c>
      <c r="M2281">
        <v>11.43</v>
      </c>
      <c r="N2281">
        <v>424.8503</v>
      </c>
      <c r="O2281">
        <v>-24.414100000000001</v>
      </c>
      <c r="P2281">
        <v>21.853000000000002</v>
      </c>
      <c r="Q2281">
        <v>425.91079999999999</v>
      </c>
      <c r="R2281">
        <v>-25.474599999999999</v>
      </c>
      <c r="S2281">
        <v>2.778</v>
      </c>
      <c r="T2281">
        <v>301.47000000000003</v>
      </c>
      <c r="U2281">
        <v>-48.08</v>
      </c>
      <c r="V2281">
        <v>305.27999999999997</v>
      </c>
      <c r="W2281">
        <v>-9.0619999999999994</v>
      </c>
      <c r="X2281">
        <f t="shared" si="596"/>
        <v>1.9975000000000001</v>
      </c>
      <c r="Y2281">
        <f t="shared" si="597"/>
        <v>5.5625</v>
      </c>
      <c r="Z2281">
        <f t="shared" si="598"/>
        <v>5.4024999999999999</v>
      </c>
      <c r="AA2281">
        <f t="shared" si="599"/>
        <v>9.5</v>
      </c>
      <c r="AB2281">
        <f t="shared" si="600"/>
        <v>-1.94</v>
      </c>
      <c r="AC2281">
        <f t="shared" si="601"/>
        <v>54.239999999999995</v>
      </c>
      <c r="AD2281">
        <f t="shared" si="602"/>
        <v>10.625</v>
      </c>
      <c r="AE2281">
        <f t="shared" si="603"/>
        <v>402.22280000000001</v>
      </c>
      <c r="AF2281">
        <f t="shared" si="604"/>
        <v>-45.253825000000006</v>
      </c>
      <c r="AG2281">
        <f t="shared" si="605"/>
        <v>15.46805</v>
      </c>
      <c r="AH2281">
        <f t="shared" si="606"/>
        <v>402.78809999999999</v>
      </c>
      <c r="AI2281">
        <f t="shared" si="607"/>
        <v>-45.819125</v>
      </c>
      <c r="AJ2281">
        <f t="shared" si="608"/>
        <v>1.9780000000000002</v>
      </c>
      <c r="AK2281">
        <f t="shared" si="609"/>
        <v>297.7475</v>
      </c>
      <c r="AL2281">
        <f t="shared" si="610"/>
        <v>-3.3974999999999991</v>
      </c>
      <c r="AM2281">
        <f t="shared" si="611"/>
        <v>303.63250000000005</v>
      </c>
      <c r="AN2281">
        <f t="shared" si="612"/>
        <v>-1.9039999999999999</v>
      </c>
    </row>
    <row r="2282" spans="1:40" x14ac:dyDescent="0.25">
      <c r="A2282" s="3" t="s">
        <v>687</v>
      </c>
      <c r="B2282" s="3" t="s">
        <v>687</v>
      </c>
      <c r="C2282" s="3" t="s">
        <v>29</v>
      </c>
      <c r="D2282" s="3" t="s">
        <v>688</v>
      </c>
      <c r="E2282" s="3" t="s">
        <v>31</v>
      </c>
      <c r="F2282" s="3" t="s">
        <v>32</v>
      </c>
      <c r="G2282">
        <v>-0.23</v>
      </c>
      <c r="H2282">
        <v>6.24</v>
      </c>
      <c r="I2282">
        <v>6.3</v>
      </c>
      <c r="J2282">
        <v>10.09</v>
      </c>
      <c r="K2282">
        <v>-4.08</v>
      </c>
      <c r="L2282">
        <v>58.588000000000001</v>
      </c>
      <c r="M2282">
        <v>12.63</v>
      </c>
      <c r="N2282">
        <v>379.78699999999998</v>
      </c>
      <c r="O2282">
        <v>19.503299999999999</v>
      </c>
      <c r="P2282">
        <v>36.1584</v>
      </c>
      <c r="Q2282">
        <v>383.38</v>
      </c>
      <c r="R2282">
        <v>15.9102</v>
      </c>
      <c r="S2282">
        <v>5.6749999999999998</v>
      </c>
      <c r="T2282">
        <v>301.47000000000003</v>
      </c>
      <c r="U2282">
        <v>-48.08</v>
      </c>
      <c r="V2282">
        <v>305.27999999999997</v>
      </c>
      <c r="W2282">
        <v>-9.0619999999999994</v>
      </c>
      <c r="X2282">
        <f t="shared" si="596"/>
        <v>-0.26500000000000001</v>
      </c>
      <c r="Y2282">
        <f t="shared" si="597"/>
        <v>7.66</v>
      </c>
      <c r="Z2282">
        <f t="shared" si="598"/>
        <v>6.14</v>
      </c>
      <c r="AA2282">
        <f t="shared" si="599"/>
        <v>11.025</v>
      </c>
      <c r="AB2282">
        <f t="shared" si="600"/>
        <v>-3.63</v>
      </c>
      <c r="AC2282">
        <f t="shared" si="601"/>
        <v>61.466499999999996</v>
      </c>
      <c r="AD2282">
        <f t="shared" si="602"/>
        <v>13.23</v>
      </c>
      <c r="AE2282">
        <f t="shared" si="603"/>
        <v>384.26392499999997</v>
      </c>
      <c r="AF2282">
        <f t="shared" si="604"/>
        <v>34.643324999999997</v>
      </c>
      <c r="AG2282">
        <f t="shared" si="605"/>
        <v>47.491199999999999</v>
      </c>
      <c r="AH2282">
        <f t="shared" si="606"/>
        <v>390.83727499999998</v>
      </c>
      <c r="AI2282">
        <f t="shared" si="607"/>
        <v>28.069949999999999</v>
      </c>
      <c r="AJ2282">
        <f t="shared" si="608"/>
        <v>7.61775</v>
      </c>
      <c r="AK2282">
        <f t="shared" si="609"/>
        <v>274.72500000000002</v>
      </c>
      <c r="AL2282">
        <f t="shared" si="610"/>
        <v>-110.32</v>
      </c>
      <c r="AM2282">
        <f t="shared" si="611"/>
        <v>300.32249999999999</v>
      </c>
      <c r="AN2282">
        <f t="shared" si="612"/>
        <v>-21.3965</v>
      </c>
    </row>
    <row r="2283" spans="1:40" x14ac:dyDescent="0.25">
      <c r="A2283" s="3" t="s">
        <v>687</v>
      </c>
      <c r="B2283" s="3" t="s">
        <v>687</v>
      </c>
      <c r="C2283" s="3" t="s">
        <v>29</v>
      </c>
      <c r="D2283" s="3" t="s">
        <v>685</v>
      </c>
      <c r="E2283" s="3" t="s">
        <v>31</v>
      </c>
      <c r="F2283" s="3" t="s">
        <v>32</v>
      </c>
      <c r="G2283">
        <v>-0.28999999999999998</v>
      </c>
      <c r="H2283">
        <v>5.96</v>
      </c>
      <c r="I2283">
        <v>8.51</v>
      </c>
      <c r="J2283">
        <v>11.9</v>
      </c>
      <c r="K2283">
        <v>-6.23</v>
      </c>
      <c r="L2283">
        <v>55.082000000000001</v>
      </c>
      <c r="M2283">
        <v>15.95</v>
      </c>
      <c r="N2283">
        <v>643.55520000000001</v>
      </c>
      <c r="O2283">
        <v>56.005299999999998</v>
      </c>
      <c r="P2283">
        <v>79.206800000000001</v>
      </c>
      <c r="Q2283">
        <v>654.04570000000001</v>
      </c>
      <c r="R2283">
        <v>45.514899999999997</v>
      </c>
      <c r="S2283">
        <v>7.5449999999999999</v>
      </c>
      <c r="T2283">
        <v>301.47000000000003</v>
      </c>
      <c r="U2283">
        <v>-48.08</v>
      </c>
      <c r="V2283">
        <v>305.27999999999997</v>
      </c>
      <c r="W2283">
        <v>-9.0619999999999994</v>
      </c>
      <c r="X2283">
        <f t="shared" si="596"/>
        <v>-0.48499999999999999</v>
      </c>
      <c r="Y2283">
        <f t="shared" si="597"/>
        <v>7.5025000000000004</v>
      </c>
      <c r="Z2283">
        <f t="shared" si="598"/>
        <v>8.4974999999999987</v>
      </c>
      <c r="AA2283">
        <f t="shared" si="599"/>
        <v>12.932499999999999</v>
      </c>
      <c r="AB2283">
        <f t="shared" si="600"/>
        <v>-5.9150000000000009</v>
      </c>
      <c r="AC2283">
        <f t="shared" si="601"/>
        <v>57.618249999999996</v>
      </c>
      <c r="AD2283">
        <f t="shared" si="602"/>
        <v>16.73</v>
      </c>
      <c r="AE2283">
        <f t="shared" si="603"/>
        <v>631.26447500000006</v>
      </c>
      <c r="AF2283">
        <f t="shared" si="604"/>
        <v>66.186099999999996</v>
      </c>
      <c r="AG2283">
        <f t="shared" si="605"/>
        <v>69.449749999999995</v>
      </c>
      <c r="AH2283">
        <f t="shared" si="606"/>
        <v>640.06550000000004</v>
      </c>
      <c r="AI2283">
        <f t="shared" si="607"/>
        <v>57.385099999999994</v>
      </c>
      <c r="AJ2283">
        <f t="shared" si="608"/>
        <v>6.8979999999999997</v>
      </c>
      <c r="AK2283">
        <f t="shared" si="609"/>
        <v>315.28750000000002</v>
      </c>
      <c r="AL2283">
        <f t="shared" si="610"/>
        <v>-114.04</v>
      </c>
      <c r="AM2283">
        <f t="shared" si="611"/>
        <v>341.34250000000003</v>
      </c>
      <c r="AN2283">
        <f t="shared" si="612"/>
        <v>-19.075499999999998</v>
      </c>
    </row>
    <row r="2284" spans="1:40" x14ac:dyDescent="0.25">
      <c r="A2284" s="3" t="s">
        <v>688</v>
      </c>
      <c r="B2284" s="3" t="s">
        <v>688</v>
      </c>
      <c r="C2284" s="3" t="s">
        <v>29</v>
      </c>
      <c r="D2284" s="3" t="s">
        <v>685</v>
      </c>
      <c r="E2284" s="3" t="s">
        <v>31</v>
      </c>
      <c r="F2284" s="3" t="s">
        <v>32</v>
      </c>
      <c r="G2284">
        <v>0.37</v>
      </c>
      <c r="H2284">
        <v>9.25</v>
      </c>
      <c r="I2284">
        <v>7.59</v>
      </c>
      <c r="J2284">
        <v>13.61</v>
      </c>
      <c r="K2284">
        <v>-3.99</v>
      </c>
      <c r="L2284">
        <v>60.165999999999997</v>
      </c>
      <c r="M2284">
        <v>15.98</v>
      </c>
      <c r="N2284">
        <v>650.40620000000001</v>
      </c>
      <c r="O2284">
        <v>85.956699999999998</v>
      </c>
      <c r="P2284">
        <v>56.331600000000002</v>
      </c>
      <c r="Q2284">
        <v>655.97310000000004</v>
      </c>
      <c r="R2284">
        <v>80.389799999999994</v>
      </c>
      <c r="S2284">
        <v>5.6440000000000001</v>
      </c>
      <c r="T2284">
        <v>304.82</v>
      </c>
      <c r="U2284">
        <v>-174.86</v>
      </c>
      <c r="V2284">
        <v>351.41</v>
      </c>
      <c r="W2284">
        <v>-29.841000000000001</v>
      </c>
      <c r="X2284">
        <f t="shared" si="596"/>
        <v>-0.48499999999999999</v>
      </c>
      <c r="Y2284">
        <f t="shared" si="597"/>
        <v>7.5025000000000004</v>
      </c>
      <c r="Z2284">
        <f t="shared" si="598"/>
        <v>8.4974999999999987</v>
      </c>
      <c r="AA2284">
        <f t="shared" si="599"/>
        <v>12.932499999999999</v>
      </c>
      <c r="AB2284">
        <f t="shared" si="600"/>
        <v>-5.9150000000000009</v>
      </c>
      <c r="AC2284">
        <f t="shared" si="601"/>
        <v>57.618249999999996</v>
      </c>
      <c r="AD2284">
        <f t="shared" si="602"/>
        <v>16.73</v>
      </c>
      <c r="AE2284">
        <f t="shared" si="603"/>
        <v>631.26447500000006</v>
      </c>
      <c r="AF2284">
        <f t="shared" si="604"/>
        <v>66.186099999999996</v>
      </c>
      <c r="AG2284">
        <f t="shared" si="605"/>
        <v>69.449749999999995</v>
      </c>
      <c r="AH2284">
        <f t="shared" si="606"/>
        <v>640.06550000000004</v>
      </c>
      <c r="AI2284">
        <f t="shared" si="607"/>
        <v>57.385099999999994</v>
      </c>
      <c r="AJ2284">
        <f t="shared" si="608"/>
        <v>6.8979999999999997</v>
      </c>
      <c r="AK2284">
        <f t="shared" si="609"/>
        <v>315.28750000000002</v>
      </c>
      <c r="AL2284">
        <f t="shared" si="610"/>
        <v>-114.04</v>
      </c>
      <c r="AM2284">
        <f t="shared" si="611"/>
        <v>341.34250000000003</v>
      </c>
      <c r="AN2284">
        <f t="shared" si="612"/>
        <v>-19.075499999999998</v>
      </c>
    </row>
    <row r="2285" spans="1:40" x14ac:dyDescent="0.25">
      <c r="A2285" s="3" t="s">
        <v>688</v>
      </c>
      <c r="B2285" s="3" t="s">
        <v>688</v>
      </c>
      <c r="C2285" s="3" t="s">
        <v>29</v>
      </c>
      <c r="D2285" s="3" t="s">
        <v>688</v>
      </c>
      <c r="E2285" s="3" t="s">
        <v>31</v>
      </c>
      <c r="F2285" s="3" t="s">
        <v>32</v>
      </c>
      <c r="G2285">
        <v>0.36</v>
      </c>
      <c r="H2285">
        <v>9.2100000000000009</v>
      </c>
      <c r="I2285">
        <v>7.37</v>
      </c>
      <c r="J2285">
        <v>13.39</v>
      </c>
      <c r="K2285">
        <v>-3.81</v>
      </c>
      <c r="L2285">
        <v>60.485999999999997</v>
      </c>
      <c r="M2285">
        <v>15.65</v>
      </c>
      <c r="N2285">
        <v>383.74669999999998</v>
      </c>
      <c r="O2285">
        <v>43.605400000000003</v>
      </c>
      <c r="P2285">
        <v>59.039400000000001</v>
      </c>
      <c r="Q2285">
        <v>393.7029</v>
      </c>
      <c r="R2285">
        <v>33.6492</v>
      </c>
      <c r="S2285">
        <v>9.5719999999999992</v>
      </c>
      <c r="T2285">
        <v>304.82</v>
      </c>
      <c r="U2285">
        <v>-174.86</v>
      </c>
      <c r="V2285">
        <v>351.41</v>
      </c>
      <c r="W2285">
        <v>-29.841000000000001</v>
      </c>
      <c r="X2285">
        <f t="shared" si="596"/>
        <v>-0.26500000000000001</v>
      </c>
      <c r="Y2285">
        <f t="shared" si="597"/>
        <v>7.66</v>
      </c>
      <c r="Z2285">
        <f t="shared" si="598"/>
        <v>6.14</v>
      </c>
      <c r="AA2285">
        <f t="shared" si="599"/>
        <v>11.025</v>
      </c>
      <c r="AB2285">
        <f t="shared" si="600"/>
        <v>-3.63</v>
      </c>
      <c r="AC2285">
        <f t="shared" si="601"/>
        <v>61.466499999999996</v>
      </c>
      <c r="AD2285">
        <f t="shared" si="602"/>
        <v>13.23</v>
      </c>
      <c r="AE2285">
        <f t="shared" si="603"/>
        <v>384.26392499999997</v>
      </c>
      <c r="AF2285">
        <f t="shared" si="604"/>
        <v>34.643324999999997</v>
      </c>
      <c r="AG2285">
        <f t="shared" si="605"/>
        <v>47.491199999999999</v>
      </c>
      <c r="AH2285">
        <f t="shared" si="606"/>
        <v>390.83727499999998</v>
      </c>
      <c r="AI2285">
        <f t="shared" si="607"/>
        <v>28.069949999999999</v>
      </c>
      <c r="AJ2285">
        <f t="shared" si="608"/>
        <v>7.61775</v>
      </c>
      <c r="AK2285">
        <f t="shared" si="609"/>
        <v>274.72500000000002</v>
      </c>
      <c r="AL2285">
        <f t="shared" si="610"/>
        <v>-110.32</v>
      </c>
      <c r="AM2285">
        <f t="shared" si="611"/>
        <v>300.32249999999999</v>
      </c>
      <c r="AN2285">
        <f t="shared" si="612"/>
        <v>-21.3965</v>
      </c>
    </row>
    <row r="2286" spans="1:40" x14ac:dyDescent="0.25">
      <c r="A2286" s="3" t="s">
        <v>688</v>
      </c>
      <c r="B2286" s="3" t="s">
        <v>688</v>
      </c>
      <c r="C2286" s="3" t="s">
        <v>29</v>
      </c>
      <c r="D2286" s="3" t="s">
        <v>689</v>
      </c>
      <c r="E2286" s="3" t="s">
        <v>31</v>
      </c>
      <c r="F2286" s="3" t="s">
        <v>32</v>
      </c>
      <c r="G2286">
        <v>-4.37</v>
      </c>
      <c r="H2286">
        <v>8.27</v>
      </c>
      <c r="I2286">
        <v>6.06</v>
      </c>
      <c r="J2286">
        <v>10.7</v>
      </c>
      <c r="K2286">
        <v>-6.81</v>
      </c>
      <c r="L2286">
        <v>68.113</v>
      </c>
      <c r="M2286">
        <v>15.28</v>
      </c>
      <c r="N2286">
        <v>418.86649999999997</v>
      </c>
      <c r="O2286">
        <v>204.2295</v>
      </c>
      <c r="P2286">
        <v>68.771000000000001</v>
      </c>
      <c r="Q2286">
        <v>439.01060000000001</v>
      </c>
      <c r="R2286">
        <v>184.08539999999999</v>
      </c>
      <c r="S2286">
        <v>16.326000000000001</v>
      </c>
      <c r="T2286">
        <v>304.82</v>
      </c>
      <c r="U2286">
        <v>-174.86</v>
      </c>
      <c r="V2286">
        <v>351.41</v>
      </c>
      <c r="W2286">
        <v>-29.841000000000001</v>
      </c>
      <c r="X2286">
        <f t="shared" si="596"/>
        <v>-2.65</v>
      </c>
      <c r="Y2286">
        <f t="shared" si="597"/>
        <v>9.4075000000000006</v>
      </c>
      <c r="Z2286">
        <f t="shared" si="598"/>
        <v>4.669999999999999</v>
      </c>
      <c r="AA2286">
        <f t="shared" si="599"/>
        <v>11.1</v>
      </c>
      <c r="AB2286">
        <f t="shared" si="600"/>
        <v>-4.3450000000000006</v>
      </c>
      <c r="AC2286">
        <f t="shared" si="601"/>
        <v>71.33775</v>
      </c>
      <c r="AD2286">
        <f t="shared" si="602"/>
        <v>13.862499999999999</v>
      </c>
      <c r="AE2286">
        <f t="shared" si="603"/>
        <v>403.298</v>
      </c>
      <c r="AF2286">
        <f t="shared" si="604"/>
        <v>203.293825</v>
      </c>
      <c r="AG2286">
        <f t="shared" si="605"/>
        <v>75.415575000000004</v>
      </c>
      <c r="AH2286">
        <f t="shared" si="606"/>
        <v>428.67417499999999</v>
      </c>
      <c r="AI2286">
        <f t="shared" si="607"/>
        <v>177.91762500000002</v>
      </c>
      <c r="AJ2286">
        <f t="shared" si="608"/>
        <v>18.517749999999999</v>
      </c>
      <c r="AK2286">
        <f t="shared" si="609"/>
        <v>301.57749999999999</v>
      </c>
      <c r="AL2286">
        <f t="shared" si="610"/>
        <v>-217.935</v>
      </c>
      <c r="AM2286">
        <f t="shared" si="611"/>
        <v>373.30250000000001</v>
      </c>
      <c r="AN2286">
        <f t="shared" si="612"/>
        <v>-35.185000000000002</v>
      </c>
    </row>
    <row r="2287" spans="1:40" x14ac:dyDescent="0.25">
      <c r="A2287" s="3" t="s">
        <v>688</v>
      </c>
      <c r="B2287" s="3" t="s">
        <v>688</v>
      </c>
      <c r="C2287" s="3" t="s">
        <v>29</v>
      </c>
      <c r="D2287" s="3" t="s">
        <v>686</v>
      </c>
      <c r="E2287" s="3" t="s">
        <v>31</v>
      </c>
      <c r="F2287" s="3" t="s">
        <v>32</v>
      </c>
      <c r="G2287">
        <v>-4.3600000000000003</v>
      </c>
      <c r="H2287">
        <v>8.31</v>
      </c>
      <c r="I2287">
        <v>6.27</v>
      </c>
      <c r="J2287">
        <v>10.89</v>
      </c>
      <c r="K2287">
        <v>-6.95</v>
      </c>
      <c r="L2287">
        <v>67.641999999999996</v>
      </c>
      <c r="M2287">
        <v>15.57</v>
      </c>
      <c r="N2287">
        <v>686.13160000000005</v>
      </c>
      <c r="O2287">
        <v>246.15199999999999</v>
      </c>
      <c r="P2287">
        <v>66.063100000000006</v>
      </c>
      <c r="Q2287">
        <v>695.83690000000001</v>
      </c>
      <c r="R2287">
        <v>236.44669999999999</v>
      </c>
      <c r="S2287">
        <v>8.3580000000000005</v>
      </c>
      <c r="T2287">
        <v>304.82</v>
      </c>
      <c r="U2287">
        <v>-174.86</v>
      </c>
      <c r="V2287">
        <v>351.41</v>
      </c>
      <c r="W2287">
        <v>-29.841000000000001</v>
      </c>
      <c r="X2287">
        <f t="shared" si="596"/>
        <v>-5.5500000000000007</v>
      </c>
      <c r="Y2287">
        <f t="shared" si="597"/>
        <v>9.7899999999999991</v>
      </c>
      <c r="Z2287">
        <f t="shared" si="598"/>
        <v>6.9599999999999991</v>
      </c>
      <c r="AA2287">
        <f t="shared" si="599"/>
        <v>12.512499999999999</v>
      </c>
      <c r="AB2287">
        <f t="shared" si="600"/>
        <v>-8.2725000000000009</v>
      </c>
      <c r="AC2287">
        <f t="shared" si="601"/>
        <v>68.937749999999994</v>
      </c>
      <c r="AD2287">
        <f t="shared" si="602"/>
        <v>18.190000000000001</v>
      </c>
      <c r="AE2287">
        <f t="shared" si="603"/>
        <v>675.78442499999994</v>
      </c>
      <c r="AF2287">
        <f t="shared" si="604"/>
        <v>234.646625</v>
      </c>
      <c r="AG2287">
        <f t="shared" si="605"/>
        <v>57.876550000000002</v>
      </c>
      <c r="AH2287">
        <f t="shared" si="606"/>
        <v>683.78800000000001</v>
      </c>
      <c r="AI2287">
        <f t="shared" si="607"/>
        <v>226.64304999999999</v>
      </c>
      <c r="AJ2287">
        <f t="shared" si="608"/>
        <v>7.2990000000000004</v>
      </c>
      <c r="AK2287">
        <f t="shared" si="609"/>
        <v>335.78750000000002</v>
      </c>
      <c r="AL2287">
        <f t="shared" si="610"/>
        <v>-259.91999999999996</v>
      </c>
      <c r="AM2287">
        <f t="shared" si="611"/>
        <v>427.88750000000005</v>
      </c>
      <c r="AN2287">
        <f t="shared" si="612"/>
        <v>-36.721000000000004</v>
      </c>
    </row>
    <row r="2288" spans="1:40" x14ac:dyDescent="0.25">
      <c r="A2288" s="3" t="s">
        <v>689</v>
      </c>
      <c r="B2288" s="3" t="s">
        <v>689</v>
      </c>
      <c r="C2288" s="3" t="s">
        <v>29</v>
      </c>
      <c r="D2288" s="3" t="s">
        <v>432</v>
      </c>
      <c r="E2288" s="3" t="s">
        <v>31</v>
      </c>
      <c r="F2288" s="3" t="s">
        <v>32</v>
      </c>
      <c r="G2288">
        <v>1.49</v>
      </c>
      <c r="H2288">
        <v>4.34</v>
      </c>
      <c r="I2288">
        <v>4.3499999999999996</v>
      </c>
      <c r="J2288">
        <v>7.49</v>
      </c>
      <c r="K2288">
        <v>-1.66</v>
      </c>
      <c r="L2288">
        <v>54.08</v>
      </c>
      <c r="M2288">
        <v>8.4499999999999993</v>
      </c>
      <c r="N2288">
        <v>419.50619999999998</v>
      </c>
      <c r="O2288">
        <v>-34.349699999999999</v>
      </c>
      <c r="P2288">
        <v>-21.327999999999999</v>
      </c>
      <c r="Q2288">
        <v>420.50619999999998</v>
      </c>
      <c r="R2288">
        <v>-35.349699999999999</v>
      </c>
      <c r="S2288">
        <v>-2.6850000000000001</v>
      </c>
      <c r="T2288">
        <v>292.19</v>
      </c>
      <c r="U2288">
        <v>12.07</v>
      </c>
      <c r="V2288">
        <v>292.44</v>
      </c>
      <c r="W2288">
        <v>2.3650000000000002</v>
      </c>
      <c r="X2288">
        <f t="shared" si="596"/>
        <v>3.4525000000000001</v>
      </c>
      <c r="Y2288">
        <f t="shared" si="597"/>
        <v>4.1274999999999995</v>
      </c>
      <c r="Z2288">
        <f t="shared" si="598"/>
        <v>3.1974999999999998</v>
      </c>
      <c r="AA2288">
        <f t="shared" si="599"/>
        <v>7.1449999999999996</v>
      </c>
      <c r="AB2288">
        <f t="shared" si="600"/>
        <v>0.43250000000000005</v>
      </c>
      <c r="AC2288">
        <f t="shared" si="601"/>
        <v>48.478999999999999</v>
      </c>
      <c r="AD2288">
        <f t="shared" si="602"/>
        <v>7.0699999999999994</v>
      </c>
      <c r="AE2288">
        <f t="shared" si="603"/>
        <v>443.30522500000001</v>
      </c>
      <c r="AF2288">
        <f t="shared" si="604"/>
        <v>-18.361499999999999</v>
      </c>
      <c r="AG2288">
        <f t="shared" si="605"/>
        <v>-30.586924999999997</v>
      </c>
      <c r="AH2288">
        <f t="shared" si="606"/>
        <v>445.63815000000005</v>
      </c>
      <c r="AI2288">
        <f t="shared" si="607"/>
        <v>-20.694400000000002</v>
      </c>
      <c r="AJ2288">
        <f t="shared" si="608"/>
        <v>-3.7749999999999999</v>
      </c>
      <c r="AK2288">
        <f t="shared" si="609"/>
        <v>374.86500000000001</v>
      </c>
      <c r="AL2288">
        <f t="shared" si="610"/>
        <v>105.425</v>
      </c>
      <c r="AM2288">
        <f t="shared" si="611"/>
        <v>394.54250000000002</v>
      </c>
      <c r="AN2288">
        <f t="shared" si="612"/>
        <v>13.725500000000002</v>
      </c>
    </row>
    <row r="2289" spans="1:40" x14ac:dyDescent="0.25">
      <c r="A2289" s="3" t="s">
        <v>689</v>
      </c>
      <c r="B2289" s="3" t="s">
        <v>689</v>
      </c>
      <c r="C2289" s="3" t="s">
        <v>29</v>
      </c>
      <c r="D2289" s="3" t="s">
        <v>435</v>
      </c>
      <c r="E2289" s="3" t="s">
        <v>31</v>
      </c>
      <c r="F2289" s="3" t="s">
        <v>32</v>
      </c>
      <c r="G2289">
        <v>1.49</v>
      </c>
      <c r="H2289">
        <v>4.3600000000000003</v>
      </c>
      <c r="I2289">
        <v>1.93</v>
      </c>
      <c r="J2289">
        <v>5.33</v>
      </c>
      <c r="K2289">
        <v>0.52</v>
      </c>
      <c r="L2289">
        <v>63.3</v>
      </c>
      <c r="M2289">
        <v>5.09</v>
      </c>
      <c r="N2289">
        <v>163.20330000000001</v>
      </c>
      <c r="O2289">
        <v>-46.908999999999999</v>
      </c>
      <c r="P2289">
        <v>-30.438400000000001</v>
      </c>
      <c r="Q2289">
        <v>167.5239</v>
      </c>
      <c r="R2289">
        <v>-51.229700000000001</v>
      </c>
      <c r="S2289">
        <v>-8.0790000000000006</v>
      </c>
      <c r="T2289">
        <v>292.19</v>
      </c>
      <c r="U2289">
        <v>12.07</v>
      </c>
      <c r="V2289">
        <v>292.44</v>
      </c>
      <c r="W2289">
        <v>2.3650000000000002</v>
      </c>
      <c r="X2289">
        <f t="shared" si="596"/>
        <v>1.3725000000000001</v>
      </c>
      <c r="Y2289">
        <f t="shared" si="597"/>
        <v>3.6050000000000004</v>
      </c>
      <c r="Z2289">
        <f t="shared" si="598"/>
        <v>1.9699999999999998</v>
      </c>
      <c r="AA2289">
        <f t="shared" si="599"/>
        <v>4.8275000000000006</v>
      </c>
      <c r="AB2289">
        <f t="shared" si="600"/>
        <v>0.14999999999999997</v>
      </c>
      <c r="AC2289">
        <f t="shared" si="601"/>
        <v>61.138999999999996</v>
      </c>
      <c r="AD2289">
        <f t="shared" si="602"/>
        <v>4.8100000000000005</v>
      </c>
      <c r="AE2289">
        <f t="shared" si="603"/>
        <v>147.4915</v>
      </c>
      <c r="AF2289">
        <f t="shared" si="604"/>
        <v>-45.589325000000002</v>
      </c>
      <c r="AG2289">
        <f t="shared" si="605"/>
        <v>-16.726700000000001</v>
      </c>
      <c r="AH2289">
        <f t="shared" si="606"/>
        <v>149.39972499999999</v>
      </c>
      <c r="AI2289">
        <f t="shared" si="607"/>
        <v>-47.497549999999997</v>
      </c>
      <c r="AJ2289">
        <f t="shared" si="608"/>
        <v>-4.7540000000000004</v>
      </c>
      <c r="AK2289">
        <f t="shared" si="609"/>
        <v>263.61750000000001</v>
      </c>
      <c r="AL2289">
        <f t="shared" si="610"/>
        <v>8.8675000000000015</v>
      </c>
      <c r="AM2289">
        <f t="shared" si="611"/>
        <v>266.65749999999997</v>
      </c>
      <c r="AN2289">
        <f t="shared" si="612"/>
        <v>-0.58149999999999968</v>
      </c>
    </row>
    <row r="2290" spans="1:40" x14ac:dyDescent="0.25">
      <c r="A2290" s="3" t="s">
        <v>689</v>
      </c>
      <c r="B2290" s="3" t="s">
        <v>689</v>
      </c>
      <c r="C2290" s="3" t="s">
        <v>29</v>
      </c>
      <c r="D2290" s="3" t="s">
        <v>690</v>
      </c>
      <c r="E2290" s="3" t="s">
        <v>31</v>
      </c>
      <c r="F2290" s="3" t="s">
        <v>32</v>
      </c>
      <c r="G2290">
        <v>1.38</v>
      </c>
      <c r="H2290">
        <v>4.34</v>
      </c>
      <c r="I2290">
        <v>2.75</v>
      </c>
      <c r="J2290">
        <v>5.99</v>
      </c>
      <c r="K2290">
        <v>-0.26</v>
      </c>
      <c r="L2290">
        <v>59.100999999999999</v>
      </c>
      <c r="M2290">
        <v>6.12</v>
      </c>
      <c r="N2290">
        <v>149.9442</v>
      </c>
      <c r="O2290">
        <v>-58.172499999999999</v>
      </c>
      <c r="P2290">
        <v>3.0123000000000002</v>
      </c>
      <c r="Q2290">
        <v>149.98779999999999</v>
      </c>
      <c r="R2290">
        <v>-58.216099999999997</v>
      </c>
      <c r="S2290">
        <v>0.82899999999999996</v>
      </c>
      <c r="T2290">
        <v>292.19</v>
      </c>
      <c r="U2290">
        <v>12.07</v>
      </c>
      <c r="V2290">
        <v>292.44</v>
      </c>
      <c r="W2290">
        <v>2.3650000000000002</v>
      </c>
      <c r="X2290">
        <f t="shared" si="596"/>
        <v>0.78249999999999997</v>
      </c>
      <c r="Y2290">
        <f t="shared" si="597"/>
        <v>5.49</v>
      </c>
      <c r="Z2290">
        <f t="shared" si="598"/>
        <v>2.89</v>
      </c>
      <c r="AA2290">
        <f t="shared" si="599"/>
        <v>6.9624999999999995</v>
      </c>
      <c r="AB2290">
        <f t="shared" si="600"/>
        <v>-0.69</v>
      </c>
      <c r="AC2290">
        <f t="shared" si="601"/>
        <v>65.75800000000001</v>
      </c>
      <c r="AD2290">
        <f t="shared" si="602"/>
        <v>7.3350000000000009</v>
      </c>
      <c r="AE2290">
        <f t="shared" si="603"/>
        <v>158.236875</v>
      </c>
      <c r="AF2290">
        <f t="shared" si="604"/>
        <v>-48.152574999999999</v>
      </c>
      <c r="AG2290">
        <f t="shared" si="605"/>
        <v>4.2624999999999913E-2</v>
      </c>
      <c r="AH2290">
        <f t="shared" si="606"/>
        <v>158.40967499999999</v>
      </c>
      <c r="AI2290">
        <f t="shared" si="607"/>
        <v>-48.325374999999994</v>
      </c>
      <c r="AJ2290">
        <f t="shared" si="608"/>
        <v>-2.3249999999999993E-2</v>
      </c>
      <c r="AK2290">
        <f t="shared" si="609"/>
        <v>216.63500000000002</v>
      </c>
      <c r="AL2290">
        <f t="shared" si="610"/>
        <v>-42.932500000000005</v>
      </c>
      <c r="AM2290">
        <f t="shared" si="611"/>
        <v>224.66499999999999</v>
      </c>
      <c r="AN2290">
        <f t="shared" si="612"/>
        <v>-13.103</v>
      </c>
    </row>
    <row r="2291" spans="1:40" x14ac:dyDescent="0.25">
      <c r="A2291" s="3" t="s">
        <v>689</v>
      </c>
      <c r="B2291" s="3" t="s">
        <v>689</v>
      </c>
      <c r="C2291" s="3" t="s">
        <v>29</v>
      </c>
      <c r="D2291" s="3" t="s">
        <v>687</v>
      </c>
      <c r="E2291" s="3" t="s">
        <v>31</v>
      </c>
      <c r="F2291" s="3" t="s">
        <v>32</v>
      </c>
      <c r="G2291">
        <v>1.38</v>
      </c>
      <c r="H2291">
        <v>4.32</v>
      </c>
      <c r="I2291">
        <v>5.17</v>
      </c>
      <c r="J2291">
        <v>8.23</v>
      </c>
      <c r="K2291">
        <v>-2.5299999999999998</v>
      </c>
      <c r="L2291">
        <v>52.933</v>
      </c>
      <c r="M2291">
        <v>9.74</v>
      </c>
      <c r="N2291">
        <v>405.43680000000001</v>
      </c>
      <c r="O2291">
        <v>-45.222499999999997</v>
      </c>
      <c r="P2291">
        <v>12.1228</v>
      </c>
      <c r="Q2291">
        <v>405.7627</v>
      </c>
      <c r="R2291">
        <v>-45.548400000000001</v>
      </c>
      <c r="S2291">
        <v>1.54</v>
      </c>
      <c r="T2291">
        <v>292.19</v>
      </c>
      <c r="U2291">
        <v>12.07</v>
      </c>
      <c r="V2291">
        <v>292.44</v>
      </c>
      <c r="W2291">
        <v>2.3650000000000002</v>
      </c>
      <c r="X2291">
        <f t="shared" si="596"/>
        <v>1.9975000000000001</v>
      </c>
      <c r="Y2291">
        <f t="shared" si="597"/>
        <v>5.5625</v>
      </c>
      <c r="Z2291">
        <f t="shared" si="598"/>
        <v>5.4024999999999999</v>
      </c>
      <c r="AA2291">
        <f t="shared" si="599"/>
        <v>9.5</v>
      </c>
      <c r="AB2291">
        <f t="shared" si="600"/>
        <v>-1.94</v>
      </c>
      <c r="AC2291">
        <f t="shared" si="601"/>
        <v>54.239999999999995</v>
      </c>
      <c r="AD2291">
        <f t="shared" si="602"/>
        <v>10.625</v>
      </c>
      <c r="AE2291">
        <f t="shared" si="603"/>
        <v>402.22280000000001</v>
      </c>
      <c r="AF2291">
        <f t="shared" si="604"/>
        <v>-45.253825000000006</v>
      </c>
      <c r="AG2291">
        <f t="shared" si="605"/>
        <v>15.46805</v>
      </c>
      <c r="AH2291">
        <f t="shared" si="606"/>
        <v>402.78809999999999</v>
      </c>
      <c r="AI2291">
        <f t="shared" si="607"/>
        <v>-45.819125</v>
      </c>
      <c r="AJ2291">
        <f t="shared" si="608"/>
        <v>1.9780000000000002</v>
      </c>
      <c r="AK2291">
        <f t="shared" si="609"/>
        <v>297.7475</v>
      </c>
      <c r="AL2291">
        <f t="shared" si="610"/>
        <v>-3.3974999999999991</v>
      </c>
      <c r="AM2291">
        <f t="shared" si="611"/>
        <v>303.63250000000005</v>
      </c>
      <c r="AN2291">
        <f t="shared" si="612"/>
        <v>-1.9039999999999999</v>
      </c>
    </row>
    <row r="2292" spans="1:40" x14ac:dyDescent="0.25">
      <c r="A2292" s="3" t="s">
        <v>690</v>
      </c>
      <c r="B2292" s="3" t="s">
        <v>690</v>
      </c>
      <c r="C2292" s="3" t="s">
        <v>29</v>
      </c>
      <c r="D2292" s="3" t="s">
        <v>687</v>
      </c>
      <c r="E2292" s="3" t="s">
        <v>31</v>
      </c>
      <c r="F2292" s="3" t="s">
        <v>32</v>
      </c>
      <c r="G2292">
        <v>1.85</v>
      </c>
      <c r="H2292">
        <v>6.65</v>
      </c>
      <c r="I2292">
        <v>4.7699999999999996</v>
      </c>
      <c r="J2292">
        <v>9.59</v>
      </c>
      <c r="K2292">
        <v>-1.0900000000000001</v>
      </c>
      <c r="L2292">
        <v>58.368000000000002</v>
      </c>
      <c r="M2292">
        <v>10.18</v>
      </c>
      <c r="N2292">
        <v>387.54700000000003</v>
      </c>
      <c r="O2292">
        <v>-35.854799999999997</v>
      </c>
      <c r="P2292">
        <v>13.8085</v>
      </c>
      <c r="Q2292">
        <v>387.99680000000001</v>
      </c>
      <c r="R2292">
        <v>-36.304600000000001</v>
      </c>
      <c r="S2292">
        <v>1.8660000000000001</v>
      </c>
      <c r="T2292">
        <v>245.49</v>
      </c>
      <c r="U2292">
        <v>-65.64</v>
      </c>
      <c r="V2292">
        <v>254.11</v>
      </c>
      <c r="W2292">
        <v>-14.97</v>
      </c>
      <c r="X2292">
        <f t="shared" si="596"/>
        <v>1.9975000000000001</v>
      </c>
      <c r="Y2292">
        <f t="shared" si="597"/>
        <v>5.5625</v>
      </c>
      <c r="Z2292">
        <f t="shared" si="598"/>
        <v>5.4024999999999999</v>
      </c>
      <c r="AA2292">
        <f t="shared" si="599"/>
        <v>9.5</v>
      </c>
      <c r="AB2292">
        <f t="shared" si="600"/>
        <v>-1.94</v>
      </c>
      <c r="AC2292">
        <f t="shared" si="601"/>
        <v>54.239999999999995</v>
      </c>
      <c r="AD2292">
        <f t="shared" si="602"/>
        <v>10.625</v>
      </c>
      <c r="AE2292">
        <f t="shared" si="603"/>
        <v>402.22280000000001</v>
      </c>
      <c r="AF2292">
        <f t="shared" si="604"/>
        <v>-45.253825000000006</v>
      </c>
      <c r="AG2292">
        <f t="shared" si="605"/>
        <v>15.46805</v>
      </c>
      <c r="AH2292">
        <f t="shared" si="606"/>
        <v>402.78809999999999</v>
      </c>
      <c r="AI2292">
        <f t="shared" si="607"/>
        <v>-45.819125</v>
      </c>
      <c r="AJ2292">
        <f t="shared" si="608"/>
        <v>1.9780000000000002</v>
      </c>
      <c r="AK2292">
        <f t="shared" si="609"/>
        <v>297.7475</v>
      </c>
      <c r="AL2292">
        <f t="shared" si="610"/>
        <v>-3.3974999999999991</v>
      </c>
      <c r="AM2292">
        <f t="shared" si="611"/>
        <v>303.63250000000005</v>
      </c>
      <c r="AN2292">
        <f t="shared" si="612"/>
        <v>-1.9039999999999999</v>
      </c>
    </row>
    <row r="2293" spans="1:40" x14ac:dyDescent="0.25">
      <c r="A2293" s="3" t="s">
        <v>690</v>
      </c>
      <c r="B2293" s="3" t="s">
        <v>690</v>
      </c>
      <c r="C2293" s="3" t="s">
        <v>29</v>
      </c>
      <c r="D2293" s="3" t="s">
        <v>690</v>
      </c>
      <c r="E2293" s="3" t="s">
        <v>31</v>
      </c>
      <c r="F2293" s="3" t="s">
        <v>32</v>
      </c>
      <c r="G2293">
        <v>1.92</v>
      </c>
      <c r="H2293">
        <v>6.99</v>
      </c>
      <c r="I2293">
        <v>4.6500000000000004</v>
      </c>
      <c r="J2293">
        <v>9.75</v>
      </c>
      <c r="K2293">
        <v>-0.85</v>
      </c>
      <c r="L2293">
        <v>59.301000000000002</v>
      </c>
      <c r="M2293">
        <v>10.199999999999999</v>
      </c>
      <c r="N2293">
        <v>172.5549</v>
      </c>
      <c r="O2293">
        <v>-43.936</v>
      </c>
      <c r="P2293">
        <v>1.3735999999999999</v>
      </c>
      <c r="Q2293">
        <v>172.56360000000001</v>
      </c>
      <c r="R2293">
        <v>-43.944699999999997</v>
      </c>
      <c r="S2293">
        <v>0.36399999999999999</v>
      </c>
      <c r="T2293">
        <v>245.49</v>
      </c>
      <c r="U2293">
        <v>-65.64</v>
      </c>
      <c r="V2293">
        <v>254.11</v>
      </c>
      <c r="W2293">
        <v>-14.97</v>
      </c>
      <c r="X2293">
        <f t="shared" si="596"/>
        <v>0.78249999999999997</v>
      </c>
      <c r="Y2293">
        <f t="shared" si="597"/>
        <v>5.49</v>
      </c>
      <c r="Z2293">
        <f t="shared" si="598"/>
        <v>2.89</v>
      </c>
      <c r="AA2293">
        <f t="shared" si="599"/>
        <v>6.9624999999999995</v>
      </c>
      <c r="AB2293">
        <f t="shared" si="600"/>
        <v>-0.69</v>
      </c>
      <c r="AC2293">
        <f t="shared" si="601"/>
        <v>65.75800000000001</v>
      </c>
      <c r="AD2293">
        <f t="shared" si="602"/>
        <v>7.3350000000000009</v>
      </c>
      <c r="AE2293">
        <f t="shared" si="603"/>
        <v>158.236875</v>
      </c>
      <c r="AF2293">
        <f t="shared" si="604"/>
        <v>-48.152574999999999</v>
      </c>
      <c r="AG2293">
        <f t="shared" si="605"/>
        <v>4.2624999999999913E-2</v>
      </c>
      <c r="AH2293">
        <f t="shared" si="606"/>
        <v>158.40967499999999</v>
      </c>
      <c r="AI2293">
        <f t="shared" si="607"/>
        <v>-48.325374999999994</v>
      </c>
      <c r="AJ2293">
        <f t="shared" si="608"/>
        <v>-2.3249999999999993E-2</v>
      </c>
      <c r="AK2293">
        <f t="shared" si="609"/>
        <v>216.63500000000002</v>
      </c>
      <c r="AL2293">
        <f t="shared" si="610"/>
        <v>-42.932500000000005</v>
      </c>
      <c r="AM2293">
        <f t="shared" si="611"/>
        <v>224.66499999999999</v>
      </c>
      <c r="AN2293">
        <f t="shared" si="612"/>
        <v>-13.103</v>
      </c>
    </row>
    <row r="2294" spans="1:40" x14ac:dyDescent="0.25">
      <c r="A2294" s="3" t="s">
        <v>690</v>
      </c>
      <c r="B2294" s="3" t="s">
        <v>690</v>
      </c>
      <c r="C2294" s="3" t="s">
        <v>29</v>
      </c>
      <c r="D2294" s="3" t="s">
        <v>691</v>
      </c>
      <c r="E2294" s="3" t="s">
        <v>31</v>
      </c>
      <c r="F2294" s="3" t="s">
        <v>32</v>
      </c>
      <c r="G2294">
        <v>-0.83</v>
      </c>
      <c r="H2294">
        <v>6.44</v>
      </c>
      <c r="I2294">
        <v>4.79</v>
      </c>
      <c r="J2294">
        <v>8.82</v>
      </c>
      <c r="K2294">
        <v>-3.21</v>
      </c>
      <c r="L2294">
        <v>63.587000000000003</v>
      </c>
      <c r="M2294">
        <v>10.79</v>
      </c>
      <c r="N2294">
        <v>168.93350000000001</v>
      </c>
      <c r="O2294">
        <v>16.3247</v>
      </c>
      <c r="P2294">
        <v>31.818300000000001</v>
      </c>
      <c r="Q2294">
        <v>175.30170000000001</v>
      </c>
      <c r="R2294">
        <v>9.9565000000000001</v>
      </c>
      <c r="S2294">
        <v>11.318</v>
      </c>
      <c r="T2294">
        <v>245.49</v>
      </c>
      <c r="U2294">
        <v>-65.64</v>
      </c>
      <c r="V2294">
        <v>254.11</v>
      </c>
      <c r="W2294">
        <v>-14.97</v>
      </c>
      <c r="X2294">
        <f t="shared" si="596"/>
        <v>-9.9782500000000024E-2</v>
      </c>
      <c r="Y2294">
        <f t="shared" si="597"/>
        <v>7.93</v>
      </c>
      <c r="Z2294">
        <f t="shared" si="598"/>
        <v>3.27</v>
      </c>
      <c r="AA2294">
        <f t="shared" si="599"/>
        <v>9.1975000000000016</v>
      </c>
      <c r="AB2294">
        <f t="shared" si="600"/>
        <v>-1.3674999999999999</v>
      </c>
      <c r="AC2294">
        <f t="shared" si="601"/>
        <v>70.761499999999998</v>
      </c>
      <c r="AD2294">
        <f t="shared" si="602"/>
        <v>10.004999999999999</v>
      </c>
      <c r="AE2294">
        <f t="shared" si="603"/>
        <v>157.225075</v>
      </c>
      <c r="AF2294">
        <f t="shared" si="604"/>
        <v>28.082774999999998</v>
      </c>
      <c r="AG2294">
        <f t="shared" si="605"/>
        <v>28.21115</v>
      </c>
      <c r="AH2294">
        <f t="shared" si="606"/>
        <v>163.17987500000001</v>
      </c>
      <c r="AI2294">
        <f t="shared" si="607"/>
        <v>22.127949999999998</v>
      </c>
      <c r="AJ2294">
        <f t="shared" si="608"/>
        <v>11.909750000000001</v>
      </c>
      <c r="AK2294">
        <f t="shared" si="609"/>
        <v>200.39500000000001</v>
      </c>
      <c r="AL2294">
        <f t="shared" si="610"/>
        <v>-108.4725</v>
      </c>
      <c r="AM2294">
        <f t="shared" si="611"/>
        <v>231.09000000000003</v>
      </c>
      <c r="AN2294">
        <f t="shared" si="612"/>
        <v>-28.787750000000003</v>
      </c>
    </row>
    <row r="2295" spans="1:40" x14ac:dyDescent="0.25">
      <c r="A2295" s="3" t="s">
        <v>690</v>
      </c>
      <c r="B2295" s="3" t="s">
        <v>690</v>
      </c>
      <c r="C2295" s="3" t="s">
        <v>29</v>
      </c>
      <c r="D2295" s="3" t="s">
        <v>688</v>
      </c>
      <c r="E2295" s="3" t="s">
        <v>31</v>
      </c>
      <c r="F2295" s="3" t="s">
        <v>32</v>
      </c>
      <c r="G2295">
        <v>-0.89</v>
      </c>
      <c r="H2295">
        <v>6.11</v>
      </c>
      <c r="I2295">
        <v>4.91</v>
      </c>
      <c r="J2295">
        <v>8.6300000000000008</v>
      </c>
      <c r="K2295">
        <v>-3.42</v>
      </c>
      <c r="L2295">
        <v>62.741999999999997</v>
      </c>
      <c r="M2295">
        <v>10.76</v>
      </c>
      <c r="N2295">
        <v>383.93599999999998</v>
      </c>
      <c r="O2295">
        <v>24.313099999999999</v>
      </c>
      <c r="P2295">
        <v>44.253100000000003</v>
      </c>
      <c r="Q2295">
        <v>389.30149999999998</v>
      </c>
      <c r="R2295">
        <v>18.947600000000001</v>
      </c>
      <c r="S2295">
        <v>6.9130000000000003</v>
      </c>
      <c r="T2295">
        <v>245.49</v>
      </c>
      <c r="U2295">
        <v>-65.64</v>
      </c>
      <c r="V2295">
        <v>254.11</v>
      </c>
      <c r="W2295">
        <v>-14.97</v>
      </c>
      <c r="X2295">
        <f t="shared" si="596"/>
        <v>-0.26500000000000001</v>
      </c>
      <c r="Y2295">
        <f t="shared" si="597"/>
        <v>7.66</v>
      </c>
      <c r="Z2295">
        <f t="shared" si="598"/>
        <v>6.14</v>
      </c>
      <c r="AA2295">
        <f t="shared" si="599"/>
        <v>11.025</v>
      </c>
      <c r="AB2295">
        <f t="shared" si="600"/>
        <v>-3.63</v>
      </c>
      <c r="AC2295">
        <f t="shared" si="601"/>
        <v>61.466499999999996</v>
      </c>
      <c r="AD2295">
        <f t="shared" si="602"/>
        <v>13.23</v>
      </c>
      <c r="AE2295">
        <f t="shared" si="603"/>
        <v>384.26392499999997</v>
      </c>
      <c r="AF2295">
        <f t="shared" si="604"/>
        <v>34.643324999999997</v>
      </c>
      <c r="AG2295">
        <f t="shared" si="605"/>
        <v>47.491199999999999</v>
      </c>
      <c r="AH2295">
        <f t="shared" si="606"/>
        <v>390.83727499999998</v>
      </c>
      <c r="AI2295">
        <f t="shared" si="607"/>
        <v>28.069949999999999</v>
      </c>
      <c r="AJ2295">
        <f t="shared" si="608"/>
        <v>7.61775</v>
      </c>
      <c r="AK2295">
        <f t="shared" si="609"/>
        <v>274.72500000000002</v>
      </c>
      <c r="AL2295">
        <f t="shared" si="610"/>
        <v>-110.32</v>
      </c>
      <c r="AM2295">
        <f t="shared" si="611"/>
        <v>300.32249999999999</v>
      </c>
      <c r="AN2295">
        <f t="shared" si="612"/>
        <v>-21.3965</v>
      </c>
    </row>
    <row r="2296" spans="1:40" x14ac:dyDescent="0.25">
      <c r="A2296" s="3" t="s">
        <v>691</v>
      </c>
      <c r="B2296" s="3" t="s">
        <v>691</v>
      </c>
      <c r="C2296" s="3" t="s">
        <v>29</v>
      </c>
      <c r="D2296" s="3" t="s">
        <v>688</v>
      </c>
      <c r="E2296" s="3" t="s">
        <v>31</v>
      </c>
      <c r="F2296" s="3" t="s">
        <v>32</v>
      </c>
      <c r="G2296">
        <v>-0.3</v>
      </c>
      <c r="H2296">
        <v>9.08</v>
      </c>
      <c r="I2296">
        <v>5.98</v>
      </c>
      <c r="J2296">
        <v>11.99</v>
      </c>
      <c r="K2296">
        <v>-3.21</v>
      </c>
      <c r="L2296">
        <v>64.05</v>
      </c>
      <c r="M2296">
        <v>13.88</v>
      </c>
      <c r="N2296">
        <v>389.58600000000001</v>
      </c>
      <c r="O2296">
        <v>51.151499999999999</v>
      </c>
      <c r="P2296">
        <v>50.5139</v>
      </c>
      <c r="Q2296">
        <v>396.96469999999999</v>
      </c>
      <c r="R2296">
        <v>43.772799999999997</v>
      </c>
      <c r="S2296">
        <v>8.3109999999999999</v>
      </c>
      <c r="T2296">
        <v>247.12</v>
      </c>
      <c r="U2296">
        <v>-152.69999999999999</v>
      </c>
      <c r="V2296">
        <v>290.49</v>
      </c>
      <c r="W2296">
        <v>-31.713000000000001</v>
      </c>
      <c r="X2296">
        <f t="shared" si="596"/>
        <v>-0.26500000000000001</v>
      </c>
      <c r="Y2296">
        <f t="shared" si="597"/>
        <v>7.66</v>
      </c>
      <c r="Z2296">
        <f t="shared" si="598"/>
        <v>6.14</v>
      </c>
      <c r="AA2296">
        <f t="shared" si="599"/>
        <v>11.025</v>
      </c>
      <c r="AB2296">
        <f t="shared" si="600"/>
        <v>-3.63</v>
      </c>
      <c r="AC2296">
        <f t="shared" si="601"/>
        <v>61.466499999999996</v>
      </c>
      <c r="AD2296">
        <f t="shared" si="602"/>
        <v>13.23</v>
      </c>
      <c r="AE2296">
        <f t="shared" si="603"/>
        <v>384.26392499999997</v>
      </c>
      <c r="AF2296">
        <f t="shared" si="604"/>
        <v>34.643324999999997</v>
      </c>
      <c r="AG2296">
        <f t="shared" si="605"/>
        <v>47.491199999999999</v>
      </c>
      <c r="AH2296">
        <f t="shared" si="606"/>
        <v>390.83727499999998</v>
      </c>
      <c r="AI2296">
        <f t="shared" si="607"/>
        <v>28.069949999999999</v>
      </c>
      <c r="AJ2296">
        <f t="shared" si="608"/>
        <v>7.61775</v>
      </c>
      <c r="AK2296">
        <f t="shared" si="609"/>
        <v>274.72500000000002</v>
      </c>
      <c r="AL2296">
        <f t="shared" si="610"/>
        <v>-110.32</v>
      </c>
      <c r="AM2296">
        <f t="shared" si="611"/>
        <v>300.32249999999999</v>
      </c>
      <c r="AN2296">
        <f t="shared" si="612"/>
        <v>-21.3965</v>
      </c>
    </row>
    <row r="2297" spans="1:40" x14ac:dyDescent="0.25">
      <c r="A2297" s="3" t="s">
        <v>691</v>
      </c>
      <c r="B2297" s="3" t="s">
        <v>691</v>
      </c>
      <c r="C2297" s="3" t="s">
        <v>29</v>
      </c>
      <c r="D2297" s="3" t="s">
        <v>691</v>
      </c>
      <c r="E2297" s="3" t="s">
        <v>31</v>
      </c>
      <c r="F2297" s="3" t="s">
        <v>32</v>
      </c>
      <c r="G2297">
        <v>-0.27</v>
      </c>
      <c r="H2297">
        <v>9.24</v>
      </c>
      <c r="I2297">
        <v>3.36</v>
      </c>
      <c r="J2297">
        <v>10.31</v>
      </c>
      <c r="K2297">
        <v>-1.34</v>
      </c>
      <c r="L2297">
        <v>72.358000000000004</v>
      </c>
      <c r="M2297">
        <v>11.04</v>
      </c>
      <c r="N2297">
        <v>173.08410000000001</v>
      </c>
      <c r="O2297">
        <v>38.489199999999997</v>
      </c>
      <c r="P2297">
        <v>25.755400000000002</v>
      </c>
      <c r="Q2297">
        <v>177.8442</v>
      </c>
      <c r="R2297">
        <v>33.729100000000003</v>
      </c>
      <c r="S2297">
        <v>10.471</v>
      </c>
      <c r="T2297">
        <v>247.12</v>
      </c>
      <c r="U2297">
        <v>-152.69999999999999</v>
      </c>
      <c r="V2297">
        <v>290.49</v>
      </c>
      <c r="W2297">
        <v>-31.713000000000001</v>
      </c>
      <c r="X2297">
        <f t="shared" si="596"/>
        <v>-9.9782500000000024E-2</v>
      </c>
      <c r="Y2297">
        <f t="shared" si="597"/>
        <v>7.93</v>
      </c>
      <c r="Z2297">
        <f t="shared" si="598"/>
        <v>3.27</v>
      </c>
      <c r="AA2297">
        <f t="shared" si="599"/>
        <v>9.1975000000000016</v>
      </c>
      <c r="AB2297">
        <f t="shared" si="600"/>
        <v>-1.3674999999999999</v>
      </c>
      <c r="AC2297">
        <f t="shared" si="601"/>
        <v>70.761499999999998</v>
      </c>
      <c r="AD2297">
        <f t="shared" si="602"/>
        <v>10.004999999999999</v>
      </c>
      <c r="AE2297">
        <f t="shared" si="603"/>
        <v>157.225075</v>
      </c>
      <c r="AF2297">
        <f t="shared" si="604"/>
        <v>28.082774999999998</v>
      </c>
      <c r="AG2297">
        <f t="shared" si="605"/>
        <v>28.21115</v>
      </c>
      <c r="AH2297">
        <f t="shared" si="606"/>
        <v>163.17987500000001</v>
      </c>
      <c r="AI2297">
        <f t="shared" si="607"/>
        <v>22.127949999999998</v>
      </c>
      <c r="AJ2297">
        <f t="shared" si="608"/>
        <v>11.909750000000001</v>
      </c>
      <c r="AK2297">
        <f t="shared" si="609"/>
        <v>200.39500000000001</v>
      </c>
      <c r="AL2297">
        <f t="shared" si="610"/>
        <v>-108.4725</v>
      </c>
      <c r="AM2297">
        <f t="shared" si="611"/>
        <v>231.09000000000003</v>
      </c>
      <c r="AN2297">
        <f t="shared" si="612"/>
        <v>-28.787750000000003</v>
      </c>
    </row>
    <row r="2298" spans="1:40" x14ac:dyDescent="0.25">
      <c r="A2298" s="3" t="s">
        <v>691</v>
      </c>
      <c r="B2298" s="3" t="s">
        <v>691</v>
      </c>
      <c r="C2298" s="3" t="s">
        <v>29</v>
      </c>
      <c r="D2298" s="3" t="s">
        <v>692</v>
      </c>
      <c r="E2298" s="3" t="s">
        <v>31</v>
      </c>
      <c r="F2298" s="3" t="s">
        <v>32</v>
      </c>
      <c r="G2298">
        <v>-1.23</v>
      </c>
      <c r="H2298">
        <v>9.0500000000000007</v>
      </c>
      <c r="I2298">
        <v>3.15</v>
      </c>
      <c r="J2298">
        <v>9.94</v>
      </c>
      <c r="K2298">
        <v>-2.12</v>
      </c>
      <c r="L2298">
        <v>74.233000000000004</v>
      </c>
      <c r="M2298">
        <v>11.15</v>
      </c>
      <c r="N2298">
        <v>169.9905</v>
      </c>
      <c r="O2298">
        <v>178.45310000000001</v>
      </c>
      <c r="P2298">
        <v>52.309100000000001</v>
      </c>
      <c r="Q2298">
        <v>226.70169999999999</v>
      </c>
      <c r="R2298">
        <v>121.7418</v>
      </c>
      <c r="S2298">
        <v>47.311999999999998</v>
      </c>
      <c r="T2298">
        <v>247.12</v>
      </c>
      <c r="U2298">
        <v>-152.69999999999999</v>
      </c>
      <c r="V2298">
        <v>290.49</v>
      </c>
      <c r="W2298">
        <v>-31.713000000000001</v>
      </c>
      <c r="X2298">
        <f t="shared" si="596"/>
        <v>-1.0149999999999999</v>
      </c>
      <c r="Y2298">
        <f t="shared" si="597"/>
        <v>10.305</v>
      </c>
      <c r="Z2298">
        <f t="shared" si="598"/>
        <v>2.7625000000000002</v>
      </c>
      <c r="AA2298">
        <f t="shared" si="599"/>
        <v>10.987499999999999</v>
      </c>
      <c r="AB2298">
        <f t="shared" si="600"/>
        <v>-1.6975000000000002</v>
      </c>
      <c r="AC2298">
        <f t="shared" si="601"/>
        <v>77.242000000000004</v>
      </c>
      <c r="AD2298">
        <f t="shared" si="602"/>
        <v>11.932500000000001</v>
      </c>
      <c r="AE2298">
        <f t="shared" si="603"/>
        <v>160.35265000000001</v>
      </c>
      <c r="AF2298">
        <f t="shared" si="604"/>
        <v>196.58302500000002</v>
      </c>
      <c r="AG2298">
        <f t="shared" si="605"/>
        <v>55.892874999999997</v>
      </c>
      <c r="AH2298">
        <f t="shared" si="606"/>
        <v>238.00324999999998</v>
      </c>
      <c r="AI2298">
        <f t="shared" si="607"/>
        <v>118.93242499999999</v>
      </c>
      <c r="AJ2298">
        <f t="shared" si="608"/>
        <v>53.394499999999994</v>
      </c>
      <c r="AK2298">
        <f t="shared" si="609"/>
        <v>219.10500000000002</v>
      </c>
      <c r="AL2298">
        <f t="shared" si="610"/>
        <v>-175.91749999999999</v>
      </c>
      <c r="AM2298">
        <f t="shared" si="611"/>
        <v>282.02</v>
      </c>
      <c r="AN2298">
        <f t="shared" si="612"/>
        <v>-39.210999999999999</v>
      </c>
    </row>
    <row r="2299" spans="1:40" x14ac:dyDescent="0.25">
      <c r="A2299" s="3" t="s">
        <v>691</v>
      </c>
      <c r="B2299" s="3" t="s">
        <v>691</v>
      </c>
      <c r="C2299" s="3" t="s">
        <v>29</v>
      </c>
      <c r="D2299" s="3" t="s">
        <v>689</v>
      </c>
      <c r="E2299" s="3" t="s">
        <v>31</v>
      </c>
      <c r="F2299" s="3" t="s">
        <v>32</v>
      </c>
      <c r="G2299">
        <v>-1.26</v>
      </c>
      <c r="H2299">
        <v>8.89</v>
      </c>
      <c r="I2299">
        <v>5.77</v>
      </c>
      <c r="J2299">
        <v>11.5</v>
      </c>
      <c r="K2299">
        <v>-3.87</v>
      </c>
      <c r="L2299">
        <v>65.665000000000006</v>
      </c>
      <c r="M2299">
        <v>13.85</v>
      </c>
      <c r="N2299">
        <v>386.33920000000001</v>
      </c>
      <c r="O2299">
        <v>191.3458</v>
      </c>
      <c r="P2299">
        <v>77.067499999999995</v>
      </c>
      <c r="Q2299">
        <v>413.12049999999999</v>
      </c>
      <c r="R2299">
        <v>164.56450000000001</v>
      </c>
      <c r="S2299">
        <v>19.163</v>
      </c>
      <c r="T2299">
        <v>247.12</v>
      </c>
      <c r="U2299">
        <v>-152.69999999999999</v>
      </c>
      <c r="V2299">
        <v>290.49</v>
      </c>
      <c r="W2299">
        <v>-31.713000000000001</v>
      </c>
      <c r="X2299">
        <f t="shared" si="596"/>
        <v>-2.65</v>
      </c>
      <c r="Y2299">
        <f t="shared" si="597"/>
        <v>9.4075000000000006</v>
      </c>
      <c r="Z2299">
        <f t="shared" si="598"/>
        <v>4.669999999999999</v>
      </c>
      <c r="AA2299">
        <f t="shared" si="599"/>
        <v>11.1</v>
      </c>
      <c r="AB2299">
        <f t="shared" si="600"/>
        <v>-4.3450000000000006</v>
      </c>
      <c r="AC2299">
        <f t="shared" si="601"/>
        <v>71.33775</v>
      </c>
      <c r="AD2299">
        <f t="shared" si="602"/>
        <v>13.862499999999999</v>
      </c>
      <c r="AE2299">
        <f t="shared" si="603"/>
        <v>403.298</v>
      </c>
      <c r="AF2299">
        <f t="shared" si="604"/>
        <v>203.293825</v>
      </c>
      <c r="AG2299">
        <f t="shared" si="605"/>
        <v>75.415575000000004</v>
      </c>
      <c r="AH2299">
        <f t="shared" si="606"/>
        <v>428.67417499999999</v>
      </c>
      <c r="AI2299">
        <f t="shared" si="607"/>
        <v>177.91762500000002</v>
      </c>
      <c r="AJ2299">
        <f t="shared" si="608"/>
        <v>18.517749999999999</v>
      </c>
      <c r="AK2299">
        <f t="shared" si="609"/>
        <v>301.57749999999999</v>
      </c>
      <c r="AL2299">
        <f t="shared" si="610"/>
        <v>-217.935</v>
      </c>
      <c r="AM2299">
        <f t="shared" si="611"/>
        <v>373.30250000000001</v>
      </c>
      <c r="AN2299">
        <f t="shared" si="612"/>
        <v>-35.185000000000002</v>
      </c>
    </row>
    <row r="2300" spans="1:40" x14ac:dyDescent="0.25">
      <c r="A2300" s="3" t="s">
        <v>692</v>
      </c>
      <c r="B2300" s="3" t="s">
        <v>692</v>
      </c>
      <c r="C2300" s="3" t="s">
        <v>29</v>
      </c>
      <c r="D2300" s="3" t="s">
        <v>435</v>
      </c>
      <c r="E2300" s="3" t="s">
        <v>31</v>
      </c>
      <c r="F2300" s="3" t="s">
        <v>32</v>
      </c>
      <c r="G2300">
        <v>1.56</v>
      </c>
      <c r="H2300">
        <v>4.37</v>
      </c>
      <c r="I2300">
        <v>0.98</v>
      </c>
      <c r="J2300">
        <v>4.68</v>
      </c>
      <c r="K2300">
        <v>1.25</v>
      </c>
      <c r="L2300">
        <v>72.63</v>
      </c>
      <c r="M2300">
        <v>4.1900000000000004</v>
      </c>
      <c r="N2300">
        <v>138.16999999999999</v>
      </c>
      <c r="O2300">
        <v>-72.245199999999997</v>
      </c>
      <c r="P2300">
        <v>-17.527200000000001</v>
      </c>
      <c r="Q2300">
        <v>139.62</v>
      </c>
      <c r="R2300">
        <v>-73.6952</v>
      </c>
      <c r="S2300">
        <v>-4.7290000000000001</v>
      </c>
      <c r="T2300">
        <v>175.03</v>
      </c>
      <c r="U2300">
        <v>-39.93</v>
      </c>
      <c r="V2300">
        <v>179.53</v>
      </c>
      <c r="W2300">
        <v>-12.852</v>
      </c>
      <c r="X2300">
        <f t="shared" si="596"/>
        <v>1.3725000000000001</v>
      </c>
      <c r="Y2300">
        <f t="shared" si="597"/>
        <v>3.6050000000000004</v>
      </c>
      <c r="Z2300">
        <f t="shared" si="598"/>
        <v>1.9699999999999998</v>
      </c>
      <c r="AA2300">
        <f t="shared" si="599"/>
        <v>4.8275000000000006</v>
      </c>
      <c r="AB2300">
        <f t="shared" si="600"/>
        <v>0.14999999999999997</v>
      </c>
      <c r="AC2300">
        <f t="shared" si="601"/>
        <v>61.138999999999996</v>
      </c>
      <c r="AD2300">
        <f t="shared" si="602"/>
        <v>4.8100000000000005</v>
      </c>
      <c r="AE2300">
        <f t="shared" si="603"/>
        <v>147.4915</v>
      </c>
      <c r="AF2300">
        <f t="shared" si="604"/>
        <v>-45.589325000000002</v>
      </c>
      <c r="AG2300">
        <f t="shared" si="605"/>
        <v>-16.726700000000001</v>
      </c>
      <c r="AH2300">
        <f t="shared" si="606"/>
        <v>149.39972499999999</v>
      </c>
      <c r="AI2300">
        <f t="shared" si="607"/>
        <v>-47.497549999999997</v>
      </c>
      <c r="AJ2300">
        <f t="shared" si="608"/>
        <v>-4.7540000000000004</v>
      </c>
      <c r="AK2300">
        <f t="shared" si="609"/>
        <v>263.61750000000001</v>
      </c>
      <c r="AL2300">
        <f t="shared" si="610"/>
        <v>8.8675000000000015</v>
      </c>
      <c r="AM2300">
        <f t="shared" si="611"/>
        <v>266.65749999999997</v>
      </c>
      <c r="AN2300">
        <f t="shared" si="612"/>
        <v>-0.58149999999999968</v>
      </c>
    </row>
    <row r="2301" spans="1:40" x14ac:dyDescent="0.25">
      <c r="A2301" s="3" t="s">
        <v>692</v>
      </c>
      <c r="B2301" s="3" t="s">
        <v>692</v>
      </c>
      <c r="C2301" s="3" t="s">
        <v>29</v>
      </c>
      <c r="D2301" s="3" t="s">
        <v>438</v>
      </c>
      <c r="E2301" s="3" t="s">
        <v>31</v>
      </c>
      <c r="F2301" s="3" t="s">
        <v>32</v>
      </c>
      <c r="G2301">
        <v>1.1499999999999999</v>
      </c>
      <c r="H2301">
        <v>2.3199999999999998</v>
      </c>
      <c r="I2301">
        <v>1.84</v>
      </c>
      <c r="J2301">
        <v>3.66</v>
      </c>
      <c r="K2301">
        <v>-0.2</v>
      </c>
      <c r="L2301">
        <v>53.822000000000003</v>
      </c>
      <c r="M2301">
        <v>3.76</v>
      </c>
      <c r="N2301">
        <v>-15.130699999999999</v>
      </c>
      <c r="O2301">
        <v>-94.049400000000006</v>
      </c>
      <c r="P2301">
        <v>-5.3708999999999998</v>
      </c>
      <c r="Q2301">
        <v>-14.7668</v>
      </c>
      <c r="R2301">
        <v>-94.413200000000003</v>
      </c>
      <c r="S2301">
        <v>-3.875</v>
      </c>
      <c r="T2301">
        <v>175.03</v>
      </c>
      <c r="U2301">
        <v>-39.93</v>
      </c>
      <c r="V2301">
        <v>179.53</v>
      </c>
      <c r="W2301">
        <v>-12.852</v>
      </c>
      <c r="X2301">
        <f t="shared" si="596"/>
        <v>0.90500000000000003</v>
      </c>
      <c r="Y2301">
        <f t="shared" si="597"/>
        <v>1.095</v>
      </c>
      <c r="Z2301">
        <f t="shared" si="598"/>
        <v>0.83500000000000008</v>
      </c>
      <c r="AA2301">
        <f t="shared" si="599"/>
        <v>2.1749999999999998</v>
      </c>
      <c r="AB2301">
        <f t="shared" si="600"/>
        <v>-0.18</v>
      </c>
      <c r="AC2301">
        <f t="shared" si="601"/>
        <v>21.219000000000001</v>
      </c>
      <c r="AD2301">
        <f t="shared" si="602"/>
        <v>2.27</v>
      </c>
      <c r="AE2301">
        <f t="shared" si="603"/>
        <v>-19.449349999999999</v>
      </c>
      <c r="AF2301">
        <f t="shared" si="604"/>
        <v>-93.097200000000001</v>
      </c>
      <c r="AG2301">
        <f t="shared" si="605"/>
        <v>-5.1607500000000002</v>
      </c>
      <c r="AH2301">
        <f t="shared" si="606"/>
        <v>-19.089100000000002</v>
      </c>
      <c r="AI2301">
        <f t="shared" si="607"/>
        <v>-93.457400000000007</v>
      </c>
      <c r="AJ2301">
        <f t="shared" si="608"/>
        <v>-3.9975000000000001</v>
      </c>
      <c r="AK2301">
        <f t="shared" si="609"/>
        <v>192</v>
      </c>
      <c r="AL2301">
        <f t="shared" si="610"/>
        <v>-25.245000000000001</v>
      </c>
      <c r="AM2301">
        <f t="shared" si="611"/>
        <v>194.38</v>
      </c>
      <c r="AN2301">
        <f t="shared" si="612"/>
        <v>-7.8719999999999999</v>
      </c>
    </row>
    <row r="2302" spans="1:40" x14ac:dyDescent="0.25">
      <c r="A2302" s="3" t="s">
        <v>692</v>
      </c>
      <c r="B2302" s="3" t="s">
        <v>692</v>
      </c>
      <c r="C2302" s="3" t="s">
        <v>29</v>
      </c>
      <c r="D2302" s="3" t="s">
        <v>693</v>
      </c>
      <c r="E2302" s="3" t="s">
        <v>31</v>
      </c>
      <c r="F2302" s="3" t="s">
        <v>32</v>
      </c>
      <c r="G2302">
        <v>-0.76</v>
      </c>
      <c r="H2302">
        <v>1.93</v>
      </c>
      <c r="I2302">
        <v>2</v>
      </c>
      <c r="J2302">
        <v>2.99</v>
      </c>
      <c r="K2302">
        <v>-1.82</v>
      </c>
      <c r="L2302">
        <v>62.018000000000001</v>
      </c>
      <c r="M2302">
        <v>4.21</v>
      </c>
      <c r="N2302">
        <v>7.4737</v>
      </c>
      <c r="O2302">
        <v>-57.347900000000003</v>
      </c>
      <c r="P2302">
        <v>2.3639999999999999</v>
      </c>
      <c r="Q2302">
        <v>7.5598000000000001</v>
      </c>
      <c r="R2302">
        <v>-57.433999999999997</v>
      </c>
      <c r="S2302">
        <v>2.0859999999999999</v>
      </c>
      <c r="T2302">
        <v>175.03</v>
      </c>
      <c r="U2302">
        <v>-39.93</v>
      </c>
      <c r="V2302">
        <v>179.53</v>
      </c>
      <c r="W2302">
        <v>-12.852</v>
      </c>
      <c r="X2302">
        <f t="shared" si="596"/>
        <v>-0.33161499999999999</v>
      </c>
      <c r="Y2302">
        <f t="shared" si="597"/>
        <v>4.08</v>
      </c>
      <c r="Z2302">
        <f t="shared" si="598"/>
        <v>1.38</v>
      </c>
      <c r="AA2302">
        <f t="shared" si="599"/>
        <v>4.6550000000000002</v>
      </c>
      <c r="AB2302">
        <f t="shared" si="600"/>
        <v>-0.90790100000000007</v>
      </c>
      <c r="AC2302">
        <f t="shared" si="601"/>
        <v>72.533500000000004</v>
      </c>
      <c r="AD2302">
        <f t="shared" si="602"/>
        <v>5.2650000000000006</v>
      </c>
      <c r="AE2302">
        <f t="shared" si="603"/>
        <v>11.178900000000001</v>
      </c>
      <c r="AF2302">
        <f t="shared" si="604"/>
        <v>-56.926550000000006</v>
      </c>
      <c r="AG2302">
        <f t="shared" si="605"/>
        <v>-5.2520500000000006</v>
      </c>
      <c r="AH2302">
        <f t="shared" si="606"/>
        <v>12.346299999999999</v>
      </c>
      <c r="AI2302">
        <f t="shared" si="607"/>
        <v>-58.09395</v>
      </c>
      <c r="AJ2302">
        <f t="shared" si="608"/>
        <v>-3.9130000000000003</v>
      </c>
      <c r="AK2302">
        <f t="shared" si="609"/>
        <v>164.43</v>
      </c>
      <c r="AL2302">
        <f t="shared" si="610"/>
        <v>-59.08</v>
      </c>
      <c r="AM2302">
        <f t="shared" si="611"/>
        <v>176.05500000000001</v>
      </c>
      <c r="AN2302">
        <f t="shared" si="612"/>
        <v>-19.903500000000001</v>
      </c>
    </row>
    <row r="2303" spans="1:40" x14ac:dyDescent="0.25">
      <c r="A2303" s="3" t="s">
        <v>692</v>
      </c>
      <c r="B2303" s="3" t="s">
        <v>692</v>
      </c>
      <c r="C2303" s="3" t="s">
        <v>29</v>
      </c>
      <c r="D2303" s="3" t="s">
        <v>690</v>
      </c>
      <c r="E2303" s="3" t="s">
        <v>31</v>
      </c>
      <c r="F2303" s="3" t="s">
        <v>32</v>
      </c>
      <c r="G2303">
        <v>-0.35</v>
      </c>
      <c r="H2303">
        <v>3.99</v>
      </c>
      <c r="I2303">
        <v>1.1299999999999999</v>
      </c>
      <c r="J2303">
        <v>4.2699999999999996</v>
      </c>
      <c r="K2303">
        <v>-0.63</v>
      </c>
      <c r="L2303">
        <v>76.22</v>
      </c>
      <c r="M2303">
        <v>4.62</v>
      </c>
      <c r="N2303">
        <v>160.7593</v>
      </c>
      <c r="O2303">
        <v>-35.68</v>
      </c>
      <c r="P2303">
        <v>-9.7924000000000007</v>
      </c>
      <c r="Q2303">
        <v>161.24629999999999</v>
      </c>
      <c r="R2303">
        <v>-36.166899999999998</v>
      </c>
      <c r="S2303">
        <v>-2.847</v>
      </c>
      <c r="T2303">
        <v>175.03</v>
      </c>
      <c r="U2303">
        <v>-39.93</v>
      </c>
      <c r="V2303">
        <v>179.53</v>
      </c>
      <c r="W2303">
        <v>-12.852</v>
      </c>
      <c r="X2303">
        <f t="shared" si="596"/>
        <v>0.78249999999999997</v>
      </c>
      <c r="Y2303">
        <f t="shared" si="597"/>
        <v>5.49</v>
      </c>
      <c r="Z2303">
        <f t="shared" si="598"/>
        <v>2.89</v>
      </c>
      <c r="AA2303">
        <f t="shared" si="599"/>
        <v>6.9624999999999995</v>
      </c>
      <c r="AB2303">
        <f t="shared" si="600"/>
        <v>-0.69</v>
      </c>
      <c r="AC2303">
        <f t="shared" si="601"/>
        <v>65.75800000000001</v>
      </c>
      <c r="AD2303">
        <f t="shared" si="602"/>
        <v>7.3350000000000009</v>
      </c>
      <c r="AE2303">
        <f t="shared" si="603"/>
        <v>158.236875</v>
      </c>
      <c r="AF2303">
        <f t="shared" si="604"/>
        <v>-48.152574999999999</v>
      </c>
      <c r="AG2303">
        <f t="shared" si="605"/>
        <v>4.2624999999999913E-2</v>
      </c>
      <c r="AH2303">
        <f t="shared" si="606"/>
        <v>158.40967499999999</v>
      </c>
      <c r="AI2303">
        <f t="shared" si="607"/>
        <v>-48.325374999999994</v>
      </c>
      <c r="AJ2303">
        <f t="shared" si="608"/>
        <v>-2.3249999999999993E-2</v>
      </c>
      <c r="AK2303">
        <f t="shared" si="609"/>
        <v>216.63500000000002</v>
      </c>
      <c r="AL2303">
        <f t="shared" si="610"/>
        <v>-42.932500000000005</v>
      </c>
      <c r="AM2303">
        <f t="shared" si="611"/>
        <v>224.66499999999999</v>
      </c>
      <c r="AN2303">
        <f t="shared" si="612"/>
        <v>-13.103</v>
      </c>
    </row>
    <row r="2304" spans="1:40" x14ac:dyDescent="0.25">
      <c r="A2304" s="3" t="s">
        <v>693</v>
      </c>
      <c r="B2304" s="3" t="s">
        <v>693</v>
      </c>
      <c r="C2304" s="3" t="s">
        <v>29</v>
      </c>
      <c r="D2304" s="3" t="s">
        <v>690</v>
      </c>
      <c r="E2304" s="3" t="s">
        <v>31</v>
      </c>
      <c r="F2304" s="3" t="s">
        <v>32</v>
      </c>
      <c r="G2304">
        <v>0.18</v>
      </c>
      <c r="H2304">
        <v>6.64</v>
      </c>
      <c r="I2304">
        <v>3.03</v>
      </c>
      <c r="J2304">
        <v>7.84</v>
      </c>
      <c r="K2304">
        <v>-1.02</v>
      </c>
      <c r="L2304">
        <v>68.41</v>
      </c>
      <c r="M2304">
        <v>8.4</v>
      </c>
      <c r="N2304">
        <v>149.6891</v>
      </c>
      <c r="O2304">
        <v>-54.821800000000003</v>
      </c>
      <c r="P2304">
        <v>5.577</v>
      </c>
      <c r="Q2304">
        <v>149.84100000000001</v>
      </c>
      <c r="R2304">
        <v>-54.973799999999997</v>
      </c>
      <c r="S2304">
        <v>1.5609999999999999</v>
      </c>
      <c r="T2304">
        <v>153.83000000000001</v>
      </c>
      <c r="U2304">
        <v>-78.23</v>
      </c>
      <c r="V2304">
        <v>172.58</v>
      </c>
      <c r="W2304">
        <v>-26.954999999999998</v>
      </c>
      <c r="X2304">
        <f t="shared" si="596"/>
        <v>0.78249999999999997</v>
      </c>
      <c r="Y2304">
        <f t="shared" si="597"/>
        <v>5.49</v>
      </c>
      <c r="Z2304">
        <f t="shared" si="598"/>
        <v>2.89</v>
      </c>
      <c r="AA2304">
        <f t="shared" si="599"/>
        <v>6.9624999999999995</v>
      </c>
      <c r="AB2304">
        <f t="shared" si="600"/>
        <v>-0.69</v>
      </c>
      <c r="AC2304">
        <f t="shared" si="601"/>
        <v>65.75800000000001</v>
      </c>
      <c r="AD2304">
        <f t="shared" si="602"/>
        <v>7.3350000000000009</v>
      </c>
      <c r="AE2304">
        <f t="shared" si="603"/>
        <v>158.236875</v>
      </c>
      <c r="AF2304">
        <f t="shared" si="604"/>
        <v>-48.152574999999999</v>
      </c>
      <c r="AG2304">
        <f t="shared" si="605"/>
        <v>4.2624999999999913E-2</v>
      </c>
      <c r="AH2304">
        <f t="shared" si="606"/>
        <v>158.40967499999999</v>
      </c>
      <c r="AI2304">
        <f t="shared" si="607"/>
        <v>-48.325374999999994</v>
      </c>
      <c r="AJ2304">
        <f t="shared" si="608"/>
        <v>-2.3249999999999993E-2</v>
      </c>
      <c r="AK2304">
        <f t="shared" si="609"/>
        <v>216.63500000000002</v>
      </c>
      <c r="AL2304">
        <f t="shared" si="610"/>
        <v>-42.932500000000005</v>
      </c>
      <c r="AM2304">
        <f t="shared" si="611"/>
        <v>224.66499999999999</v>
      </c>
      <c r="AN2304">
        <f t="shared" si="612"/>
        <v>-13.103</v>
      </c>
    </row>
    <row r="2305" spans="1:40" x14ac:dyDescent="0.25">
      <c r="A2305" s="3" t="s">
        <v>693</v>
      </c>
      <c r="B2305" s="3" t="s">
        <v>693</v>
      </c>
      <c r="C2305" s="3" t="s">
        <v>29</v>
      </c>
      <c r="D2305" s="3" t="s">
        <v>693</v>
      </c>
      <c r="E2305" s="3" t="s">
        <v>31</v>
      </c>
      <c r="F2305" s="3" t="s">
        <v>32</v>
      </c>
      <c r="G2305">
        <v>9.6769999999999995E-2</v>
      </c>
      <c r="H2305">
        <v>6.23</v>
      </c>
      <c r="I2305">
        <v>0.76</v>
      </c>
      <c r="J2305">
        <v>6.32</v>
      </c>
      <c r="K2305">
        <v>4.1980000000000003E-3</v>
      </c>
      <c r="L2305">
        <v>83.049000000000007</v>
      </c>
      <c r="M2305">
        <v>6.32</v>
      </c>
      <c r="N2305">
        <v>14.8841</v>
      </c>
      <c r="O2305">
        <v>-56.505200000000002</v>
      </c>
      <c r="P2305">
        <v>-12.8681</v>
      </c>
      <c r="Q2305">
        <v>17.1328</v>
      </c>
      <c r="R2305">
        <v>-58.753900000000002</v>
      </c>
      <c r="S2305">
        <v>-9.9120000000000008</v>
      </c>
      <c r="T2305">
        <v>153.83000000000001</v>
      </c>
      <c r="U2305">
        <v>-78.23</v>
      </c>
      <c r="V2305">
        <v>172.58</v>
      </c>
      <c r="W2305">
        <v>-26.954999999999998</v>
      </c>
      <c r="X2305">
        <f t="shared" si="596"/>
        <v>-0.33161499999999999</v>
      </c>
      <c r="Y2305">
        <f t="shared" si="597"/>
        <v>4.08</v>
      </c>
      <c r="Z2305">
        <f t="shared" si="598"/>
        <v>1.38</v>
      </c>
      <c r="AA2305">
        <f t="shared" si="599"/>
        <v>4.6550000000000002</v>
      </c>
      <c r="AB2305">
        <f t="shared" si="600"/>
        <v>-0.90790100000000007</v>
      </c>
      <c r="AC2305">
        <f t="shared" si="601"/>
        <v>72.533500000000004</v>
      </c>
      <c r="AD2305">
        <f t="shared" si="602"/>
        <v>5.2650000000000006</v>
      </c>
      <c r="AE2305">
        <f t="shared" si="603"/>
        <v>11.178900000000001</v>
      </c>
      <c r="AF2305">
        <f t="shared" si="604"/>
        <v>-56.926550000000006</v>
      </c>
      <c r="AG2305">
        <f t="shared" si="605"/>
        <v>-5.2520500000000006</v>
      </c>
      <c r="AH2305">
        <f t="shared" si="606"/>
        <v>12.346299999999999</v>
      </c>
      <c r="AI2305">
        <f t="shared" si="607"/>
        <v>-58.09395</v>
      </c>
      <c r="AJ2305">
        <f t="shared" si="608"/>
        <v>-3.9130000000000003</v>
      </c>
      <c r="AK2305">
        <f t="shared" si="609"/>
        <v>164.43</v>
      </c>
      <c r="AL2305">
        <f t="shared" si="610"/>
        <v>-59.08</v>
      </c>
      <c r="AM2305">
        <f t="shared" si="611"/>
        <v>176.05500000000001</v>
      </c>
      <c r="AN2305">
        <f t="shared" si="612"/>
        <v>-19.903500000000001</v>
      </c>
    </row>
    <row r="2306" spans="1:40" x14ac:dyDescent="0.25">
      <c r="A2306" s="3" t="s">
        <v>693</v>
      </c>
      <c r="B2306" s="3" t="s">
        <v>693</v>
      </c>
      <c r="C2306" s="3" t="s">
        <v>29</v>
      </c>
      <c r="D2306" s="3" t="s">
        <v>694</v>
      </c>
      <c r="E2306" s="3" t="s">
        <v>31</v>
      </c>
      <c r="F2306" s="3" t="s">
        <v>32</v>
      </c>
      <c r="G2306">
        <v>-1.103E-2</v>
      </c>
      <c r="H2306">
        <v>6.21</v>
      </c>
      <c r="I2306">
        <v>0.9</v>
      </c>
      <c r="J2306">
        <v>6.34</v>
      </c>
      <c r="K2306">
        <v>-0.14000000000000001</v>
      </c>
      <c r="L2306">
        <v>81.914000000000001</v>
      </c>
      <c r="M2306">
        <v>6.41</v>
      </c>
      <c r="N2306">
        <v>6.0982000000000003</v>
      </c>
      <c r="O2306">
        <v>15.2027</v>
      </c>
      <c r="P2306">
        <v>9.0855999999999995</v>
      </c>
      <c r="Q2306">
        <v>20.8127</v>
      </c>
      <c r="R2306">
        <v>0.48809999999999998</v>
      </c>
      <c r="S2306">
        <v>58.305999999999997</v>
      </c>
      <c r="T2306">
        <v>153.83000000000001</v>
      </c>
      <c r="U2306">
        <v>-78.23</v>
      </c>
      <c r="V2306">
        <v>172.58</v>
      </c>
      <c r="W2306">
        <v>-26.954999999999998</v>
      </c>
      <c r="X2306">
        <f t="shared" si="596"/>
        <v>0.484485</v>
      </c>
      <c r="Y2306">
        <f t="shared" si="597"/>
        <v>8.68</v>
      </c>
      <c r="Z2306">
        <f t="shared" si="598"/>
        <v>1.5999999999999999</v>
      </c>
      <c r="AA2306">
        <f t="shared" si="599"/>
        <v>8.995000000000001</v>
      </c>
      <c r="AB2306">
        <f t="shared" si="600"/>
        <v>0.16999999999999998</v>
      </c>
      <c r="AC2306">
        <f t="shared" si="601"/>
        <v>79.884</v>
      </c>
      <c r="AD2306">
        <f t="shared" si="602"/>
        <v>8.91</v>
      </c>
      <c r="AE2306">
        <f t="shared" si="603"/>
        <v>8.1535499999999992</v>
      </c>
      <c r="AF2306">
        <f t="shared" si="604"/>
        <v>27.228999999999999</v>
      </c>
      <c r="AG2306">
        <f t="shared" si="605"/>
        <v>9.0302499999999988</v>
      </c>
      <c r="AH2306">
        <f t="shared" si="606"/>
        <v>31.308699999999998</v>
      </c>
      <c r="AI2306">
        <f t="shared" si="607"/>
        <v>4.0738000000000003</v>
      </c>
      <c r="AJ2306">
        <f t="shared" si="608"/>
        <v>66.224500000000006</v>
      </c>
      <c r="AK2306">
        <f t="shared" si="609"/>
        <v>154.48500000000001</v>
      </c>
      <c r="AL2306">
        <f t="shared" si="610"/>
        <v>-107.77500000000001</v>
      </c>
      <c r="AM2306">
        <f t="shared" si="611"/>
        <v>189.88</v>
      </c>
      <c r="AN2306">
        <f t="shared" si="612"/>
        <v>-34.233999999999995</v>
      </c>
    </row>
    <row r="2307" spans="1:40" x14ac:dyDescent="0.25">
      <c r="A2307" s="3" t="s">
        <v>693</v>
      </c>
      <c r="B2307" s="3" t="s">
        <v>693</v>
      </c>
      <c r="C2307" s="3" t="s">
        <v>29</v>
      </c>
      <c r="D2307" s="3" t="s">
        <v>691</v>
      </c>
      <c r="E2307" s="3" t="s">
        <v>31</v>
      </c>
      <c r="F2307" s="3" t="s">
        <v>32</v>
      </c>
      <c r="G2307">
        <v>7.0870000000000002E-2</v>
      </c>
      <c r="H2307">
        <v>6.62</v>
      </c>
      <c r="I2307">
        <v>3.18</v>
      </c>
      <c r="J2307">
        <v>7.91</v>
      </c>
      <c r="K2307">
        <v>-1.22</v>
      </c>
      <c r="L2307">
        <v>67.941000000000003</v>
      </c>
      <c r="M2307">
        <v>8.58</v>
      </c>
      <c r="N2307">
        <v>140.73939999999999</v>
      </c>
      <c r="O2307">
        <v>16.9986</v>
      </c>
      <c r="P2307">
        <v>27.5307</v>
      </c>
      <c r="Q2307">
        <v>146.5882</v>
      </c>
      <c r="R2307">
        <v>11.149800000000001</v>
      </c>
      <c r="S2307">
        <v>11.994</v>
      </c>
      <c r="T2307">
        <v>153.83000000000001</v>
      </c>
      <c r="U2307">
        <v>-78.23</v>
      </c>
      <c r="V2307">
        <v>172.58</v>
      </c>
      <c r="W2307">
        <v>-26.954999999999998</v>
      </c>
      <c r="X2307">
        <f t="shared" si="596"/>
        <v>-9.9782500000000024E-2</v>
      </c>
      <c r="Y2307">
        <f t="shared" si="597"/>
        <v>7.93</v>
      </c>
      <c r="Z2307">
        <f t="shared" si="598"/>
        <v>3.27</v>
      </c>
      <c r="AA2307">
        <f t="shared" si="599"/>
        <v>9.1975000000000016</v>
      </c>
      <c r="AB2307">
        <f t="shared" si="600"/>
        <v>-1.3674999999999999</v>
      </c>
      <c r="AC2307">
        <f t="shared" si="601"/>
        <v>70.761499999999998</v>
      </c>
      <c r="AD2307">
        <f t="shared" si="602"/>
        <v>10.004999999999999</v>
      </c>
      <c r="AE2307">
        <f t="shared" si="603"/>
        <v>157.225075</v>
      </c>
      <c r="AF2307">
        <f t="shared" si="604"/>
        <v>28.082774999999998</v>
      </c>
      <c r="AG2307">
        <f t="shared" si="605"/>
        <v>28.21115</v>
      </c>
      <c r="AH2307">
        <f t="shared" si="606"/>
        <v>163.17987500000001</v>
      </c>
      <c r="AI2307">
        <f t="shared" si="607"/>
        <v>22.127949999999998</v>
      </c>
      <c r="AJ2307">
        <f t="shared" si="608"/>
        <v>11.909750000000001</v>
      </c>
      <c r="AK2307">
        <f t="shared" si="609"/>
        <v>200.39500000000001</v>
      </c>
      <c r="AL2307">
        <f t="shared" si="610"/>
        <v>-108.4725</v>
      </c>
      <c r="AM2307">
        <f t="shared" si="611"/>
        <v>231.09000000000003</v>
      </c>
      <c r="AN2307">
        <f t="shared" si="612"/>
        <v>-28.787750000000003</v>
      </c>
    </row>
    <row r="2308" spans="1:40" x14ac:dyDescent="0.25">
      <c r="A2308" s="3" t="s">
        <v>694</v>
      </c>
      <c r="B2308" s="3" t="s">
        <v>694</v>
      </c>
      <c r="C2308" s="3" t="s">
        <v>29</v>
      </c>
      <c r="D2308" s="3" t="s">
        <v>691</v>
      </c>
      <c r="E2308" s="3" t="s">
        <v>31</v>
      </c>
      <c r="F2308" s="3" t="s">
        <v>32</v>
      </c>
      <c r="G2308">
        <v>0.63</v>
      </c>
      <c r="H2308">
        <v>9.42</v>
      </c>
      <c r="I2308">
        <v>1.75</v>
      </c>
      <c r="J2308">
        <v>9.75</v>
      </c>
      <c r="K2308">
        <v>0.3</v>
      </c>
      <c r="L2308">
        <v>79.16</v>
      </c>
      <c r="M2308">
        <v>9.61</v>
      </c>
      <c r="N2308">
        <v>146.14330000000001</v>
      </c>
      <c r="O2308">
        <v>40.518599999999999</v>
      </c>
      <c r="P2308">
        <v>27.740200000000002</v>
      </c>
      <c r="Q2308">
        <v>152.9854</v>
      </c>
      <c r="R2308">
        <v>33.676400000000001</v>
      </c>
      <c r="S2308">
        <v>13.856</v>
      </c>
      <c r="T2308">
        <v>155.13999999999999</v>
      </c>
      <c r="U2308">
        <v>-137.32</v>
      </c>
      <c r="V2308">
        <v>207.18</v>
      </c>
      <c r="W2308">
        <v>-41.512999999999998</v>
      </c>
      <c r="X2308">
        <f t="shared" si="596"/>
        <v>-9.9782500000000024E-2</v>
      </c>
      <c r="Y2308">
        <f t="shared" si="597"/>
        <v>7.93</v>
      </c>
      <c r="Z2308">
        <f t="shared" si="598"/>
        <v>3.27</v>
      </c>
      <c r="AA2308">
        <f t="shared" si="599"/>
        <v>9.1975000000000016</v>
      </c>
      <c r="AB2308">
        <f t="shared" si="600"/>
        <v>-1.3674999999999999</v>
      </c>
      <c r="AC2308">
        <f t="shared" si="601"/>
        <v>70.761499999999998</v>
      </c>
      <c r="AD2308">
        <f t="shared" si="602"/>
        <v>10.004999999999999</v>
      </c>
      <c r="AE2308">
        <f t="shared" si="603"/>
        <v>157.225075</v>
      </c>
      <c r="AF2308">
        <f t="shared" si="604"/>
        <v>28.082774999999998</v>
      </c>
      <c r="AG2308">
        <f t="shared" si="605"/>
        <v>28.21115</v>
      </c>
      <c r="AH2308">
        <f t="shared" si="606"/>
        <v>163.17987500000001</v>
      </c>
      <c r="AI2308">
        <f t="shared" si="607"/>
        <v>22.127949999999998</v>
      </c>
      <c r="AJ2308">
        <f t="shared" si="608"/>
        <v>11.909750000000001</v>
      </c>
      <c r="AK2308">
        <f t="shared" si="609"/>
        <v>200.39500000000001</v>
      </c>
      <c r="AL2308">
        <f t="shared" si="610"/>
        <v>-108.4725</v>
      </c>
      <c r="AM2308">
        <f t="shared" si="611"/>
        <v>231.09000000000003</v>
      </c>
      <c r="AN2308">
        <f t="shared" si="612"/>
        <v>-28.787750000000003</v>
      </c>
    </row>
    <row r="2309" spans="1:40" x14ac:dyDescent="0.25">
      <c r="A2309" s="3" t="s">
        <v>694</v>
      </c>
      <c r="B2309" s="3" t="s">
        <v>694</v>
      </c>
      <c r="C2309" s="3" t="s">
        <v>29</v>
      </c>
      <c r="D2309" s="3" t="s">
        <v>694</v>
      </c>
      <c r="E2309" s="3" t="s">
        <v>31</v>
      </c>
      <c r="F2309" s="3" t="s">
        <v>32</v>
      </c>
      <c r="G2309">
        <v>0.98</v>
      </c>
      <c r="H2309">
        <v>11.15</v>
      </c>
      <c r="I2309">
        <v>2.2999999999999998</v>
      </c>
      <c r="J2309">
        <v>11.65</v>
      </c>
      <c r="K2309">
        <v>0.48</v>
      </c>
      <c r="L2309">
        <v>77.853999999999999</v>
      </c>
      <c r="M2309">
        <v>11.41</v>
      </c>
      <c r="N2309">
        <v>10.2089</v>
      </c>
      <c r="O2309">
        <v>39.255299999999998</v>
      </c>
      <c r="P2309">
        <v>8.9748999999999999</v>
      </c>
      <c r="Q2309">
        <v>41.804699999999997</v>
      </c>
      <c r="R2309">
        <v>7.6595000000000004</v>
      </c>
      <c r="S2309">
        <v>74.143000000000001</v>
      </c>
      <c r="T2309">
        <v>155.13999999999999</v>
      </c>
      <c r="U2309">
        <v>-137.32</v>
      </c>
      <c r="V2309">
        <v>207.18</v>
      </c>
      <c r="W2309">
        <v>-41.512999999999998</v>
      </c>
      <c r="X2309">
        <f t="shared" ref="X2309:X2372" si="613">AVERAGEIF($D$4:$D$3455,$D2309,G$4:G$3455)</f>
        <v>0.484485</v>
      </c>
      <c r="Y2309">
        <f t="shared" ref="Y2309:Y2372" si="614">AVERAGEIF($D$4:$D$3455,$D2309,H$4:H$3455)</f>
        <v>8.68</v>
      </c>
      <c r="Z2309">
        <f t="shared" ref="Z2309:Z2372" si="615">AVERAGEIF($D$4:$D$3455,$D2309,I$4:I$3455)</f>
        <v>1.5999999999999999</v>
      </c>
      <c r="AA2309">
        <f t="shared" ref="AA2309:AA2372" si="616">AVERAGEIF($D$4:$D$3455,$D2309,J$4:J$3455)</f>
        <v>8.995000000000001</v>
      </c>
      <c r="AB2309">
        <f t="shared" ref="AB2309:AB2372" si="617">AVERAGEIF($D$4:$D$3455,$D2309,K$4:K$3455)</f>
        <v>0.16999999999999998</v>
      </c>
      <c r="AC2309">
        <f t="shared" ref="AC2309:AC2372" si="618">AVERAGEIF($D$4:$D$3455,$D2309,L$4:L$3455)</f>
        <v>79.884</v>
      </c>
      <c r="AD2309">
        <f t="shared" ref="AD2309:AD2372" si="619">AVERAGEIF($D$4:$D$3455,$D2309,M$4:M$3455)</f>
        <v>8.91</v>
      </c>
      <c r="AE2309">
        <f t="shared" ref="AE2309:AE2372" si="620">AVERAGEIF($D$4:$D$3455,$D2309,N$4:N$3455)</f>
        <v>8.1535499999999992</v>
      </c>
      <c r="AF2309">
        <f t="shared" ref="AF2309:AF2372" si="621">AVERAGEIF($D$4:$D$3455,$D2309,O$4:O$3455)</f>
        <v>27.228999999999999</v>
      </c>
      <c r="AG2309">
        <f t="shared" ref="AG2309:AG2372" si="622">AVERAGEIF($D$4:$D$3455,$D2309,P$4:P$3455)</f>
        <v>9.0302499999999988</v>
      </c>
      <c r="AH2309">
        <f t="shared" ref="AH2309:AH2372" si="623">AVERAGEIF($D$4:$D$3455,$D2309,Q$4:Q$3455)</f>
        <v>31.308699999999998</v>
      </c>
      <c r="AI2309">
        <f t="shared" ref="AI2309:AI2372" si="624">AVERAGEIF($D$4:$D$3455,$D2309,R$4:R$3455)</f>
        <v>4.0738000000000003</v>
      </c>
      <c r="AJ2309">
        <f t="shared" ref="AJ2309:AJ2372" si="625">AVERAGEIF($D$4:$D$3455,$D2309,S$4:S$3455)</f>
        <v>66.224500000000006</v>
      </c>
      <c r="AK2309">
        <f t="shared" ref="AK2309:AK2372" si="626">AVERAGEIF($D$4:$D$3455,$D2309,T$4:T$3455)</f>
        <v>154.48500000000001</v>
      </c>
      <c r="AL2309">
        <f t="shared" ref="AL2309:AL2372" si="627">AVERAGEIF($D$4:$D$3455,$D2309,U$4:U$3455)</f>
        <v>-107.77500000000001</v>
      </c>
      <c r="AM2309">
        <f t="shared" ref="AM2309:AM2372" si="628">AVERAGEIF($D$4:$D$3455,$D2309,V$4:V$3455)</f>
        <v>189.88</v>
      </c>
      <c r="AN2309">
        <f t="shared" ref="AN2309:AN2372" si="629">AVERAGEIF($D$4:$D$3455,$D2309,W$4:W$3455)</f>
        <v>-34.233999999999995</v>
      </c>
    </row>
    <row r="2310" spans="1:40" x14ac:dyDescent="0.25">
      <c r="A2310" s="3" t="s">
        <v>694</v>
      </c>
      <c r="B2310" s="3" t="s">
        <v>694</v>
      </c>
      <c r="C2310" s="3" t="s">
        <v>29</v>
      </c>
      <c r="D2310" s="3" t="s">
        <v>695</v>
      </c>
      <c r="E2310" s="3" t="s">
        <v>31</v>
      </c>
      <c r="F2310" s="3" t="s">
        <v>32</v>
      </c>
      <c r="G2310">
        <v>-0.96</v>
      </c>
      <c r="H2310">
        <v>10.76</v>
      </c>
      <c r="I2310">
        <v>2.09</v>
      </c>
      <c r="J2310">
        <v>11.12</v>
      </c>
      <c r="K2310">
        <v>-1.32</v>
      </c>
      <c r="L2310">
        <v>80.191999999999993</v>
      </c>
      <c r="M2310">
        <v>11.84</v>
      </c>
      <c r="N2310">
        <v>11.819699999999999</v>
      </c>
      <c r="O2310">
        <v>165.15190000000001</v>
      </c>
      <c r="P2310">
        <v>31.48</v>
      </c>
      <c r="Q2310">
        <v>171.36330000000001</v>
      </c>
      <c r="R2310">
        <v>5.6083999999999996</v>
      </c>
      <c r="S2310">
        <v>78.837999999999994</v>
      </c>
      <c r="T2310">
        <v>155.13999999999999</v>
      </c>
      <c r="U2310">
        <v>-137.32</v>
      </c>
      <c r="V2310">
        <v>207.18</v>
      </c>
      <c r="W2310">
        <v>-41.512999999999998</v>
      </c>
      <c r="X2310">
        <f t="shared" si="613"/>
        <v>-0.56999999999999995</v>
      </c>
      <c r="Y2310">
        <f t="shared" si="614"/>
        <v>12.705</v>
      </c>
      <c r="Z2310">
        <f t="shared" si="615"/>
        <v>1.2349999999999999</v>
      </c>
      <c r="AA2310">
        <f t="shared" si="616"/>
        <v>12.89</v>
      </c>
      <c r="AB2310">
        <f t="shared" si="617"/>
        <v>-0.755</v>
      </c>
      <c r="AC2310">
        <f t="shared" si="618"/>
        <v>84.360500000000002</v>
      </c>
      <c r="AD2310">
        <f t="shared" si="619"/>
        <v>13.3</v>
      </c>
      <c r="AE2310">
        <f t="shared" si="620"/>
        <v>12.496700000000001</v>
      </c>
      <c r="AF2310">
        <f t="shared" si="621"/>
        <v>188.9667</v>
      </c>
      <c r="AG2310">
        <f t="shared" si="622"/>
        <v>23.75675</v>
      </c>
      <c r="AH2310">
        <f t="shared" si="623"/>
        <v>192.71225000000001</v>
      </c>
      <c r="AI2310">
        <f t="shared" si="624"/>
        <v>8.7512499999999989</v>
      </c>
      <c r="AJ2310">
        <f t="shared" si="625"/>
        <v>82.137499999999989</v>
      </c>
      <c r="AK2310">
        <f t="shared" si="626"/>
        <v>166.37</v>
      </c>
      <c r="AL2310">
        <f t="shared" si="627"/>
        <v>-158.66</v>
      </c>
      <c r="AM2310">
        <f t="shared" si="628"/>
        <v>230.02</v>
      </c>
      <c r="AN2310">
        <f t="shared" si="629"/>
        <v>-43.448999999999998</v>
      </c>
    </row>
    <row r="2311" spans="1:40" x14ac:dyDescent="0.25">
      <c r="A2311" s="3" t="s">
        <v>694</v>
      </c>
      <c r="B2311" s="3" t="s">
        <v>694</v>
      </c>
      <c r="C2311" s="3" t="s">
        <v>29</v>
      </c>
      <c r="D2311" s="3" t="s">
        <v>692</v>
      </c>
      <c r="E2311" s="3" t="s">
        <v>31</v>
      </c>
      <c r="F2311" s="3" t="s">
        <v>32</v>
      </c>
      <c r="G2311">
        <v>-1.31</v>
      </c>
      <c r="H2311">
        <v>9.0299999999999994</v>
      </c>
      <c r="I2311">
        <v>1.54</v>
      </c>
      <c r="J2311">
        <v>9.25</v>
      </c>
      <c r="K2311">
        <v>-1.53</v>
      </c>
      <c r="L2311">
        <v>81.706000000000003</v>
      </c>
      <c r="M2311">
        <v>10.11</v>
      </c>
      <c r="N2311">
        <v>147.6309</v>
      </c>
      <c r="O2311">
        <v>166.56360000000001</v>
      </c>
      <c r="P2311">
        <v>50.245199999999997</v>
      </c>
      <c r="Q2311">
        <v>208.22649999999999</v>
      </c>
      <c r="R2311">
        <v>105.96810000000001</v>
      </c>
      <c r="S2311">
        <v>50.335000000000001</v>
      </c>
      <c r="T2311">
        <v>155.13999999999999</v>
      </c>
      <c r="U2311">
        <v>-137.32</v>
      </c>
      <c r="V2311">
        <v>207.18</v>
      </c>
      <c r="W2311">
        <v>-41.512999999999998</v>
      </c>
      <c r="X2311">
        <f t="shared" si="613"/>
        <v>-1.0149999999999999</v>
      </c>
      <c r="Y2311">
        <f t="shared" si="614"/>
        <v>10.305</v>
      </c>
      <c r="Z2311">
        <f t="shared" si="615"/>
        <v>2.7625000000000002</v>
      </c>
      <c r="AA2311">
        <f t="shared" si="616"/>
        <v>10.987499999999999</v>
      </c>
      <c r="AB2311">
        <f t="shared" si="617"/>
        <v>-1.6975000000000002</v>
      </c>
      <c r="AC2311">
        <f t="shared" si="618"/>
        <v>77.242000000000004</v>
      </c>
      <c r="AD2311">
        <f t="shared" si="619"/>
        <v>11.932500000000001</v>
      </c>
      <c r="AE2311">
        <f t="shared" si="620"/>
        <v>160.35265000000001</v>
      </c>
      <c r="AF2311">
        <f t="shared" si="621"/>
        <v>196.58302500000002</v>
      </c>
      <c r="AG2311">
        <f t="shared" si="622"/>
        <v>55.892874999999997</v>
      </c>
      <c r="AH2311">
        <f t="shared" si="623"/>
        <v>238.00324999999998</v>
      </c>
      <c r="AI2311">
        <f t="shared" si="624"/>
        <v>118.93242499999999</v>
      </c>
      <c r="AJ2311">
        <f t="shared" si="625"/>
        <v>53.394499999999994</v>
      </c>
      <c r="AK2311">
        <f t="shared" si="626"/>
        <v>219.10500000000002</v>
      </c>
      <c r="AL2311">
        <f t="shared" si="627"/>
        <v>-175.91749999999999</v>
      </c>
      <c r="AM2311">
        <f t="shared" si="628"/>
        <v>282.02</v>
      </c>
      <c r="AN2311">
        <f t="shared" si="629"/>
        <v>-39.210999999999999</v>
      </c>
    </row>
    <row r="2312" spans="1:40" x14ac:dyDescent="0.25">
      <c r="A2312" s="3" t="s">
        <v>696</v>
      </c>
      <c r="B2312" s="3" t="s">
        <v>696</v>
      </c>
      <c r="C2312" s="3" t="s">
        <v>29</v>
      </c>
      <c r="D2312" s="3" t="s">
        <v>418</v>
      </c>
      <c r="E2312" s="3" t="s">
        <v>31</v>
      </c>
      <c r="F2312" s="3" t="s">
        <v>32</v>
      </c>
      <c r="G2312">
        <v>0.12</v>
      </c>
      <c r="H2312">
        <v>14.71</v>
      </c>
      <c r="I2312">
        <v>0.21</v>
      </c>
      <c r="J2312">
        <v>14.72</v>
      </c>
      <c r="K2312">
        <v>0.12</v>
      </c>
      <c r="L2312">
        <v>89.194999999999993</v>
      </c>
      <c r="M2312">
        <v>14.66</v>
      </c>
      <c r="N2312">
        <v>-16.1191</v>
      </c>
      <c r="O2312">
        <v>376.49400000000003</v>
      </c>
      <c r="P2312">
        <v>26.2224</v>
      </c>
      <c r="Q2312">
        <v>378.23759999999999</v>
      </c>
      <c r="R2312">
        <v>-17.8627</v>
      </c>
      <c r="S2312">
        <v>86.195999999999998</v>
      </c>
      <c r="T2312">
        <v>177.6</v>
      </c>
      <c r="U2312">
        <v>-180</v>
      </c>
      <c r="V2312">
        <v>252.86</v>
      </c>
      <c r="W2312">
        <v>-45.384999999999998</v>
      </c>
      <c r="X2312">
        <f t="shared" si="613"/>
        <v>0.34499999999999997</v>
      </c>
      <c r="Y2312">
        <f t="shared" si="614"/>
        <v>15.82</v>
      </c>
      <c r="Z2312">
        <f t="shared" si="615"/>
        <v>0.80499999999999994</v>
      </c>
      <c r="AA2312">
        <f t="shared" si="616"/>
        <v>15.879999999999999</v>
      </c>
      <c r="AB2312">
        <f t="shared" si="617"/>
        <v>0.28500000000000003</v>
      </c>
      <c r="AC2312">
        <f t="shared" si="618"/>
        <v>87.171999999999997</v>
      </c>
      <c r="AD2312">
        <f t="shared" si="619"/>
        <v>15.74</v>
      </c>
      <c r="AE2312">
        <f t="shared" si="620"/>
        <v>-16.687849999999997</v>
      </c>
      <c r="AF2312">
        <f t="shared" si="621"/>
        <v>399.71265000000005</v>
      </c>
      <c r="AG2312">
        <f t="shared" si="622"/>
        <v>25.35745</v>
      </c>
      <c r="AH2312">
        <f t="shared" si="623"/>
        <v>401.26374999999996</v>
      </c>
      <c r="AI2312">
        <f t="shared" si="624"/>
        <v>-18.238950000000003</v>
      </c>
      <c r="AJ2312">
        <f t="shared" si="625"/>
        <v>86.510500000000008</v>
      </c>
      <c r="AK2312">
        <f t="shared" si="626"/>
        <v>196.35</v>
      </c>
      <c r="AL2312">
        <f t="shared" si="627"/>
        <v>-188.7</v>
      </c>
      <c r="AM2312">
        <f t="shared" si="628"/>
        <v>272.40499999999997</v>
      </c>
      <c r="AN2312">
        <f t="shared" si="629"/>
        <v>-43.963999999999999</v>
      </c>
    </row>
    <row r="2313" spans="1:40" x14ac:dyDescent="0.25">
      <c r="A2313" s="3" t="s">
        <v>696</v>
      </c>
      <c r="B2313" s="3" t="s">
        <v>696</v>
      </c>
      <c r="C2313" s="3" t="s">
        <v>29</v>
      </c>
      <c r="D2313" s="3" t="s">
        <v>417</v>
      </c>
      <c r="E2313" s="3" t="s">
        <v>31</v>
      </c>
      <c r="F2313" s="3" t="s">
        <v>32</v>
      </c>
      <c r="G2313">
        <v>-0.49</v>
      </c>
      <c r="H2313">
        <v>11.62</v>
      </c>
      <c r="I2313">
        <v>2.2000000000000002</v>
      </c>
      <c r="J2313">
        <v>12.01</v>
      </c>
      <c r="K2313">
        <v>-0.88</v>
      </c>
      <c r="L2313">
        <v>80.036000000000001</v>
      </c>
      <c r="M2313">
        <v>12.47</v>
      </c>
      <c r="N2313">
        <v>139.26580000000001</v>
      </c>
      <c r="O2313">
        <v>395.99090000000001</v>
      </c>
      <c r="P2313">
        <v>76.024600000000007</v>
      </c>
      <c r="Q2313">
        <v>416.81509999999997</v>
      </c>
      <c r="R2313">
        <v>118.44159999999999</v>
      </c>
      <c r="S2313">
        <v>74.682000000000002</v>
      </c>
      <c r="T2313">
        <v>177.6</v>
      </c>
      <c r="U2313">
        <v>-180</v>
      </c>
      <c r="V2313">
        <v>252.86</v>
      </c>
      <c r="W2313">
        <v>-45.384999999999998</v>
      </c>
      <c r="X2313">
        <f t="shared" si="613"/>
        <v>-1.6099999999999999</v>
      </c>
      <c r="Y2313">
        <f t="shared" si="614"/>
        <v>11.8</v>
      </c>
      <c r="Z2313">
        <f t="shared" si="615"/>
        <v>1.2324999999999999</v>
      </c>
      <c r="AA2313">
        <f t="shared" si="616"/>
        <v>12.025</v>
      </c>
      <c r="AB2313">
        <f t="shared" si="617"/>
        <v>-1.8325</v>
      </c>
      <c r="AC2313">
        <f t="shared" si="618"/>
        <v>39.875500000000002</v>
      </c>
      <c r="AD2313">
        <f t="shared" si="619"/>
        <v>13.077500000000001</v>
      </c>
      <c r="AE2313">
        <f t="shared" si="620"/>
        <v>155.70937499999999</v>
      </c>
      <c r="AF2313">
        <f t="shared" si="621"/>
        <v>444.74025</v>
      </c>
      <c r="AG2313">
        <f t="shared" si="622"/>
        <v>74.310524999999998</v>
      </c>
      <c r="AH2313">
        <f t="shared" si="623"/>
        <v>463.54677499999997</v>
      </c>
      <c r="AI2313">
        <f t="shared" si="624"/>
        <v>136.90287499999999</v>
      </c>
      <c r="AJ2313">
        <f t="shared" si="625"/>
        <v>76.224500000000006</v>
      </c>
      <c r="AK2313">
        <f t="shared" si="626"/>
        <v>272.28750000000002</v>
      </c>
      <c r="AL2313">
        <f t="shared" si="627"/>
        <v>-226.39249999999998</v>
      </c>
      <c r="AM2313">
        <f t="shared" si="628"/>
        <v>354.74999999999994</v>
      </c>
      <c r="AN2313">
        <f t="shared" si="629"/>
        <v>-40.633249999999997</v>
      </c>
    </row>
    <row r="2314" spans="1:40" x14ac:dyDescent="0.25">
      <c r="A2314" s="3" t="s">
        <v>696</v>
      </c>
      <c r="B2314" s="3" t="s">
        <v>696</v>
      </c>
      <c r="C2314" s="3" t="s">
        <v>29</v>
      </c>
      <c r="D2314" s="3" t="s">
        <v>692</v>
      </c>
      <c r="E2314" s="3" t="s">
        <v>31</v>
      </c>
      <c r="F2314" s="3" t="s">
        <v>32</v>
      </c>
      <c r="G2314">
        <v>-0.8</v>
      </c>
      <c r="H2314">
        <v>11.56</v>
      </c>
      <c r="I2314">
        <v>2.37</v>
      </c>
      <c r="J2314">
        <v>12</v>
      </c>
      <c r="K2314">
        <v>-1.24</v>
      </c>
      <c r="L2314">
        <v>79.501000000000005</v>
      </c>
      <c r="M2314">
        <v>12.67</v>
      </c>
      <c r="N2314">
        <v>168.86179999999999</v>
      </c>
      <c r="O2314">
        <v>231.85820000000001</v>
      </c>
      <c r="P2314">
        <v>65.835700000000003</v>
      </c>
      <c r="Q2314">
        <v>273.34269999999998</v>
      </c>
      <c r="R2314">
        <v>127.37730000000001</v>
      </c>
      <c r="S2314">
        <v>57.783999999999999</v>
      </c>
      <c r="T2314">
        <v>177.6</v>
      </c>
      <c r="U2314">
        <v>-180</v>
      </c>
      <c r="V2314">
        <v>252.86</v>
      </c>
      <c r="W2314">
        <v>-45.384999999999998</v>
      </c>
      <c r="X2314">
        <f t="shared" si="613"/>
        <v>-1.0149999999999999</v>
      </c>
      <c r="Y2314">
        <f t="shared" si="614"/>
        <v>10.305</v>
      </c>
      <c r="Z2314">
        <f t="shared" si="615"/>
        <v>2.7625000000000002</v>
      </c>
      <c r="AA2314">
        <f t="shared" si="616"/>
        <v>10.987499999999999</v>
      </c>
      <c r="AB2314">
        <f t="shared" si="617"/>
        <v>-1.6975000000000002</v>
      </c>
      <c r="AC2314">
        <f t="shared" si="618"/>
        <v>77.242000000000004</v>
      </c>
      <c r="AD2314">
        <f t="shared" si="619"/>
        <v>11.932500000000001</v>
      </c>
      <c r="AE2314">
        <f t="shared" si="620"/>
        <v>160.35265000000001</v>
      </c>
      <c r="AF2314">
        <f t="shared" si="621"/>
        <v>196.58302500000002</v>
      </c>
      <c r="AG2314">
        <f t="shared" si="622"/>
        <v>55.892874999999997</v>
      </c>
      <c r="AH2314">
        <f t="shared" si="623"/>
        <v>238.00324999999998</v>
      </c>
      <c r="AI2314">
        <f t="shared" si="624"/>
        <v>118.93242499999999</v>
      </c>
      <c r="AJ2314">
        <f t="shared" si="625"/>
        <v>53.394499999999994</v>
      </c>
      <c r="AK2314">
        <f t="shared" si="626"/>
        <v>219.10500000000002</v>
      </c>
      <c r="AL2314">
        <f t="shared" si="627"/>
        <v>-175.91749999999999</v>
      </c>
      <c r="AM2314">
        <f t="shared" si="628"/>
        <v>282.02</v>
      </c>
      <c r="AN2314">
        <f t="shared" si="629"/>
        <v>-39.210999999999999</v>
      </c>
    </row>
    <row r="2315" spans="1:40" x14ac:dyDescent="0.25">
      <c r="A2315" s="3" t="s">
        <v>696</v>
      </c>
      <c r="B2315" s="3" t="s">
        <v>696</v>
      </c>
      <c r="C2315" s="3" t="s">
        <v>29</v>
      </c>
      <c r="D2315" s="3" t="s">
        <v>695</v>
      </c>
      <c r="E2315" s="3" t="s">
        <v>31</v>
      </c>
      <c r="F2315" s="3" t="s">
        <v>32</v>
      </c>
      <c r="G2315">
        <v>-0.18</v>
      </c>
      <c r="H2315">
        <v>14.65</v>
      </c>
      <c r="I2315">
        <v>0.38</v>
      </c>
      <c r="J2315">
        <v>14.66</v>
      </c>
      <c r="K2315">
        <v>-0.19</v>
      </c>
      <c r="L2315">
        <v>88.528999999999996</v>
      </c>
      <c r="M2315">
        <v>14.76</v>
      </c>
      <c r="N2315">
        <v>13.1737</v>
      </c>
      <c r="O2315">
        <v>212.78149999999999</v>
      </c>
      <c r="P2315">
        <v>16.0335</v>
      </c>
      <c r="Q2315">
        <v>214.06120000000001</v>
      </c>
      <c r="R2315">
        <v>11.8941</v>
      </c>
      <c r="S2315">
        <v>85.436999999999998</v>
      </c>
      <c r="T2315">
        <v>177.6</v>
      </c>
      <c r="U2315">
        <v>-180</v>
      </c>
      <c r="V2315">
        <v>252.86</v>
      </c>
      <c r="W2315">
        <v>-45.384999999999998</v>
      </c>
      <c r="X2315">
        <f t="shared" si="613"/>
        <v>-0.56999999999999995</v>
      </c>
      <c r="Y2315">
        <f t="shared" si="614"/>
        <v>12.705</v>
      </c>
      <c r="Z2315">
        <f t="shared" si="615"/>
        <v>1.2349999999999999</v>
      </c>
      <c r="AA2315">
        <f t="shared" si="616"/>
        <v>12.89</v>
      </c>
      <c r="AB2315">
        <f t="shared" si="617"/>
        <v>-0.755</v>
      </c>
      <c r="AC2315">
        <f t="shared" si="618"/>
        <v>84.360500000000002</v>
      </c>
      <c r="AD2315">
        <f t="shared" si="619"/>
        <v>13.3</v>
      </c>
      <c r="AE2315">
        <f t="shared" si="620"/>
        <v>12.496700000000001</v>
      </c>
      <c r="AF2315">
        <f t="shared" si="621"/>
        <v>188.9667</v>
      </c>
      <c r="AG2315">
        <f t="shared" si="622"/>
        <v>23.75675</v>
      </c>
      <c r="AH2315">
        <f t="shared" si="623"/>
        <v>192.71225000000001</v>
      </c>
      <c r="AI2315">
        <f t="shared" si="624"/>
        <v>8.7512499999999989</v>
      </c>
      <c r="AJ2315">
        <f t="shared" si="625"/>
        <v>82.137499999999989</v>
      </c>
      <c r="AK2315">
        <f t="shared" si="626"/>
        <v>166.37</v>
      </c>
      <c r="AL2315">
        <f t="shared" si="627"/>
        <v>-158.66</v>
      </c>
      <c r="AM2315">
        <f t="shared" si="628"/>
        <v>230.02</v>
      </c>
      <c r="AN2315">
        <f t="shared" si="629"/>
        <v>-43.448999999999998</v>
      </c>
    </row>
    <row r="2316" spans="1:40" x14ac:dyDescent="0.25">
      <c r="A2316" s="3" t="s">
        <v>697</v>
      </c>
      <c r="B2316" s="3" t="s">
        <v>697</v>
      </c>
      <c r="C2316" s="3" t="s">
        <v>29</v>
      </c>
      <c r="D2316" s="3" t="s">
        <v>417</v>
      </c>
      <c r="E2316" s="3" t="s">
        <v>31</v>
      </c>
      <c r="F2316" s="3" t="s">
        <v>32</v>
      </c>
      <c r="G2316">
        <v>-2.89</v>
      </c>
      <c r="H2316">
        <v>11.14</v>
      </c>
      <c r="I2316">
        <v>2.68</v>
      </c>
      <c r="J2316">
        <v>11.64</v>
      </c>
      <c r="K2316">
        <v>-3.39</v>
      </c>
      <c r="L2316">
        <v>79.546000000000006</v>
      </c>
      <c r="M2316">
        <v>13.65</v>
      </c>
      <c r="N2316">
        <v>173.25729999999999</v>
      </c>
      <c r="O2316">
        <v>422.4033</v>
      </c>
      <c r="P2316">
        <v>86.966099999999997</v>
      </c>
      <c r="Q2316">
        <v>449.75639999999999</v>
      </c>
      <c r="R2316">
        <v>145.9042</v>
      </c>
      <c r="S2316">
        <v>72.540000000000006</v>
      </c>
      <c r="T2316">
        <v>296.56</v>
      </c>
      <c r="U2316">
        <v>-233.65</v>
      </c>
      <c r="V2316">
        <v>377.55</v>
      </c>
      <c r="W2316">
        <v>-38.232999999999997</v>
      </c>
      <c r="X2316">
        <f t="shared" si="613"/>
        <v>-1.6099999999999999</v>
      </c>
      <c r="Y2316">
        <f t="shared" si="614"/>
        <v>11.8</v>
      </c>
      <c r="Z2316">
        <f t="shared" si="615"/>
        <v>1.2324999999999999</v>
      </c>
      <c r="AA2316">
        <f t="shared" si="616"/>
        <v>12.025</v>
      </c>
      <c r="AB2316">
        <f t="shared" si="617"/>
        <v>-1.8325</v>
      </c>
      <c r="AC2316">
        <f t="shared" si="618"/>
        <v>39.875500000000002</v>
      </c>
      <c r="AD2316">
        <f t="shared" si="619"/>
        <v>13.077500000000001</v>
      </c>
      <c r="AE2316">
        <f t="shared" si="620"/>
        <v>155.70937499999999</v>
      </c>
      <c r="AF2316">
        <f t="shared" si="621"/>
        <v>444.74025</v>
      </c>
      <c r="AG2316">
        <f t="shared" si="622"/>
        <v>74.310524999999998</v>
      </c>
      <c r="AH2316">
        <f t="shared" si="623"/>
        <v>463.54677499999997</v>
      </c>
      <c r="AI2316">
        <f t="shared" si="624"/>
        <v>136.90287499999999</v>
      </c>
      <c r="AJ2316">
        <f t="shared" si="625"/>
        <v>76.224500000000006</v>
      </c>
      <c r="AK2316">
        <f t="shared" si="626"/>
        <v>272.28750000000002</v>
      </c>
      <c r="AL2316">
        <f t="shared" si="627"/>
        <v>-226.39249999999998</v>
      </c>
      <c r="AM2316">
        <f t="shared" si="628"/>
        <v>354.74999999999994</v>
      </c>
      <c r="AN2316">
        <f t="shared" si="629"/>
        <v>-40.633249999999997</v>
      </c>
    </row>
    <row r="2317" spans="1:40" x14ac:dyDescent="0.25">
      <c r="A2317" s="3" t="s">
        <v>697</v>
      </c>
      <c r="B2317" s="3" t="s">
        <v>697</v>
      </c>
      <c r="C2317" s="3" t="s">
        <v>29</v>
      </c>
      <c r="D2317" s="3" t="s">
        <v>422</v>
      </c>
      <c r="E2317" s="3" t="s">
        <v>31</v>
      </c>
      <c r="F2317" s="3" t="s">
        <v>32</v>
      </c>
      <c r="G2317">
        <v>-3.1</v>
      </c>
      <c r="H2317">
        <v>10.11</v>
      </c>
      <c r="I2317">
        <v>1.98</v>
      </c>
      <c r="J2317">
        <v>10.4</v>
      </c>
      <c r="K2317">
        <v>-3.39</v>
      </c>
      <c r="L2317">
        <v>81.658000000000001</v>
      </c>
      <c r="M2317">
        <v>12.45</v>
      </c>
      <c r="N2317">
        <v>433.35039999999998</v>
      </c>
      <c r="O2317">
        <v>437.40350000000001</v>
      </c>
      <c r="P2317">
        <v>106.0149</v>
      </c>
      <c r="Q2317">
        <v>541.41120000000001</v>
      </c>
      <c r="R2317">
        <v>329.34269999999998</v>
      </c>
      <c r="S2317">
        <v>45.548000000000002</v>
      </c>
      <c r="T2317">
        <v>296.56</v>
      </c>
      <c r="U2317">
        <v>-233.65</v>
      </c>
      <c r="V2317">
        <v>377.55</v>
      </c>
      <c r="W2317">
        <v>-38.232999999999997</v>
      </c>
      <c r="X2317">
        <f t="shared" si="613"/>
        <v>-4.16</v>
      </c>
      <c r="Y2317">
        <f t="shared" si="614"/>
        <v>10.4025</v>
      </c>
      <c r="Z2317">
        <f t="shared" si="615"/>
        <v>2.44</v>
      </c>
      <c r="AA2317">
        <f t="shared" si="616"/>
        <v>10.805</v>
      </c>
      <c r="AB2317">
        <f t="shared" si="617"/>
        <v>-4.5650000000000004</v>
      </c>
      <c r="AC2317">
        <f t="shared" si="618"/>
        <v>80.802000000000007</v>
      </c>
      <c r="AD2317">
        <f t="shared" si="619"/>
        <v>13.704999999999998</v>
      </c>
      <c r="AE2317">
        <f t="shared" si="620"/>
        <v>456.77190000000002</v>
      </c>
      <c r="AF2317">
        <f t="shared" si="621"/>
        <v>467.51047500000004</v>
      </c>
      <c r="AG2317">
        <f t="shared" si="622"/>
        <v>114.60605</v>
      </c>
      <c r="AH2317">
        <f t="shared" si="623"/>
        <v>577.07574999999997</v>
      </c>
      <c r="AI2317">
        <f t="shared" si="624"/>
        <v>347.20659999999998</v>
      </c>
      <c r="AJ2317">
        <f t="shared" si="625"/>
        <v>46.172999999999995</v>
      </c>
      <c r="AK2317">
        <f t="shared" si="626"/>
        <v>385.73249999999996</v>
      </c>
      <c r="AL2317">
        <f t="shared" si="627"/>
        <v>-328.24249999999995</v>
      </c>
      <c r="AM2317">
        <f t="shared" si="628"/>
        <v>507.23249999999996</v>
      </c>
      <c r="AN2317">
        <f t="shared" si="629"/>
        <v>-39.925249999999998</v>
      </c>
    </row>
    <row r="2318" spans="1:40" x14ac:dyDescent="0.25">
      <c r="A2318" s="3" t="s">
        <v>697</v>
      </c>
      <c r="B2318" s="3" t="s">
        <v>697</v>
      </c>
      <c r="C2318" s="3" t="s">
        <v>29</v>
      </c>
      <c r="D2318" s="3" t="s">
        <v>689</v>
      </c>
      <c r="E2318" s="3" t="s">
        <v>31</v>
      </c>
      <c r="F2318" s="3" t="s">
        <v>32</v>
      </c>
      <c r="G2318">
        <v>-0.93</v>
      </c>
      <c r="H2318">
        <v>10.55</v>
      </c>
      <c r="I2318">
        <v>3.28</v>
      </c>
      <c r="J2318">
        <v>11.42</v>
      </c>
      <c r="K2318">
        <v>-1.8</v>
      </c>
      <c r="L2318">
        <v>75.108000000000004</v>
      </c>
      <c r="M2318">
        <v>12.42</v>
      </c>
      <c r="N2318">
        <v>414.28980000000001</v>
      </c>
      <c r="O2318">
        <v>224.77930000000001</v>
      </c>
      <c r="P2318">
        <v>74.2303</v>
      </c>
      <c r="Q2318">
        <v>439.90350000000001</v>
      </c>
      <c r="R2318">
        <v>199.16560000000001</v>
      </c>
      <c r="S2318">
        <v>19.036999999999999</v>
      </c>
      <c r="T2318">
        <v>296.56</v>
      </c>
      <c r="U2318">
        <v>-233.65</v>
      </c>
      <c r="V2318">
        <v>377.55</v>
      </c>
      <c r="W2318">
        <v>-38.232999999999997</v>
      </c>
      <c r="X2318">
        <f t="shared" si="613"/>
        <v>-2.65</v>
      </c>
      <c r="Y2318">
        <f t="shared" si="614"/>
        <v>9.4075000000000006</v>
      </c>
      <c r="Z2318">
        <f t="shared" si="615"/>
        <v>4.669999999999999</v>
      </c>
      <c r="AA2318">
        <f t="shared" si="616"/>
        <v>11.1</v>
      </c>
      <c r="AB2318">
        <f t="shared" si="617"/>
        <v>-4.3450000000000006</v>
      </c>
      <c r="AC2318">
        <f t="shared" si="618"/>
        <v>71.33775</v>
      </c>
      <c r="AD2318">
        <f t="shared" si="619"/>
        <v>13.862499999999999</v>
      </c>
      <c r="AE2318">
        <f t="shared" si="620"/>
        <v>403.298</v>
      </c>
      <c r="AF2318">
        <f t="shared" si="621"/>
        <v>203.293825</v>
      </c>
      <c r="AG2318">
        <f t="shared" si="622"/>
        <v>75.415575000000004</v>
      </c>
      <c r="AH2318">
        <f t="shared" si="623"/>
        <v>428.67417499999999</v>
      </c>
      <c r="AI2318">
        <f t="shared" si="624"/>
        <v>177.91762500000002</v>
      </c>
      <c r="AJ2318">
        <f t="shared" si="625"/>
        <v>18.517749999999999</v>
      </c>
      <c r="AK2318">
        <f t="shared" si="626"/>
        <v>301.57749999999999</v>
      </c>
      <c r="AL2318">
        <f t="shared" si="627"/>
        <v>-217.935</v>
      </c>
      <c r="AM2318">
        <f t="shared" si="628"/>
        <v>373.30250000000001</v>
      </c>
      <c r="AN2318">
        <f t="shared" si="629"/>
        <v>-35.185000000000002</v>
      </c>
    </row>
    <row r="2319" spans="1:40" x14ac:dyDescent="0.25">
      <c r="A2319" s="3" t="s">
        <v>697</v>
      </c>
      <c r="B2319" s="3" t="s">
        <v>697</v>
      </c>
      <c r="C2319" s="3" t="s">
        <v>29</v>
      </c>
      <c r="D2319" s="3" t="s">
        <v>692</v>
      </c>
      <c r="E2319" s="3" t="s">
        <v>31</v>
      </c>
      <c r="F2319" s="3" t="s">
        <v>32</v>
      </c>
      <c r="G2319">
        <v>-0.72</v>
      </c>
      <c r="H2319">
        <v>11.58</v>
      </c>
      <c r="I2319">
        <v>3.99</v>
      </c>
      <c r="J2319">
        <v>12.76</v>
      </c>
      <c r="K2319">
        <v>-1.9</v>
      </c>
      <c r="L2319">
        <v>73.528000000000006</v>
      </c>
      <c r="M2319">
        <v>13.8</v>
      </c>
      <c r="N2319">
        <v>154.92740000000001</v>
      </c>
      <c r="O2319">
        <v>209.4572</v>
      </c>
      <c r="P2319">
        <v>55.1815</v>
      </c>
      <c r="Q2319">
        <v>243.74209999999999</v>
      </c>
      <c r="R2319">
        <v>120.6425</v>
      </c>
      <c r="S2319">
        <v>58.146999999999998</v>
      </c>
      <c r="T2319">
        <v>296.56</v>
      </c>
      <c r="U2319">
        <v>-233.65</v>
      </c>
      <c r="V2319">
        <v>377.55</v>
      </c>
      <c r="W2319">
        <v>-38.232999999999997</v>
      </c>
      <c r="X2319">
        <f t="shared" si="613"/>
        <v>-1.0149999999999999</v>
      </c>
      <c r="Y2319">
        <f t="shared" si="614"/>
        <v>10.305</v>
      </c>
      <c r="Z2319">
        <f t="shared" si="615"/>
        <v>2.7625000000000002</v>
      </c>
      <c r="AA2319">
        <f t="shared" si="616"/>
        <v>10.987499999999999</v>
      </c>
      <c r="AB2319">
        <f t="shared" si="617"/>
        <v>-1.6975000000000002</v>
      </c>
      <c r="AC2319">
        <f t="shared" si="618"/>
        <v>77.242000000000004</v>
      </c>
      <c r="AD2319">
        <f t="shared" si="619"/>
        <v>11.932500000000001</v>
      </c>
      <c r="AE2319">
        <f t="shared" si="620"/>
        <v>160.35265000000001</v>
      </c>
      <c r="AF2319">
        <f t="shared" si="621"/>
        <v>196.58302500000002</v>
      </c>
      <c r="AG2319">
        <f t="shared" si="622"/>
        <v>55.892874999999997</v>
      </c>
      <c r="AH2319">
        <f t="shared" si="623"/>
        <v>238.00324999999998</v>
      </c>
      <c r="AI2319">
        <f t="shared" si="624"/>
        <v>118.93242499999999</v>
      </c>
      <c r="AJ2319">
        <f t="shared" si="625"/>
        <v>53.394499999999994</v>
      </c>
      <c r="AK2319">
        <f t="shared" si="626"/>
        <v>219.10500000000002</v>
      </c>
      <c r="AL2319">
        <f t="shared" si="627"/>
        <v>-175.91749999999999</v>
      </c>
      <c r="AM2319">
        <f t="shared" si="628"/>
        <v>282.02</v>
      </c>
      <c r="AN2319">
        <f t="shared" si="629"/>
        <v>-39.210999999999999</v>
      </c>
    </row>
    <row r="2320" spans="1:40" x14ac:dyDescent="0.25">
      <c r="A2320" s="3" t="s">
        <v>698</v>
      </c>
      <c r="B2320" s="3" t="s">
        <v>698</v>
      </c>
      <c r="C2320" s="3" t="s">
        <v>29</v>
      </c>
      <c r="D2320" s="3" t="s">
        <v>422</v>
      </c>
      <c r="E2320" s="3" t="s">
        <v>31</v>
      </c>
      <c r="F2320" s="3" t="s">
        <v>32</v>
      </c>
      <c r="G2320">
        <v>-5.43</v>
      </c>
      <c r="H2320">
        <v>9.65</v>
      </c>
      <c r="I2320">
        <v>2.78</v>
      </c>
      <c r="J2320">
        <v>10.14</v>
      </c>
      <c r="K2320">
        <v>-5.93</v>
      </c>
      <c r="L2320">
        <v>79.864999999999995</v>
      </c>
      <c r="M2320">
        <v>14.08</v>
      </c>
      <c r="N2320">
        <v>485.03809999999999</v>
      </c>
      <c r="O2320">
        <v>475.58100000000002</v>
      </c>
      <c r="P2320">
        <v>98.733699999999999</v>
      </c>
      <c r="Q2320">
        <v>579.15639999999996</v>
      </c>
      <c r="R2320">
        <v>381.46269999999998</v>
      </c>
      <c r="S2320">
        <v>43.628999999999998</v>
      </c>
      <c r="T2320">
        <v>357.81</v>
      </c>
      <c r="U2320">
        <v>-310.52999999999997</v>
      </c>
      <c r="V2320">
        <v>473.76</v>
      </c>
      <c r="W2320">
        <v>-40.953000000000003</v>
      </c>
      <c r="X2320">
        <f t="shared" si="613"/>
        <v>-4.16</v>
      </c>
      <c r="Y2320">
        <f t="shared" si="614"/>
        <v>10.4025</v>
      </c>
      <c r="Z2320">
        <f t="shared" si="615"/>
        <v>2.44</v>
      </c>
      <c r="AA2320">
        <f t="shared" si="616"/>
        <v>10.805</v>
      </c>
      <c r="AB2320">
        <f t="shared" si="617"/>
        <v>-4.5650000000000004</v>
      </c>
      <c r="AC2320">
        <f t="shared" si="618"/>
        <v>80.802000000000007</v>
      </c>
      <c r="AD2320">
        <f t="shared" si="619"/>
        <v>13.704999999999998</v>
      </c>
      <c r="AE2320">
        <f t="shared" si="620"/>
        <v>456.77190000000002</v>
      </c>
      <c r="AF2320">
        <f t="shared" si="621"/>
        <v>467.51047500000004</v>
      </c>
      <c r="AG2320">
        <f t="shared" si="622"/>
        <v>114.60605</v>
      </c>
      <c r="AH2320">
        <f t="shared" si="623"/>
        <v>577.07574999999997</v>
      </c>
      <c r="AI2320">
        <f t="shared" si="624"/>
        <v>347.20659999999998</v>
      </c>
      <c r="AJ2320">
        <f t="shared" si="625"/>
        <v>46.172999999999995</v>
      </c>
      <c r="AK2320">
        <f t="shared" si="626"/>
        <v>385.73249999999996</v>
      </c>
      <c r="AL2320">
        <f t="shared" si="627"/>
        <v>-328.24249999999995</v>
      </c>
      <c r="AM2320">
        <f t="shared" si="628"/>
        <v>507.23249999999996</v>
      </c>
      <c r="AN2320">
        <f t="shared" si="629"/>
        <v>-39.925249999999998</v>
      </c>
    </row>
    <row r="2321" spans="1:40" x14ac:dyDescent="0.25">
      <c r="A2321" s="3" t="s">
        <v>698</v>
      </c>
      <c r="B2321" s="3" t="s">
        <v>698</v>
      </c>
      <c r="C2321" s="3" t="s">
        <v>29</v>
      </c>
      <c r="D2321" s="3" t="s">
        <v>426</v>
      </c>
      <c r="E2321" s="3" t="s">
        <v>31</v>
      </c>
      <c r="F2321" s="3" t="s">
        <v>32</v>
      </c>
      <c r="G2321">
        <v>-5.04</v>
      </c>
      <c r="H2321">
        <v>11.61</v>
      </c>
      <c r="I2321">
        <v>4.78</v>
      </c>
      <c r="J2321">
        <v>12.89</v>
      </c>
      <c r="K2321">
        <v>-6.31</v>
      </c>
      <c r="L2321">
        <v>75.073999999999998</v>
      </c>
      <c r="M2321">
        <v>16.95</v>
      </c>
      <c r="N2321">
        <v>798.56089999999995</v>
      </c>
      <c r="O2321">
        <v>518.38459999999998</v>
      </c>
      <c r="P2321">
        <v>70.6494</v>
      </c>
      <c r="Q2321">
        <v>815.36770000000001</v>
      </c>
      <c r="R2321">
        <v>501.57780000000002</v>
      </c>
      <c r="S2321">
        <v>13.381</v>
      </c>
      <c r="T2321">
        <v>357.81</v>
      </c>
      <c r="U2321">
        <v>-310.52999999999997</v>
      </c>
      <c r="V2321">
        <v>473.76</v>
      </c>
      <c r="W2321">
        <v>-40.953000000000003</v>
      </c>
      <c r="X2321">
        <f t="shared" si="613"/>
        <v>-8.6074999999999999</v>
      </c>
      <c r="Y2321">
        <f t="shared" si="614"/>
        <v>10.739999999999998</v>
      </c>
      <c r="Z2321">
        <f t="shared" si="615"/>
        <v>2.0649999999999999</v>
      </c>
      <c r="AA2321">
        <f t="shared" si="616"/>
        <v>11.215</v>
      </c>
      <c r="AB2321">
        <f t="shared" si="617"/>
        <v>-9.0774999999999988</v>
      </c>
      <c r="AC2321">
        <f t="shared" si="618"/>
        <v>39.004999999999995</v>
      </c>
      <c r="AD2321">
        <f t="shared" si="619"/>
        <v>17.752499999999998</v>
      </c>
      <c r="AE2321">
        <f t="shared" si="620"/>
        <v>816.45632499999999</v>
      </c>
      <c r="AF2321">
        <f t="shared" si="621"/>
        <v>481.02305000000001</v>
      </c>
      <c r="AG2321">
        <f t="shared" si="622"/>
        <v>64.777450000000002</v>
      </c>
      <c r="AH2321">
        <f t="shared" si="623"/>
        <v>829.20920000000001</v>
      </c>
      <c r="AI2321">
        <f t="shared" si="624"/>
        <v>468.27019999999999</v>
      </c>
      <c r="AJ2321">
        <f t="shared" si="625"/>
        <v>10.577500000000001</v>
      </c>
      <c r="AK2321">
        <f t="shared" si="626"/>
        <v>399.4325</v>
      </c>
      <c r="AL2321">
        <f t="shared" si="627"/>
        <v>-443.37</v>
      </c>
      <c r="AM2321">
        <f t="shared" si="628"/>
        <v>600.52749999999992</v>
      </c>
      <c r="AN2321">
        <f t="shared" si="629"/>
        <v>-47.124250000000004</v>
      </c>
    </row>
    <row r="2322" spans="1:40" x14ac:dyDescent="0.25">
      <c r="A2322" s="3" t="s">
        <v>698</v>
      </c>
      <c r="B2322" s="3" t="s">
        <v>698</v>
      </c>
      <c r="C2322" s="3" t="s">
        <v>29</v>
      </c>
      <c r="D2322" s="3" t="s">
        <v>686</v>
      </c>
      <c r="E2322" s="3" t="s">
        <v>31</v>
      </c>
      <c r="F2322" s="3" t="s">
        <v>32</v>
      </c>
      <c r="G2322">
        <v>-3.65</v>
      </c>
      <c r="H2322">
        <v>11.89</v>
      </c>
      <c r="I2322">
        <v>5.56</v>
      </c>
      <c r="J2322">
        <v>13.68</v>
      </c>
      <c r="K2322">
        <v>-5.43</v>
      </c>
      <c r="L2322">
        <v>72.198999999999998</v>
      </c>
      <c r="M2322">
        <v>17.059999999999999</v>
      </c>
      <c r="N2322">
        <v>706.89970000000005</v>
      </c>
      <c r="O2322">
        <v>235.55109999999999</v>
      </c>
      <c r="P2322">
        <v>53.5092</v>
      </c>
      <c r="Q2322">
        <v>712.89790000000005</v>
      </c>
      <c r="R2322">
        <v>229.55279999999999</v>
      </c>
      <c r="S2322">
        <v>6.3959999999999999</v>
      </c>
      <c r="T2322">
        <v>357.81</v>
      </c>
      <c r="U2322">
        <v>-310.52999999999997</v>
      </c>
      <c r="V2322">
        <v>473.76</v>
      </c>
      <c r="W2322">
        <v>-40.953000000000003</v>
      </c>
      <c r="X2322">
        <f t="shared" si="613"/>
        <v>-5.5500000000000007</v>
      </c>
      <c r="Y2322">
        <f t="shared" si="614"/>
        <v>9.7899999999999991</v>
      </c>
      <c r="Z2322">
        <f t="shared" si="615"/>
        <v>6.9599999999999991</v>
      </c>
      <c r="AA2322">
        <f t="shared" si="616"/>
        <v>12.512499999999999</v>
      </c>
      <c r="AB2322">
        <f t="shared" si="617"/>
        <v>-8.2725000000000009</v>
      </c>
      <c r="AC2322">
        <f t="shared" si="618"/>
        <v>68.937749999999994</v>
      </c>
      <c r="AD2322">
        <f t="shared" si="619"/>
        <v>18.190000000000001</v>
      </c>
      <c r="AE2322">
        <f t="shared" si="620"/>
        <v>675.78442499999994</v>
      </c>
      <c r="AF2322">
        <f t="shared" si="621"/>
        <v>234.646625</v>
      </c>
      <c r="AG2322">
        <f t="shared" si="622"/>
        <v>57.876550000000002</v>
      </c>
      <c r="AH2322">
        <f t="shared" si="623"/>
        <v>683.78800000000001</v>
      </c>
      <c r="AI2322">
        <f t="shared" si="624"/>
        <v>226.64304999999999</v>
      </c>
      <c r="AJ2322">
        <f t="shared" si="625"/>
        <v>7.2990000000000004</v>
      </c>
      <c r="AK2322">
        <f t="shared" si="626"/>
        <v>335.78750000000002</v>
      </c>
      <c r="AL2322">
        <f t="shared" si="627"/>
        <v>-259.91999999999996</v>
      </c>
      <c r="AM2322">
        <f t="shared" si="628"/>
        <v>427.88750000000005</v>
      </c>
      <c r="AN2322">
        <f t="shared" si="629"/>
        <v>-36.721000000000004</v>
      </c>
    </row>
    <row r="2323" spans="1:40" x14ac:dyDescent="0.25">
      <c r="A2323" s="3" t="s">
        <v>698</v>
      </c>
      <c r="B2323" s="3" t="s">
        <v>698</v>
      </c>
      <c r="C2323" s="3" t="s">
        <v>29</v>
      </c>
      <c r="D2323" s="3" t="s">
        <v>689</v>
      </c>
      <c r="E2323" s="3" t="s">
        <v>31</v>
      </c>
      <c r="F2323" s="3" t="s">
        <v>32</v>
      </c>
      <c r="G2323">
        <v>-4.04</v>
      </c>
      <c r="H2323">
        <v>9.92</v>
      </c>
      <c r="I2323">
        <v>3.57</v>
      </c>
      <c r="J2323">
        <v>10.78</v>
      </c>
      <c r="K2323">
        <v>-4.9000000000000004</v>
      </c>
      <c r="L2323">
        <v>76.465000000000003</v>
      </c>
      <c r="M2323">
        <v>13.9</v>
      </c>
      <c r="N2323">
        <v>393.69650000000001</v>
      </c>
      <c r="O2323">
        <v>192.82069999999999</v>
      </c>
      <c r="P2323">
        <v>81.593500000000006</v>
      </c>
      <c r="Q2323">
        <v>422.66210000000001</v>
      </c>
      <c r="R2323">
        <v>163.85499999999999</v>
      </c>
      <c r="S2323">
        <v>19.545000000000002</v>
      </c>
      <c r="T2323">
        <v>357.81</v>
      </c>
      <c r="U2323">
        <v>-310.52999999999997</v>
      </c>
      <c r="V2323">
        <v>473.76</v>
      </c>
      <c r="W2323">
        <v>-40.953000000000003</v>
      </c>
      <c r="X2323">
        <f t="shared" si="613"/>
        <v>-2.65</v>
      </c>
      <c r="Y2323">
        <f t="shared" si="614"/>
        <v>9.4075000000000006</v>
      </c>
      <c r="Z2323">
        <f t="shared" si="615"/>
        <v>4.669999999999999</v>
      </c>
      <c r="AA2323">
        <f t="shared" si="616"/>
        <v>11.1</v>
      </c>
      <c r="AB2323">
        <f t="shared" si="617"/>
        <v>-4.3450000000000006</v>
      </c>
      <c r="AC2323">
        <f t="shared" si="618"/>
        <v>71.33775</v>
      </c>
      <c r="AD2323">
        <f t="shared" si="619"/>
        <v>13.862499999999999</v>
      </c>
      <c r="AE2323">
        <f t="shared" si="620"/>
        <v>403.298</v>
      </c>
      <c r="AF2323">
        <f t="shared" si="621"/>
        <v>203.293825</v>
      </c>
      <c r="AG2323">
        <f t="shared" si="622"/>
        <v>75.415575000000004</v>
      </c>
      <c r="AH2323">
        <f t="shared" si="623"/>
        <v>428.67417499999999</v>
      </c>
      <c r="AI2323">
        <f t="shared" si="624"/>
        <v>177.91762500000002</v>
      </c>
      <c r="AJ2323">
        <f t="shared" si="625"/>
        <v>18.517749999999999</v>
      </c>
      <c r="AK2323">
        <f t="shared" si="626"/>
        <v>301.57749999999999</v>
      </c>
      <c r="AL2323">
        <f t="shared" si="627"/>
        <v>-217.935</v>
      </c>
      <c r="AM2323">
        <f t="shared" si="628"/>
        <v>373.30250000000001</v>
      </c>
      <c r="AN2323">
        <f t="shared" si="629"/>
        <v>-35.185000000000002</v>
      </c>
    </row>
    <row r="2324" spans="1:40" x14ac:dyDescent="0.25">
      <c r="A2324" s="3" t="s">
        <v>699</v>
      </c>
      <c r="B2324" s="3" t="s">
        <v>699</v>
      </c>
      <c r="C2324" s="3" t="s">
        <v>29</v>
      </c>
      <c r="D2324" s="3" t="s">
        <v>426</v>
      </c>
      <c r="E2324" s="3" t="s">
        <v>31</v>
      </c>
      <c r="F2324" s="3" t="s">
        <v>32</v>
      </c>
      <c r="G2324">
        <v>-12.11</v>
      </c>
      <c r="H2324">
        <v>10.199999999999999</v>
      </c>
      <c r="I2324">
        <v>3.65</v>
      </c>
      <c r="J2324">
        <v>10.78</v>
      </c>
      <c r="K2324">
        <v>-12.69</v>
      </c>
      <c r="L2324">
        <v>80.927999999999997</v>
      </c>
      <c r="M2324">
        <v>20.350000000000001</v>
      </c>
      <c r="N2324">
        <v>835.12519999999995</v>
      </c>
      <c r="O2324">
        <v>540.26880000000006</v>
      </c>
      <c r="P2324">
        <v>46.142600000000002</v>
      </c>
      <c r="Q2324">
        <v>842.17740000000003</v>
      </c>
      <c r="R2324">
        <v>533.2165</v>
      </c>
      <c r="S2324">
        <v>8.69</v>
      </c>
      <c r="T2324">
        <v>349.14</v>
      </c>
      <c r="U2324">
        <v>-363.39</v>
      </c>
      <c r="V2324">
        <v>503.94</v>
      </c>
      <c r="W2324">
        <v>-46.145000000000003</v>
      </c>
      <c r="X2324">
        <f t="shared" si="613"/>
        <v>-8.6074999999999999</v>
      </c>
      <c r="Y2324">
        <f t="shared" si="614"/>
        <v>10.739999999999998</v>
      </c>
      <c r="Z2324">
        <f t="shared" si="615"/>
        <v>2.0649999999999999</v>
      </c>
      <c r="AA2324">
        <f t="shared" si="616"/>
        <v>11.215</v>
      </c>
      <c r="AB2324">
        <f t="shared" si="617"/>
        <v>-9.0774999999999988</v>
      </c>
      <c r="AC2324">
        <f t="shared" si="618"/>
        <v>39.004999999999995</v>
      </c>
      <c r="AD2324">
        <f t="shared" si="619"/>
        <v>17.752499999999998</v>
      </c>
      <c r="AE2324">
        <f t="shared" si="620"/>
        <v>816.45632499999999</v>
      </c>
      <c r="AF2324">
        <f t="shared" si="621"/>
        <v>481.02305000000001</v>
      </c>
      <c r="AG2324">
        <f t="shared" si="622"/>
        <v>64.777450000000002</v>
      </c>
      <c r="AH2324">
        <f t="shared" si="623"/>
        <v>829.20920000000001</v>
      </c>
      <c r="AI2324">
        <f t="shared" si="624"/>
        <v>468.27019999999999</v>
      </c>
      <c r="AJ2324">
        <f t="shared" si="625"/>
        <v>10.577500000000001</v>
      </c>
      <c r="AK2324">
        <f t="shared" si="626"/>
        <v>399.4325</v>
      </c>
      <c r="AL2324">
        <f t="shared" si="627"/>
        <v>-443.37</v>
      </c>
      <c r="AM2324">
        <f t="shared" si="628"/>
        <v>600.52749999999992</v>
      </c>
      <c r="AN2324">
        <f t="shared" si="629"/>
        <v>-47.124250000000004</v>
      </c>
    </row>
    <row r="2325" spans="1:40" x14ac:dyDescent="0.25">
      <c r="A2325" s="3" t="s">
        <v>699</v>
      </c>
      <c r="B2325" s="3" t="s">
        <v>699</v>
      </c>
      <c r="C2325" s="3" t="s">
        <v>29</v>
      </c>
      <c r="D2325" s="3" t="s">
        <v>101</v>
      </c>
      <c r="E2325" s="3" t="s">
        <v>31</v>
      </c>
      <c r="F2325" s="3" t="s">
        <v>32</v>
      </c>
      <c r="G2325">
        <v>-11.72</v>
      </c>
      <c r="H2325">
        <v>12.14</v>
      </c>
      <c r="I2325">
        <v>2.92</v>
      </c>
      <c r="J2325">
        <v>12.49</v>
      </c>
      <c r="K2325">
        <v>-12.07</v>
      </c>
      <c r="L2325">
        <v>83.132000000000005</v>
      </c>
      <c r="M2325">
        <v>21.27</v>
      </c>
      <c r="N2325">
        <v>1141.501</v>
      </c>
      <c r="O2325">
        <v>638.02300000000002</v>
      </c>
      <c r="P2325">
        <v>-52.7346</v>
      </c>
      <c r="Q2325">
        <v>1146.9652000000001</v>
      </c>
      <c r="R2325">
        <v>632.55880000000002</v>
      </c>
      <c r="S2325">
        <v>-5.9160000000000004</v>
      </c>
      <c r="T2325">
        <v>349.14</v>
      </c>
      <c r="U2325">
        <v>-363.39</v>
      </c>
      <c r="V2325">
        <v>503.94</v>
      </c>
      <c r="W2325">
        <v>-46.145000000000003</v>
      </c>
      <c r="X2325">
        <f t="shared" si="613"/>
        <v>-15.914999999999999</v>
      </c>
      <c r="Y2325">
        <f t="shared" si="614"/>
        <v>12.182500000000001</v>
      </c>
      <c r="Z2325">
        <f t="shared" si="615"/>
        <v>3.4274999999999998</v>
      </c>
      <c r="AA2325">
        <f t="shared" si="616"/>
        <v>12.65</v>
      </c>
      <c r="AB2325">
        <f t="shared" si="617"/>
        <v>-16.380000000000003</v>
      </c>
      <c r="AC2325">
        <f t="shared" si="618"/>
        <v>83.366500000000002</v>
      </c>
      <c r="AD2325">
        <f t="shared" si="619"/>
        <v>25.327499999999997</v>
      </c>
      <c r="AE2325">
        <f t="shared" si="620"/>
        <v>1097.749</v>
      </c>
      <c r="AF2325">
        <f t="shared" si="621"/>
        <v>564.76250000000005</v>
      </c>
      <c r="AG2325">
        <f t="shared" si="622"/>
        <v>-79.719774999999998</v>
      </c>
      <c r="AH2325">
        <f t="shared" si="623"/>
        <v>1110.6983749999999</v>
      </c>
      <c r="AI2325">
        <f t="shared" si="624"/>
        <v>551.813175</v>
      </c>
      <c r="AJ2325">
        <f t="shared" si="625"/>
        <v>-8.4484999999999992</v>
      </c>
      <c r="AK2325">
        <f t="shared" si="626"/>
        <v>322.29250000000002</v>
      </c>
      <c r="AL2325">
        <f t="shared" si="627"/>
        <v>-481.0675</v>
      </c>
      <c r="AM2325">
        <f t="shared" si="628"/>
        <v>587.02499999999998</v>
      </c>
      <c r="AN2325">
        <f t="shared" si="629"/>
        <v>-55.057000000000002</v>
      </c>
    </row>
    <row r="2326" spans="1:40" x14ac:dyDescent="0.25">
      <c r="A2326" s="3" t="s">
        <v>699</v>
      </c>
      <c r="B2326" s="3" t="s">
        <v>699</v>
      </c>
      <c r="C2326" s="3" t="s">
        <v>29</v>
      </c>
      <c r="D2326" s="3" t="s">
        <v>472</v>
      </c>
      <c r="E2326" s="3" t="s">
        <v>31</v>
      </c>
      <c r="F2326" s="3" t="s">
        <v>32</v>
      </c>
      <c r="G2326">
        <v>-6.35</v>
      </c>
      <c r="H2326">
        <v>13.22</v>
      </c>
      <c r="I2326">
        <v>6.91</v>
      </c>
      <c r="J2326">
        <v>15.41</v>
      </c>
      <c r="K2326">
        <v>-8.5399999999999991</v>
      </c>
      <c r="L2326">
        <v>72.381</v>
      </c>
      <c r="M2326">
        <v>21.03</v>
      </c>
      <c r="N2326">
        <v>951.42629999999997</v>
      </c>
      <c r="O2326">
        <v>307.56049999999999</v>
      </c>
      <c r="P2326">
        <v>-20.500499999999999</v>
      </c>
      <c r="Q2326">
        <v>952.07839999999999</v>
      </c>
      <c r="R2326">
        <v>306.90839999999997</v>
      </c>
      <c r="S2326">
        <v>-1.8220000000000001</v>
      </c>
      <c r="T2326">
        <v>349.14</v>
      </c>
      <c r="U2326">
        <v>-363.39</v>
      </c>
      <c r="V2326">
        <v>503.94</v>
      </c>
      <c r="W2326">
        <v>-46.145000000000003</v>
      </c>
      <c r="X2326">
        <f t="shared" si="613"/>
        <v>-10.035</v>
      </c>
      <c r="Y2326">
        <f t="shared" si="614"/>
        <v>11.200000000000001</v>
      </c>
      <c r="Z2326">
        <f t="shared" si="615"/>
        <v>8.1675000000000004</v>
      </c>
      <c r="AA2326">
        <f t="shared" si="616"/>
        <v>14.135000000000002</v>
      </c>
      <c r="AB2326">
        <f t="shared" si="617"/>
        <v>-12.97</v>
      </c>
      <c r="AC2326">
        <f t="shared" si="618"/>
        <v>71.229000000000013</v>
      </c>
      <c r="AD2326">
        <f t="shared" si="619"/>
        <v>23.592500000000001</v>
      </c>
      <c r="AE2326">
        <f t="shared" si="620"/>
        <v>906.14642500000002</v>
      </c>
      <c r="AF2326">
        <f t="shared" si="621"/>
        <v>331.52105</v>
      </c>
      <c r="AG2326">
        <f t="shared" si="622"/>
        <v>6.7188749999999997</v>
      </c>
      <c r="AH2326">
        <f t="shared" si="623"/>
        <v>907.15592499999991</v>
      </c>
      <c r="AI2326">
        <f t="shared" si="624"/>
        <v>330.51152500000001</v>
      </c>
      <c r="AJ2326">
        <f t="shared" si="625"/>
        <v>0.6842499999999998</v>
      </c>
      <c r="AK2326">
        <f t="shared" si="626"/>
        <v>340.08</v>
      </c>
      <c r="AL2326">
        <f t="shared" si="627"/>
        <v>-272.53999999999996</v>
      </c>
      <c r="AM2326">
        <f t="shared" si="628"/>
        <v>440.91</v>
      </c>
      <c r="AN2326">
        <f t="shared" si="629"/>
        <v>-37.804000000000002</v>
      </c>
    </row>
    <row r="2327" spans="1:40" x14ac:dyDescent="0.25">
      <c r="A2327" s="3" t="s">
        <v>699</v>
      </c>
      <c r="B2327" s="3" t="s">
        <v>699</v>
      </c>
      <c r="C2327" s="3" t="s">
        <v>29</v>
      </c>
      <c r="D2327" s="3" t="s">
        <v>686</v>
      </c>
      <c r="E2327" s="3" t="s">
        <v>31</v>
      </c>
      <c r="F2327" s="3" t="s">
        <v>32</v>
      </c>
      <c r="G2327">
        <v>-6.74</v>
      </c>
      <c r="H2327">
        <v>11.27</v>
      </c>
      <c r="I2327">
        <v>7.65</v>
      </c>
      <c r="J2327">
        <v>14.08</v>
      </c>
      <c r="K2327">
        <v>-9.5500000000000007</v>
      </c>
      <c r="L2327">
        <v>69.826999999999998</v>
      </c>
      <c r="M2327">
        <v>20.59</v>
      </c>
      <c r="N2327">
        <v>646.24929999999995</v>
      </c>
      <c r="O2327">
        <v>208.84960000000001</v>
      </c>
      <c r="P2327">
        <v>78.3767</v>
      </c>
      <c r="Q2327">
        <v>659.86940000000004</v>
      </c>
      <c r="R2327">
        <v>195.2296</v>
      </c>
      <c r="S2327">
        <v>9.8580000000000005</v>
      </c>
      <c r="T2327">
        <v>349.14</v>
      </c>
      <c r="U2327">
        <v>-363.39</v>
      </c>
      <c r="V2327">
        <v>503.94</v>
      </c>
      <c r="W2327">
        <v>-46.145000000000003</v>
      </c>
      <c r="X2327">
        <f t="shared" si="613"/>
        <v>-5.5500000000000007</v>
      </c>
      <c r="Y2327">
        <f t="shared" si="614"/>
        <v>9.7899999999999991</v>
      </c>
      <c r="Z2327">
        <f t="shared" si="615"/>
        <v>6.9599999999999991</v>
      </c>
      <c r="AA2327">
        <f t="shared" si="616"/>
        <v>12.512499999999999</v>
      </c>
      <c r="AB2327">
        <f t="shared" si="617"/>
        <v>-8.2725000000000009</v>
      </c>
      <c r="AC2327">
        <f t="shared" si="618"/>
        <v>68.937749999999994</v>
      </c>
      <c r="AD2327">
        <f t="shared" si="619"/>
        <v>18.190000000000001</v>
      </c>
      <c r="AE2327">
        <f t="shared" si="620"/>
        <v>675.78442499999994</v>
      </c>
      <c r="AF2327">
        <f t="shared" si="621"/>
        <v>234.646625</v>
      </c>
      <c r="AG2327">
        <f t="shared" si="622"/>
        <v>57.876550000000002</v>
      </c>
      <c r="AH2327">
        <f t="shared" si="623"/>
        <v>683.78800000000001</v>
      </c>
      <c r="AI2327">
        <f t="shared" si="624"/>
        <v>226.64304999999999</v>
      </c>
      <c r="AJ2327">
        <f t="shared" si="625"/>
        <v>7.2990000000000004</v>
      </c>
      <c r="AK2327">
        <f t="shared" si="626"/>
        <v>335.78750000000002</v>
      </c>
      <c r="AL2327">
        <f t="shared" si="627"/>
        <v>-259.91999999999996</v>
      </c>
      <c r="AM2327">
        <f t="shared" si="628"/>
        <v>427.88750000000005</v>
      </c>
      <c r="AN2327">
        <f t="shared" si="629"/>
        <v>-36.721000000000004</v>
      </c>
    </row>
    <row r="2328" spans="1:40" x14ac:dyDescent="0.25">
      <c r="A2328" s="3" t="s">
        <v>700</v>
      </c>
      <c r="B2328" s="3" t="s">
        <v>700</v>
      </c>
      <c r="C2328" s="3" t="s">
        <v>29</v>
      </c>
      <c r="D2328" s="3" t="s">
        <v>701</v>
      </c>
      <c r="E2328" s="3" t="s">
        <v>31</v>
      </c>
      <c r="F2328" s="3" t="s">
        <v>32</v>
      </c>
      <c r="G2328">
        <v>42.93</v>
      </c>
      <c r="H2328">
        <v>-24.67</v>
      </c>
      <c r="I2328">
        <v>-0.87</v>
      </c>
      <c r="J2328">
        <v>42.94</v>
      </c>
      <c r="K2328">
        <v>-24.68</v>
      </c>
      <c r="L2328">
        <v>-0.73299999999999998</v>
      </c>
      <c r="M2328">
        <v>59.26</v>
      </c>
      <c r="N2328">
        <v>1021.7632</v>
      </c>
      <c r="O2328">
        <v>-365.28590000000003</v>
      </c>
      <c r="P2328">
        <v>-88.222399999999993</v>
      </c>
      <c r="Q2328">
        <v>1027.3520000000001</v>
      </c>
      <c r="R2328">
        <v>-370.87470000000002</v>
      </c>
      <c r="S2328">
        <v>-3.625</v>
      </c>
      <c r="T2328">
        <v>-115.98</v>
      </c>
      <c r="U2328">
        <v>12.46</v>
      </c>
      <c r="V2328">
        <v>116.65</v>
      </c>
      <c r="W2328">
        <v>173.87</v>
      </c>
      <c r="X2328">
        <f t="shared" si="613"/>
        <v>45.74</v>
      </c>
      <c r="Y2328">
        <f t="shared" si="614"/>
        <v>-24.8</v>
      </c>
      <c r="Z2328">
        <f t="shared" si="615"/>
        <v>2.9699999999999998</v>
      </c>
      <c r="AA2328">
        <f t="shared" si="616"/>
        <v>46.16</v>
      </c>
      <c r="AB2328">
        <f t="shared" si="617"/>
        <v>-25.220000000000002</v>
      </c>
      <c r="AC2328">
        <f t="shared" si="618"/>
        <v>2.359</v>
      </c>
      <c r="AD2328">
        <f t="shared" si="619"/>
        <v>62.714999999999996</v>
      </c>
      <c r="AE2328">
        <f t="shared" si="620"/>
        <v>994.40867500000002</v>
      </c>
      <c r="AF2328">
        <f t="shared" si="621"/>
        <v>-372.10682500000007</v>
      </c>
      <c r="AG2328">
        <f t="shared" si="622"/>
        <v>-96.117725000000007</v>
      </c>
      <c r="AH2328">
        <f t="shared" si="623"/>
        <v>1001.168375</v>
      </c>
      <c r="AI2328">
        <f t="shared" si="624"/>
        <v>-378.86652500000002</v>
      </c>
      <c r="AJ2328">
        <f t="shared" si="625"/>
        <v>-4.0045000000000002</v>
      </c>
      <c r="AK2328">
        <f t="shared" si="626"/>
        <v>-130.41</v>
      </c>
      <c r="AL2328">
        <f t="shared" si="627"/>
        <v>-71.47</v>
      </c>
      <c r="AM2328">
        <f t="shared" si="628"/>
        <v>168.07999999999998</v>
      </c>
      <c r="AN2328">
        <f t="shared" si="629"/>
        <v>21.08775</v>
      </c>
    </row>
    <row r="2329" spans="1:40" x14ac:dyDescent="0.25">
      <c r="A2329" s="3" t="s">
        <v>700</v>
      </c>
      <c r="B2329" s="3" t="s">
        <v>700</v>
      </c>
      <c r="C2329" s="3" t="s">
        <v>29</v>
      </c>
      <c r="D2329" s="3" t="s">
        <v>696</v>
      </c>
      <c r="E2329" s="3" t="s">
        <v>31</v>
      </c>
      <c r="F2329" s="3" t="s">
        <v>32</v>
      </c>
      <c r="G2329">
        <v>46.97</v>
      </c>
      <c r="H2329">
        <v>-23.86</v>
      </c>
      <c r="I2329">
        <v>-0.1</v>
      </c>
      <c r="J2329">
        <v>46.97</v>
      </c>
      <c r="K2329">
        <v>-23.86</v>
      </c>
      <c r="L2329">
        <v>-8.3000000000000004E-2</v>
      </c>
      <c r="M2329">
        <v>62.42</v>
      </c>
      <c r="N2329">
        <v>1033.5614</v>
      </c>
      <c r="O2329">
        <v>-355.94170000000003</v>
      </c>
      <c r="P2329">
        <v>-50.157600000000002</v>
      </c>
      <c r="Q2329">
        <v>1035.3696</v>
      </c>
      <c r="R2329">
        <v>-357.75</v>
      </c>
      <c r="S2329">
        <v>-2.0649999999999999</v>
      </c>
      <c r="T2329">
        <v>-115.98</v>
      </c>
      <c r="U2329">
        <v>12.46</v>
      </c>
      <c r="V2329">
        <v>116.65</v>
      </c>
      <c r="W2329">
        <v>173.87</v>
      </c>
      <c r="X2329">
        <f t="shared" si="613"/>
        <v>42.36</v>
      </c>
      <c r="Y2329">
        <f t="shared" si="614"/>
        <v>-31.774999999999999</v>
      </c>
      <c r="Z2329">
        <f t="shared" si="615"/>
        <v>5.2450000000000001</v>
      </c>
      <c r="AA2329">
        <f t="shared" si="616"/>
        <v>43.034999999999997</v>
      </c>
      <c r="AB2329">
        <f t="shared" si="617"/>
        <v>-32.452500000000001</v>
      </c>
      <c r="AC2329">
        <f t="shared" si="618"/>
        <v>3.6829999999999998</v>
      </c>
      <c r="AD2329">
        <f t="shared" si="619"/>
        <v>65.787500000000009</v>
      </c>
      <c r="AE2329">
        <f t="shared" si="620"/>
        <v>1009.2954750000001</v>
      </c>
      <c r="AF2329">
        <f t="shared" si="621"/>
        <v>-374.09330000000006</v>
      </c>
      <c r="AG2329">
        <f t="shared" si="622"/>
        <v>-41.725050000000003</v>
      </c>
      <c r="AH2329">
        <f t="shared" si="623"/>
        <v>1010.590925</v>
      </c>
      <c r="AI2329">
        <f t="shared" si="624"/>
        <v>-375.3888</v>
      </c>
      <c r="AJ2329">
        <f t="shared" si="625"/>
        <v>-1.72725</v>
      </c>
      <c r="AK2329">
        <f t="shared" si="626"/>
        <v>-122.38249999999999</v>
      </c>
      <c r="AL2329">
        <f t="shared" si="627"/>
        <v>110.6425</v>
      </c>
      <c r="AM2329">
        <f t="shared" si="628"/>
        <v>181.92499999999998</v>
      </c>
      <c r="AN2329">
        <f t="shared" si="629"/>
        <v>146.27025</v>
      </c>
    </row>
    <row r="2330" spans="1:40" x14ac:dyDescent="0.25">
      <c r="A2330" s="3" t="s">
        <v>700</v>
      </c>
      <c r="B2330" s="3" t="s">
        <v>700</v>
      </c>
      <c r="C2330" s="3" t="s">
        <v>29</v>
      </c>
      <c r="D2330" s="3" t="s">
        <v>697</v>
      </c>
      <c r="E2330" s="3" t="s">
        <v>31</v>
      </c>
      <c r="F2330" s="3" t="s">
        <v>32</v>
      </c>
      <c r="G2330">
        <v>50.57</v>
      </c>
      <c r="H2330">
        <v>-5.86</v>
      </c>
      <c r="I2330">
        <v>5.86</v>
      </c>
      <c r="J2330">
        <v>51.17</v>
      </c>
      <c r="K2330">
        <v>-6.46</v>
      </c>
      <c r="L2330">
        <v>5.867</v>
      </c>
      <c r="M2330">
        <v>54.69</v>
      </c>
      <c r="N2330">
        <v>1132.4443000000001</v>
      </c>
      <c r="O2330">
        <v>-391.13889999999998</v>
      </c>
      <c r="P2330">
        <v>-60.345700000000001</v>
      </c>
      <c r="Q2330">
        <v>1134.8307</v>
      </c>
      <c r="R2330">
        <v>-393.52530000000002</v>
      </c>
      <c r="S2330">
        <v>-2.2650000000000001</v>
      </c>
      <c r="T2330">
        <v>-115.98</v>
      </c>
      <c r="U2330">
        <v>12.46</v>
      </c>
      <c r="V2330">
        <v>116.65</v>
      </c>
      <c r="W2330">
        <v>173.87</v>
      </c>
      <c r="X2330">
        <f t="shared" si="613"/>
        <v>46.757499999999993</v>
      </c>
      <c r="Y2330">
        <f t="shared" si="614"/>
        <v>-7.7825000000000006</v>
      </c>
      <c r="Z2330">
        <f t="shared" si="615"/>
        <v>-0.13499999999999979</v>
      </c>
      <c r="AA2330">
        <f t="shared" si="616"/>
        <v>47.085000000000001</v>
      </c>
      <c r="AB2330">
        <f t="shared" si="617"/>
        <v>-8.1125000000000007</v>
      </c>
      <c r="AC2330">
        <f t="shared" si="618"/>
        <v>-0.22950000000000026</v>
      </c>
      <c r="AD2330">
        <f t="shared" si="619"/>
        <v>51.642499999999998</v>
      </c>
      <c r="AE2330">
        <f t="shared" si="620"/>
        <v>1145.0770000000002</v>
      </c>
      <c r="AF2330">
        <f t="shared" si="621"/>
        <v>-399.68675000000002</v>
      </c>
      <c r="AG2330">
        <f t="shared" si="622"/>
        <v>-69.274775000000005</v>
      </c>
      <c r="AH2330">
        <f t="shared" si="623"/>
        <v>1148.2028749999999</v>
      </c>
      <c r="AI2330">
        <f t="shared" si="624"/>
        <v>-402.81262500000003</v>
      </c>
      <c r="AJ2330">
        <f t="shared" si="625"/>
        <v>-2.5622500000000001</v>
      </c>
      <c r="AK2330">
        <f t="shared" si="626"/>
        <v>-75.517500000000013</v>
      </c>
      <c r="AL2330">
        <f t="shared" si="627"/>
        <v>88.927500000000009</v>
      </c>
      <c r="AM2330">
        <f t="shared" si="628"/>
        <v>139.66499999999999</v>
      </c>
      <c r="AN2330">
        <f t="shared" si="629"/>
        <v>54.445</v>
      </c>
    </row>
    <row r="2331" spans="1:40" x14ac:dyDescent="0.25">
      <c r="A2331" s="3" t="s">
        <v>700</v>
      </c>
      <c r="B2331" s="3" t="s">
        <v>700</v>
      </c>
      <c r="C2331" s="3" t="s">
        <v>29</v>
      </c>
      <c r="D2331" s="3" t="s">
        <v>698</v>
      </c>
      <c r="E2331" s="3" t="s">
        <v>31</v>
      </c>
      <c r="F2331" s="3" t="s">
        <v>32</v>
      </c>
      <c r="G2331">
        <v>46.53</v>
      </c>
      <c r="H2331">
        <v>-6.67</v>
      </c>
      <c r="I2331">
        <v>5.0999999999999996</v>
      </c>
      <c r="J2331">
        <v>47.01</v>
      </c>
      <c r="K2331">
        <v>-7.15</v>
      </c>
      <c r="L2331">
        <v>5.4249999999999998</v>
      </c>
      <c r="M2331">
        <v>50.96</v>
      </c>
      <c r="N2331">
        <v>1120.1679999999999</v>
      </c>
      <c r="O2331">
        <v>-399.58620000000002</v>
      </c>
      <c r="P2331">
        <v>-98.410399999999996</v>
      </c>
      <c r="Q2331">
        <v>1126.5139999999999</v>
      </c>
      <c r="R2331">
        <v>-405.93220000000002</v>
      </c>
      <c r="S2331">
        <v>-3.69</v>
      </c>
      <c r="T2331">
        <v>-115.98</v>
      </c>
      <c r="U2331">
        <v>12.46</v>
      </c>
      <c r="V2331">
        <v>116.65</v>
      </c>
      <c r="W2331">
        <v>173.87</v>
      </c>
      <c r="X2331">
        <f t="shared" si="613"/>
        <v>44.4925</v>
      </c>
      <c r="Y2331">
        <f t="shared" si="614"/>
        <v>-6.1724999999999994</v>
      </c>
      <c r="Z2331">
        <f t="shared" si="615"/>
        <v>1.875</v>
      </c>
      <c r="AA2331">
        <f t="shared" si="616"/>
        <v>44.662500000000001</v>
      </c>
      <c r="AB2331">
        <f t="shared" si="617"/>
        <v>-6.3449999999999998</v>
      </c>
      <c r="AC2331">
        <f t="shared" si="618"/>
        <v>2.0207499999999996</v>
      </c>
      <c r="AD2331">
        <f t="shared" si="619"/>
        <v>48.157499999999999</v>
      </c>
      <c r="AE2331">
        <f t="shared" si="620"/>
        <v>1139.1211249999999</v>
      </c>
      <c r="AF2331">
        <f t="shared" si="621"/>
        <v>-394.295075</v>
      </c>
      <c r="AG2331">
        <f t="shared" si="622"/>
        <v>-90.754525000000001</v>
      </c>
      <c r="AH2331">
        <f t="shared" si="623"/>
        <v>1144.4983499999998</v>
      </c>
      <c r="AI2331">
        <f t="shared" si="624"/>
        <v>-399.672325</v>
      </c>
      <c r="AJ2331">
        <f t="shared" si="625"/>
        <v>-3.3755000000000002</v>
      </c>
      <c r="AK2331">
        <f t="shared" si="626"/>
        <v>-95.53</v>
      </c>
      <c r="AL2331">
        <f t="shared" si="627"/>
        <v>-83.59</v>
      </c>
      <c r="AM2331">
        <f t="shared" si="628"/>
        <v>144.24250000000001</v>
      </c>
      <c r="AN2331">
        <f t="shared" si="629"/>
        <v>-59.672499999999999</v>
      </c>
    </row>
    <row r="2332" spans="1:40" x14ac:dyDescent="0.25">
      <c r="A2332" s="3" t="s">
        <v>702</v>
      </c>
      <c r="B2332" s="3" t="s">
        <v>702</v>
      </c>
      <c r="C2332" s="3" t="s">
        <v>29</v>
      </c>
      <c r="D2332" s="3" t="s">
        <v>698</v>
      </c>
      <c r="E2332" s="3" t="s">
        <v>31</v>
      </c>
      <c r="F2332" s="3" t="s">
        <v>32</v>
      </c>
      <c r="G2332">
        <v>42.08</v>
      </c>
      <c r="H2332">
        <v>-7.55</v>
      </c>
      <c r="I2332">
        <v>2.62</v>
      </c>
      <c r="J2332">
        <v>42.22</v>
      </c>
      <c r="K2332">
        <v>-7.69</v>
      </c>
      <c r="L2332">
        <v>3.0129999999999999</v>
      </c>
      <c r="M2332">
        <v>46.54</v>
      </c>
      <c r="N2332">
        <v>1158.9195999999999</v>
      </c>
      <c r="O2332">
        <v>-385.82240000000002</v>
      </c>
      <c r="P2332">
        <v>-86.826099999999997</v>
      </c>
      <c r="Q2332">
        <v>1163.7845</v>
      </c>
      <c r="R2332">
        <v>-390.68729999999999</v>
      </c>
      <c r="S2332">
        <v>-3.2069999999999999</v>
      </c>
      <c r="T2332">
        <v>-63.61</v>
      </c>
      <c r="U2332">
        <v>-9.76</v>
      </c>
      <c r="V2332">
        <v>64.349999999999994</v>
      </c>
      <c r="W2332">
        <v>-171.28</v>
      </c>
      <c r="X2332">
        <f t="shared" si="613"/>
        <v>44.4925</v>
      </c>
      <c r="Y2332">
        <f t="shared" si="614"/>
        <v>-6.1724999999999994</v>
      </c>
      <c r="Z2332">
        <f t="shared" si="615"/>
        <v>1.875</v>
      </c>
      <c r="AA2332">
        <f t="shared" si="616"/>
        <v>44.662500000000001</v>
      </c>
      <c r="AB2332">
        <f t="shared" si="617"/>
        <v>-6.3449999999999998</v>
      </c>
      <c r="AC2332">
        <f t="shared" si="618"/>
        <v>2.0207499999999996</v>
      </c>
      <c r="AD2332">
        <f t="shared" si="619"/>
        <v>48.157499999999999</v>
      </c>
      <c r="AE2332">
        <f t="shared" si="620"/>
        <v>1139.1211249999999</v>
      </c>
      <c r="AF2332">
        <f t="shared" si="621"/>
        <v>-394.295075</v>
      </c>
      <c r="AG2332">
        <f t="shared" si="622"/>
        <v>-90.754525000000001</v>
      </c>
      <c r="AH2332">
        <f t="shared" si="623"/>
        <v>1144.4983499999998</v>
      </c>
      <c r="AI2332">
        <f t="shared" si="624"/>
        <v>-399.672325</v>
      </c>
      <c r="AJ2332">
        <f t="shared" si="625"/>
        <v>-3.3755000000000002</v>
      </c>
      <c r="AK2332">
        <f t="shared" si="626"/>
        <v>-95.53</v>
      </c>
      <c r="AL2332">
        <f t="shared" si="627"/>
        <v>-83.59</v>
      </c>
      <c r="AM2332">
        <f t="shared" si="628"/>
        <v>144.24250000000001</v>
      </c>
      <c r="AN2332">
        <f t="shared" si="629"/>
        <v>-59.672499999999999</v>
      </c>
    </row>
    <row r="2333" spans="1:40" x14ac:dyDescent="0.25">
      <c r="A2333" s="3" t="s">
        <v>702</v>
      </c>
      <c r="B2333" s="3" t="s">
        <v>702</v>
      </c>
      <c r="C2333" s="3" t="s">
        <v>29</v>
      </c>
      <c r="D2333" s="3" t="s">
        <v>697</v>
      </c>
      <c r="E2333" s="3" t="s">
        <v>31</v>
      </c>
      <c r="F2333" s="3" t="s">
        <v>32</v>
      </c>
      <c r="G2333">
        <v>43.43</v>
      </c>
      <c r="H2333">
        <v>-7.28</v>
      </c>
      <c r="I2333">
        <v>0.27</v>
      </c>
      <c r="J2333">
        <v>43.43</v>
      </c>
      <c r="K2333">
        <v>-7.29</v>
      </c>
      <c r="L2333">
        <v>0.3</v>
      </c>
      <c r="M2333">
        <v>47.5</v>
      </c>
      <c r="N2333">
        <v>1156.7371000000001</v>
      </c>
      <c r="O2333">
        <v>-392.29390000000001</v>
      </c>
      <c r="P2333">
        <v>-71.918800000000005</v>
      </c>
      <c r="Q2333">
        <v>1160.069</v>
      </c>
      <c r="R2333">
        <v>-395.62580000000003</v>
      </c>
      <c r="S2333">
        <v>-2.653</v>
      </c>
      <c r="T2333">
        <v>-63.61</v>
      </c>
      <c r="U2333">
        <v>-9.76</v>
      </c>
      <c r="V2333">
        <v>64.349999999999994</v>
      </c>
      <c r="W2333">
        <v>-171.28</v>
      </c>
      <c r="X2333">
        <f t="shared" si="613"/>
        <v>46.757499999999993</v>
      </c>
      <c r="Y2333">
        <f t="shared" si="614"/>
        <v>-7.7825000000000006</v>
      </c>
      <c r="Z2333">
        <f t="shared" si="615"/>
        <v>-0.13499999999999979</v>
      </c>
      <c r="AA2333">
        <f t="shared" si="616"/>
        <v>47.085000000000001</v>
      </c>
      <c r="AB2333">
        <f t="shared" si="617"/>
        <v>-8.1125000000000007</v>
      </c>
      <c r="AC2333">
        <f t="shared" si="618"/>
        <v>-0.22950000000000026</v>
      </c>
      <c r="AD2333">
        <f t="shared" si="619"/>
        <v>51.642499999999998</v>
      </c>
      <c r="AE2333">
        <f t="shared" si="620"/>
        <v>1145.0770000000002</v>
      </c>
      <c r="AF2333">
        <f t="shared" si="621"/>
        <v>-399.68675000000002</v>
      </c>
      <c r="AG2333">
        <f t="shared" si="622"/>
        <v>-69.274775000000005</v>
      </c>
      <c r="AH2333">
        <f t="shared" si="623"/>
        <v>1148.2028749999999</v>
      </c>
      <c r="AI2333">
        <f t="shared" si="624"/>
        <v>-402.81262500000003</v>
      </c>
      <c r="AJ2333">
        <f t="shared" si="625"/>
        <v>-2.5622500000000001</v>
      </c>
      <c r="AK2333">
        <f t="shared" si="626"/>
        <v>-75.517500000000013</v>
      </c>
      <c r="AL2333">
        <f t="shared" si="627"/>
        <v>88.927500000000009</v>
      </c>
      <c r="AM2333">
        <f t="shared" si="628"/>
        <v>139.66499999999999</v>
      </c>
      <c r="AN2333">
        <f t="shared" si="629"/>
        <v>54.445</v>
      </c>
    </row>
    <row r="2334" spans="1:40" x14ac:dyDescent="0.25">
      <c r="A2334" s="3" t="s">
        <v>702</v>
      </c>
      <c r="B2334" s="3" t="s">
        <v>702</v>
      </c>
      <c r="C2334" s="3" t="s">
        <v>29</v>
      </c>
      <c r="D2334" s="3" t="s">
        <v>699</v>
      </c>
      <c r="E2334" s="3" t="s">
        <v>31</v>
      </c>
      <c r="F2334" s="3" t="s">
        <v>32</v>
      </c>
      <c r="G2334">
        <v>48.62</v>
      </c>
      <c r="H2334">
        <v>18.670000000000002</v>
      </c>
      <c r="I2334">
        <v>-3.35</v>
      </c>
      <c r="J2334">
        <v>48.99</v>
      </c>
      <c r="K2334">
        <v>18.3</v>
      </c>
      <c r="L2334">
        <v>-6.3090000000000002</v>
      </c>
      <c r="M2334">
        <v>42.88</v>
      </c>
      <c r="N2334">
        <v>1211.0896</v>
      </c>
      <c r="O2334">
        <v>-403.31110000000001</v>
      </c>
      <c r="P2334">
        <v>-71.383399999999995</v>
      </c>
      <c r="Q2334">
        <v>1214.2398000000001</v>
      </c>
      <c r="R2334">
        <v>-406.46129999999999</v>
      </c>
      <c r="S2334">
        <v>-2.5270000000000001</v>
      </c>
      <c r="T2334">
        <v>-63.61</v>
      </c>
      <c r="U2334">
        <v>-9.76</v>
      </c>
      <c r="V2334">
        <v>64.349999999999994</v>
      </c>
      <c r="W2334">
        <v>-171.28</v>
      </c>
      <c r="X2334">
        <f t="shared" si="613"/>
        <v>44.94</v>
      </c>
      <c r="Y2334">
        <f t="shared" si="614"/>
        <v>20.695</v>
      </c>
      <c r="Z2334">
        <f t="shared" si="615"/>
        <v>-2.4750000000000001</v>
      </c>
      <c r="AA2334">
        <f t="shared" si="616"/>
        <v>45.232500000000002</v>
      </c>
      <c r="AB2334">
        <f t="shared" si="617"/>
        <v>20.397500000000001</v>
      </c>
      <c r="AC2334">
        <f t="shared" si="618"/>
        <v>-5.5744999999999996</v>
      </c>
      <c r="AD2334">
        <f t="shared" si="619"/>
        <v>39.340000000000003</v>
      </c>
      <c r="AE2334">
        <f t="shared" si="620"/>
        <v>1212.4002</v>
      </c>
      <c r="AF2334">
        <f t="shared" si="621"/>
        <v>-405.17707500000006</v>
      </c>
      <c r="AG2334">
        <f t="shared" si="622"/>
        <v>-74.506775000000005</v>
      </c>
      <c r="AH2334">
        <f t="shared" si="623"/>
        <v>1215.8269499999999</v>
      </c>
      <c r="AI2334">
        <f t="shared" si="624"/>
        <v>-408.60382500000003</v>
      </c>
      <c r="AJ2334">
        <f t="shared" si="625"/>
        <v>-2.6317500000000003</v>
      </c>
      <c r="AK2334">
        <f t="shared" si="626"/>
        <v>-38.042499999999997</v>
      </c>
      <c r="AL2334">
        <f t="shared" si="627"/>
        <v>50.777500000000003</v>
      </c>
      <c r="AM2334">
        <f t="shared" si="628"/>
        <v>94.82</v>
      </c>
      <c r="AN2334">
        <f t="shared" si="629"/>
        <v>-28.25225</v>
      </c>
    </row>
    <row r="2335" spans="1:40" x14ac:dyDescent="0.25">
      <c r="A2335" s="3" t="s">
        <v>702</v>
      </c>
      <c r="B2335" s="3" t="s">
        <v>702</v>
      </c>
      <c r="C2335" s="3" t="s">
        <v>29</v>
      </c>
      <c r="D2335" s="3" t="s">
        <v>700</v>
      </c>
      <c r="E2335" s="3" t="s">
        <v>31</v>
      </c>
      <c r="F2335" s="3" t="s">
        <v>32</v>
      </c>
      <c r="G2335">
        <v>47.27</v>
      </c>
      <c r="H2335">
        <v>18.399999999999999</v>
      </c>
      <c r="I2335">
        <v>-1</v>
      </c>
      <c r="J2335">
        <v>47.31</v>
      </c>
      <c r="K2335">
        <v>18.36</v>
      </c>
      <c r="L2335">
        <v>-1.9770000000000001</v>
      </c>
      <c r="M2335">
        <v>41.31</v>
      </c>
      <c r="N2335">
        <v>1212.7672</v>
      </c>
      <c r="O2335">
        <v>-395.84739999999999</v>
      </c>
      <c r="P2335">
        <v>-86.290599999999998</v>
      </c>
      <c r="Q2335">
        <v>1217.3828000000001</v>
      </c>
      <c r="R2335">
        <v>-400.4631</v>
      </c>
      <c r="S2335">
        <v>-3.0619999999999998</v>
      </c>
      <c r="T2335">
        <v>-63.61</v>
      </c>
      <c r="U2335">
        <v>-9.76</v>
      </c>
      <c r="V2335">
        <v>64.349999999999994</v>
      </c>
      <c r="W2335">
        <v>-171.28</v>
      </c>
      <c r="X2335">
        <f t="shared" si="613"/>
        <v>43.835000000000001</v>
      </c>
      <c r="Y2335">
        <f t="shared" si="614"/>
        <v>18.092500000000001</v>
      </c>
      <c r="Z2335">
        <f t="shared" si="615"/>
        <v>1.345</v>
      </c>
      <c r="AA2335">
        <f t="shared" si="616"/>
        <v>44.027500000000003</v>
      </c>
      <c r="AB2335">
        <f t="shared" si="617"/>
        <v>17.899999999999999</v>
      </c>
      <c r="AC2335">
        <f t="shared" si="618"/>
        <v>3.2445000000000004</v>
      </c>
      <c r="AD2335">
        <f t="shared" si="619"/>
        <v>38.354999999999997</v>
      </c>
      <c r="AE2335">
        <f t="shared" si="620"/>
        <v>1223.4563250000001</v>
      </c>
      <c r="AF2335">
        <f t="shared" si="621"/>
        <v>-392.6413</v>
      </c>
      <c r="AG2335">
        <f t="shared" si="622"/>
        <v>-82.268349999999998</v>
      </c>
      <c r="AH2335">
        <f t="shared" si="623"/>
        <v>1227.6387500000001</v>
      </c>
      <c r="AI2335">
        <f t="shared" si="624"/>
        <v>-396.82374999999996</v>
      </c>
      <c r="AJ2335">
        <f t="shared" si="625"/>
        <v>-2.9067500000000002</v>
      </c>
      <c r="AK2335">
        <f t="shared" si="626"/>
        <v>-62.625</v>
      </c>
      <c r="AL2335">
        <f t="shared" si="627"/>
        <v>-99.652500000000003</v>
      </c>
      <c r="AM2335">
        <f t="shared" si="628"/>
        <v>125.655</v>
      </c>
      <c r="AN2335">
        <f t="shared" si="629"/>
        <v>-133.91475</v>
      </c>
    </row>
    <row r="2336" spans="1:40" x14ac:dyDescent="0.25">
      <c r="A2336" s="3" t="s">
        <v>703</v>
      </c>
      <c r="B2336" s="3" t="s">
        <v>703</v>
      </c>
      <c r="C2336" s="3" t="s">
        <v>29</v>
      </c>
      <c r="D2336" s="3" t="s">
        <v>700</v>
      </c>
      <c r="E2336" s="3" t="s">
        <v>31</v>
      </c>
      <c r="F2336" s="3" t="s">
        <v>32</v>
      </c>
      <c r="G2336">
        <v>40.24</v>
      </c>
      <c r="H2336">
        <v>16.989999999999998</v>
      </c>
      <c r="I2336">
        <v>1.0900000000000001</v>
      </c>
      <c r="J2336">
        <v>40.29</v>
      </c>
      <c r="K2336">
        <v>16.940000000000001</v>
      </c>
      <c r="L2336">
        <v>2.681</v>
      </c>
      <c r="M2336">
        <v>35.04</v>
      </c>
      <c r="N2336">
        <v>1236.4092000000001</v>
      </c>
      <c r="O2336">
        <v>-383.31599999999997</v>
      </c>
      <c r="P2336">
        <v>-82.818399999999997</v>
      </c>
      <c r="Q2336">
        <v>1240.6328000000001</v>
      </c>
      <c r="R2336">
        <v>-387.53960000000001</v>
      </c>
      <c r="S2336">
        <v>-2.919</v>
      </c>
      <c r="T2336">
        <v>-46.82</v>
      </c>
      <c r="U2336">
        <v>-38.19</v>
      </c>
      <c r="V2336">
        <v>60.42</v>
      </c>
      <c r="W2336">
        <v>-140.79900000000001</v>
      </c>
      <c r="X2336">
        <f t="shared" si="613"/>
        <v>43.835000000000001</v>
      </c>
      <c r="Y2336">
        <f t="shared" si="614"/>
        <v>18.092500000000001</v>
      </c>
      <c r="Z2336">
        <f t="shared" si="615"/>
        <v>1.345</v>
      </c>
      <c r="AA2336">
        <f t="shared" si="616"/>
        <v>44.027500000000003</v>
      </c>
      <c r="AB2336">
        <f t="shared" si="617"/>
        <v>17.899999999999999</v>
      </c>
      <c r="AC2336">
        <f t="shared" si="618"/>
        <v>3.2445000000000004</v>
      </c>
      <c r="AD2336">
        <f t="shared" si="619"/>
        <v>38.354999999999997</v>
      </c>
      <c r="AE2336">
        <f t="shared" si="620"/>
        <v>1223.4563250000001</v>
      </c>
      <c r="AF2336">
        <f t="shared" si="621"/>
        <v>-392.6413</v>
      </c>
      <c r="AG2336">
        <f t="shared" si="622"/>
        <v>-82.268349999999998</v>
      </c>
      <c r="AH2336">
        <f t="shared" si="623"/>
        <v>1227.6387500000001</v>
      </c>
      <c r="AI2336">
        <f t="shared" si="624"/>
        <v>-396.82374999999996</v>
      </c>
      <c r="AJ2336">
        <f t="shared" si="625"/>
        <v>-2.9067500000000002</v>
      </c>
      <c r="AK2336">
        <f t="shared" si="626"/>
        <v>-62.625</v>
      </c>
      <c r="AL2336">
        <f t="shared" si="627"/>
        <v>-99.652500000000003</v>
      </c>
      <c r="AM2336">
        <f t="shared" si="628"/>
        <v>125.655</v>
      </c>
      <c r="AN2336">
        <f t="shared" si="629"/>
        <v>-133.91475</v>
      </c>
    </row>
    <row r="2337" spans="1:40" x14ac:dyDescent="0.25">
      <c r="A2337" s="3" t="s">
        <v>703</v>
      </c>
      <c r="B2337" s="3" t="s">
        <v>703</v>
      </c>
      <c r="C2337" s="3" t="s">
        <v>29</v>
      </c>
      <c r="D2337" s="3" t="s">
        <v>699</v>
      </c>
      <c r="E2337" s="3" t="s">
        <v>31</v>
      </c>
      <c r="F2337" s="3" t="s">
        <v>32</v>
      </c>
      <c r="G2337">
        <v>40.11</v>
      </c>
      <c r="H2337">
        <v>16.97</v>
      </c>
      <c r="I2337">
        <v>-0.88</v>
      </c>
      <c r="J2337">
        <v>40.14</v>
      </c>
      <c r="K2337">
        <v>16.93</v>
      </c>
      <c r="L2337">
        <v>-2.1850000000000001</v>
      </c>
      <c r="M2337">
        <v>34.9</v>
      </c>
      <c r="N2337">
        <v>1215.4414999999999</v>
      </c>
      <c r="O2337">
        <v>-410.24369999999999</v>
      </c>
      <c r="P2337">
        <v>-74.909800000000004</v>
      </c>
      <c r="Q2337">
        <v>1218.886</v>
      </c>
      <c r="R2337">
        <v>-413.68819999999999</v>
      </c>
      <c r="S2337">
        <v>-2.633</v>
      </c>
      <c r="T2337">
        <v>-46.82</v>
      </c>
      <c r="U2337">
        <v>-38.19</v>
      </c>
      <c r="V2337">
        <v>60.42</v>
      </c>
      <c r="W2337">
        <v>-140.79900000000001</v>
      </c>
      <c r="X2337">
        <f t="shared" si="613"/>
        <v>44.94</v>
      </c>
      <c r="Y2337">
        <f t="shared" si="614"/>
        <v>20.695</v>
      </c>
      <c r="Z2337">
        <f t="shared" si="615"/>
        <v>-2.4750000000000001</v>
      </c>
      <c r="AA2337">
        <f t="shared" si="616"/>
        <v>45.232500000000002</v>
      </c>
      <c r="AB2337">
        <f t="shared" si="617"/>
        <v>20.397500000000001</v>
      </c>
      <c r="AC2337">
        <f t="shared" si="618"/>
        <v>-5.5744999999999996</v>
      </c>
      <c r="AD2337">
        <f t="shared" si="619"/>
        <v>39.340000000000003</v>
      </c>
      <c r="AE2337">
        <f t="shared" si="620"/>
        <v>1212.4002</v>
      </c>
      <c r="AF2337">
        <f t="shared" si="621"/>
        <v>-405.17707500000006</v>
      </c>
      <c r="AG2337">
        <f t="shared" si="622"/>
        <v>-74.506775000000005</v>
      </c>
      <c r="AH2337">
        <f t="shared" si="623"/>
        <v>1215.8269499999999</v>
      </c>
      <c r="AI2337">
        <f t="shared" si="624"/>
        <v>-408.60382500000003</v>
      </c>
      <c r="AJ2337">
        <f t="shared" si="625"/>
        <v>-2.6317500000000003</v>
      </c>
      <c r="AK2337">
        <f t="shared" si="626"/>
        <v>-38.042499999999997</v>
      </c>
      <c r="AL2337">
        <f t="shared" si="627"/>
        <v>50.777500000000003</v>
      </c>
      <c r="AM2337">
        <f t="shared" si="628"/>
        <v>94.82</v>
      </c>
      <c r="AN2337">
        <f t="shared" si="629"/>
        <v>-28.25225</v>
      </c>
    </row>
    <row r="2338" spans="1:40" x14ac:dyDescent="0.25">
      <c r="A2338" s="3" t="s">
        <v>703</v>
      </c>
      <c r="B2338" s="3" t="s">
        <v>703</v>
      </c>
      <c r="C2338" s="3" t="s">
        <v>29</v>
      </c>
      <c r="D2338" s="3" t="s">
        <v>702</v>
      </c>
      <c r="E2338" s="3" t="s">
        <v>31</v>
      </c>
      <c r="F2338" s="3" t="s">
        <v>32</v>
      </c>
      <c r="G2338">
        <v>42.8</v>
      </c>
      <c r="H2338">
        <v>30.45</v>
      </c>
      <c r="I2338">
        <v>-2.67</v>
      </c>
      <c r="J2338">
        <v>43.35</v>
      </c>
      <c r="K2338">
        <v>29.9</v>
      </c>
      <c r="L2338">
        <v>-11.667999999999999</v>
      </c>
      <c r="M2338">
        <v>38.43</v>
      </c>
      <c r="N2338">
        <v>1255.4257</v>
      </c>
      <c r="O2338">
        <v>-413.95209999999997</v>
      </c>
      <c r="P2338">
        <v>-59.657299999999999</v>
      </c>
      <c r="Q2338">
        <v>1257.5549000000001</v>
      </c>
      <c r="R2338">
        <v>-416.0813</v>
      </c>
      <c r="S2338">
        <v>-2.044</v>
      </c>
      <c r="T2338">
        <v>-46.82</v>
      </c>
      <c r="U2338">
        <v>-38.19</v>
      </c>
      <c r="V2338">
        <v>60.42</v>
      </c>
      <c r="W2338">
        <v>-140.79900000000001</v>
      </c>
      <c r="X2338">
        <f t="shared" si="613"/>
        <v>46.134999999999998</v>
      </c>
      <c r="Y2338">
        <f t="shared" si="614"/>
        <v>28.282499999999999</v>
      </c>
      <c r="Z2338">
        <f t="shared" si="615"/>
        <v>0.73250000000000004</v>
      </c>
      <c r="AA2338">
        <f t="shared" si="616"/>
        <v>46.594999999999999</v>
      </c>
      <c r="AB2338">
        <f t="shared" si="617"/>
        <v>27.822499999999998</v>
      </c>
      <c r="AC2338">
        <f t="shared" si="618"/>
        <v>0.77349999999999985</v>
      </c>
      <c r="AD2338">
        <f t="shared" si="619"/>
        <v>40.730000000000004</v>
      </c>
      <c r="AE2338">
        <f t="shared" si="620"/>
        <v>1257.6597000000002</v>
      </c>
      <c r="AF2338">
        <f t="shared" si="621"/>
        <v>-410.08735000000001</v>
      </c>
      <c r="AG2338">
        <f t="shared" si="622"/>
        <v>-59.013199999999998</v>
      </c>
      <c r="AH2338">
        <f t="shared" si="623"/>
        <v>1259.7454750000002</v>
      </c>
      <c r="AI2338">
        <f t="shared" si="624"/>
        <v>-412.17309999999998</v>
      </c>
      <c r="AJ2338">
        <f t="shared" si="625"/>
        <v>-2.024</v>
      </c>
      <c r="AK2338">
        <f t="shared" si="626"/>
        <v>-38.917500000000004</v>
      </c>
      <c r="AL2338">
        <f t="shared" si="627"/>
        <v>13.929999999999998</v>
      </c>
      <c r="AM2338">
        <f t="shared" si="628"/>
        <v>80.112499999999997</v>
      </c>
      <c r="AN2338">
        <f t="shared" si="629"/>
        <v>-13.254000000000005</v>
      </c>
    </row>
    <row r="2339" spans="1:40" x14ac:dyDescent="0.25">
      <c r="A2339" s="3" t="s">
        <v>703</v>
      </c>
      <c r="B2339" s="3" t="s">
        <v>703</v>
      </c>
      <c r="C2339" s="3" t="s">
        <v>29</v>
      </c>
      <c r="D2339" s="3" t="s">
        <v>703</v>
      </c>
      <c r="E2339" s="3" t="s">
        <v>31</v>
      </c>
      <c r="F2339" s="3" t="s">
        <v>32</v>
      </c>
      <c r="G2339">
        <v>42.94</v>
      </c>
      <c r="H2339">
        <v>30.47</v>
      </c>
      <c r="I2339">
        <v>-0.69</v>
      </c>
      <c r="J2339">
        <v>42.98</v>
      </c>
      <c r="K2339">
        <v>30.43</v>
      </c>
      <c r="L2339">
        <v>-3.16</v>
      </c>
      <c r="M2339">
        <v>38.28</v>
      </c>
      <c r="N2339">
        <v>1276.0714</v>
      </c>
      <c r="O2339">
        <v>-386.3313</v>
      </c>
      <c r="P2339">
        <v>-67.565899999999999</v>
      </c>
      <c r="Q2339">
        <v>1278.8130000000001</v>
      </c>
      <c r="R2339">
        <v>-389.0729</v>
      </c>
      <c r="S2339">
        <v>-2.3239999999999998</v>
      </c>
      <c r="T2339">
        <v>-46.82</v>
      </c>
      <c r="U2339">
        <v>-38.19</v>
      </c>
      <c r="V2339">
        <v>60.42</v>
      </c>
      <c r="W2339">
        <v>-140.79900000000001</v>
      </c>
      <c r="X2339">
        <f t="shared" si="613"/>
        <v>41.355000000000004</v>
      </c>
      <c r="Y2339">
        <f t="shared" si="614"/>
        <v>32.700000000000003</v>
      </c>
      <c r="Z2339">
        <f t="shared" si="615"/>
        <v>-3.0949999999999998</v>
      </c>
      <c r="AA2339">
        <f t="shared" si="616"/>
        <v>43.365000000000009</v>
      </c>
      <c r="AB2339">
        <f t="shared" si="617"/>
        <v>30.692500000000003</v>
      </c>
      <c r="AC2339">
        <f t="shared" si="618"/>
        <v>-14.234000000000002</v>
      </c>
      <c r="AD2339">
        <f t="shared" si="619"/>
        <v>38.752499999999998</v>
      </c>
      <c r="AE2339">
        <f t="shared" si="620"/>
        <v>1284.4282000000001</v>
      </c>
      <c r="AF2339">
        <f t="shared" si="621"/>
        <v>-386.41804999999999</v>
      </c>
      <c r="AG2339">
        <f t="shared" si="622"/>
        <v>-67.858824999999996</v>
      </c>
      <c r="AH2339">
        <f t="shared" si="623"/>
        <v>1287.1804</v>
      </c>
      <c r="AI2339">
        <f t="shared" si="624"/>
        <v>-389.17025000000001</v>
      </c>
      <c r="AJ2339">
        <f t="shared" si="625"/>
        <v>-2.3220000000000001</v>
      </c>
      <c r="AK2339">
        <f t="shared" si="626"/>
        <v>-62.572499999999991</v>
      </c>
      <c r="AL2339">
        <f t="shared" si="627"/>
        <v>-121.5475</v>
      </c>
      <c r="AM2339">
        <f t="shared" si="628"/>
        <v>139.19</v>
      </c>
      <c r="AN2339">
        <f t="shared" si="629"/>
        <v>-123.27325</v>
      </c>
    </row>
    <row r="2340" spans="1:40" x14ac:dyDescent="0.25">
      <c r="A2340" s="3" t="s">
        <v>704</v>
      </c>
      <c r="B2340" s="3" t="s">
        <v>704</v>
      </c>
      <c r="C2340" s="3" t="s">
        <v>29</v>
      </c>
      <c r="D2340" s="3" t="s">
        <v>703</v>
      </c>
      <c r="E2340" s="3" t="s">
        <v>31</v>
      </c>
      <c r="F2340" s="3" t="s">
        <v>32</v>
      </c>
      <c r="G2340">
        <v>38.71</v>
      </c>
      <c r="H2340">
        <v>29.63</v>
      </c>
      <c r="I2340">
        <v>-7.48</v>
      </c>
      <c r="J2340">
        <v>42.92</v>
      </c>
      <c r="K2340">
        <v>25.42</v>
      </c>
      <c r="L2340">
        <v>-29.364000000000001</v>
      </c>
      <c r="M2340">
        <v>37.380000000000003</v>
      </c>
      <c r="N2340">
        <v>1296.8791000000001</v>
      </c>
      <c r="O2340">
        <v>-373.9556</v>
      </c>
      <c r="P2340">
        <v>-68.715500000000006</v>
      </c>
      <c r="Q2340">
        <v>1299.7003999999999</v>
      </c>
      <c r="R2340">
        <v>-376.77690000000001</v>
      </c>
      <c r="S2340">
        <v>-2.351</v>
      </c>
      <c r="T2340">
        <v>-57.57</v>
      </c>
      <c r="U2340">
        <v>-67.400000000000006</v>
      </c>
      <c r="V2340">
        <v>88.64</v>
      </c>
      <c r="W2340">
        <v>-130.50399999999999</v>
      </c>
      <c r="X2340">
        <f t="shared" si="613"/>
        <v>41.355000000000004</v>
      </c>
      <c r="Y2340">
        <f t="shared" si="614"/>
        <v>32.700000000000003</v>
      </c>
      <c r="Z2340">
        <f t="shared" si="615"/>
        <v>-3.0949999999999998</v>
      </c>
      <c r="AA2340">
        <f t="shared" si="616"/>
        <v>43.365000000000009</v>
      </c>
      <c r="AB2340">
        <f t="shared" si="617"/>
        <v>30.692500000000003</v>
      </c>
      <c r="AC2340">
        <f t="shared" si="618"/>
        <v>-14.234000000000002</v>
      </c>
      <c r="AD2340">
        <f t="shared" si="619"/>
        <v>38.752499999999998</v>
      </c>
      <c r="AE2340">
        <f t="shared" si="620"/>
        <v>1284.4282000000001</v>
      </c>
      <c r="AF2340">
        <f t="shared" si="621"/>
        <v>-386.41804999999999</v>
      </c>
      <c r="AG2340">
        <f t="shared" si="622"/>
        <v>-67.858824999999996</v>
      </c>
      <c r="AH2340">
        <f t="shared" si="623"/>
        <v>1287.1804</v>
      </c>
      <c r="AI2340">
        <f t="shared" si="624"/>
        <v>-389.17025000000001</v>
      </c>
      <c r="AJ2340">
        <f t="shared" si="625"/>
        <v>-2.3220000000000001</v>
      </c>
      <c r="AK2340">
        <f t="shared" si="626"/>
        <v>-62.572499999999991</v>
      </c>
      <c r="AL2340">
        <f t="shared" si="627"/>
        <v>-121.5475</v>
      </c>
      <c r="AM2340">
        <f t="shared" si="628"/>
        <v>139.19</v>
      </c>
      <c r="AN2340">
        <f t="shared" si="629"/>
        <v>-123.27325</v>
      </c>
    </row>
    <row r="2341" spans="1:40" x14ac:dyDescent="0.25">
      <c r="A2341" s="3" t="s">
        <v>704</v>
      </c>
      <c r="B2341" s="3" t="s">
        <v>704</v>
      </c>
      <c r="C2341" s="3" t="s">
        <v>29</v>
      </c>
      <c r="D2341" s="3" t="s">
        <v>702</v>
      </c>
      <c r="E2341" s="3" t="s">
        <v>31</v>
      </c>
      <c r="F2341" s="3" t="s">
        <v>32</v>
      </c>
      <c r="G2341">
        <v>50.65</v>
      </c>
      <c r="H2341">
        <v>32.01</v>
      </c>
      <c r="I2341">
        <v>-1.42</v>
      </c>
      <c r="J2341">
        <v>50.75</v>
      </c>
      <c r="K2341">
        <v>31.91</v>
      </c>
      <c r="L2341">
        <v>-4.3470000000000004</v>
      </c>
      <c r="M2341">
        <v>44.44</v>
      </c>
      <c r="N2341">
        <v>1257.8553999999999</v>
      </c>
      <c r="O2341">
        <v>-421.68029999999999</v>
      </c>
      <c r="P2341">
        <v>-58.5122</v>
      </c>
      <c r="Q2341">
        <v>1259.8914</v>
      </c>
      <c r="R2341">
        <v>-423.71629999999999</v>
      </c>
      <c r="S2341">
        <v>-1.9930000000000001</v>
      </c>
      <c r="T2341">
        <v>-57.57</v>
      </c>
      <c r="U2341">
        <v>-67.400000000000006</v>
      </c>
      <c r="V2341">
        <v>88.64</v>
      </c>
      <c r="W2341">
        <v>-130.50399999999999</v>
      </c>
      <c r="X2341">
        <f t="shared" si="613"/>
        <v>46.134999999999998</v>
      </c>
      <c r="Y2341">
        <f t="shared" si="614"/>
        <v>28.282499999999999</v>
      </c>
      <c r="Z2341">
        <f t="shared" si="615"/>
        <v>0.73250000000000004</v>
      </c>
      <c r="AA2341">
        <f t="shared" si="616"/>
        <v>46.594999999999999</v>
      </c>
      <c r="AB2341">
        <f t="shared" si="617"/>
        <v>27.822499999999998</v>
      </c>
      <c r="AC2341">
        <f t="shared" si="618"/>
        <v>0.77349999999999985</v>
      </c>
      <c r="AD2341">
        <f t="shared" si="619"/>
        <v>40.730000000000004</v>
      </c>
      <c r="AE2341">
        <f t="shared" si="620"/>
        <v>1257.6597000000002</v>
      </c>
      <c r="AF2341">
        <f t="shared" si="621"/>
        <v>-410.08735000000001</v>
      </c>
      <c r="AG2341">
        <f t="shared" si="622"/>
        <v>-59.013199999999998</v>
      </c>
      <c r="AH2341">
        <f t="shared" si="623"/>
        <v>1259.7454750000002</v>
      </c>
      <c r="AI2341">
        <f t="shared" si="624"/>
        <v>-412.17309999999998</v>
      </c>
      <c r="AJ2341">
        <f t="shared" si="625"/>
        <v>-2.024</v>
      </c>
      <c r="AK2341">
        <f t="shared" si="626"/>
        <v>-38.917500000000004</v>
      </c>
      <c r="AL2341">
        <f t="shared" si="627"/>
        <v>13.929999999999998</v>
      </c>
      <c r="AM2341">
        <f t="shared" si="628"/>
        <v>80.112499999999997</v>
      </c>
      <c r="AN2341">
        <f t="shared" si="629"/>
        <v>-13.254000000000005</v>
      </c>
    </row>
    <row r="2342" spans="1:40" x14ac:dyDescent="0.25">
      <c r="A2342" s="3" t="s">
        <v>704</v>
      </c>
      <c r="B2342" s="3" t="s">
        <v>704</v>
      </c>
      <c r="C2342" s="3" t="s">
        <v>29</v>
      </c>
      <c r="D2342" s="3" t="s">
        <v>704</v>
      </c>
      <c r="E2342" s="3" t="s">
        <v>31</v>
      </c>
      <c r="F2342" s="3" t="s">
        <v>32</v>
      </c>
      <c r="G2342">
        <v>50.74</v>
      </c>
      <c r="H2342">
        <v>32.49</v>
      </c>
      <c r="I2342">
        <v>0.86</v>
      </c>
      <c r="J2342">
        <v>50.78</v>
      </c>
      <c r="K2342">
        <v>32.450000000000003</v>
      </c>
      <c r="L2342">
        <v>2.6829999999999998</v>
      </c>
      <c r="M2342">
        <v>44.54</v>
      </c>
      <c r="N2342">
        <v>1307.0183999999999</v>
      </c>
      <c r="O2342">
        <v>-426.90809999999999</v>
      </c>
      <c r="P2342">
        <v>-29.5046</v>
      </c>
      <c r="Q2342">
        <v>1307.5202999999999</v>
      </c>
      <c r="R2342">
        <v>-427.41</v>
      </c>
      <c r="S2342">
        <v>-0.97499999999999998</v>
      </c>
      <c r="T2342">
        <v>-57.57</v>
      </c>
      <c r="U2342">
        <v>-67.400000000000006</v>
      </c>
      <c r="V2342">
        <v>88.64</v>
      </c>
      <c r="W2342">
        <v>-130.50399999999999</v>
      </c>
      <c r="X2342">
        <f t="shared" si="613"/>
        <v>49.715000000000003</v>
      </c>
      <c r="Y2342">
        <f t="shared" si="614"/>
        <v>29.545000000000002</v>
      </c>
      <c r="Z2342">
        <f t="shared" si="615"/>
        <v>-3.56</v>
      </c>
      <c r="AA2342">
        <f t="shared" si="616"/>
        <v>50.732500000000002</v>
      </c>
      <c r="AB2342">
        <f t="shared" si="617"/>
        <v>28.527500000000003</v>
      </c>
      <c r="AC2342">
        <f t="shared" si="618"/>
        <v>-8.8324999999999996</v>
      </c>
      <c r="AD2342">
        <f t="shared" si="619"/>
        <v>44.180000000000007</v>
      </c>
      <c r="AE2342">
        <f t="shared" si="620"/>
        <v>1310.3594250000001</v>
      </c>
      <c r="AF2342">
        <f t="shared" si="621"/>
        <v>-417.23917500000005</v>
      </c>
      <c r="AG2342">
        <f t="shared" si="622"/>
        <v>-28.592325000000002</v>
      </c>
      <c r="AH2342">
        <f t="shared" si="623"/>
        <v>1310.8336999999999</v>
      </c>
      <c r="AI2342">
        <f t="shared" si="624"/>
        <v>-417.71345000000002</v>
      </c>
      <c r="AJ2342">
        <f t="shared" si="625"/>
        <v>-0.94824999999999993</v>
      </c>
      <c r="AK2342">
        <f t="shared" si="626"/>
        <v>-50.652500000000003</v>
      </c>
      <c r="AL2342">
        <f t="shared" si="627"/>
        <v>-14.832500000000003</v>
      </c>
      <c r="AM2342">
        <f t="shared" si="628"/>
        <v>84.252499999999998</v>
      </c>
      <c r="AN2342">
        <f t="shared" si="629"/>
        <v>0.94650000000000034</v>
      </c>
    </row>
    <row r="2343" spans="1:40" x14ac:dyDescent="0.25">
      <c r="A2343" s="3" t="s">
        <v>704</v>
      </c>
      <c r="B2343" s="3" t="s">
        <v>704</v>
      </c>
      <c r="C2343" s="3" t="s">
        <v>29</v>
      </c>
      <c r="D2343" s="3" t="s">
        <v>705</v>
      </c>
      <c r="E2343" s="3" t="s">
        <v>31</v>
      </c>
      <c r="F2343" s="3" t="s">
        <v>32</v>
      </c>
      <c r="G2343">
        <v>38.799999999999997</v>
      </c>
      <c r="H2343">
        <v>30.1</v>
      </c>
      <c r="I2343">
        <v>-5.2</v>
      </c>
      <c r="J2343">
        <v>41.23</v>
      </c>
      <c r="K2343">
        <v>27.68</v>
      </c>
      <c r="L2343">
        <v>-25.026</v>
      </c>
      <c r="M2343">
        <v>36.4</v>
      </c>
      <c r="N2343">
        <v>1345.6442999999999</v>
      </c>
      <c r="O2343">
        <v>-378.36559999999997</v>
      </c>
      <c r="P2343">
        <v>-39.707799999999999</v>
      </c>
      <c r="Q2343">
        <v>1346.5583999999999</v>
      </c>
      <c r="R2343">
        <v>-379.27969999999999</v>
      </c>
      <c r="S2343">
        <v>-1.319</v>
      </c>
      <c r="T2343">
        <v>-57.57</v>
      </c>
      <c r="U2343">
        <v>-67.400000000000006</v>
      </c>
      <c r="V2343">
        <v>88.64</v>
      </c>
      <c r="W2343">
        <v>-130.50399999999999</v>
      </c>
      <c r="X2343">
        <f t="shared" si="613"/>
        <v>44.427499999999995</v>
      </c>
      <c r="Y2343">
        <f t="shared" si="614"/>
        <v>32.885000000000005</v>
      </c>
      <c r="Z2343">
        <f t="shared" si="615"/>
        <v>-6.4474999999999998</v>
      </c>
      <c r="AA2343">
        <f t="shared" si="616"/>
        <v>48.11</v>
      </c>
      <c r="AB2343">
        <f t="shared" si="617"/>
        <v>29.205000000000002</v>
      </c>
      <c r="AC2343">
        <f t="shared" si="618"/>
        <v>-22.780250000000002</v>
      </c>
      <c r="AD2343">
        <f t="shared" si="619"/>
        <v>42.077500000000001</v>
      </c>
      <c r="AE2343">
        <f t="shared" si="620"/>
        <v>1354.83635</v>
      </c>
      <c r="AF2343">
        <f t="shared" si="621"/>
        <v>-385.77865000000003</v>
      </c>
      <c r="AG2343">
        <f t="shared" si="622"/>
        <v>-40.505549999999999</v>
      </c>
      <c r="AH2343">
        <f t="shared" si="623"/>
        <v>1355.7789</v>
      </c>
      <c r="AI2343">
        <f t="shared" si="624"/>
        <v>-386.72117499999996</v>
      </c>
      <c r="AJ2343">
        <f t="shared" si="625"/>
        <v>-1.3325</v>
      </c>
      <c r="AK2343">
        <f t="shared" si="626"/>
        <v>-73.099999999999994</v>
      </c>
      <c r="AL2343">
        <f t="shared" si="627"/>
        <v>-151.065</v>
      </c>
      <c r="AM2343">
        <f t="shared" si="628"/>
        <v>169.22</v>
      </c>
      <c r="AN2343">
        <f t="shared" si="629"/>
        <v>-119.19199999999999</v>
      </c>
    </row>
    <row r="2344" spans="1:40" x14ac:dyDescent="0.25">
      <c r="A2344" s="3" t="s">
        <v>706</v>
      </c>
      <c r="B2344" s="3" t="s">
        <v>706</v>
      </c>
      <c r="C2344" s="3" t="s">
        <v>29</v>
      </c>
      <c r="D2344" s="3" t="s">
        <v>696</v>
      </c>
      <c r="E2344" s="3" t="s">
        <v>31</v>
      </c>
      <c r="F2344" s="3" t="s">
        <v>32</v>
      </c>
      <c r="G2344">
        <v>44.05</v>
      </c>
      <c r="H2344">
        <v>-38.43</v>
      </c>
      <c r="I2344">
        <v>10.33</v>
      </c>
      <c r="J2344">
        <v>45.33</v>
      </c>
      <c r="K2344">
        <v>-39.71</v>
      </c>
      <c r="L2344">
        <v>7.0289999999999999</v>
      </c>
      <c r="M2344">
        <v>73.69</v>
      </c>
      <c r="N2344">
        <v>1036.0732</v>
      </c>
      <c r="O2344">
        <v>-381.97910000000002</v>
      </c>
      <c r="P2344">
        <v>-32.6526</v>
      </c>
      <c r="Q2344">
        <v>1036.8245999999999</v>
      </c>
      <c r="R2344">
        <v>-382.73059999999998</v>
      </c>
      <c r="S2344">
        <v>-1.3180000000000001</v>
      </c>
      <c r="T2344">
        <v>-98</v>
      </c>
      <c r="U2344">
        <v>200.11</v>
      </c>
      <c r="V2344">
        <v>222.81</v>
      </c>
      <c r="W2344">
        <v>116.092</v>
      </c>
      <c r="X2344">
        <f t="shared" si="613"/>
        <v>42.36</v>
      </c>
      <c r="Y2344">
        <f t="shared" si="614"/>
        <v>-31.774999999999999</v>
      </c>
      <c r="Z2344">
        <f t="shared" si="615"/>
        <v>5.2450000000000001</v>
      </c>
      <c r="AA2344">
        <f t="shared" si="616"/>
        <v>43.034999999999997</v>
      </c>
      <c r="AB2344">
        <f t="shared" si="617"/>
        <v>-32.452500000000001</v>
      </c>
      <c r="AC2344">
        <f t="shared" si="618"/>
        <v>3.6829999999999998</v>
      </c>
      <c r="AD2344">
        <f t="shared" si="619"/>
        <v>65.787500000000009</v>
      </c>
      <c r="AE2344">
        <f t="shared" si="620"/>
        <v>1009.2954750000001</v>
      </c>
      <c r="AF2344">
        <f t="shared" si="621"/>
        <v>-374.09330000000006</v>
      </c>
      <c r="AG2344">
        <f t="shared" si="622"/>
        <v>-41.725050000000003</v>
      </c>
      <c r="AH2344">
        <f t="shared" si="623"/>
        <v>1010.590925</v>
      </c>
      <c r="AI2344">
        <f t="shared" si="624"/>
        <v>-375.3888</v>
      </c>
      <c r="AJ2344">
        <f t="shared" si="625"/>
        <v>-1.72725</v>
      </c>
      <c r="AK2344">
        <f t="shared" si="626"/>
        <v>-122.38249999999999</v>
      </c>
      <c r="AL2344">
        <f t="shared" si="627"/>
        <v>110.6425</v>
      </c>
      <c r="AM2344">
        <f t="shared" si="628"/>
        <v>181.92499999999998</v>
      </c>
      <c r="AN2344">
        <f t="shared" si="629"/>
        <v>146.27025</v>
      </c>
    </row>
    <row r="2345" spans="1:40" x14ac:dyDescent="0.25">
      <c r="A2345" s="3" t="s">
        <v>706</v>
      </c>
      <c r="B2345" s="3" t="s">
        <v>706</v>
      </c>
      <c r="C2345" s="3" t="s">
        <v>29</v>
      </c>
      <c r="D2345" s="3" t="s">
        <v>706</v>
      </c>
      <c r="E2345" s="3" t="s">
        <v>31</v>
      </c>
      <c r="F2345" s="3" t="s">
        <v>32</v>
      </c>
      <c r="G2345">
        <v>52.77</v>
      </c>
      <c r="H2345">
        <v>-36.69</v>
      </c>
      <c r="I2345">
        <v>-7.0239999999999997E-2</v>
      </c>
      <c r="J2345">
        <v>52.77</v>
      </c>
      <c r="K2345">
        <v>-36.69</v>
      </c>
      <c r="L2345">
        <v>-4.4999999999999998E-2</v>
      </c>
      <c r="M2345">
        <v>77.89</v>
      </c>
      <c r="N2345">
        <v>1109.8108</v>
      </c>
      <c r="O2345">
        <v>-238.55609999999999</v>
      </c>
      <c r="P2345">
        <v>5.2061999999999999</v>
      </c>
      <c r="Q2345">
        <v>1109.8308999999999</v>
      </c>
      <c r="R2345">
        <v>-238.5762</v>
      </c>
      <c r="S2345">
        <v>0.221</v>
      </c>
      <c r="T2345">
        <v>-98</v>
      </c>
      <c r="U2345">
        <v>200.11</v>
      </c>
      <c r="V2345">
        <v>222.81</v>
      </c>
      <c r="W2345">
        <v>116.092</v>
      </c>
      <c r="X2345">
        <f t="shared" si="613"/>
        <v>45.534999999999997</v>
      </c>
      <c r="Y2345">
        <f t="shared" si="614"/>
        <v>-87.80749999999999</v>
      </c>
      <c r="Z2345">
        <f t="shared" si="615"/>
        <v>6.8599399999999999</v>
      </c>
      <c r="AA2345">
        <f t="shared" si="616"/>
        <v>48.164999999999999</v>
      </c>
      <c r="AB2345">
        <f t="shared" si="617"/>
        <v>-90.435000000000002</v>
      </c>
      <c r="AC2345">
        <f t="shared" si="618"/>
        <v>3.7774999999999999</v>
      </c>
      <c r="AD2345">
        <f t="shared" si="619"/>
        <v>124.64</v>
      </c>
      <c r="AE2345">
        <f t="shared" si="620"/>
        <v>1098.388175</v>
      </c>
      <c r="AF2345">
        <f t="shared" si="621"/>
        <v>-273.71165000000002</v>
      </c>
      <c r="AG2345">
        <f t="shared" si="622"/>
        <v>12.808325</v>
      </c>
      <c r="AH2345">
        <f t="shared" si="623"/>
        <v>1098.5544499999999</v>
      </c>
      <c r="AI2345">
        <f t="shared" si="624"/>
        <v>-273.877925</v>
      </c>
      <c r="AJ2345">
        <f t="shared" si="625"/>
        <v>0.53449999999999998</v>
      </c>
      <c r="AK2345">
        <f t="shared" si="626"/>
        <v>-127.36500000000001</v>
      </c>
      <c r="AL2345">
        <f t="shared" si="627"/>
        <v>335.9975</v>
      </c>
      <c r="AM2345">
        <f t="shared" si="628"/>
        <v>371.49999999999994</v>
      </c>
      <c r="AN2345">
        <f t="shared" si="629"/>
        <v>112.279</v>
      </c>
    </row>
    <row r="2346" spans="1:40" x14ac:dyDescent="0.25">
      <c r="A2346" s="3" t="s">
        <v>706</v>
      </c>
      <c r="B2346" s="3" t="s">
        <v>706</v>
      </c>
      <c r="C2346" s="3" t="s">
        <v>29</v>
      </c>
      <c r="D2346" s="3" t="s">
        <v>707</v>
      </c>
      <c r="E2346" s="3" t="s">
        <v>31</v>
      </c>
      <c r="F2346" s="3" t="s">
        <v>32</v>
      </c>
      <c r="G2346">
        <v>58.8</v>
      </c>
      <c r="H2346">
        <v>-6.54</v>
      </c>
      <c r="I2346">
        <v>-10.94</v>
      </c>
      <c r="J2346">
        <v>60.58</v>
      </c>
      <c r="K2346">
        <v>-8.32</v>
      </c>
      <c r="L2346">
        <v>-9.2530000000000001</v>
      </c>
      <c r="M2346">
        <v>65.14</v>
      </c>
      <c r="N2346">
        <v>1193.4204</v>
      </c>
      <c r="O2346">
        <v>-276.57490000000001</v>
      </c>
      <c r="P2346">
        <v>-39.942399999999999</v>
      </c>
      <c r="Q2346">
        <v>1194.5048999999999</v>
      </c>
      <c r="R2346">
        <v>-277.65940000000001</v>
      </c>
      <c r="S2346">
        <v>-1.5549999999999999</v>
      </c>
      <c r="T2346">
        <v>-98</v>
      </c>
      <c r="U2346">
        <v>200.11</v>
      </c>
      <c r="V2346">
        <v>222.81</v>
      </c>
      <c r="W2346">
        <v>116.092</v>
      </c>
      <c r="X2346">
        <f t="shared" si="613"/>
        <v>50.15</v>
      </c>
      <c r="Y2346">
        <f t="shared" si="614"/>
        <v>15.335000000000001</v>
      </c>
      <c r="Z2346">
        <f t="shared" si="615"/>
        <v>-6.6124999999999998</v>
      </c>
      <c r="AA2346">
        <f t="shared" si="616"/>
        <v>51.844999999999999</v>
      </c>
      <c r="AB2346">
        <f t="shared" si="617"/>
        <v>13.6425</v>
      </c>
      <c r="AC2346">
        <f t="shared" si="618"/>
        <v>-13.923250000000001</v>
      </c>
      <c r="AD2346">
        <f t="shared" si="619"/>
        <v>51.747499999999995</v>
      </c>
      <c r="AE2346">
        <f t="shared" si="620"/>
        <v>1190.123425</v>
      </c>
      <c r="AF2346">
        <f t="shared" si="621"/>
        <v>-297.9751</v>
      </c>
      <c r="AG2346">
        <f t="shared" si="622"/>
        <v>-49.946600000000004</v>
      </c>
      <c r="AH2346">
        <f t="shared" si="623"/>
        <v>1191.8216</v>
      </c>
      <c r="AI2346">
        <f t="shared" si="624"/>
        <v>-299.67329999999998</v>
      </c>
      <c r="AJ2346">
        <f t="shared" si="625"/>
        <v>-1.919</v>
      </c>
      <c r="AK2346">
        <f t="shared" si="626"/>
        <v>-17.57</v>
      </c>
      <c r="AL2346">
        <f t="shared" si="627"/>
        <v>274.47000000000003</v>
      </c>
      <c r="AM2346">
        <f t="shared" si="628"/>
        <v>281.40999999999997</v>
      </c>
      <c r="AN2346">
        <f t="shared" si="629"/>
        <v>96.420500000000004</v>
      </c>
    </row>
    <row r="2347" spans="1:40" x14ac:dyDescent="0.25">
      <c r="A2347" s="3" t="s">
        <v>706</v>
      </c>
      <c r="B2347" s="3" t="s">
        <v>706</v>
      </c>
      <c r="C2347" s="3" t="s">
        <v>29</v>
      </c>
      <c r="D2347" s="3" t="s">
        <v>697</v>
      </c>
      <c r="E2347" s="3" t="s">
        <v>31</v>
      </c>
      <c r="F2347" s="3" t="s">
        <v>32</v>
      </c>
      <c r="G2347">
        <v>50.08</v>
      </c>
      <c r="H2347">
        <v>-8.2799999999999994</v>
      </c>
      <c r="I2347">
        <v>-0.54</v>
      </c>
      <c r="J2347">
        <v>50.09</v>
      </c>
      <c r="K2347">
        <v>-8.2899999999999991</v>
      </c>
      <c r="L2347">
        <v>-0.52800000000000002</v>
      </c>
      <c r="M2347">
        <v>54.7</v>
      </c>
      <c r="N2347">
        <v>1119.1578</v>
      </c>
      <c r="O2347">
        <v>-418.9751</v>
      </c>
      <c r="P2347">
        <v>-77.801199999999994</v>
      </c>
      <c r="Q2347">
        <v>1123.0831000000001</v>
      </c>
      <c r="R2347">
        <v>-422.90039999999999</v>
      </c>
      <c r="S2347">
        <v>-2.8879999999999999</v>
      </c>
      <c r="T2347">
        <v>-98</v>
      </c>
      <c r="U2347">
        <v>200.11</v>
      </c>
      <c r="V2347">
        <v>222.81</v>
      </c>
      <c r="W2347">
        <v>116.092</v>
      </c>
      <c r="X2347">
        <f t="shared" si="613"/>
        <v>46.757499999999993</v>
      </c>
      <c r="Y2347">
        <f t="shared" si="614"/>
        <v>-7.7825000000000006</v>
      </c>
      <c r="Z2347">
        <f t="shared" si="615"/>
        <v>-0.13499999999999979</v>
      </c>
      <c r="AA2347">
        <f t="shared" si="616"/>
        <v>47.085000000000001</v>
      </c>
      <c r="AB2347">
        <f t="shared" si="617"/>
        <v>-8.1125000000000007</v>
      </c>
      <c r="AC2347">
        <f t="shared" si="618"/>
        <v>-0.22950000000000026</v>
      </c>
      <c r="AD2347">
        <f t="shared" si="619"/>
        <v>51.642499999999998</v>
      </c>
      <c r="AE2347">
        <f t="shared" si="620"/>
        <v>1145.0770000000002</v>
      </c>
      <c r="AF2347">
        <f t="shared" si="621"/>
        <v>-399.68675000000002</v>
      </c>
      <c r="AG2347">
        <f t="shared" si="622"/>
        <v>-69.274775000000005</v>
      </c>
      <c r="AH2347">
        <f t="shared" si="623"/>
        <v>1148.2028749999999</v>
      </c>
      <c r="AI2347">
        <f t="shared" si="624"/>
        <v>-402.81262500000003</v>
      </c>
      <c r="AJ2347">
        <f t="shared" si="625"/>
        <v>-2.5622500000000001</v>
      </c>
      <c r="AK2347">
        <f t="shared" si="626"/>
        <v>-75.517500000000013</v>
      </c>
      <c r="AL2347">
        <f t="shared" si="627"/>
        <v>88.927500000000009</v>
      </c>
      <c r="AM2347">
        <f t="shared" si="628"/>
        <v>139.66499999999999</v>
      </c>
      <c r="AN2347">
        <f t="shared" si="629"/>
        <v>54.445</v>
      </c>
    </row>
    <row r="2348" spans="1:40" x14ac:dyDescent="0.25">
      <c r="A2348" s="3" t="s">
        <v>707</v>
      </c>
      <c r="B2348" s="3" t="s">
        <v>707</v>
      </c>
      <c r="C2348" s="3" t="s">
        <v>29</v>
      </c>
      <c r="D2348" s="3" t="s">
        <v>697</v>
      </c>
      <c r="E2348" s="3" t="s">
        <v>31</v>
      </c>
      <c r="F2348" s="3" t="s">
        <v>32</v>
      </c>
      <c r="G2348">
        <v>42.95</v>
      </c>
      <c r="H2348">
        <v>-9.7100000000000009</v>
      </c>
      <c r="I2348">
        <v>-6.13</v>
      </c>
      <c r="J2348">
        <v>43.65</v>
      </c>
      <c r="K2348">
        <v>-10.41</v>
      </c>
      <c r="L2348">
        <v>-6.5570000000000004</v>
      </c>
      <c r="M2348">
        <v>49.68</v>
      </c>
      <c r="N2348">
        <v>1171.9688000000001</v>
      </c>
      <c r="O2348">
        <v>-396.33909999999997</v>
      </c>
      <c r="P2348">
        <v>-67.0334</v>
      </c>
      <c r="Q2348">
        <v>1174.8287</v>
      </c>
      <c r="R2348">
        <v>-399.19900000000001</v>
      </c>
      <c r="S2348">
        <v>-2.4430000000000001</v>
      </c>
      <c r="T2348">
        <v>-24.48</v>
      </c>
      <c r="U2348">
        <v>152.9</v>
      </c>
      <c r="V2348">
        <v>154.85</v>
      </c>
      <c r="W2348">
        <v>99.097999999999999</v>
      </c>
      <c r="X2348">
        <f t="shared" si="613"/>
        <v>46.757499999999993</v>
      </c>
      <c r="Y2348">
        <f t="shared" si="614"/>
        <v>-7.7825000000000006</v>
      </c>
      <c r="Z2348">
        <f t="shared" si="615"/>
        <v>-0.13499999999999979</v>
      </c>
      <c r="AA2348">
        <f t="shared" si="616"/>
        <v>47.085000000000001</v>
      </c>
      <c r="AB2348">
        <f t="shared" si="617"/>
        <v>-8.1125000000000007</v>
      </c>
      <c r="AC2348">
        <f t="shared" si="618"/>
        <v>-0.22950000000000026</v>
      </c>
      <c r="AD2348">
        <f t="shared" si="619"/>
        <v>51.642499999999998</v>
      </c>
      <c r="AE2348">
        <f t="shared" si="620"/>
        <v>1145.0770000000002</v>
      </c>
      <c r="AF2348">
        <f t="shared" si="621"/>
        <v>-399.68675000000002</v>
      </c>
      <c r="AG2348">
        <f t="shared" si="622"/>
        <v>-69.274775000000005</v>
      </c>
      <c r="AH2348">
        <f t="shared" si="623"/>
        <v>1148.2028749999999</v>
      </c>
      <c r="AI2348">
        <f t="shared" si="624"/>
        <v>-402.81262500000003</v>
      </c>
      <c r="AJ2348">
        <f t="shared" si="625"/>
        <v>-2.5622500000000001</v>
      </c>
      <c r="AK2348">
        <f t="shared" si="626"/>
        <v>-75.517500000000013</v>
      </c>
      <c r="AL2348">
        <f t="shared" si="627"/>
        <v>88.927500000000009</v>
      </c>
      <c r="AM2348">
        <f t="shared" si="628"/>
        <v>139.66499999999999</v>
      </c>
      <c r="AN2348">
        <f t="shared" si="629"/>
        <v>54.445</v>
      </c>
    </row>
    <row r="2349" spans="1:40" x14ac:dyDescent="0.25">
      <c r="A2349" s="3" t="s">
        <v>707</v>
      </c>
      <c r="B2349" s="3" t="s">
        <v>707</v>
      </c>
      <c r="C2349" s="3" t="s">
        <v>29</v>
      </c>
      <c r="D2349" s="3" t="s">
        <v>707</v>
      </c>
      <c r="E2349" s="3" t="s">
        <v>31</v>
      </c>
      <c r="F2349" s="3" t="s">
        <v>32</v>
      </c>
      <c r="G2349">
        <v>31.67</v>
      </c>
      <c r="H2349">
        <v>-11.96</v>
      </c>
      <c r="I2349">
        <v>-2.48</v>
      </c>
      <c r="J2349">
        <v>31.81</v>
      </c>
      <c r="K2349">
        <v>-12.1</v>
      </c>
      <c r="L2349">
        <v>-3.242</v>
      </c>
      <c r="M2349">
        <v>39.28</v>
      </c>
      <c r="N2349">
        <v>1202.8644999999999</v>
      </c>
      <c r="O2349">
        <v>-286.75990000000002</v>
      </c>
      <c r="P2349">
        <v>-50.664099999999998</v>
      </c>
      <c r="Q2349">
        <v>1204.5857000000001</v>
      </c>
      <c r="R2349">
        <v>-288.48110000000003</v>
      </c>
      <c r="S2349">
        <v>-1.946</v>
      </c>
      <c r="T2349">
        <v>-24.48</v>
      </c>
      <c r="U2349">
        <v>152.9</v>
      </c>
      <c r="V2349">
        <v>154.85</v>
      </c>
      <c r="W2349">
        <v>99.097999999999999</v>
      </c>
      <c r="X2349">
        <f t="shared" si="613"/>
        <v>50.15</v>
      </c>
      <c r="Y2349">
        <f t="shared" si="614"/>
        <v>15.335000000000001</v>
      </c>
      <c r="Z2349">
        <f t="shared" si="615"/>
        <v>-6.6124999999999998</v>
      </c>
      <c r="AA2349">
        <f t="shared" si="616"/>
        <v>51.844999999999999</v>
      </c>
      <c r="AB2349">
        <f t="shared" si="617"/>
        <v>13.6425</v>
      </c>
      <c r="AC2349">
        <f t="shared" si="618"/>
        <v>-13.923250000000001</v>
      </c>
      <c r="AD2349">
        <f t="shared" si="619"/>
        <v>51.747499999999995</v>
      </c>
      <c r="AE2349">
        <f t="shared" si="620"/>
        <v>1190.123425</v>
      </c>
      <c r="AF2349">
        <f t="shared" si="621"/>
        <v>-297.9751</v>
      </c>
      <c r="AG2349">
        <f t="shared" si="622"/>
        <v>-49.946600000000004</v>
      </c>
      <c r="AH2349">
        <f t="shared" si="623"/>
        <v>1191.8216</v>
      </c>
      <c r="AI2349">
        <f t="shared" si="624"/>
        <v>-299.67329999999998</v>
      </c>
      <c r="AJ2349">
        <f t="shared" si="625"/>
        <v>-1.919</v>
      </c>
      <c r="AK2349">
        <f t="shared" si="626"/>
        <v>-17.57</v>
      </c>
      <c r="AL2349">
        <f t="shared" si="627"/>
        <v>274.47000000000003</v>
      </c>
      <c r="AM2349">
        <f t="shared" si="628"/>
        <v>281.40999999999997</v>
      </c>
      <c r="AN2349">
        <f t="shared" si="629"/>
        <v>96.420500000000004</v>
      </c>
    </row>
    <row r="2350" spans="1:40" x14ac:dyDescent="0.25">
      <c r="A2350" s="3" t="s">
        <v>707</v>
      </c>
      <c r="B2350" s="3" t="s">
        <v>707</v>
      </c>
      <c r="C2350" s="3" t="s">
        <v>29</v>
      </c>
      <c r="D2350" s="3" t="s">
        <v>708</v>
      </c>
      <c r="E2350" s="3" t="s">
        <v>31</v>
      </c>
      <c r="F2350" s="3" t="s">
        <v>32</v>
      </c>
      <c r="G2350">
        <v>38.49</v>
      </c>
      <c r="H2350">
        <v>22.16</v>
      </c>
      <c r="I2350">
        <v>-0.42</v>
      </c>
      <c r="J2350">
        <v>38.5</v>
      </c>
      <c r="K2350">
        <v>22.15</v>
      </c>
      <c r="L2350">
        <v>-1.4610000000000001</v>
      </c>
      <c r="M2350">
        <v>33.47</v>
      </c>
      <c r="N2350">
        <v>1223.8134</v>
      </c>
      <c r="O2350">
        <v>-306.3922</v>
      </c>
      <c r="P2350">
        <v>-59.821899999999999</v>
      </c>
      <c r="Q2350">
        <v>1226.1485</v>
      </c>
      <c r="R2350">
        <v>-308.72730000000001</v>
      </c>
      <c r="S2350">
        <v>-2.2349999999999999</v>
      </c>
      <c r="T2350">
        <v>-24.48</v>
      </c>
      <c r="U2350">
        <v>152.9</v>
      </c>
      <c r="V2350">
        <v>154.85</v>
      </c>
      <c r="W2350">
        <v>99.097999999999999</v>
      </c>
      <c r="X2350">
        <f t="shared" si="613"/>
        <v>46.674999999999997</v>
      </c>
      <c r="Y2350">
        <f t="shared" si="614"/>
        <v>17.95</v>
      </c>
      <c r="Z2350">
        <f t="shared" si="615"/>
        <v>5.6124999999999998</v>
      </c>
      <c r="AA2350">
        <f t="shared" si="616"/>
        <v>48.11</v>
      </c>
      <c r="AB2350">
        <f t="shared" si="617"/>
        <v>16.517499999999998</v>
      </c>
      <c r="AC2350">
        <f t="shared" si="618"/>
        <v>8.7104999999999997</v>
      </c>
      <c r="AD2350">
        <f t="shared" si="619"/>
        <v>43.017499999999998</v>
      </c>
      <c r="AE2350">
        <f t="shared" si="620"/>
        <v>1222.822375</v>
      </c>
      <c r="AF2350">
        <f t="shared" si="621"/>
        <v>-312.21112499999998</v>
      </c>
      <c r="AG2350">
        <f t="shared" si="622"/>
        <v>-59.499474999999997</v>
      </c>
      <c r="AH2350">
        <f t="shared" si="623"/>
        <v>1225.1253750000001</v>
      </c>
      <c r="AI2350">
        <f t="shared" si="624"/>
        <v>-314.51409999999998</v>
      </c>
      <c r="AJ2350">
        <f t="shared" si="625"/>
        <v>-2.2162500000000001</v>
      </c>
      <c r="AK2350">
        <f t="shared" si="626"/>
        <v>4.8449999999999989</v>
      </c>
      <c r="AL2350">
        <f t="shared" si="627"/>
        <v>190.54249999999999</v>
      </c>
      <c r="AM2350">
        <f t="shared" si="628"/>
        <v>192.36750000000001</v>
      </c>
      <c r="AN2350">
        <f t="shared" si="629"/>
        <v>91.469250000000002</v>
      </c>
    </row>
    <row r="2351" spans="1:40" x14ac:dyDescent="0.25">
      <c r="A2351" s="3" t="s">
        <v>707</v>
      </c>
      <c r="B2351" s="3" t="s">
        <v>707</v>
      </c>
      <c r="C2351" s="3" t="s">
        <v>29</v>
      </c>
      <c r="D2351" s="3" t="s">
        <v>699</v>
      </c>
      <c r="E2351" s="3" t="s">
        <v>31</v>
      </c>
      <c r="F2351" s="3" t="s">
        <v>32</v>
      </c>
      <c r="G2351">
        <v>49.77</v>
      </c>
      <c r="H2351">
        <v>24.42</v>
      </c>
      <c r="I2351">
        <v>-4.07</v>
      </c>
      <c r="J2351">
        <v>50.41</v>
      </c>
      <c r="K2351">
        <v>23.78</v>
      </c>
      <c r="L2351">
        <v>-8.9009999999999998</v>
      </c>
      <c r="M2351">
        <v>43.68</v>
      </c>
      <c r="N2351">
        <v>1192.6682000000001</v>
      </c>
      <c r="O2351">
        <v>-415.21460000000002</v>
      </c>
      <c r="P2351">
        <v>-76.191100000000006</v>
      </c>
      <c r="Q2351">
        <v>1196.2705000000001</v>
      </c>
      <c r="R2351">
        <v>-418.81689999999998</v>
      </c>
      <c r="S2351">
        <v>-2.7069999999999999</v>
      </c>
      <c r="T2351">
        <v>-24.48</v>
      </c>
      <c r="U2351">
        <v>152.9</v>
      </c>
      <c r="V2351">
        <v>154.85</v>
      </c>
      <c r="W2351">
        <v>99.097999999999999</v>
      </c>
      <c r="X2351">
        <f t="shared" si="613"/>
        <v>44.94</v>
      </c>
      <c r="Y2351">
        <f t="shared" si="614"/>
        <v>20.695</v>
      </c>
      <c r="Z2351">
        <f t="shared" si="615"/>
        <v>-2.4750000000000001</v>
      </c>
      <c r="AA2351">
        <f t="shared" si="616"/>
        <v>45.232500000000002</v>
      </c>
      <c r="AB2351">
        <f t="shared" si="617"/>
        <v>20.397500000000001</v>
      </c>
      <c r="AC2351">
        <f t="shared" si="618"/>
        <v>-5.5744999999999996</v>
      </c>
      <c r="AD2351">
        <f t="shared" si="619"/>
        <v>39.340000000000003</v>
      </c>
      <c r="AE2351">
        <f t="shared" si="620"/>
        <v>1212.4002</v>
      </c>
      <c r="AF2351">
        <f t="shared" si="621"/>
        <v>-405.17707500000006</v>
      </c>
      <c r="AG2351">
        <f t="shared" si="622"/>
        <v>-74.506775000000005</v>
      </c>
      <c r="AH2351">
        <f t="shared" si="623"/>
        <v>1215.8269499999999</v>
      </c>
      <c r="AI2351">
        <f t="shared" si="624"/>
        <v>-408.60382500000003</v>
      </c>
      <c r="AJ2351">
        <f t="shared" si="625"/>
        <v>-2.6317500000000003</v>
      </c>
      <c r="AK2351">
        <f t="shared" si="626"/>
        <v>-38.042499999999997</v>
      </c>
      <c r="AL2351">
        <f t="shared" si="627"/>
        <v>50.777500000000003</v>
      </c>
      <c r="AM2351">
        <f t="shared" si="628"/>
        <v>94.82</v>
      </c>
      <c r="AN2351">
        <f t="shared" si="629"/>
        <v>-28.25225</v>
      </c>
    </row>
    <row r="2352" spans="1:40" x14ac:dyDescent="0.25">
      <c r="A2352" s="3" t="s">
        <v>708</v>
      </c>
      <c r="B2352" s="3" t="s">
        <v>708</v>
      </c>
      <c r="C2352" s="3" t="s">
        <v>29</v>
      </c>
      <c r="D2352" s="3" t="s">
        <v>699</v>
      </c>
      <c r="E2352" s="3" t="s">
        <v>31</v>
      </c>
      <c r="F2352" s="3" t="s">
        <v>32</v>
      </c>
      <c r="G2352">
        <v>41.26</v>
      </c>
      <c r="H2352">
        <v>22.72</v>
      </c>
      <c r="I2352">
        <v>-1.6</v>
      </c>
      <c r="J2352">
        <v>41.39</v>
      </c>
      <c r="K2352">
        <v>22.58</v>
      </c>
      <c r="L2352">
        <v>-4.9029999999999996</v>
      </c>
      <c r="M2352">
        <v>35.9</v>
      </c>
      <c r="N2352">
        <v>1230.4014999999999</v>
      </c>
      <c r="O2352">
        <v>-391.93889999999999</v>
      </c>
      <c r="P2352">
        <v>-75.5428</v>
      </c>
      <c r="Q2352">
        <v>1233.9114999999999</v>
      </c>
      <c r="R2352">
        <v>-395.44889999999998</v>
      </c>
      <c r="S2352">
        <v>-2.66</v>
      </c>
      <c r="T2352">
        <v>-17.260000000000002</v>
      </c>
      <c r="U2352">
        <v>98.16</v>
      </c>
      <c r="V2352">
        <v>99.66</v>
      </c>
      <c r="W2352">
        <v>99.971999999999994</v>
      </c>
      <c r="X2352">
        <f t="shared" si="613"/>
        <v>44.94</v>
      </c>
      <c r="Y2352">
        <f t="shared" si="614"/>
        <v>20.695</v>
      </c>
      <c r="Z2352">
        <f t="shared" si="615"/>
        <v>-2.4750000000000001</v>
      </c>
      <c r="AA2352">
        <f t="shared" si="616"/>
        <v>45.232500000000002</v>
      </c>
      <c r="AB2352">
        <f t="shared" si="617"/>
        <v>20.397500000000001</v>
      </c>
      <c r="AC2352">
        <f t="shared" si="618"/>
        <v>-5.5744999999999996</v>
      </c>
      <c r="AD2352">
        <f t="shared" si="619"/>
        <v>39.340000000000003</v>
      </c>
      <c r="AE2352">
        <f t="shared" si="620"/>
        <v>1212.4002</v>
      </c>
      <c r="AF2352">
        <f t="shared" si="621"/>
        <v>-405.17707500000006</v>
      </c>
      <c r="AG2352">
        <f t="shared" si="622"/>
        <v>-74.506775000000005</v>
      </c>
      <c r="AH2352">
        <f t="shared" si="623"/>
        <v>1215.8269499999999</v>
      </c>
      <c r="AI2352">
        <f t="shared" si="624"/>
        <v>-408.60382500000003</v>
      </c>
      <c r="AJ2352">
        <f t="shared" si="625"/>
        <v>-2.6317500000000003</v>
      </c>
      <c r="AK2352">
        <f t="shared" si="626"/>
        <v>-38.042499999999997</v>
      </c>
      <c r="AL2352">
        <f t="shared" si="627"/>
        <v>50.777500000000003</v>
      </c>
      <c r="AM2352">
        <f t="shared" si="628"/>
        <v>94.82</v>
      </c>
      <c r="AN2352">
        <f t="shared" si="629"/>
        <v>-28.25225</v>
      </c>
    </row>
    <row r="2353" spans="1:40" x14ac:dyDescent="0.25">
      <c r="A2353" s="3" t="s">
        <v>708</v>
      </c>
      <c r="B2353" s="3" t="s">
        <v>708</v>
      </c>
      <c r="C2353" s="3" t="s">
        <v>29</v>
      </c>
      <c r="D2353" s="3" t="s">
        <v>708</v>
      </c>
      <c r="E2353" s="3" t="s">
        <v>31</v>
      </c>
      <c r="F2353" s="3" t="s">
        <v>32</v>
      </c>
      <c r="G2353">
        <v>57.3</v>
      </c>
      <c r="H2353">
        <v>25.93</v>
      </c>
      <c r="I2353">
        <v>3.05</v>
      </c>
      <c r="J2353">
        <v>57.6</v>
      </c>
      <c r="K2353">
        <v>25.63</v>
      </c>
      <c r="L2353">
        <v>5.5019999999999998</v>
      </c>
      <c r="M2353">
        <v>49.98</v>
      </c>
      <c r="N2353">
        <v>1227.5533</v>
      </c>
      <c r="O2353">
        <v>-321.37329999999997</v>
      </c>
      <c r="P2353">
        <v>-60.369399999999999</v>
      </c>
      <c r="Q2353">
        <v>1229.9027000000001</v>
      </c>
      <c r="R2353">
        <v>-323.7226</v>
      </c>
      <c r="S2353">
        <v>-2.2290000000000001</v>
      </c>
      <c r="T2353">
        <v>-17.260000000000002</v>
      </c>
      <c r="U2353">
        <v>98.16</v>
      </c>
      <c r="V2353">
        <v>99.66</v>
      </c>
      <c r="W2353">
        <v>99.971999999999994</v>
      </c>
      <c r="X2353">
        <f t="shared" si="613"/>
        <v>46.674999999999997</v>
      </c>
      <c r="Y2353">
        <f t="shared" si="614"/>
        <v>17.95</v>
      </c>
      <c r="Z2353">
        <f t="shared" si="615"/>
        <v>5.6124999999999998</v>
      </c>
      <c r="AA2353">
        <f t="shared" si="616"/>
        <v>48.11</v>
      </c>
      <c r="AB2353">
        <f t="shared" si="617"/>
        <v>16.517499999999998</v>
      </c>
      <c r="AC2353">
        <f t="shared" si="618"/>
        <v>8.7104999999999997</v>
      </c>
      <c r="AD2353">
        <f t="shared" si="619"/>
        <v>43.017499999999998</v>
      </c>
      <c r="AE2353">
        <f t="shared" si="620"/>
        <v>1222.822375</v>
      </c>
      <c r="AF2353">
        <f t="shared" si="621"/>
        <v>-312.21112499999998</v>
      </c>
      <c r="AG2353">
        <f t="shared" si="622"/>
        <v>-59.499474999999997</v>
      </c>
      <c r="AH2353">
        <f t="shared" si="623"/>
        <v>1225.1253750000001</v>
      </c>
      <c r="AI2353">
        <f t="shared" si="624"/>
        <v>-314.51409999999998</v>
      </c>
      <c r="AJ2353">
        <f t="shared" si="625"/>
        <v>-2.2162500000000001</v>
      </c>
      <c r="AK2353">
        <f t="shared" si="626"/>
        <v>4.8449999999999989</v>
      </c>
      <c r="AL2353">
        <f t="shared" si="627"/>
        <v>190.54249999999999</v>
      </c>
      <c r="AM2353">
        <f t="shared" si="628"/>
        <v>192.36750000000001</v>
      </c>
      <c r="AN2353">
        <f t="shared" si="629"/>
        <v>91.469250000000002</v>
      </c>
    </row>
    <row r="2354" spans="1:40" x14ac:dyDescent="0.25">
      <c r="A2354" s="3" t="s">
        <v>708</v>
      </c>
      <c r="B2354" s="3" t="s">
        <v>708</v>
      </c>
      <c r="C2354" s="3" t="s">
        <v>29</v>
      </c>
      <c r="D2354" s="3" t="s">
        <v>709</v>
      </c>
      <c r="E2354" s="3" t="s">
        <v>31</v>
      </c>
      <c r="F2354" s="3" t="s">
        <v>32</v>
      </c>
      <c r="G2354">
        <v>57.67</v>
      </c>
      <c r="H2354">
        <v>27.76</v>
      </c>
      <c r="I2354">
        <v>7.55</v>
      </c>
      <c r="J2354">
        <v>59.47</v>
      </c>
      <c r="K2354">
        <v>25.96</v>
      </c>
      <c r="L2354">
        <v>13.387</v>
      </c>
      <c r="M2354">
        <v>51.64</v>
      </c>
      <c r="N2354">
        <v>1242.4431999999999</v>
      </c>
      <c r="O2354">
        <v>-340.60660000000001</v>
      </c>
      <c r="P2354">
        <v>-43.8598</v>
      </c>
      <c r="Q2354">
        <v>1243.6574000000001</v>
      </c>
      <c r="R2354">
        <v>-341.82089999999999</v>
      </c>
      <c r="S2354">
        <v>-1.5860000000000001</v>
      </c>
      <c r="T2354">
        <v>-17.260000000000002</v>
      </c>
      <c r="U2354">
        <v>98.16</v>
      </c>
      <c r="V2354">
        <v>99.66</v>
      </c>
      <c r="W2354">
        <v>99.971999999999994</v>
      </c>
      <c r="X2354">
        <f t="shared" si="613"/>
        <v>57.134999999999998</v>
      </c>
      <c r="Y2354">
        <f t="shared" si="614"/>
        <v>25.454999999999998</v>
      </c>
      <c r="Z2354">
        <f t="shared" si="615"/>
        <v>3.415</v>
      </c>
      <c r="AA2354">
        <f t="shared" si="616"/>
        <v>57.787500000000001</v>
      </c>
      <c r="AB2354">
        <f t="shared" si="617"/>
        <v>24.802499999999998</v>
      </c>
      <c r="AC2354">
        <f t="shared" si="618"/>
        <v>6.016</v>
      </c>
      <c r="AD2354">
        <f t="shared" si="619"/>
        <v>50.245000000000005</v>
      </c>
      <c r="AE2354">
        <f t="shared" si="620"/>
        <v>1247.018975</v>
      </c>
      <c r="AF2354">
        <f t="shared" si="621"/>
        <v>-338.74444999999997</v>
      </c>
      <c r="AG2354">
        <f t="shared" si="622"/>
        <v>-43.038024999999998</v>
      </c>
      <c r="AH2354">
        <f t="shared" si="623"/>
        <v>1248.1885499999999</v>
      </c>
      <c r="AI2354">
        <f t="shared" si="624"/>
        <v>-339.91409999999996</v>
      </c>
      <c r="AJ2354">
        <f t="shared" si="625"/>
        <v>-1.55375</v>
      </c>
      <c r="AK2354">
        <f t="shared" si="626"/>
        <v>-10.865</v>
      </c>
      <c r="AL2354">
        <f t="shared" si="627"/>
        <v>141.71</v>
      </c>
      <c r="AM2354">
        <f t="shared" si="628"/>
        <v>144.5325</v>
      </c>
      <c r="AN2354">
        <f t="shared" si="629"/>
        <v>99.212249999999983</v>
      </c>
    </row>
    <row r="2355" spans="1:40" x14ac:dyDescent="0.25">
      <c r="A2355" s="3" t="s">
        <v>708</v>
      </c>
      <c r="B2355" s="3" t="s">
        <v>708</v>
      </c>
      <c r="C2355" s="3" t="s">
        <v>29</v>
      </c>
      <c r="D2355" s="3" t="s">
        <v>702</v>
      </c>
      <c r="E2355" s="3" t="s">
        <v>31</v>
      </c>
      <c r="F2355" s="3" t="s">
        <v>32</v>
      </c>
      <c r="G2355">
        <v>41.62</v>
      </c>
      <c r="H2355">
        <v>24.55</v>
      </c>
      <c r="I2355">
        <v>2.89</v>
      </c>
      <c r="J2355">
        <v>42.1</v>
      </c>
      <c r="K2355">
        <v>24.07</v>
      </c>
      <c r="L2355">
        <v>9.36</v>
      </c>
      <c r="M2355">
        <v>36.590000000000003</v>
      </c>
      <c r="N2355">
        <v>1244.8678</v>
      </c>
      <c r="O2355">
        <v>-410.24639999999999</v>
      </c>
      <c r="P2355">
        <v>-59.033200000000001</v>
      </c>
      <c r="Q2355">
        <v>1246.9707000000001</v>
      </c>
      <c r="R2355">
        <v>-412.3492</v>
      </c>
      <c r="S2355">
        <v>-2.04</v>
      </c>
      <c r="T2355">
        <v>-17.260000000000002</v>
      </c>
      <c r="U2355">
        <v>98.16</v>
      </c>
      <c r="V2355">
        <v>99.66</v>
      </c>
      <c r="W2355">
        <v>99.971999999999994</v>
      </c>
      <c r="X2355">
        <f t="shared" si="613"/>
        <v>46.134999999999998</v>
      </c>
      <c r="Y2355">
        <f t="shared" si="614"/>
        <v>28.282499999999999</v>
      </c>
      <c r="Z2355">
        <f t="shared" si="615"/>
        <v>0.73250000000000004</v>
      </c>
      <c r="AA2355">
        <f t="shared" si="616"/>
        <v>46.594999999999999</v>
      </c>
      <c r="AB2355">
        <f t="shared" si="617"/>
        <v>27.822499999999998</v>
      </c>
      <c r="AC2355">
        <f t="shared" si="618"/>
        <v>0.77349999999999985</v>
      </c>
      <c r="AD2355">
        <f t="shared" si="619"/>
        <v>40.730000000000004</v>
      </c>
      <c r="AE2355">
        <f t="shared" si="620"/>
        <v>1257.6597000000002</v>
      </c>
      <c r="AF2355">
        <f t="shared" si="621"/>
        <v>-410.08735000000001</v>
      </c>
      <c r="AG2355">
        <f t="shared" si="622"/>
        <v>-59.013199999999998</v>
      </c>
      <c r="AH2355">
        <f t="shared" si="623"/>
        <v>1259.7454750000002</v>
      </c>
      <c r="AI2355">
        <f t="shared" si="624"/>
        <v>-412.17309999999998</v>
      </c>
      <c r="AJ2355">
        <f t="shared" si="625"/>
        <v>-2.024</v>
      </c>
      <c r="AK2355">
        <f t="shared" si="626"/>
        <v>-38.917500000000004</v>
      </c>
      <c r="AL2355">
        <f t="shared" si="627"/>
        <v>13.929999999999998</v>
      </c>
      <c r="AM2355">
        <f t="shared" si="628"/>
        <v>80.112499999999997</v>
      </c>
      <c r="AN2355">
        <f t="shared" si="629"/>
        <v>-13.254000000000005</v>
      </c>
    </row>
    <row r="2356" spans="1:40" x14ac:dyDescent="0.25">
      <c r="A2356" s="3" t="s">
        <v>709</v>
      </c>
      <c r="B2356" s="3" t="s">
        <v>709</v>
      </c>
      <c r="C2356" s="3" t="s">
        <v>29</v>
      </c>
      <c r="D2356" s="3" t="s">
        <v>702</v>
      </c>
      <c r="E2356" s="3" t="s">
        <v>31</v>
      </c>
      <c r="F2356" s="3" t="s">
        <v>32</v>
      </c>
      <c r="G2356">
        <v>49.47</v>
      </c>
      <c r="H2356">
        <v>26.12</v>
      </c>
      <c r="I2356">
        <v>4.13</v>
      </c>
      <c r="J2356">
        <v>50.18</v>
      </c>
      <c r="K2356">
        <v>25.41</v>
      </c>
      <c r="L2356">
        <v>9.7490000000000006</v>
      </c>
      <c r="M2356">
        <v>43.46</v>
      </c>
      <c r="N2356">
        <v>1272.4899</v>
      </c>
      <c r="O2356">
        <v>-394.47059999999999</v>
      </c>
      <c r="P2356">
        <v>-58.850099999999998</v>
      </c>
      <c r="Q2356">
        <v>1274.5649000000001</v>
      </c>
      <c r="R2356">
        <v>-396.54559999999998</v>
      </c>
      <c r="S2356">
        <v>-2.0190000000000001</v>
      </c>
      <c r="T2356">
        <v>-34.020000000000003</v>
      </c>
      <c r="U2356">
        <v>63.15</v>
      </c>
      <c r="V2356">
        <v>71.73</v>
      </c>
      <c r="W2356">
        <v>118.315</v>
      </c>
      <c r="X2356">
        <f t="shared" si="613"/>
        <v>46.134999999999998</v>
      </c>
      <c r="Y2356">
        <f t="shared" si="614"/>
        <v>28.282499999999999</v>
      </c>
      <c r="Z2356">
        <f t="shared" si="615"/>
        <v>0.73250000000000004</v>
      </c>
      <c r="AA2356">
        <f t="shared" si="616"/>
        <v>46.594999999999999</v>
      </c>
      <c r="AB2356">
        <f t="shared" si="617"/>
        <v>27.822499999999998</v>
      </c>
      <c r="AC2356">
        <f t="shared" si="618"/>
        <v>0.77349999999999985</v>
      </c>
      <c r="AD2356">
        <f t="shared" si="619"/>
        <v>40.730000000000004</v>
      </c>
      <c r="AE2356">
        <f t="shared" si="620"/>
        <v>1257.6597000000002</v>
      </c>
      <c r="AF2356">
        <f t="shared" si="621"/>
        <v>-410.08735000000001</v>
      </c>
      <c r="AG2356">
        <f t="shared" si="622"/>
        <v>-59.013199999999998</v>
      </c>
      <c r="AH2356">
        <f t="shared" si="623"/>
        <v>1259.7454750000002</v>
      </c>
      <c r="AI2356">
        <f t="shared" si="624"/>
        <v>-412.17309999999998</v>
      </c>
      <c r="AJ2356">
        <f t="shared" si="625"/>
        <v>-2.024</v>
      </c>
      <c r="AK2356">
        <f t="shared" si="626"/>
        <v>-38.917500000000004</v>
      </c>
      <c r="AL2356">
        <f t="shared" si="627"/>
        <v>13.929999999999998</v>
      </c>
      <c r="AM2356">
        <f t="shared" si="628"/>
        <v>80.112499999999997</v>
      </c>
      <c r="AN2356">
        <f t="shared" si="629"/>
        <v>-13.254000000000005</v>
      </c>
    </row>
    <row r="2357" spans="1:40" x14ac:dyDescent="0.25">
      <c r="A2357" s="3" t="s">
        <v>709</v>
      </c>
      <c r="B2357" s="3" t="s">
        <v>709</v>
      </c>
      <c r="C2357" s="3" t="s">
        <v>29</v>
      </c>
      <c r="D2357" s="3" t="s">
        <v>709</v>
      </c>
      <c r="E2357" s="3" t="s">
        <v>31</v>
      </c>
      <c r="F2357" s="3" t="s">
        <v>32</v>
      </c>
      <c r="G2357">
        <v>57.52</v>
      </c>
      <c r="H2357">
        <v>27.73</v>
      </c>
      <c r="I2357">
        <v>2.16</v>
      </c>
      <c r="J2357">
        <v>57.67</v>
      </c>
      <c r="K2357">
        <v>27.57</v>
      </c>
      <c r="L2357">
        <v>4.1340000000000003</v>
      </c>
      <c r="M2357">
        <v>49.96</v>
      </c>
      <c r="N2357">
        <v>1251.4005</v>
      </c>
      <c r="O2357">
        <v>-349.06650000000002</v>
      </c>
      <c r="P2357">
        <v>-44.033299999999997</v>
      </c>
      <c r="Q2357">
        <v>1252.6111000000001</v>
      </c>
      <c r="R2357">
        <v>-350.27710000000002</v>
      </c>
      <c r="S2357">
        <v>-1.575</v>
      </c>
      <c r="T2357">
        <v>-34.020000000000003</v>
      </c>
      <c r="U2357">
        <v>63.15</v>
      </c>
      <c r="V2357">
        <v>71.73</v>
      </c>
      <c r="W2357">
        <v>118.315</v>
      </c>
      <c r="X2357">
        <f t="shared" si="613"/>
        <v>57.134999999999998</v>
      </c>
      <c r="Y2357">
        <f t="shared" si="614"/>
        <v>25.454999999999998</v>
      </c>
      <c r="Z2357">
        <f t="shared" si="615"/>
        <v>3.415</v>
      </c>
      <c r="AA2357">
        <f t="shared" si="616"/>
        <v>57.787500000000001</v>
      </c>
      <c r="AB2357">
        <f t="shared" si="617"/>
        <v>24.802499999999998</v>
      </c>
      <c r="AC2357">
        <f t="shared" si="618"/>
        <v>6.016</v>
      </c>
      <c r="AD2357">
        <f t="shared" si="619"/>
        <v>50.245000000000005</v>
      </c>
      <c r="AE2357">
        <f t="shared" si="620"/>
        <v>1247.018975</v>
      </c>
      <c r="AF2357">
        <f t="shared" si="621"/>
        <v>-338.74444999999997</v>
      </c>
      <c r="AG2357">
        <f t="shared" si="622"/>
        <v>-43.038024999999998</v>
      </c>
      <c r="AH2357">
        <f t="shared" si="623"/>
        <v>1248.1885499999999</v>
      </c>
      <c r="AI2357">
        <f t="shared" si="624"/>
        <v>-339.91409999999996</v>
      </c>
      <c r="AJ2357">
        <f t="shared" si="625"/>
        <v>-1.55375</v>
      </c>
      <c r="AK2357">
        <f t="shared" si="626"/>
        <v>-10.865</v>
      </c>
      <c r="AL2357">
        <f t="shared" si="627"/>
        <v>141.71</v>
      </c>
      <c r="AM2357">
        <f t="shared" si="628"/>
        <v>144.5325</v>
      </c>
      <c r="AN2357">
        <f t="shared" si="629"/>
        <v>99.212249999999983</v>
      </c>
    </row>
    <row r="2358" spans="1:40" x14ac:dyDescent="0.25">
      <c r="A2358" s="3" t="s">
        <v>709</v>
      </c>
      <c r="B2358" s="3" t="s">
        <v>709</v>
      </c>
      <c r="C2358" s="3" t="s">
        <v>29</v>
      </c>
      <c r="D2358" s="3" t="s">
        <v>710</v>
      </c>
      <c r="E2358" s="3" t="s">
        <v>31</v>
      </c>
      <c r="F2358" s="3" t="s">
        <v>32</v>
      </c>
      <c r="G2358">
        <v>57.65</v>
      </c>
      <c r="H2358">
        <v>28.39</v>
      </c>
      <c r="I2358">
        <v>-4.34</v>
      </c>
      <c r="J2358">
        <v>58.28</v>
      </c>
      <c r="K2358">
        <v>27.76</v>
      </c>
      <c r="L2358">
        <v>-8.2569999999999997</v>
      </c>
      <c r="M2358">
        <v>50.49</v>
      </c>
      <c r="N2358">
        <v>1280.4756</v>
      </c>
      <c r="O2358">
        <v>-364.78289999999998</v>
      </c>
      <c r="P2358">
        <v>-14.2935</v>
      </c>
      <c r="Q2358">
        <v>1280.5998</v>
      </c>
      <c r="R2358">
        <v>-364.90699999999998</v>
      </c>
      <c r="S2358">
        <v>-0.498</v>
      </c>
      <c r="T2358">
        <v>-34.020000000000003</v>
      </c>
      <c r="U2358">
        <v>63.15</v>
      </c>
      <c r="V2358">
        <v>71.73</v>
      </c>
      <c r="W2358">
        <v>118.315</v>
      </c>
      <c r="X2358">
        <f t="shared" si="613"/>
        <v>61.385000000000005</v>
      </c>
      <c r="Y2358">
        <f t="shared" si="614"/>
        <v>25.83</v>
      </c>
      <c r="Z2358">
        <f t="shared" si="615"/>
        <v>-0.49499999999999988</v>
      </c>
      <c r="AA2358">
        <f t="shared" si="616"/>
        <v>61.695000000000007</v>
      </c>
      <c r="AB2358">
        <f t="shared" si="617"/>
        <v>25.520000000000003</v>
      </c>
      <c r="AC2358">
        <f t="shared" si="618"/>
        <v>-1.2747499999999998</v>
      </c>
      <c r="AD2358">
        <f t="shared" si="619"/>
        <v>53.785000000000004</v>
      </c>
      <c r="AE2358">
        <f t="shared" si="620"/>
        <v>1285.6945499999999</v>
      </c>
      <c r="AF2358">
        <f t="shared" si="621"/>
        <v>-357.08699999999999</v>
      </c>
      <c r="AG2358">
        <f t="shared" si="622"/>
        <v>-15.482550000000002</v>
      </c>
      <c r="AH2358">
        <f t="shared" si="623"/>
        <v>1285.84475</v>
      </c>
      <c r="AI2358">
        <f t="shared" si="624"/>
        <v>-357.23719999999997</v>
      </c>
      <c r="AJ2358">
        <f t="shared" si="625"/>
        <v>-0.54025000000000001</v>
      </c>
      <c r="AK2358">
        <f t="shared" si="626"/>
        <v>-32.185000000000002</v>
      </c>
      <c r="AL2358">
        <f t="shared" si="627"/>
        <v>113.13999999999999</v>
      </c>
      <c r="AM2358">
        <f t="shared" si="628"/>
        <v>121.83</v>
      </c>
      <c r="AN2358">
        <f t="shared" si="629"/>
        <v>113.47149999999999</v>
      </c>
    </row>
    <row r="2359" spans="1:40" x14ac:dyDescent="0.25">
      <c r="A2359" s="3" t="s">
        <v>709</v>
      </c>
      <c r="B2359" s="3" t="s">
        <v>709</v>
      </c>
      <c r="C2359" s="3" t="s">
        <v>29</v>
      </c>
      <c r="D2359" s="3" t="s">
        <v>704</v>
      </c>
      <c r="E2359" s="3" t="s">
        <v>31</v>
      </c>
      <c r="F2359" s="3" t="s">
        <v>32</v>
      </c>
      <c r="G2359">
        <v>49.6</v>
      </c>
      <c r="H2359">
        <v>26.78</v>
      </c>
      <c r="I2359">
        <v>-2.37</v>
      </c>
      <c r="J2359">
        <v>49.84</v>
      </c>
      <c r="K2359">
        <v>26.54</v>
      </c>
      <c r="L2359">
        <v>-5.8630000000000004</v>
      </c>
      <c r="M2359">
        <v>43.2</v>
      </c>
      <c r="N2359">
        <v>1301.2909999999999</v>
      </c>
      <c r="O2359">
        <v>-409.58260000000001</v>
      </c>
      <c r="P2359">
        <v>-29.110299999999999</v>
      </c>
      <c r="Q2359">
        <v>1301.7862</v>
      </c>
      <c r="R2359">
        <v>-410.07780000000002</v>
      </c>
      <c r="S2359">
        <v>-0.97499999999999998</v>
      </c>
      <c r="T2359">
        <v>-34.020000000000003</v>
      </c>
      <c r="U2359">
        <v>63.15</v>
      </c>
      <c r="V2359">
        <v>71.73</v>
      </c>
      <c r="W2359">
        <v>118.315</v>
      </c>
      <c r="X2359">
        <f t="shared" si="613"/>
        <v>49.715000000000003</v>
      </c>
      <c r="Y2359">
        <f t="shared" si="614"/>
        <v>29.545000000000002</v>
      </c>
      <c r="Z2359">
        <f t="shared" si="615"/>
        <v>-3.56</v>
      </c>
      <c r="AA2359">
        <f t="shared" si="616"/>
        <v>50.732500000000002</v>
      </c>
      <c r="AB2359">
        <f t="shared" si="617"/>
        <v>28.527500000000003</v>
      </c>
      <c r="AC2359">
        <f t="shared" si="618"/>
        <v>-8.8324999999999996</v>
      </c>
      <c r="AD2359">
        <f t="shared" si="619"/>
        <v>44.180000000000007</v>
      </c>
      <c r="AE2359">
        <f t="shared" si="620"/>
        <v>1310.3594250000001</v>
      </c>
      <c r="AF2359">
        <f t="shared" si="621"/>
        <v>-417.23917500000005</v>
      </c>
      <c r="AG2359">
        <f t="shared" si="622"/>
        <v>-28.592325000000002</v>
      </c>
      <c r="AH2359">
        <f t="shared" si="623"/>
        <v>1310.8336999999999</v>
      </c>
      <c r="AI2359">
        <f t="shared" si="624"/>
        <v>-417.71345000000002</v>
      </c>
      <c r="AJ2359">
        <f t="shared" si="625"/>
        <v>-0.94824999999999993</v>
      </c>
      <c r="AK2359">
        <f t="shared" si="626"/>
        <v>-50.652500000000003</v>
      </c>
      <c r="AL2359">
        <f t="shared" si="627"/>
        <v>-14.832500000000003</v>
      </c>
      <c r="AM2359">
        <f t="shared" si="628"/>
        <v>84.252499999999998</v>
      </c>
      <c r="AN2359">
        <f t="shared" si="629"/>
        <v>0.94650000000000034</v>
      </c>
    </row>
    <row r="2360" spans="1:40" x14ac:dyDescent="0.25">
      <c r="A2360" s="3" t="s">
        <v>710</v>
      </c>
      <c r="B2360" s="3" t="s">
        <v>710</v>
      </c>
      <c r="C2360" s="3" t="s">
        <v>29</v>
      </c>
      <c r="D2360" s="3" t="s">
        <v>706</v>
      </c>
      <c r="E2360" s="3" t="s">
        <v>31</v>
      </c>
      <c r="F2360" s="3" t="s">
        <v>32</v>
      </c>
      <c r="G2360">
        <v>32.07</v>
      </c>
      <c r="H2360">
        <v>-140.16999999999999</v>
      </c>
      <c r="I2360">
        <v>-15.15</v>
      </c>
      <c r="J2360">
        <v>33.4</v>
      </c>
      <c r="K2360">
        <v>-141.49</v>
      </c>
      <c r="L2360">
        <v>-4.9880000000000004</v>
      </c>
      <c r="M2360">
        <v>160.81</v>
      </c>
      <c r="N2360">
        <v>1143.1377</v>
      </c>
      <c r="O2360">
        <v>-295.68299999999999</v>
      </c>
      <c r="P2360">
        <v>22.121600000000001</v>
      </c>
      <c r="Q2360">
        <v>1143.4777999999999</v>
      </c>
      <c r="R2360">
        <v>-296.0231</v>
      </c>
      <c r="S2360">
        <v>0.88100000000000001</v>
      </c>
      <c r="T2360">
        <v>10.37</v>
      </c>
      <c r="U2360">
        <v>454.62</v>
      </c>
      <c r="V2360">
        <v>454.73</v>
      </c>
      <c r="W2360">
        <v>88.692999999999998</v>
      </c>
      <c r="X2360">
        <f t="shared" si="613"/>
        <v>45.534999999999997</v>
      </c>
      <c r="Y2360">
        <f t="shared" si="614"/>
        <v>-87.80749999999999</v>
      </c>
      <c r="Z2360">
        <f t="shared" si="615"/>
        <v>6.8599399999999999</v>
      </c>
      <c r="AA2360">
        <f t="shared" si="616"/>
        <v>48.164999999999999</v>
      </c>
      <c r="AB2360">
        <f t="shared" si="617"/>
        <v>-90.435000000000002</v>
      </c>
      <c r="AC2360">
        <f t="shared" si="618"/>
        <v>3.7774999999999999</v>
      </c>
      <c r="AD2360">
        <f t="shared" si="619"/>
        <v>124.64</v>
      </c>
      <c r="AE2360">
        <f t="shared" si="620"/>
        <v>1098.388175</v>
      </c>
      <c r="AF2360">
        <f t="shared" si="621"/>
        <v>-273.71165000000002</v>
      </c>
      <c r="AG2360">
        <f t="shared" si="622"/>
        <v>12.808325</v>
      </c>
      <c r="AH2360">
        <f t="shared" si="623"/>
        <v>1098.5544499999999</v>
      </c>
      <c r="AI2360">
        <f t="shared" si="624"/>
        <v>-273.877925</v>
      </c>
      <c r="AJ2360">
        <f t="shared" si="625"/>
        <v>0.53449999999999998</v>
      </c>
      <c r="AK2360">
        <f t="shared" si="626"/>
        <v>-127.36500000000001</v>
      </c>
      <c r="AL2360">
        <f t="shared" si="627"/>
        <v>335.9975</v>
      </c>
      <c r="AM2360">
        <f t="shared" si="628"/>
        <v>371.49999999999994</v>
      </c>
      <c r="AN2360">
        <f t="shared" si="629"/>
        <v>112.279</v>
      </c>
    </row>
    <row r="2361" spans="1:40" x14ac:dyDescent="0.25">
      <c r="A2361" s="3" t="s">
        <v>710</v>
      </c>
      <c r="B2361" s="3" t="s">
        <v>710</v>
      </c>
      <c r="C2361" s="3" t="s">
        <v>29</v>
      </c>
      <c r="D2361" s="3" t="s">
        <v>592</v>
      </c>
      <c r="E2361" s="3" t="s">
        <v>31</v>
      </c>
      <c r="F2361" s="3" t="s">
        <v>32</v>
      </c>
      <c r="G2361">
        <v>6.15</v>
      </c>
      <c r="H2361">
        <v>-145.36000000000001</v>
      </c>
      <c r="I2361">
        <v>-30.11</v>
      </c>
      <c r="J2361">
        <v>11.91</v>
      </c>
      <c r="K2361">
        <v>-151.12</v>
      </c>
      <c r="L2361">
        <v>-10.84</v>
      </c>
      <c r="M2361">
        <v>157.41999999999999</v>
      </c>
      <c r="N2361">
        <v>1287.415</v>
      </c>
      <c r="O2361">
        <v>29.482500000000002</v>
      </c>
      <c r="P2361">
        <v>57.859900000000003</v>
      </c>
      <c r="Q2361">
        <v>1290.0707</v>
      </c>
      <c r="R2361">
        <v>26.826799999999999</v>
      </c>
      <c r="S2361">
        <v>2.6280000000000001</v>
      </c>
      <c r="T2361">
        <v>10.37</v>
      </c>
      <c r="U2361">
        <v>454.62</v>
      </c>
      <c r="V2361">
        <v>454.73</v>
      </c>
      <c r="W2361">
        <v>88.692999999999998</v>
      </c>
      <c r="X2361">
        <f t="shared" si="613"/>
        <v>-25.616000000000003</v>
      </c>
      <c r="Y2361">
        <f t="shared" si="614"/>
        <v>-283.19</v>
      </c>
      <c r="Z2361">
        <f t="shared" si="615"/>
        <v>19.993999999999996</v>
      </c>
      <c r="AA2361">
        <f t="shared" si="616"/>
        <v>35.520000000000003</v>
      </c>
      <c r="AB2361">
        <f t="shared" si="617"/>
        <v>-344.32399999999996</v>
      </c>
      <c r="AC2361">
        <f t="shared" si="618"/>
        <v>-1.4579999999999997</v>
      </c>
      <c r="AD2361">
        <f t="shared" si="619"/>
        <v>419.98599999999999</v>
      </c>
      <c r="AE2361">
        <f t="shared" si="620"/>
        <v>1047.84862</v>
      </c>
      <c r="AF2361">
        <f t="shared" si="621"/>
        <v>12.803520000000001</v>
      </c>
      <c r="AG2361">
        <f t="shared" si="622"/>
        <v>53.955600000000018</v>
      </c>
      <c r="AH2361">
        <f t="shared" si="623"/>
        <v>1052.49028</v>
      </c>
      <c r="AI2361">
        <f t="shared" si="624"/>
        <v>8.1618200000000005</v>
      </c>
      <c r="AJ2361">
        <f t="shared" si="625"/>
        <v>19.1572</v>
      </c>
      <c r="AK2361">
        <f t="shared" si="626"/>
        <v>-131.83600000000001</v>
      </c>
      <c r="AL2361">
        <f t="shared" si="627"/>
        <v>402.61600000000004</v>
      </c>
      <c r="AM2361">
        <f t="shared" si="628"/>
        <v>487.43</v>
      </c>
      <c r="AN2361">
        <f t="shared" si="629"/>
        <v>102.18899999999999</v>
      </c>
    </row>
    <row r="2362" spans="1:40" x14ac:dyDescent="0.25">
      <c r="A2362" s="3" t="s">
        <v>710</v>
      </c>
      <c r="B2362" s="3" t="s">
        <v>710</v>
      </c>
      <c r="C2362" s="3" t="s">
        <v>29</v>
      </c>
      <c r="D2362" s="3" t="s">
        <v>595</v>
      </c>
      <c r="E2362" s="3" t="s">
        <v>31</v>
      </c>
      <c r="F2362" s="3" t="s">
        <v>32</v>
      </c>
      <c r="G2362">
        <v>42.71</v>
      </c>
      <c r="H2362">
        <v>37.450000000000003</v>
      </c>
      <c r="I2362">
        <v>-25.71</v>
      </c>
      <c r="J2362">
        <v>65.92</v>
      </c>
      <c r="K2362">
        <v>14.23</v>
      </c>
      <c r="L2362">
        <v>-42.08</v>
      </c>
      <c r="M2362">
        <v>60.08</v>
      </c>
      <c r="N2362">
        <v>1278.5399</v>
      </c>
      <c r="O2362">
        <v>-23.879100000000001</v>
      </c>
      <c r="P2362">
        <v>-20.988299999999999</v>
      </c>
      <c r="Q2362">
        <v>1278.8779999999999</v>
      </c>
      <c r="R2362">
        <v>-24.217199999999998</v>
      </c>
      <c r="S2362">
        <v>-0.92300000000000004</v>
      </c>
      <c r="T2362">
        <v>10.37</v>
      </c>
      <c r="U2362">
        <v>454.62</v>
      </c>
      <c r="V2362">
        <v>454.73</v>
      </c>
      <c r="W2362">
        <v>88.692999999999998</v>
      </c>
      <c r="X2362">
        <f t="shared" si="613"/>
        <v>50.6875</v>
      </c>
      <c r="Y2362">
        <f t="shared" si="614"/>
        <v>15.375</v>
      </c>
      <c r="Z2362">
        <f t="shared" si="615"/>
        <v>-3.5700000000000003</v>
      </c>
      <c r="AA2362">
        <f t="shared" si="616"/>
        <v>60.814999999999998</v>
      </c>
      <c r="AB2362">
        <f t="shared" si="617"/>
        <v>5.2475000000000014</v>
      </c>
      <c r="AC2362">
        <f t="shared" si="618"/>
        <v>-6.4935</v>
      </c>
      <c r="AD2362">
        <f t="shared" si="619"/>
        <v>61.60499999999999</v>
      </c>
      <c r="AE2362">
        <f t="shared" si="620"/>
        <v>1257.7809500000001</v>
      </c>
      <c r="AF2362">
        <f t="shared" si="621"/>
        <v>-65.156800000000004</v>
      </c>
      <c r="AG2362">
        <f t="shared" si="622"/>
        <v>-23.590199999999999</v>
      </c>
      <c r="AH2362">
        <f t="shared" si="623"/>
        <v>1258.2028499999999</v>
      </c>
      <c r="AI2362">
        <f t="shared" si="624"/>
        <v>-65.578724999999991</v>
      </c>
      <c r="AJ2362">
        <f t="shared" si="625"/>
        <v>-1.0205</v>
      </c>
      <c r="AK2362">
        <f t="shared" si="626"/>
        <v>105.21</v>
      </c>
      <c r="AL2362">
        <f t="shared" si="627"/>
        <v>410.57249999999999</v>
      </c>
      <c r="AM2362">
        <f t="shared" si="628"/>
        <v>429.9325</v>
      </c>
      <c r="AN2362">
        <f t="shared" si="629"/>
        <v>76.802249999999987</v>
      </c>
    </row>
    <row r="2363" spans="1:40" x14ac:dyDescent="0.25">
      <c r="A2363" s="3" t="s">
        <v>710</v>
      </c>
      <c r="B2363" s="3" t="s">
        <v>710</v>
      </c>
      <c r="C2363" s="3" t="s">
        <v>29</v>
      </c>
      <c r="D2363" s="3" t="s">
        <v>707</v>
      </c>
      <c r="E2363" s="3" t="s">
        <v>31</v>
      </c>
      <c r="F2363" s="3" t="s">
        <v>32</v>
      </c>
      <c r="G2363">
        <v>68.63</v>
      </c>
      <c r="H2363">
        <v>42.63</v>
      </c>
      <c r="I2363">
        <v>-10.74</v>
      </c>
      <c r="J2363">
        <v>72.5</v>
      </c>
      <c r="K2363">
        <v>38.770000000000003</v>
      </c>
      <c r="L2363">
        <v>-19.786000000000001</v>
      </c>
      <c r="M2363">
        <v>62.84</v>
      </c>
      <c r="N2363">
        <v>1134.3701000000001</v>
      </c>
      <c r="O2363">
        <v>-348.06509999999997</v>
      </c>
      <c r="P2363">
        <v>-56.726700000000001</v>
      </c>
      <c r="Q2363">
        <v>1136.5376000000001</v>
      </c>
      <c r="R2363">
        <v>-350.23270000000002</v>
      </c>
      <c r="S2363">
        <v>-2.1880000000000002</v>
      </c>
      <c r="T2363">
        <v>10.37</v>
      </c>
      <c r="U2363">
        <v>454.62</v>
      </c>
      <c r="V2363">
        <v>454.73</v>
      </c>
      <c r="W2363">
        <v>88.692999999999998</v>
      </c>
      <c r="X2363">
        <f t="shared" si="613"/>
        <v>50.15</v>
      </c>
      <c r="Y2363">
        <f t="shared" si="614"/>
        <v>15.335000000000001</v>
      </c>
      <c r="Z2363">
        <f t="shared" si="615"/>
        <v>-6.6124999999999998</v>
      </c>
      <c r="AA2363">
        <f t="shared" si="616"/>
        <v>51.844999999999999</v>
      </c>
      <c r="AB2363">
        <f t="shared" si="617"/>
        <v>13.6425</v>
      </c>
      <c r="AC2363">
        <f t="shared" si="618"/>
        <v>-13.923250000000001</v>
      </c>
      <c r="AD2363">
        <f t="shared" si="619"/>
        <v>51.747499999999995</v>
      </c>
      <c r="AE2363">
        <f t="shared" si="620"/>
        <v>1190.123425</v>
      </c>
      <c r="AF2363">
        <f t="shared" si="621"/>
        <v>-297.9751</v>
      </c>
      <c r="AG2363">
        <f t="shared" si="622"/>
        <v>-49.946600000000004</v>
      </c>
      <c r="AH2363">
        <f t="shared" si="623"/>
        <v>1191.8216</v>
      </c>
      <c r="AI2363">
        <f t="shared" si="624"/>
        <v>-299.67329999999998</v>
      </c>
      <c r="AJ2363">
        <f t="shared" si="625"/>
        <v>-1.919</v>
      </c>
      <c r="AK2363">
        <f t="shared" si="626"/>
        <v>-17.57</v>
      </c>
      <c r="AL2363">
        <f t="shared" si="627"/>
        <v>274.47000000000003</v>
      </c>
      <c r="AM2363">
        <f t="shared" si="628"/>
        <v>281.40999999999997</v>
      </c>
      <c r="AN2363">
        <f t="shared" si="629"/>
        <v>96.420500000000004</v>
      </c>
    </row>
    <row r="2364" spans="1:40" x14ac:dyDescent="0.25">
      <c r="A2364" s="3" t="s">
        <v>711</v>
      </c>
      <c r="B2364" s="3" t="s">
        <v>711</v>
      </c>
      <c r="C2364" s="3" t="s">
        <v>29</v>
      </c>
      <c r="D2364" s="3" t="s">
        <v>707</v>
      </c>
      <c r="E2364" s="3" t="s">
        <v>31</v>
      </c>
      <c r="F2364" s="3" t="s">
        <v>32</v>
      </c>
      <c r="G2364">
        <v>41.5</v>
      </c>
      <c r="H2364">
        <v>37.21</v>
      </c>
      <c r="I2364">
        <v>-2.29</v>
      </c>
      <c r="J2364">
        <v>42.49</v>
      </c>
      <c r="K2364">
        <v>36.22</v>
      </c>
      <c r="L2364">
        <v>-23.411999999999999</v>
      </c>
      <c r="M2364">
        <v>39.729999999999997</v>
      </c>
      <c r="N2364">
        <v>1229.8387</v>
      </c>
      <c r="O2364">
        <v>-280.50049999999999</v>
      </c>
      <c r="P2364">
        <v>-52.453200000000002</v>
      </c>
      <c r="Q2364">
        <v>1231.6582000000001</v>
      </c>
      <c r="R2364">
        <v>-282.32</v>
      </c>
      <c r="S2364">
        <v>-1.9870000000000001</v>
      </c>
      <c r="T2364">
        <v>41.83</v>
      </c>
      <c r="U2364">
        <v>290.25</v>
      </c>
      <c r="V2364">
        <v>293.25</v>
      </c>
      <c r="W2364">
        <v>81.799000000000007</v>
      </c>
      <c r="X2364">
        <f t="shared" si="613"/>
        <v>50.15</v>
      </c>
      <c r="Y2364">
        <f t="shared" si="614"/>
        <v>15.335000000000001</v>
      </c>
      <c r="Z2364">
        <f t="shared" si="615"/>
        <v>-6.6124999999999998</v>
      </c>
      <c r="AA2364">
        <f t="shared" si="616"/>
        <v>51.844999999999999</v>
      </c>
      <c r="AB2364">
        <f t="shared" si="617"/>
        <v>13.6425</v>
      </c>
      <c r="AC2364">
        <f t="shared" si="618"/>
        <v>-13.923250000000001</v>
      </c>
      <c r="AD2364">
        <f t="shared" si="619"/>
        <v>51.747499999999995</v>
      </c>
      <c r="AE2364">
        <f t="shared" si="620"/>
        <v>1190.123425</v>
      </c>
      <c r="AF2364">
        <f t="shared" si="621"/>
        <v>-297.9751</v>
      </c>
      <c r="AG2364">
        <f t="shared" si="622"/>
        <v>-49.946600000000004</v>
      </c>
      <c r="AH2364">
        <f t="shared" si="623"/>
        <v>1191.8216</v>
      </c>
      <c r="AI2364">
        <f t="shared" si="624"/>
        <v>-299.67329999999998</v>
      </c>
      <c r="AJ2364">
        <f t="shared" si="625"/>
        <v>-1.919</v>
      </c>
      <c r="AK2364">
        <f t="shared" si="626"/>
        <v>-17.57</v>
      </c>
      <c r="AL2364">
        <f t="shared" si="627"/>
        <v>274.47000000000003</v>
      </c>
      <c r="AM2364">
        <f t="shared" si="628"/>
        <v>281.40999999999997</v>
      </c>
      <c r="AN2364">
        <f t="shared" si="629"/>
        <v>96.420500000000004</v>
      </c>
    </row>
    <row r="2365" spans="1:40" x14ac:dyDescent="0.25">
      <c r="A2365" s="3" t="s">
        <v>711</v>
      </c>
      <c r="B2365" s="3" t="s">
        <v>711</v>
      </c>
      <c r="C2365" s="3" t="s">
        <v>29</v>
      </c>
      <c r="D2365" s="3" t="s">
        <v>595</v>
      </c>
      <c r="E2365" s="3" t="s">
        <v>31</v>
      </c>
      <c r="F2365" s="3" t="s">
        <v>32</v>
      </c>
      <c r="G2365">
        <v>68.53</v>
      </c>
      <c r="H2365">
        <v>42.61</v>
      </c>
      <c r="I2365">
        <v>12.45</v>
      </c>
      <c r="J2365">
        <v>73.540000000000006</v>
      </c>
      <c r="K2365">
        <v>37.6</v>
      </c>
      <c r="L2365">
        <v>21.925000000000001</v>
      </c>
      <c r="M2365">
        <v>63.7</v>
      </c>
      <c r="N2365">
        <v>1276.6978999999999</v>
      </c>
      <c r="O2365">
        <v>-72.718299999999999</v>
      </c>
      <c r="P2365">
        <v>-25.0412</v>
      </c>
      <c r="Q2365">
        <v>1277.1623999999999</v>
      </c>
      <c r="R2365">
        <v>-73.182900000000004</v>
      </c>
      <c r="S2365">
        <v>-1.0629999999999999</v>
      </c>
      <c r="T2365">
        <v>41.83</v>
      </c>
      <c r="U2365">
        <v>290.25</v>
      </c>
      <c r="V2365">
        <v>293.25</v>
      </c>
      <c r="W2365">
        <v>81.799000000000007</v>
      </c>
      <c r="X2365">
        <f t="shared" si="613"/>
        <v>50.6875</v>
      </c>
      <c r="Y2365">
        <f t="shared" si="614"/>
        <v>15.375</v>
      </c>
      <c r="Z2365">
        <f t="shared" si="615"/>
        <v>-3.5700000000000003</v>
      </c>
      <c r="AA2365">
        <f t="shared" si="616"/>
        <v>60.814999999999998</v>
      </c>
      <c r="AB2365">
        <f t="shared" si="617"/>
        <v>5.2475000000000014</v>
      </c>
      <c r="AC2365">
        <f t="shared" si="618"/>
        <v>-6.4935</v>
      </c>
      <c r="AD2365">
        <f t="shared" si="619"/>
        <v>61.60499999999999</v>
      </c>
      <c r="AE2365">
        <f t="shared" si="620"/>
        <v>1257.7809500000001</v>
      </c>
      <c r="AF2365">
        <f t="shared" si="621"/>
        <v>-65.156800000000004</v>
      </c>
      <c r="AG2365">
        <f t="shared" si="622"/>
        <v>-23.590199999999999</v>
      </c>
      <c r="AH2365">
        <f t="shared" si="623"/>
        <v>1258.2028499999999</v>
      </c>
      <c r="AI2365">
        <f t="shared" si="624"/>
        <v>-65.578724999999991</v>
      </c>
      <c r="AJ2365">
        <f t="shared" si="625"/>
        <v>-1.0205</v>
      </c>
      <c r="AK2365">
        <f t="shared" si="626"/>
        <v>105.21</v>
      </c>
      <c r="AL2365">
        <f t="shared" si="627"/>
        <v>410.57249999999999</v>
      </c>
      <c r="AM2365">
        <f t="shared" si="628"/>
        <v>429.9325</v>
      </c>
      <c r="AN2365">
        <f t="shared" si="629"/>
        <v>76.802249999999987</v>
      </c>
    </row>
    <row r="2366" spans="1:40" x14ac:dyDescent="0.25">
      <c r="A2366" s="3" t="s">
        <v>711</v>
      </c>
      <c r="B2366" s="3" t="s">
        <v>711</v>
      </c>
      <c r="C2366" s="3" t="s">
        <v>29</v>
      </c>
      <c r="D2366" s="3" t="s">
        <v>597</v>
      </c>
      <c r="E2366" s="3" t="s">
        <v>31</v>
      </c>
      <c r="F2366" s="3" t="s">
        <v>32</v>
      </c>
      <c r="G2366">
        <v>63.09</v>
      </c>
      <c r="H2366">
        <v>15.38</v>
      </c>
      <c r="I2366">
        <v>22.91</v>
      </c>
      <c r="J2366">
        <v>72.31</v>
      </c>
      <c r="K2366">
        <v>6.16</v>
      </c>
      <c r="L2366">
        <v>21.925000000000001</v>
      </c>
      <c r="M2366">
        <v>69.44</v>
      </c>
      <c r="N2366">
        <v>1241.2746999999999</v>
      </c>
      <c r="O2366">
        <v>-119.5136</v>
      </c>
      <c r="P2366">
        <v>-30.6388</v>
      </c>
      <c r="Q2366">
        <v>1241.9641999999999</v>
      </c>
      <c r="R2366">
        <v>-120.20310000000001</v>
      </c>
      <c r="S2366">
        <v>-1.2889999999999999</v>
      </c>
      <c r="T2366">
        <v>41.83</v>
      </c>
      <c r="U2366">
        <v>290.25</v>
      </c>
      <c r="V2366">
        <v>293.25</v>
      </c>
      <c r="W2366">
        <v>81.799000000000007</v>
      </c>
      <c r="X2366">
        <f t="shared" si="613"/>
        <v>65.039999999999992</v>
      </c>
      <c r="Y2366">
        <f t="shared" si="614"/>
        <v>18.8125</v>
      </c>
      <c r="Z2366">
        <f t="shared" si="615"/>
        <v>18.36</v>
      </c>
      <c r="AA2366">
        <f t="shared" si="616"/>
        <v>71.912499999999994</v>
      </c>
      <c r="AB2366">
        <f t="shared" si="617"/>
        <v>11.94</v>
      </c>
      <c r="AC2366">
        <f t="shared" si="618"/>
        <v>18.734249999999999</v>
      </c>
      <c r="AD2366">
        <f t="shared" si="619"/>
        <v>66.897499999999994</v>
      </c>
      <c r="AE2366">
        <f t="shared" si="620"/>
        <v>1247.46865</v>
      </c>
      <c r="AF2366">
        <f t="shared" si="621"/>
        <v>-130.50555</v>
      </c>
      <c r="AG2366">
        <f t="shared" si="622"/>
        <v>-27.372800000000002</v>
      </c>
      <c r="AH2366">
        <f t="shared" si="623"/>
        <v>1248.0288249999999</v>
      </c>
      <c r="AI2366">
        <f t="shared" si="624"/>
        <v>-131.06569999999999</v>
      </c>
      <c r="AJ2366">
        <f t="shared" si="625"/>
        <v>-1.1392499999999999</v>
      </c>
      <c r="AK2366">
        <f t="shared" si="626"/>
        <v>59.662500000000001</v>
      </c>
      <c r="AL2366">
        <f t="shared" si="627"/>
        <v>297.005</v>
      </c>
      <c r="AM2366">
        <f t="shared" si="628"/>
        <v>304.11750000000001</v>
      </c>
      <c r="AN2366">
        <f t="shared" si="629"/>
        <v>79.549250000000001</v>
      </c>
    </row>
    <row r="2367" spans="1:40" x14ac:dyDescent="0.25">
      <c r="A2367" s="3" t="s">
        <v>711</v>
      </c>
      <c r="B2367" s="3" t="s">
        <v>711</v>
      </c>
      <c r="C2367" s="3" t="s">
        <v>29</v>
      </c>
      <c r="D2367" s="3" t="s">
        <v>708</v>
      </c>
      <c r="E2367" s="3" t="s">
        <v>31</v>
      </c>
      <c r="F2367" s="3" t="s">
        <v>32</v>
      </c>
      <c r="G2367">
        <v>36.049999999999997</v>
      </c>
      <c r="H2367">
        <v>9.9700000000000006</v>
      </c>
      <c r="I2367">
        <v>8.18</v>
      </c>
      <c r="J2367">
        <v>38.409999999999997</v>
      </c>
      <c r="K2367">
        <v>7.62</v>
      </c>
      <c r="L2367">
        <v>16.042999999999999</v>
      </c>
      <c r="M2367">
        <v>35.22</v>
      </c>
      <c r="N2367">
        <v>1194.1066000000001</v>
      </c>
      <c r="O2367">
        <v>-326.31420000000003</v>
      </c>
      <c r="P2367">
        <v>-58.050899999999999</v>
      </c>
      <c r="Q2367">
        <v>1196.3198</v>
      </c>
      <c r="R2367">
        <v>-328.5274</v>
      </c>
      <c r="S2367">
        <v>-2.1829999999999998</v>
      </c>
      <c r="T2367">
        <v>41.83</v>
      </c>
      <c r="U2367">
        <v>290.25</v>
      </c>
      <c r="V2367">
        <v>293.25</v>
      </c>
      <c r="W2367">
        <v>81.799000000000007</v>
      </c>
      <c r="X2367">
        <f t="shared" si="613"/>
        <v>46.674999999999997</v>
      </c>
      <c r="Y2367">
        <f t="shared" si="614"/>
        <v>17.95</v>
      </c>
      <c r="Z2367">
        <f t="shared" si="615"/>
        <v>5.6124999999999998</v>
      </c>
      <c r="AA2367">
        <f t="shared" si="616"/>
        <v>48.11</v>
      </c>
      <c r="AB2367">
        <f t="shared" si="617"/>
        <v>16.517499999999998</v>
      </c>
      <c r="AC2367">
        <f t="shared" si="618"/>
        <v>8.7104999999999997</v>
      </c>
      <c r="AD2367">
        <f t="shared" si="619"/>
        <v>43.017499999999998</v>
      </c>
      <c r="AE2367">
        <f t="shared" si="620"/>
        <v>1222.822375</v>
      </c>
      <c r="AF2367">
        <f t="shared" si="621"/>
        <v>-312.21112499999998</v>
      </c>
      <c r="AG2367">
        <f t="shared" si="622"/>
        <v>-59.499474999999997</v>
      </c>
      <c r="AH2367">
        <f t="shared" si="623"/>
        <v>1225.1253750000001</v>
      </c>
      <c r="AI2367">
        <f t="shared" si="624"/>
        <v>-314.51409999999998</v>
      </c>
      <c r="AJ2367">
        <f t="shared" si="625"/>
        <v>-2.2162500000000001</v>
      </c>
      <c r="AK2367">
        <f t="shared" si="626"/>
        <v>4.8449999999999989</v>
      </c>
      <c r="AL2367">
        <f t="shared" si="627"/>
        <v>190.54249999999999</v>
      </c>
      <c r="AM2367">
        <f t="shared" si="628"/>
        <v>192.36750000000001</v>
      </c>
      <c r="AN2367">
        <f t="shared" si="629"/>
        <v>91.469250000000002</v>
      </c>
    </row>
    <row r="2368" spans="1:40" x14ac:dyDescent="0.25">
      <c r="A2368" s="3" t="s">
        <v>712</v>
      </c>
      <c r="B2368" s="3" t="s">
        <v>712</v>
      </c>
      <c r="C2368" s="3" t="s">
        <v>29</v>
      </c>
      <c r="D2368" s="3" t="s">
        <v>708</v>
      </c>
      <c r="E2368" s="3" t="s">
        <v>31</v>
      </c>
      <c r="F2368" s="3" t="s">
        <v>32</v>
      </c>
      <c r="G2368">
        <v>54.86</v>
      </c>
      <c r="H2368">
        <v>13.74</v>
      </c>
      <c r="I2368">
        <v>11.64</v>
      </c>
      <c r="J2368">
        <v>57.93</v>
      </c>
      <c r="K2368">
        <v>10.67</v>
      </c>
      <c r="L2368">
        <v>14.757999999999999</v>
      </c>
      <c r="M2368">
        <v>53.4</v>
      </c>
      <c r="N2368">
        <v>1245.8162</v>
      </c>
      <c r="O2368">
        <v>-294.76479999999998</v>
      </c>
      <c r="P2368">
        <v>-59.755699999999997</v>
      </c>
      <c r="Q2368">
        <v>1248.1305</v>
      </c>
      <c r="R2368">
        <v>-297.07909999999998</v>
      </c>
      <c r="S2368">
        <v>-2.218</v>
      </c>
      <c r="T2368">
        <v>19.29</v>
      </c>
      <c r="U2368">
        <v>220.86</v>
      </c>
      <c r="V2368">
        <v>221.71</v>
      </c>
      <c r="W2368">
        <v>85.007999999999996</v>
      </c>
      <c r="X2368">
        <f t="shared" si="613"/>
        <v>46.674999999999997</v>
      </c>
      <c r="Y2368">
        <f t="shared" si="614"/>
        <v>17.95</v>
      </c>
      <c r="Z2368">
        <f t="shared" si="615"/>
        <v>5.6124999999999998</v>
      </c>
      <c r="AA2368">
        <f t="shared" si="616"/>
        <v>48.11</v>
      </c>
      <c r="AB2368">
        <f t="shared" si="617"/>
        <v>16.517499999999998</v>
      </c>
      <c r="AC2368">
        <f t="shared" si="618"/>
        <v>8.7104999999999997</v>
      </c>
      <c r="AD2368">
        <f t="shared" si="619"/>
        <v>43.017499999999998</v>
      </c>
      <c r="AE2368">
        <f t="shared" si="620"/>
        <v>1222.822375</v>
      </c>
      <c r="AF2368">
        <f t="shared" si="621"/>
        <v>-312.21112499999998</v>
      </c>
      <c r="AG2368">
        <f t="shared" si="622"/>
        <v>-59.499474999999997</v>
      </c>
      <c r="AH2368">
        <f t="shared" si="623"/>
        <v>1225.1253750000001</v>
      </c>
      <c r="AI2368">
        <f t="shared" si="624"/>
        <v>-314.51409999999998</v>
      </c>
      <c r="AJ2368">
        <f t="shared" si="625"/>
        <v>-2.2162500000000001</v>
      </c>
      <c r="AK2368">
        <f t="shared" si="626"/>
        <v>4.8449999999999989</v>
      </c>
      <c r="AL2368">
        <f t="shared" si="627"/>
        <v>190.54249999999999</v>
      </c>
      <c r="AM2368">
        <f t="shared" si="628"/>
        <v>192.36750000000001</v>
      </c>
      <c r="AN2368">
        <f t="shared" si="629"/>
        <v>91.469250000000002</v>
      </c>
    </row>
    <row r="2369" spans="1:40" x14ac:dyDescent="0.25">
      <c r="A2369" s="3" t="s">
        <v>712</v>
      </c>
      <c r="B2369" s="3" t="s">
        <v>712</v>
      </c>
      <c r="C2369" s="3" t="s">
        <v>29</v>
      </c>
      <c r="D2369" s="3" t="s">
        <v>597</v>
      </c>
      <c r="E2369" s="3" t="s">
        <v>31</v>
      </c>
      <c r="F2369" s="3" t="s">
        <v>32</v>
      </c>
      <c r="G2369">
        <v>65.73</v>
      </c>
      <c r="H2369">
        <v>15.91</v>
      </c>
      <c r="I2369">
        <v>11.19</v>
      </c>
      <c r="J2369">
        <v>68.13</v>
      </c>
      <c r="K2369">
        <v>13.51</v>
      </c>
      <c r="L2369">
        <v>12.097</v>
      </c>
      <c r="M2369">
        <v>62.48</v>
      </c>
      <c r="N2369">
        <v>1261.7135000000001</v>
      </c>
      <c r="O2369">
        <v>-136.63329999999999</v>
      </c>
      <c r="P2369">
        <v>-28.807500000000001</v>
      </c>
      <c r="Q2369">
        <v>1262.3067000000001</v>
      </c>
      <c r="R2369">
        <v>-137.22649999999999</v>
      </c>
      <c r="S2369">
        <v>-1.18</v>
      </c>
      <c r="T2369">
        <v>19.29</v>
      </c>
      <c r="U2369">
        <v>220.86</v>
      </c>
      <c r="V2369">
        <v>221.71</v>
      </c>
      <c r="W2369">
        <v>85.007999999999996</v>
      </c>
      <c r="X2369">
        <f t="shared" si="613"/>
        <v>65.039999999999992</v>
      </c>
      <c r="Y2369">
        <f t="shared" si="614"/>
        <v>18.8125</v>
      </c>
      <c r="Z2369">
        <f t="shared" si="615"/>
        <v>18.36</v>
      </c>
      <c r="AA2369">
        <f t="shared" si="616"/>
        <v>71.912499999999994</v>
      </c>
      <c r="AB2369">
        <f t="shared" si="617"/>
        <v>11.94</v>
      </c>
      <c r="AC2369">
        <f t="shared" si="618"/>
        <v>18.734249999999999</v>
      </c>
      <c r="AD2369">
        <f t="shared" si="619"/>
        <v>66.897499999999994</v>
      </c>
      <c r="AE2369">
        <f t="shared" si="620"/>
        <v>1247.46865</v>
      </c>
      <c r="AF2369">
        <f t="shared" si="621"/>
        <v>-130.50555</v>
      </c>
      <c r="AG2369">
        <f t="shared" si="622"/>
        <v>-27.372800000000002</v>
      </c>
      <c r="AH2369">
        <f t="shared" si="623"/>
        <v>1248.0288249999999</v>
      </c>
      <c r="AI2369">
        <f t="shared" si="624"/>
        <v>-131.06569999999999</v>
      </c>
      <c r="AJ2369">
        <f t="shared" si="625"/>
        <v>-1.1392499999999999</v>
      </c>
      <c r="AK2369">
        <f t="shared" si="626"/>
        <v>59.662500000000001</v>
      </c>
      <c r="AL2369">
        <f t="shared" si="627"/>
        <v>297.005</v>
      </c>
      <c r="AM2369">
        <f t="shared" si="628"/>
        <v>304.11750000000001</v>
      </c>
      <c r="AN2369">
        <f t="shared" si="629"/>
        <v>79.549250000000001</v>
      </c>
    </row>
    <row r="2370" spans="1:40" x14ac:dyDescent="0.25">
      <c r="A2370" s="3" t="s">
        <v>712</v>
      </c>
      <c r="B2370" s="3" t="s">
        <v>712</v>
      </c>
      <c r="C2370" s="3" t="s">
        <v>29</v>
      </c>
      <c r="D2370" s="3" t="s">
        <v>599</v>
      </c>
      <c r="E2370" s="3" t="s">
        <v>31</v>
      </c>
      <c r="F2370" s="3" t="s">
        <v>32</v>
      </c>
      <c r="G2370">
        <v>67.62</v>
      </c>
      <c r="H2370">
        <v>25.35</v>
      </c>
      <c r="I2370">
        <v>4.21</v>
      </c>
      <c r="J2370">
        <v>68.03</v>
      </c>
      <c r="K2370">
        <v>24.94</v>
      </c>
      <c r="L2370">
        <v>5.64</v>
      </c>
      <c r="M2370">
        <v>59.61</v>
      </c>
      <c r="N2370">
        <v>1245.4707000000001</v>
      </c>
      <c r="O2370">
        <v>-184.56399999999999</v>
      </c>
      <c r="P2370">
        <v>-13.496700000000001</v>
      </c>
      <c r="Q2370">
        <v>1245.5980999999999</v>
      </c>
      <c r="R2370">
        <v>-184.69130000000001</v>
      </c>
      <c r="S2370">
        <v>-0.54100000000000004</v>
      </c>
      <c r="T2370">
        <v>19.29</v>
      </c>
      <c r="U2370">
        <v>220.86</v>
      </c>
      <c r="V2370">
        <v>221.71</v>
      </c>
      <c r="W2370">
        <v>85.007999999999996</v>
      </c>
      <c r="X2370">
        <f t="shared" si="613"/>
        <v>72.897500000000008</v>
      </c>
      <c r="Y2370">
        <f t="shared" si="614"/>
        <v>19.282499999999999</v>
      </c>
      <c r="Z2370">
        <f t="shared" si="615"/>
        <v>9.870000000000001</v>
      </c>
      <c r="AA2370">
        <f t="shared" si="616"/>
        <v>74.842500000000001</v>
      </c>
      <c r="AB2370">
        <f t="shared" si="617"/>
        <v>17.335000000000001</v>
      </c>
      <c r="AC2370">
        <f t="shared" si="618"/>
        <v>9.5822500000000002</v>
      </c>
      <c r="AD2370">
        <f t="shared" si="619"/>
        <v>68.377499999999998</v>
      </c>
      <c r="AE2370">
        <f t="shared" si="620"/>
        <v>1256.6877500000001</v>
      </c>
      <c r="AF2370">
        <f t="shared" si="621"/>
        <v>-186.26274999999998</v>
      </c>
      <c r="AG2370">
        <f t="shared" si="622"/>
        <v>-15.988849999999999</v>
      </c>
      <c r="AH2370">
        <f t="shared" si="623"/>
        <v>1256.8821500000001</v>
      </c>
      <c r="AI2370">
        <f t="shared" si="624"/>
        <v>-186.45715000000001</v>
      </c>
      <c r="AJ2370">
        <f t="shared" si="625"/>
        <v>-0.63600000000000001</v>
      </c>
      <c r="AK2370">
        <f t="shared" si="626"/>
        <v>18.664999999999999</v>
      </c>
      <c r="AL2370">
        <f t="shared" si="627"/>
        <v>250.4975</v>
      </c>
      <c r="AM2370">
        <f t="shared" si="628"/>
        <v>252.12</v>
      </c>
      <c r="AN2370">
        <f t="shared" si="629"/>
        <v>86.551500000000004</v>
      </c>
    </row>
    <row r="2371" spans="1:40" x14ac:dyDescent="0.25">
      <c r="A2371" s="3" t="s">
        <v>712</v>
      </c>
      <c r="B2371" s="3" t="s">
        <v>712</v>
      </c>
      <c r="C2371" s="3" t="s">
        <v>29</v>
      </c>
      <c r="D2371" s="3" t="s">
        <v>709</v>
      </c>
      <c r="E2371" s="3" t="s">
        <v>31</v>
      </c>
      <c r="F2371" s="3" t="s">
        <v>32</v>
      </c>
      <c r="G2371">
        <v>56.75</v>
      </c>
      <c r="H2371">
        <v>23.18</v>
      </c>
      <c r="I2371">
        <v>4.67</v>
      </c>
      <c r="J2371">
        <v>57.39</v>
      </c>
      <c r="K2371">
        <v>22.54</v>
      </c>
      <c r="L2371">
        <v>7.7670000000000003</v>
      </c>
      <c r="M2371">
        <v>50.08</v>
      </c>
      <c r="N2371">
        <v>1229.2422999999999</v>
      </c>
      <c r="O2371">
        <v>-341.90519999999998</v>
      </c>
      <c r="P2371">
        <v>-44.444899999999997</v>
      </c>
      <c r="Q2371">
        <v>1230.4984999999999</v>
      </c>
      <c r="R2371">
        <v>-343.16149999999999</v>
      </c>
      <c r="S2371">
        <v>-1.619</v>
      </c>
      <c r="T2371">
        <v>19.29</v>
      </c>
      <c r="U2371">
        <v>220.86</v>
      </c>
      <c r="V2371">
        <v>221.71</v>
      </c>
      <c r="W2371">
        <v>85.007999999999996</v>
      </c>
      <c r="X2371">
        <f t="shared" si="613"/>
        <v>57.134999999999998</v>
      </c>
      <c r="Y2371">
        <f t="shared" si="614"/>
        <v>25.454999999999998</v>
      </c>
      <c r="Z2371">
        <f t="shared" si="615"/>
        <v>3.415</v>
      </c>
      <c r="AA2371">
        <f t="shared" si="616"/>
        <v>57.787500000000001</v>
      </c>
      <c r="AB2371">
        <f t="shared" si="617"/>
        <v>24.802499999999998</v>
      </c>
      <c r="AC2371">
        <f t="shared" si="618"/>
        <v>6.016</v>
      </c>
      <c r="AD2371">
        <f t="shared" si="619"/>
        <v>50.245000000000005</v>
      </c>
      <c r="AE2371">
        <f t="shared" si="620"/>
        <v>1247.018975</v>
      </c>
      <c r="AF2371">
        <f t="shared" si="621"/>
        <v>-338.74444999999997</v>
      </c>
      <c r="AG2371">
        <f t="shared" si="622"/>
        <v>-43.038024999999998</v>
      </c>
      <c r="AH2371">
        <f t="shared" si="623"/>
        <v>1248.1885499999999</v>
      </c>
      <c r="AI2371">
        <f t="shared" si="624"/>
        <v>-339.91409999999996</v>
      </c>
      <c r="AJ2371">
        <f t="shared" si="625"/>
        <v>-1.55375</v>
      </c>
      <c r="AK2371">
        <f t="shared" si="626"/>
        <v>-10.865</v>
      </c>
      <c r="AL2371">
        <f t="shared" si="627"/>
        <v>141.71</v>
      </c>
      <c r="AM2371">
        <f t="shared" si="628"/>
        <v>144.5325</v>
      </c>
      <c r="AN2371">
        <f t="shared" si="629"/>
        <v>99.212249999999983</v>
      </c>
    </row>
    <row r="2372" spans="1:40" x14ac:dyDescent="0.25">
      <c r="A2372" s="3" t="s">
        <v>713</v>
      </c>
      <c r="B2372" s="3" t="s">
        <v>713</v>
      </c>
      <c r="C2372" s="3" t="s">
        <v>29</v>
      </c>
      <c r="D2372" s="3" t="s">
        <v>709</v>
      </c>
      <c r="E2372" s="3" t="s">
        <v>31</v>
      </c>
      <c r="F2372" s="3" t="s">
        <v>32</v>
      </c>
      <c r="G2372">
        <v>56.6</v>
      </c>
      <c r="H2372">
        <v>23.15</v>
      </c>
      <c r="I2372">
        <v>-0.72</v>
      </c>
      <c r="J2372">
        <v>56.62</v>
      </c>
      <c r="K2372">
        <v>23.14</v>
      </c>
      <c r="L2372">
        <v>-1.224</v>
      </c>
      <c r="M2372">
        <v>49.3</v>
      </c>
      <c r="N2372">
        <v>1264.9899</v>
      </c>
      <c r="O2372">
        <v>-323.39949999999999</v>
      </c>
      <c r="P2372">
        <v>-39.814100000000003</v>
      </c>
      <c r="Q2372">
        <v>1265.9872</v>
      </c>
      <c r="R2372">
        <v>-324.39690000000002</v>
      </c>
      <c r="S2372">
        <v>-1.4350000000000001</v>
      </c>
      <c r="T2372">
        <v>-11.47</v>
      </c>
      <c r="U2372">
        <v>184.67</v>
      </c>
      <c r="V2372">
        <v>185.03</v>
      </c>
      <c r="W2372">
        <v>93.554000000000002</v>
      </c>
      <c r="X2372">
        <f t="shared" si="613"/>
        <v>57.134999999999998</v>
      </c>
      <c r="Y2372">
        <f t="shared" si="614"/>
        <v>25.454999999999998</v>
      </c>
      <c r="Z2372">
        <f t="shared" si="615"/>
        <v>3.415</v>
      </c>
      <c r="AA2372">
        <f t="shared" si="616"/>
        <v>57.787500000000001</v>
      </c>
      <c r="AB2372">
        <f t="shared" si="617"/>
        <v>24.802499999999998</v>
      </c>
      <c r="AC2372">
        <f t="shared" si="618"/>
        <v>6.016</v>
      </c>
      <c r="AD2372">
        <f t="shared" si="619"/>
        <v>50.245000000000005</v>
      </c>
      <c r="AE2372">
        <f t="shared" si="620"/>
        <v>1247.018975</v>
      </c>
      <c r="AF2372">
        <f t="shared" si="621"/>
        <v>-338.74444999999997</v>
      </c>
      <c r="AG2372">
        <f t="shared" si="622"/>
        <v>-43.038024999999998</v>
      </c>
      <c r="AH2372">
        <f t="shared" si="623"/>
        <v>1248.1885499999999</v>
      </c>
      <c r="AI2372">
        <f t="shared" si="624"/>
        <v>-339.91409999999996</v>
      </c>
      <c r="AJ2372">
        <f t="shared" si="625"/>
        <v>-1.55375</v>
      </c>
      <c r="AK2372">
        <f t="shared" si="626"/>
        <v>-10.865</v>
      </c>
      <c r="AL2372">
        <f t="shared" si="627"/>
        <v>141.71</v>
      </c>
      <c r="AM2372">
        <f t="shared" si="628"/>
        <v>144.5325</v>
      </c>
      <c r="AN2372">
        <f t="shared" si="629"/>
        <v>99.212249999999983</v>
      </c>
    </row>
    <row r="2373" spans="1:40" x14ac:dyDescent="0.25">
      <c r="A2373" s="3" t="s">
        <v>713</v>
      </c>
      <c r="B2373" s="3" t="s">
        <v>713</v>
      </c>
      <c r="C2373" s="3" t="s">
        <v>29</v>
      </c>
      <c r="D2373" s="3" t="s">
        <v>599</v>
      </c>
      <c r="E2373" s="3" t="s">
        <v>31</v>
      </c>
      <c r="F2373" s="3" t="s">
        <v>32</v>
      </c>
      <c r="G2373">
        <v>81.14</v>
      </c>
      <c r="H2373">
        <v>28.06</v>
      </c>
      <c r="I2373">
        <v>6.48</v>
      </c>
      <c r="J2373">
        <v>81.92</v>
      </c>
      <c r="K2373">
        <v>27.28</v>
      </c>
      <c r="L2373">
        <v>6.8639999999999999</v>
      </c>
      <c r="M2373">
        <v>72.260000000000005</v>
      </c>
      <c r="N2373">
        <v>1269.6656</v>
      </c>
      <c r="O2373">
        <v>-191.0812</v>
      </c>
      <c r="P2373">
        <v>-17.993500000000001</v>
      </c>
      <c r="Q2373">
        <v>1269.8871999999999</v>
      </c>
      <c r="R2373">
        <v>-191.30279999999999</v>
      </c>
      <c r="S2373">
        <v>-0.70599999999999996</v>
      </c>
      <c r="T2373">
        <v>-11.47</v>
      </c>
      <c r="U2373">
        <v>184.67</v>
      </c>
      <c r="V2373">
        <v>185.03</v>
      </c>
      <c r="W2373">
        <v>93.554000000000002</v>
      </c>
      <c r="X2373">
        <f t="shared" ref="X2373:X2436" si="630">AVERAGEIF($D$4:$D$3455,$D2373,G$4:G$3455)</f>
        <v>72.897500000000008</v>
      </c>
      <c r="Y2373">
        <f t="shared" ref="Y2373:Y2436" si="631">AVERAGEIF($D$4:$D$3455,$D2373,H$4:H$3455)</f>
        <v>19.282499999999999</v>
      </c>
      <c r="Z2373">
        <f t="shared" ref="Z2373:Z2436" si="632">AVERAGEIF($D$4:$D$3455,$D2373,I$4:I$3455)</f>
        <v>9.870000000000001</v>
      </c>
      <c r="AA2373">
        <f t="shared" ref="AA2373:AA2436" si="633">AVERAGEIF($D$4:$D$3455,$D2373,J$4:J$3455)</f>
        <v>74.842500000000001</v>
      </c>
      <c r="AB2373">
        <f t="shared" ref="AB2373:AB2436" si="634">AVERAGEIF($D$4:$D$3455,$D2373,K$4:K$3455)</f>
        <v>17.335000000000001</v>
      </c>
      <c r="AC2373">
        <f t="shared" ref="AC2373:AC2436" si="635">AVERAGEIF($D$4:$D$3455,$D2373,L$4:L$3455)</f>
        <v>9.5822500000000002</v>
      </c>
      <c r="AD2373">
        <f t="shared" ref="AD2373:AD2436" si="636">AVERAGEIF($D$4:$D$3455,$D2373,M$4:M$3455)</f>
        <v>68.377499999999998</v>
      </c>
      <c r="AE2373">
        <f t="shared" ref="AE2373:AE2436" si="637">AVERAGEIF($D$4:$D$3455,$D2373,N$4:N$3455)</f>
        <v>1256.6877500000001</v>
      </c>
      <c r="AF2373">
        <f t="shared" ref="AF2373:AF2436" si="638">AVERAGEIF($D$4:$D$3455,$D2373,O$4:O$3455)</f>
        <v>-186.26274999999998</v>
      </c>
      <c r="AG2373">
        <f t="shared" ref="AG2373:AG2436" si="639">AVERAGEIF($D$4:$D$3455,$D2373,P$4:P$3455)</f>
        <v>-15.988849999999999</v>
      </c>
      <c r="AH2373">
        <f t="shared" ref="AH2373:AH2436" si="640">AVERAGEIF($D$4:$D$3455,$D2373,Q$4:Q$3455)</f>
        <v>1256.8821500000001</v>
      </c>
      <c r="AI2373">
        <f t="shared" ref="AI2373:AI2436" si="641">AVERAGEIF($D$4:$D$3455,$D2373,R$4:R$3455)</f>
        <v>-186.45715000000001</v>
      </c>
      <c r="AJ2373">
        <f t="shared" ref="AJ2373:AJ2436" si="642">AVERAGEIF($D$4:$D$3455,$D2373,S$4:S$3455)</f>
        <v>-0.63600000000000001</v>
      </c>
      <c r="AK2373">
        <f t="shared" ref="AK2373:AK2436" si="643">AVERAGEIF($D$4:$D$3455,$D2373,T$4:T$3455)</f>
        <v>18.664999999999999</v>
      </c>
      <c r="AL2373">
        <f t="shared" ref="AL2373:AL2436" si="644">AVERAGEIF($D$4:$D$3455,$D2373,U$4:U$3455)</f>
        <v>250.4975</v>
      </c>
      <c r="AM2373">
        <f t="shared" ref="AM2373:AM2436" si="645">AVERAGEIF($D$4:$D$3455,$D2373,V$4:V$3455)</f>
        <v>252.12</v>
      </c>
      <c r="AN2373">
        <f t="shared" ref="AN2373:AN2436" si="646">AVERAGEIF($D$4:$D$3455,$D2373,W$4:W$3455)</f>
        <v>86.551500000000004</v>
      </c>
    </row>
    <row r="2374" spans="1:40" x14ac:dyDescent="0.25">
      <c r="A2374" s="3" t="s">
        <v>713</v>
      </c>
      <c r="B2374" s="3" t="s">
        <v>713</v>
      </c>
      <c r="C2374" s="3" t="s">
        <v>29</v>
      </c>
      <c r="D2374" s="3" t="s">
        <v>601</v>
      </c>
      <c r="E2374" s="3" t="s">
        <v>31</v>
      </c>
      <c r="F2374" s="3" t="s">
        <v>32</v>
      </c>
      <c r="G2374">
        <v>80.81</v>
      </c>
      <c r="H2374">
        <v>26.41</v>
      </c>
      <c r="I2374">
        <v>9.15</v>
      </c>
      <c r="J2374">
        <v>82.31</v>
      </c>
      <c r="K2374">
        <v>24.91</v>
      </c>
      <c r="L2374">
        <v>9.298</v>
      </c>
      <c r="M2374">
        <v>73.11</v>
      </c>
      <c r="N2374">
        <v>1279.635</v>
      </c>
      <c r="O2374">
        <v>-220.77010000000001</v>
      </c>
      <c r="P2374">
        <v>3.2877000000000001</v>
      </c>
      <c r="Q2374">
        <v>1279.6422</v>
      </c>
      <c r="R2374">
        <v>-220.7773</v>
      </c>
      <c r="S2374">
        <v>0.126</v>
      </c>
      <c r="T2374">
        <v>-11.47</v>
      </c>
      <c r="U2374">
        <v>184.67</v>
      </c>
      <c r="V2374">
        <v>185.03</v>
      </c>
      <c r="W2374">
        <v>93.554000000000002</v>
      </c>
      <c r="X2374">
        <f t="shared" si="630"/>
        <v>79.98</v>
      </c>
      <c r="Y2374">
        <f t="shared" si="631"/>
        <v>18.727499999999999</v>
      </c>
      <c r="Z2374">
        <f t="shared" si="632"/>
        <v>4.1349999999999998</v>
      </c>
      <c r="AA2374">
        <f t="shared" si="633"/>
        <v>80.550000000000011</v>
      </c>
      <c r="AB2374">
        <f t="shared" si="634"/>
        <v>18.154999999999998</v>
      </c>
      <c r="AC2374">
        <f t="shared" si="635"/>
        <v>3.93675</v>
      </c>
      <c r="AD2374">
        <f t="shared" si="636"/>
        <v>73.510000000000005</v>
      </c>
      <c r="AE2374">
        <f t="shared" si="637"/>
        <v>1285.7573</v>
      </c>
      <c r="AF2374">
        <f t="shared" si="638"/>
        <v>-217.438075</v>
      </c>
      <c r="AG2374">
        <f t="shared" si="639"/>
        <v>0.71649999999999991</v>
      </c>
      <c r="AH2374">
        <f t="shared" si="640"/>
        <v>1285.7757750000001</v>
      </c>
      <c r="AI2374">
        <f t="shared" si="641"/>
        <v>-217.45654999999999</v>
      </c>
      <c r="AJ2374">
        <f t="shared" si="642"/>
        <v>2.7249999999999996E-2</v>
      </c>
      <c r="AK2374">
        <f t="shared" si="643"/>
        <v>-15.567499999999999</v>
      </c>
      <c r="AL2374">
        <f t="shared" si="644"/>
        <v>225.78749999999999</v>
      </c>
      <c r="AM2374">
        <f t="shared" si="645"/>
        <v>227.185</v>
      </c>
      <c r="AN2374">
        <f t="shared" si="646"/>
        <v>94.784000000000006</v>
      </c>
    </row>
    <row r="2375" spans="1:40" x14ac:dyDescent="0.25">
      <c r="A2375" s="3" t="s">
        <v>713</v>
      </c>
      <c r="B2375" s="3" t="s">
        <v>713</v>
      </c>
      <c r="C2375" s="3" t="s">
        <v>29</v>
      </c>
      <c r="D2375" s="3" t="s">
        <v>710</v>
      </c>
      <c r="E2375" s="3" t="s">
        <v>31</v>
      </c>
      <c r="F2375" s="3" t="s">
        <v>32</v>
      </c>
      <c r="G2375">
        <v>56.27</v>
      </c>
      <c r="H2375">
        <v>21.5</v>
      </c>
      <c r="I2375">
        <v>1.95</v>
      </c>
      <c r="J2375">
        <v>56.38</v>
      </c>
      <c r="K2375">
        <v>21.39</v>
      </c>
      <c r="L2375">
        <v>3.2050000000000001</v>
      </c>
      <c r="M2375">
        <v>49.3</v>
      </c>
      <c r="N2375">
        <v>1274.5302999999999</v>
      </c>
      <c r="O2375">
        <v>-352.22989999999999</v>
      </c>
      <c r="P2375">
        <v>-18.533000000000001</v>
      </c>
      <c r="Q2375">
        <v>1274.7414000000001</v>
      </c>
      <c r="R2375">
        <v>-352.44099999999997</v>
      </c>
      <c r="S2375">
        <v>-0.65300000000000002</v>
      </c>
      <c r="T2375">
        <v>-11.47</v>
      </c>
      <c r="U2375">
        <v>184.67</v>
      </c>
      <c r="V2375">
        <v>185.03</v>
      </c>
      <c r="W2375">
        <v>93.554000000000002</v>
      </c>
      <c r="X2375">
        <f t="shared" si="630"/>
        <v>61.385000000000005</v>
      </c>
      <c r="Y2375">
        <f t="shared" si="631"/>
        <v>25.83</v>
      </c>
      <c r="Z2375">
        <f t="shared" si="632"/>
        <v>-0.49499999999999988</v>
      </c>
      <c r="AA2375">
        <f t="shared" si="633"/>
        <v>61.695000000000007</v>
      </c>
      <c r="AB2375">
        <f t="shared" si="634"/>
        <v>25.520000000000003</v>
      </c>
      <c r="AC2375">
        <f t="shared" si="635"/>
        <v>-1.2747499999999998</v>
      </c>
      <c r="AD2375">
        <f t="shared" si="636"/>
        <v>53.785000000000004</v>
      </c>
      <c r="AE2375">
        <f t="shared" si="637"/>
        <v>1285.6945499999999</v>
      </c>
      <c r="AF2375">
        <f t="shared" si="638"/>
        <v>-357.08699999999999</v>
      </c>
      <c r="AG2375">
        <f t="shared" si="639"/>
        <v>-15.482550000000002</v>
      </c>
      <c r="AH2375">
        <f t="shared" si="640"/>
        <v>1285.84475</v>
      </c>
      <c r="AI2375">
        <f t="shared" si="641"/>
        <v>-357.23719999999997</v>
      </c>
      <c r="AJ2375">
        <f t="shared" si="642"/>
        <v>-0.54025000000000001</v>
      </c>
      <c r="AK2375">
        <f t="shared" si="643"/>
        <v>-32.185000000000002</v>
      </c>
      <c r="AL2375">
        <f t="shared" si="644"/>
        <v>113.13999999999999</v>
      </c>
      <c r="AM2375">
        <f t="shared" si="645"/>
        <v>121.83</v>
      </c>
      <c r="AN2375">
        <f t="shared" si="646"/>
        <v>113.47149999999999</v>
      </c>
    </row>
    <row r="2376" spans="1:40" x14ac:dyDescent="0.25">
      <c r="A2376" s="3" t="s">
        <v>714</v>
      </c>
      <c r="B2376" s="3" t="s">
        <v>714</v>
      </c>
      <c r="C2376" s="3" t="s">
        <v>29</v>
      </c>
      <c r="D2376" s="3" t="s">
        <v>588</v>
      </c>
      <c r="E2376" s="3" t="s">
        <v>31</v>
      </c>
      <c r="F2376" s="3" t="s">
        <v>32</v>
      </c>
      <c r="G2376">
        <v>83.03</v>
      </c>
      <c r="H2376">
        <v>20.27</v>
      </c>
      <c r="I2376">
        <v>-4.2699999999999996</v>
      </c>
      <c r="J2376">
        <v>83.32</v>
      </c>
      <c r="K2376">
        <v>19.98</v>
      </c>
      <c r="L2376">
        <v>-3.8730000000000002</v>
      </c>
      <c r="M2376">
        <v>75.349999999999994</v>
      </c>
      <c r="N2376">
        <v>1376.6097</v>
      </c>
      <c r="O2376">
        <v>-211.1592</v>
      </c>
      <c r="P2376">
        <v>64.793099999999995</v>
      </c>
      <c r="Q2376">
        <v>1379.2493999999999</v>
      </c>
      <c r="R2376">
        <v>-213.7989</v>
      </c>
      <c r="S2376">
        <v>2.3330000000000002</v>
      </c>
      <c r="T2376">
        <v>-54.62</v>
      </c>
      <c r="U2376">
        <v>161.01</v>
      </c>
      <c r="V2376">
        <v>170.02</v>
      </c>
      <c r="W2376">
        <v>108.741</v>
      </c>
      <c r="X2376">
        <f t="shared" si="630"/>
        <v>74.737499999999997</v>
      </c>
      <c r="Y2376">
        <f t="shared" si="631"/>
        <v>11.67</v>
      </c>
      <c r="Z2376">
        <f t="shared" si="632"/>
        <v>-10.365</v>
      </c>
      <c r="AA2376">
        <f t="shared" si="633"/>
        <v>76.66</v>
      </c>
      <c r="AB2376">
        <f t="shared" si="634"/>
        <v>9.7525000000000013</v>
      </c>
      <c r="AC2376">
        <f t="shared" si="635"/>
        <v>-8.8272499999999994</v>
      </c>
      <c r="AD2376">
        <f t="shared" si="636"/>
        <v>72.715000000000003</v>
      </c>
      <c r="AE2376">
        <f t="shared" si="637"/>
        <v>1370.2870499999999</v>
      </c>
      <c r="AF2376">
        <f t="shared" si="638"/>
        <v>-199.110625</v>
      </c>
      <c r="AG2376">
        <f t="shared" si="639"/>
        <v>60.671475000000001</v>
      </c>
      <c r="AH2376">
        <f t="shared" si="640"/>
        <v>1372.6424999999999</v>
      </c>
      <c r="AI2376">
        <f t="shared" si="641"/>
        <v>-201.46600000000001</v>
      </c>
      <c r="AJ2376">
        <f t="shared" si="642"/>
        <v>2.21075</v>
      </c>
      <c r="AK2376">
        <f t="shared" si="643"/>
        <v>-78.127499999999998</v>
      </c>
      <c r="AL2376">
        <f t="shared" si="644"/>
        <v>220.72500000000002</v>
      </c>
      <c r="AM2376">
        <f t="shared" si="645"/>
        <v>235.03</v>
      </c>
      <c r="AN2376">
        <f t="shared" si="646"/>
        <v>109.76175000000001</v>
      </c>
    </row>
    <row r="2377" spans="1:40" x14ac:dyDescent="0.25">
      <c r="A2377" s="3" t="s">
        <v>714</v>
      </c>
      <c r="B2377" s="3" t="s">
        <v>714</v>
      </c>
      <c r="C2377" s="3" t="s">
        <v>29</v>
      </c>
      <c r="D2377" s="3" t="s">
        <v>587</v>
      </c>
      <c r="E2377" s="3" t="s">
        <v>31</v>
      </c>
      <c r="F2377" s="3" t="s">
        <v>32</v>
      </c>
      <c r="G2377">
        <v>59.25</v>
      </c>
      <c r="H2377">
        <v>15.51</v>
      </c>
      <c r="I2377">
        <v>-4.34</v>
      </c>
      <c r="J2377">
        <v>59.68</v>
      </c>
      <c r="K2377">
        <v>15.09</v>
      </c>
      <c r="L2377">
        <v>-5.6159999999999997</v>
      </c>
      <c r="M2377">
        <v>53.75</v>
      </c>
      <c r="N2377">
        <v>1390.2796000000001</v>
      </c>
      <c r="O2377">
        <v>-325.86880000000002</v>
      </c>
      <c r="P2377">
        <v>71.150300000000001</v>
      </c>
      <c r="Q2377">
        <v>1393.2244000000001</v>
      </c>
      <c r="R2377">
        <v>-328.81349999999998</v>
      </c>
      <c r="S2377">
        <v>2.37</v>
      </c>
      <c r="T2377">
        <v>-54.62</v>
      </c>
      <c r="U2377">
        <v>161.01</v>
      </c>
      <c r="V2377">
        <v>170.02</v>
      </c>
      <c r="W2377">
        <v>108.741</v>
      </c>
      <c r="X2377">
        <f t="shared" si="630"/>
        <v>60.337500000000006</v>
      </c>
      <c r="Y2377">
        <f t="shared" si="631"/>
        <v>14.805</v>
      </c>
      <c r="Z2377">
        <f t="shared" si="632"/>
        <v>-4.6050000000000004</v>
      </c>
      <c r="AA2377">
        <f t="shared" si="633"/>
        <v>60.952500000000001</v>
      </c>
      <c r="AB2377">
        <f t="shared" si="634"/>
        <v>14.195</v>
      </c>
      <c r="AC2377">
        <f t="shared" si="635"/>
        <v>-5.6527499999999993</v>
      </c>
      <c r="AD2377">
        <f t="shared" si="636"/>
        <v>55.2575</v>
      </c>
      <c r="AE2377">
        <f t="shared" si="637"/>
        <v>1380.231475</v>
      </c>
      <c r="AF2377">
        <f t="shared" si="638"/>
        <v>-345.83525000000003</v>
      </c>
      <c r="AG2377">
        <f t="shared" si="639"/>
        <v>75.251725000000008</v>
      </c>
      <c r="AH2377">
        <f t="shared" si="640"/>
        <v>1383.51205</v>
      </c>
      <c r="AI2377">
        <f t="shared" si="641"/>
        <v>-349.11577499999999</v>
      </c>
      <c r="AJ2377">
        <f t="shared" si="642"/>
        <v>2.4915000000000003</v>
      </c>
      <c r="AK2377">
        <f t="shared" si="643"/>
        <v>-63.712500000000006</v>
      </c>
      <c r="AL2377">
        <f t="shared" si="644"/>
        <v>106.27</v>
      </c>
      <c r="AM2377">
        <f t="shared" si="645"/>
        <v>127.82749999999999</v>
      </c>
      <c r="AN2377">
        <f t="shared" si="646"/>
        <v>128.15225000000001</v>
      </c>
    </row>
    <row r="2378" spans="1:40" x14ac:dyDescent="0.25">
      <c r="A2378" s="3" t="s">
        <v>714</v>
      </c>
      <c r="B2378" s="3" t="s">
        <v>714</v>
      </c>
      <c r="C2378" s="3" t="s">
        <v>29</v>
      </c>
      <c r="D2378" s="3" t="s">
        <v>711</v>
      </c>
      <c r="E2378" s="3" t="s">
        <v>31</v>
      </c>
      <c r="F2378" s="3" t="s">
        <v>32</v>
      </c>
      <c r="G2378">
        <v>59.57</v>
      </c>
      <c r="H2378">
        <v>17.13</v>
      </c>
      <c r="I2378">
        <v>-8.59</v>
      </c>
      <c r="J2378">
        <v>61.25</v>
      </c>
      <c r="K2378">
        <v>15.46</v>
      </c>
      <c r="L2378">
        <v>-11.016999999999999</v>
      </c>
      <c r="M2378">
        <v>55.17</v>
      </c>
      <c r="N2378">
        <v>1338.4985999999999</v>
      </c>
      <c r="O2378">
        <v>-346.70420000000001</v>
      </c>
      <c r="P2378">
        <v>30.354900000000001</v>
      </c>
      <c r="Q2378">
        <v>1339.0452</v>
      </c>
      <c r="R2378">
        <v>-347.25080000000003</v>
      </c>
      <c r="S2378">
        <v>1.032</v>
      </c>
      <c r="T2378">
        <v>-54.62</v>
      </c>
      <c r="U2378">
        <v>161.01</v>
      </c>
      <c r="V2378">
        <v>170.02</v>
      </c>
      <c r="W2378">
        <v>108.741</v>
      </c>
      <c r="X2378">
        <f t="shared" si="630"/>
        <v>62.527500000000003</v>
      </c>
      <c r="Y2378">
        <f t="shared" si="631"/>
        <v>21.11</v>
      </c>
      <c r="Z2378">
        <f t="shared" si="632"/>
        <v>-3.6925000000000003</v>
      </c>
      <c r="AA2378">
        <f t="shared" si="633"/>
        <v>63.120000000000005</v>
      </c>
      <c r="AB2378">
        <f t="shared" si="634"/>
        <v>20.517499999999998</v>
      </c>
      <c r="AC2378">
        <f t="shared" si="635"/>
        <v>-4.8605</v>
      </c>
      <c r="AD2378">
        <f t="shared" si="636"/>
        <v>55.897499999999994</v>
      </c>
      <c r="AE2378">
        <f t="shared" si="637"/>
        <v>1334.7608500000001</v>
      </c>
      <c r="AF2378">
        <f t="shared" si="638"/>
        <v>-361.46207500000003</v>
      </c>
      <c r="AG2378">
        <f t="shared" si="639"/>
        <v>26.116275000000002</v>
      </c>
      <c r="AH2378">
        <f t="shared" si="640"/>
        <v>1335.1695</v>
      </c>
      <c r="AI2378">
        <f t="shared" si="641"/>
        <v>-361.8707</v>
      </c>
      <c r="AJ2378">
        <f t="shared" si="642"/>
        <v>0.88224999999999998</v>
      </c>
      <c r="AK2378">
        <f t="shared" si="643"/>
        <v>-47.152500000000003</v>
      </c>
      <c r="AL2378">
        <f t="shared" si="644"/>
        <v>99.6875</v>
      </c>
      <c r="AM2378">
        <f t="shared" si="645"/>
        <v>115.2775</v>
      </c>
      <c r="AN2378">
        <f t="shared" si="646"/>
        <v>124.42950000000002</v>
      </c>
    </row>
    <row r="2379" spans="1:40" x14ac:dyDescent="0.25">
      <c r="A2379" s="3" t="s">
        <v>714</v>
      </c>
      <c r="B2379" s="3" t="s">
        <v>714</v>
      </c>
      <c r="C2379" s="3" t="s">
        <v>29</v>
      </c>
      <c r="D2379" s="3" t="s">
        <v>712</v>
      </c>
      <c r="E2379" s="3" t="s">
        <v>31</v>
      </c>
      <c r="F2379" s="3" t="s">
        <v>32</v>
      </c>
      <c r="G2379">
        <v>83.36</v>
      </c>
      <c r="H2379">
        <v>21.89</v>
      </c>
      <c r="I2379">
        <v>-8.51</v>
      </c>
      <c r="J2379">
        <v>84.51</v>
      </c>
      <c r="K2379">
        <v>20.73</v>
      </c>
      <c r="L2379">
        <v>-7.742</v>
      </c>
      <c r="M2379">
        <v>76.290000000000006</v>
      </c>
      <c r="N2379">
        <v>1324.5550000000001</v>
      </c>
      <c r="O2379">
        <v>-231.37219999999999</v>
      </c>
      <c r="P2379">
        <v>23.997599999999998</v>
      </c>
      <c r="Q2379">
        <v>1324.925</v>
      </c>
      <c r="R2379">
        <v>-231.7423</v>
      </c>
      <c r="S2379">
        <v>0.88300000000000001</v>
      </c>
      <c r="T2379">
        <v>-54.62</v>
      </c>
      <c r="U2379">
        <v>161.01</v>
      </c>
      <c r="V2379">
        <v>170.02</v>
      </c>
      <c r="W2379">
        <v>108.741</v>
      </c>
      <c r="X2379">
        <f t="shared" si="630"/>
        <v>81.099999999999994</v>
      </c>
      <c r="Y2379">
        <f t="shared" si="631"/>
        <v>15.7</v>
      </c>
      <c r="Z2379">
        <f t="shared" si="632"/>
        <v>-5.7249999999999996</v>
      </c>
      <c r="AA2379">
        <f t="shared" si="633"/>
        <v>81.677499999999995</v>
      </c>
      <c r="AB2379">
        <f t="shared" si="634"/>
        <v>15.122499999999999</v>
      </c>
      <c r="AC2379">
        <f t="shared" si="635"/>
        <v>-5.0587499999999999</v>
      </c>
      <c r="AD2379">
        <f t="shared" si="636"/>
        <v>75.435000000000002</v>
      </c>
      <c r="AE2379">
        <f t="shared" si="637"/>
        <v>1325.2312999999999</v>
      </c>
      <c r="AF2379">
        <f t="shared" si="638"/>
        <v>-223.62157500000001</v>
      </c>
      <c r="AG2379">
        <f t="shared" si="639"/>
        <v>27.353849999999998</v>
      </c>
      <c r="AH2379">
        <f t="shared" si="640"/>
        <v>1325.73495</v>
      </c>
      <c r="AI2379">
        <f t="shared" si="641"/>
        <v>-224.125225</v>
      </c>
      <c r="AJ2379">
        <f t="shared" si="642"/>
        <v>1.01125</v>
      </c>
      <c r="AK2379">
        <f t="shared" si="643"/>
        <v>-43.57</v>
      </c>
      <c r="AL2379">
        <f t="shared" si="644"/>
        <v>214.76</v>
      </c>
      <c r="AM2379">
        <f t="shared" si="645"/>
        <v>219.87500000000003</v>
      </c>
      <c r="AN2379">
        <f t="shared" si="646"/>
        <v>102.22</v>
      </c>
    </row>
    <row r="2380" spans="1:40" x14ac:dyDescent="0.25">
      <c r="A2380" s="3" t="s">
        <v>715</v>
      </c>
      <c r="B2380" s="3" t="s">
        <v>715</v>
      </c>
      <c r="C2380" s="3" t="s">
        <v>29</v>
      </c>
      <c r="D2380" s="3" t="s">
        <v>712</v>
      </c>
      <c r="E2380" s="3" t="s">
        <v>31</v>
      </c>
      <c r="F2380" s="3" t="s">
        <v>32</v>
      </c>
      <c r="G2380">
        <v>81.23</v>
      </c>
      <c r="H2380">
        <v>21.46</v>
      </c>
      <c r="I2380">
        <v>-6.23</v>
      </c>
      <c r="J2380">
        <v>81.88</v>
      </c>
      <c r="K2380">
        <v>20.82</v>
      </c>
      <c r="L2380">
        <v>-5.89</v>
      </c>
      <c r="M2380">
        <v>73.709999999999994</v>
      </c>
      <c r="N2380">
        <v>1325.6954000000001</v>
      </c>
      <c r="O2380">
        <v>-230.77889999999999</v>
      </c>
      <c r="P2380">
        <v>31.3078</v>
      </c>
      <c r="Q2380">
        <v>1326.3249000000001</v>
      </c>
      <c r="R2380">
        <v>-231.4084</v>
      </c>
      <c r="S2380">
        <v>1.1519999999999999</v>
      </c>
      <c r="T2380">
        <v>-35.86</v>
      </c>
      <c r="U2380">
        <v>164.59</v>
      </c>
      <c r="V2380">
        <v>168.45</v>
      </c>
      <c r="W2380">
        <v>102.292</v>
      </c>
      <c r="X2380">
        <f t="shared" si="630"/>
        <v>81.099999999999994</v>
      </c>
      <c r="Y2380">
        <f t="shared" si="631"/>
        <v>15.7</v>
      </c>
      <c r="Z2380">
        <f t="shared" si="632"/>
        <v>-5.7249999999999996</v>
      </c>
      <c r="AA2380">
        <f t="shared" si="633"/>
        <v>81.677499999999995</v>
      </c>
      <c r="AB2380">
        <f t="shared" si="634"/>
        <v>15.122499999999999</v>
      </c>
      <c r="AC2380">
        <f t="shared" si="635"/>
        <v>-5.0587499999999999</v>
      </c>
      <c r="AD2380">
        <f t="shared" si="636"/>
        <v>75.435000000000002</v>
      </c>
      <c r="AE2380">
        <f t="shared" si="637"/>
        <v>1325.2312999999999</v>
      </c>
      <c r="AF2380">
        <f t="shared" si="638"/>
        <v>-223.62157500000001</v>
      </c>
      <c r="AG2380">
        <f t="shared" si="639"/>
        <v>27.353849999999998</v>
      </c>
      <c r="AH2380">
        <f t="shared" si="640"/>
        <v>1325.73495</v>
      </c>
      <c r="AI2380">
        <f t="shared" si="641"/>
        <v>-224.125225</v>
      </c>
      <c r="AJ2380">
        <f t="shared" si="642"/>
        <v>1.01125</v>
      </c>
      <c r="AK2380">
        <f t="shared" si="643"/>
        <v>-43.57</v>
      </c>
      <c r="AL2380">
        <f t="shared" si="644"/>
        <v>214.76</v>
      </c>
      <c r="AM2380">
        <f t="shared" si="645"/>
        <v>219.87500000000003</v>
      </c>
      <c r="AN2380">
        <f t="shared" si="646"/>
        <v>102.22</v>
      </c>
    </row>
    <row r="2381" spans="1:40" x14ac:dyDescent="0.25">
      <c r="A2381" s="3" t="s">
        <v>715</v>
      </c>
      <c r="B2381" s="3" t="s">
        <v>715</v>
      </c>
      <c r="C2381" s="3" t="s">
        <v>29</v>
      </c>
      <c r="D2381" s="3" t="s">
        <v>711</v>
      </c>
      <c r="E2381" s="3" t="s">
        <v>31</v>
      </c>
      <c r="F2381" s="3" t="s">
        <v>32</v>
      </c>
      <c r="G2381">
        <v>64.069999999999993</v>
      </c>
      <c r="H2381">
        <v>18.03</v>
      </c>
      <c r="I2381">
        <v>-4.03</v>
      </c>
      <c r="J2381">
        <v>64.42</v>
      </c>
      <c r="K2381">
        <v>17.68</v>
      </c>
      <c r="L2381">
        <v>-4.97</v>
      </c>
      <c r="M2381">
        <v>57.65</v>
      </c>
      <c r="N2381">
        <v>1333.4081000000001</v>
      </c>
      <c r="O2381">
        <v>-348.08749999999998</v>
      </c>
      <c r="P2381">
        <v>22.916</v>
      </c>
      <c r="Q2381">
        <v>1333.7203999999999</v>
      </c>
      <c r="R2381">
        <v>-348.3997</v>
      </c>
      <c r="S2381">
        <v>0.78100000000000003</v>
      </c>
      <c r="T2381">
        <v>-35.86</v>
      </c>
      <c r="U2381">
        <v>164.59</v>
      </c>
      <c r="V2381">
        <v>168.45</v>
      </c>
      <c r="W2381">
        <v>102.292</v>
      </c>
      <c r="X2381">
        <f t="shared" si="630"/>
        <v>62.527500000000003</v>
      </c>
      <c r="Y2381">
        <f t="shared" si="631"/>
        <v>21.11</v>
      </c>
      <c r="Z2381">
        <f t="shared" si="632"/>
        <v>-3.6925000000000003</v>
      </c>
      <c r="AA2381">
        <f t="shared" si="633"/>
        <v>63.120000000000005</v>
      </c>
      <c r="AB2381">
        <f t="shared" si="634"/>
        <v>20.517499999999998</v>
      </c>
      <c r="AC2381">
        <f t="shared" si="635"/>
        <v>-4.8605</v>
      </c>
      <c r="AD2381">
        <f t="shared" si="636"/>
        <v>55.897499999999994</v>
      </c>
      <c r="AE2381">
        <f t="shared" si="637"/>
        <v>1334.7608500000001</v>
      </c>
      <c r="AF2381">
        <f t="shared" si="638"/>
        <v>-361.46207500000003</v>
      </c>
      <c r="AG2381">
        <f t="shared" si="639"/>
        <v>26.116275000000002</v>
      </c>
      <c r="AH2381">
        <f t="shared" si="640"/>
        <v>1335.1695</v>
      </c>
      <c r="AI2381">
        <f t="shared" si="641"/>
        <v>-361.8707</v>
      </c>
      <c r="AJ2381">
        <f t="shared" si="642"/>
        <v>0.88224999999999998</v>
      </c>
      <c r="AK2381">
        <f t="shared" si="643"/>
        <v>-47.152500000000003</v>
      </c>
      <c r="AL2381">
        <f t="shared" si="644"/>
        <v>99.6875</v>
      </c>
      <c r="AM2381">
        <f t="shared" si="645"/>
        <v>115.2775</v>
      </c>
      <c r="AN2381">
        <f t="shared" si="646"/>
        <v>124.42950000000002</v>
      </c>
    </row>
    <row r="2382" spans="1:40" x14ac:dyDescent="0.25">
      <c r="A2382" s="3" t="s">
        <v>715</v>
      </c>
      <c r="B2382" s="3" t="s">
        <v>715</v>
      </c>
      <c r="C2382" s="3" t="s">
        <v>29</v>
      </c>
      <c r="D2382" s="3" t="s">
        <v>710</v>
      </c>
      <c r="E2382" s="3" t="s">
        <v>31</v>
      </c>
      <c r="F2382" s="3" t="s">
        <v>32</v>
      </c>
      <c r="G2382">
        <v>65.12</v>
      </c>
      <c r="H2382">
        <v>23.27</v>
      </c>
      <c r="I2382">
        <v>3.35</v>
      </c>
      <c r="J2382">
        <v>65.39</v>
      </c>
      <c r="K2382">
        <v>23</v>
      </c>
      <c r="L2382">
        <v>4.5490000000000004</v>
      </c>
      <c r="M2382">
        <v>57.45</v>
      </c>
      <c r="N2382">
        <v>1299.4170999999999</v>
      </c>
      <c r="O2382">
        <v>-341.74880000000002</v>
      </c>
      <c r="P2382">
        <v>-11.788399999999999</v>
      </c>
      <c r="Q2382">
        <v>1299.5018</v>
      </c>
      <c r="R2382">
        <v>-341.83350000000002</v>
      </c>
      <c r="S2382">
        <v>-0.41199999999999998</v>
      </c>
      <c r="T2382">
        <v>-35.86</v>
      </c>
      <c r="U2382">
        <v>164.59</v>
      </c>
      <c r="V2382">
        <v>168.45</v>
      </c>
      <c r="W2382">
        <v>102.292</v>
      </c>
      <c r="X2382">
        <f t="shared" si="630"/>
        <v>61.385000000000005</v>
      </c>
      <c r="Y2382">
        <f t="shared" si="631"/>
        <v>25.83</v>
      </c>
      <c r="Z2382">
        <f t="shared" si="632"/>
        <v>-0.49499999999999988</v>
      </c>
      <c r="AA2382">
        <f t="shared" si="633"/>
        <v>61.695000000000007</v>
      </c>
      <c r="AB2382">
        <f t="shared" si="634"/>
        <v>25.520000000000003</v>
      </c>
      <c r="AC2382">
        <f t="shared" si="635"/>
        <v>-1.2747499999999998</v>
      </c>
      <c r="AD2382">
        <f t="shared" si="636"/>
        <v>53.785000000000004</v>
      </c>
      <c r="AE2382">
        <f t="shared" si="637"/>
        <v>1285.6945499999999</v>
      </c>
      <c r="AF2382">
        <f t="shared" si="638"/>
        <v>-357.08699999999999</v>
      </c>
      <c r="AG2382">
        <f t="shared" si="639"/>
        <v>-15.482550000000002</v>
      </c>
      <c r="AH2382">
        <f t="shared" si="640"/>
        <v>1285.84475</v>
      </c>
      <c r="AI2382">
        <f t="shared" si="641"/>
        <v>-357.23719999999997</v>
      </c>
      <c r="AJ2382">
        <f t="shared" si="642"/>
        <v>-0.54025000000000001</v>
      </c>
      <c r="AK2382">
        <f t="shared" si="643"/>
        <v>-32.185000000000002</v>
      </c>
      <c r="AL2382">
        <f t="shared" si="644"/>
        <v>113.13999999999999</v>
      </c>
      <c r="AM2382">
        <f t="shared" si="645"/>
        <v>121.83</v>
      </c>
      <c r="AN2382">
        <f t="shared" si="646"/>
        <v>113.47149999999999</v>
      </c>
    </row>
    <row r="2383" spans="1:40" x14ac:dyDescent="0.25">
      <c r="A2383" s="3" t="s">
        <v>715</v>
      </c>
      <c r="B2383" s="3" t="s">
        <v>715</v>
      </c>
      <c r="C2383" s="3" t="s">
        <v>29</v>
      </c>
      <c r="D2383" s="3" t="s">
        <v>601</v>
      </c>
      <c r="E2383" s="3" t="s">
        <v>31</v>
      </c>
      <c r="F2383" s="3" t="s">
        <v>32</v>
      </c>
      <c r="G2383">
        <v>82.28</v>
      </c>
      <c r="H2383">
        <v>26.7</v>
      </c>
      <c r="I2383">
        <v>1.1499999999999999</v>
      </c>
      <c r="J2383">
        <v>82.3</v>
      </c>
      <c r="K2383">
        <v>26.68</v>
      </c>
      <c r="L2383">
        <v>1.1879999999999999</v>
      </c>
      <c r="M2383">
        <v>72.73</v>
      </c>
      <c r="N2383">
        <v>1291.5164</v>
      </c>
      <c r="O2383">
        <v>-223.89750000000001</v>
      </c>
      <c r="P2383">
        <v>-3.3965999999999998</v>
      </c>
      <c r="Q2383">
        <v>1291.5239999999999</v>
      </c>
      <c r="R2383">
        <v>-223.9051</v>
      </c>
      <c r="S2383">
        <v>-0.128</v>
      </c>
      <c r="T2383">
        <v>-35.86</v>
      </c>
      <c r="U2383">
        <v>164.59</v>
      </c>
      <c r="V2383">
        <v>168.45</v>
      </c>
      <c r="W2383">
        <v>102.292</v>
      </c>
      <c r="X2383">
        <f t="shared" si="630"/>
        <v>79.98</v>
      </c>
      <c r="Y2383">
        <f t="shared" si="631"/>
        <v>18.727499999999999</v>
      </c>
      <c r="Z2383">
        <f t="shared" si="632"/>
        <v>4.1349999999999998</v>
      </c>
      <c r="AA2383">
        <f t="shared" si="633"/>
        <v>80.550000000000011</v>
      </c>
      <c r="AB2383">
        <f t="shared" si="634"/>
        <v>18.154999999999998</v>
      </c>
      <c r="AC2383">
        <f t="shared" si="635"/>
        <v>3.93675</v>
      </c>
      <c r="AD2383">
        <f t="shared" si="636"/>
        <v>73.510000000000005</v>
      </c>
      <c r="AE2383">
        <f t="shared" si="637"/>
        <v>1285.7573</v>
      </c>
      <c r="AF2383">
        <f t="shared" si="638"/>
        <v>-217.438075</v>
      </c>
      <c r="AG2383">
        <f t="shared" si="639"/>
        <v>0.71649999999999991</v>
      </c>
      <c r="AH2383">
        <f t="shared" si="640"/>
        <v>1285.7757750000001</v>
      </c>
      <c r="AI2383">
        <f t="shared" si="641"/>
        <v>-217.45654999999999</v>
      </c>
      <c r="AJ2383">
        <f t="shared" si="642"/>
        <v>2.7249999999999996E-2</v>
      </c>
      <c r="AK2383">
        <f t="shared" si="643"/>
        <v>-15.567499999999999</v>
      </c>
      <c r="AL2383">
        <f t="shared" si="644"/>
        <v>225.78749999999999</v>
      </c>
      <c r="AM2383">
        <f t="shared" si="645"/>
        <v>227.185</v>
      </c>
      <c r="AN2383">
        <f t="shared" si="646"/>
        <v>94.784000000000006</v>
      </c>
    </row>
    <row r="2384" spans="1:40" x14ac:dyDescent="0.25">
      <c r="A2384" s="3" t="s">
        <v>716</v>
      </c>
      <c r="B2384" s="3" t="s">
        <v>716</v>
      </c>
      <c r="C2384" s="3" t="s">
        <v>29</v>
      </c>
      <c r="D2384" s="3" t="s">
        <v>587</v>
      </c>
      <c r="E2384" s="3" t="s">
        <v>31</v>
      </c>
      <c r="F2384" s="3" t="s">
        <v>32</v>
      </c>
      <c r="G2384">
        <v>58.87</v>
      </c>
      <c r="H2384">
        <v>13.59</v>
      </c>
      <c r="I2384">
        <v>-8.44</v>
      </c>
      <c r="J2384">
        <v>60.39</v>
      </c>
      <c r="K2384">
        <v>12.07</v>
      </c>
      <c r="L2384">
        <v>-10.220000000000001</v>
      </c>
      <c r="M2384">
        <v>55.35</v>
      </c>
      <c r="N2384">
        <v>1381.9086</v>
      </c>
      <c r="O2384">
        <v>-362.78070000000002</v>
      </c>
      <c r="P2384">
        <v>78.709199999999996</v>
      </c>
      <c r="Q2384">
        <v>1385.4522999999999</v>
      </c>
      <c r="R2384">
        <v>-366.32429999999999</v>
      </c>
      <c r="S2384">
        <v>2.5779999999999998</v>
      </c>
      <c r="T2384">
        <v>-50.74</v>
      </c>
      <c r="U2384">
        <v>33</v>
      </c>
      <c r="V2384">
        <v>60.53</v>
      </c>
      <c r="W2384">
        <v>146.96</v>
      </c>
      <c r="X2384">
        <f t="shared" si="630"/>
        <v>60.337500000000006</v>
      </c>
      <c r="Y2384">
        <f t="shared" si="631"/>
        <v>14.805</v>
      </c>
      <c r="Z2384">
        <f t="shared" si="632"/>
        <v>-4.6050000000000004</v>
      </c>
      <c r="AA2384">
        <f t="shared" si="633"/>
        <v>60.952500000000001</v>
      </c>
      <c r="AB2384">
        <f t="shared" si="634"/>
        <v>14.195</v>
      </c>
      <c r="AC2384">
        <f t="shared" si="635"/>
        <v>-5.6527499999999993</v>
      </c>
      <c r="AD2384">
        <f t="shared" si="636"/>
        <v>55.2575</v>
      </c>
      <c r="AE2384">
        <f t="shared" si="637"/>
        <v>1380.231475</v>
      </c>
      <c r="AF2384">
        <f t="shared" si="638"/>
        <v>-345.83525000000003</v>
      </c>
      <c r="AG2384">
        <f t="shared" si="639"/>
        <v>75.251725000000008</v>
      </c>
      <c r="AH2384">
        <f t="shared" si="640"/>
        <v>1383.51205</v>
      </c>
      <c r="AI2384">
        <f t="shared" si="641"/>
        <v>-349.11577499999999</v>
      </c>
      <c r="AJ2384">
        <f t="shared" si="642"/>
        <v>2.4915000000000003</v>
      </c>
      <c r="AK2384">
        <f t="shared" si="643"/>
        <v>-63.712500000000006</v>
      </c>
      <c r="AL2384">
        <f t="shared" si="644"/>
        <v>106.27</v>
      </c>
      <c r="AM2384">
        <f t="shared" si="645"/>
        <v>127.82749999999999</v>
      </c>
      <c r="AN2384">
        <f t="shared" si="646"/>
        <v>128.15225000000001</v>
      </c>
    </row>
    <row r="2385" spans="1:40" x14ac:dyDescent="0.25">
      <c r="A2385" s="3" t="s">
        <v>716</v>
      </c>
      <c r="B2385" s="3" t="s">
        <v>716</v>
      </c>
      <c r="C2385" s="3" t="s">
        <v>29</v>
      </c>
      <c r="D2385" s="3" t="s">
        <v>591</v>
      </c>
      <c r="E2385" s="3" t="s">
        <v>31</v>
      </c>
      <c r="F2385" s="3" t="s">
        <v>32</v>
      </c>
      <c r="G2385">
        <v>54.32</v>
      </c>
      <c r="H2385">
        <v>12.68</v>
      </c>
      <c r="I2385">
        <v>-4.0599999999999996</v>
      </c>
      <c r="J2385">
        <v>54.72</v>
      </c>
      <c r="K2385">
        <v>12.29</v>
      </c>
      <c r="L2385">
        <v>-5.52</v>
      </c>
      <c r="M2385">
        <v>49.72</v>
      </c>
      <c r="N2385">
        <v>1427.5021999999999</v>
      </c>
      <c r="O2385">
        <v>-386.16609999999997</v>
      </c>
      <c r="P2385">
        <v>81.157300000000006</v>
      </c>
      <c r="Q2385">
        <v>1431.1266000000001</v>
      </c>
      <c r="R2385">
        <v>-389.79050000000001</v>
      </c>
      <c r="S2385">
        <v>2.5569999999999999</v>
      </c>
      <c r="T2385">
        <v>-50.74</v>
      </c>
      <c r="U2385">
        <v>33</v>
      </c>
      <c r="V2385">
        <v>60.53</v>
      </c>
      <c r="W2385">
        <v>146.96</v>
      </c>
      <c r="X2385">
        <f t="shared" si="630"/>
        <v>49.937499999999993</v>
      </c>
      <c r="Y2385">
        <f t="shared" si="631"/>
        <v>11.64</v>
      </c>
      <c r="Z2385">
        <f t="shared" si="632"/>
        <v>-1.6325000000000001</v>
      </c>
      <c r="AA2385">
        <f t="shared" si="633"/>
        <v>50.374999999999993</v>
      </c>
      <c r="AB2385">
        <f t="shared" si="634"/>
        <v>11.205</v>
      </c>
      <c r="AC2385">
        <f t="shared" si="635"/>
        <v>-2.5215000000000005</v>
      </c>
      <c r="AD2385">
        <f t="shared" si="636"/>
        <v>45.809999999999995</v>
      </c>
      <c r="AE2385">
        <f t="shared" si="637"/>
        <v>1418.7947999999999</v>
      </c>
      <c r="AF2385">
        <f t="shared" si="638"/>
        <v>-411.1789</v>
      </c>
      <c r="AG2385">
        <f t="shared" si="639"/>
        <v>83.953775000000007</v>
      </c>
      <c r="AH2385">
        <f t="shared" si="640"/>
        <v>1422.6448249999999</v>
      </c>
      <c r="AI2385">
        <f t="shared" si="641"/>
        <v>-415.02890000000002</v>
      </c>
      <c r="AJ2385">
        <f t="shared" si="642"/>
        <v>2.6215000000000002</v>
      </c>
      <c r="AK2385">
        <f t="shared" si="643"/>
        <v>-51.122500000000002</v>
      </c>
      <c r="AL2385">
        <f t="shared" si="644"/>
        <v>-32.555</v>
      </c>
      <c r="AM2385">
        <f t="shared" si="645"/>
        <v>93.097499999999997</v>
      </c>
      <c r="AN2385">
        <f t="shared" si="646"/>
        <v>15.424500000000005</v>
      </c>
    </row>
    <row r="2386" spans="1:40" x14ac:dyDescent="0.25">
      <c r="A2386" s="3" t="s">
        <v>716</v>
      </c>
      <c r="B2386" s="3" t="s">
        <v>716</v>
      </c>
      <c r="C2386" s="3" t="s">
        <v>29</v>
      </c>
      <c r="D2386" s="3" t="s">
        <v>713</v>
      </c>
      <c r="E2386" s="3" t="s">
        <v>31</v>
      </c>
      <c r="F2386" s="3" t="s">
        <v>32</v>
      </c>
      <c r="G2386">
        <v>56.44</v>
      </c>
      <c r="H2386">
        <v>23.28</v>
      </c>
      <c r="I2386">
        <v>1.02</v>
      </c>
      <c r="J2386">
        <v>56.47</v>
      </c>
      <c r="K2386">
        <v>23.25</v>
      </c>
      <c r="L2386">
        <v>1.7669999999999999</v>
      </c>
      <c r="M2386">
        <v>49.16</v>
      </c>
      <c r="N2386">
        <v>1379.3612000000001</v>
      </c>
      <c r="O2386">
        <v>-399.89420000000001</v>
      </c>
      <c r="P2386">
        <v>25.252099999999999</v>
      </c>
      <c r="Q2386">
        <v>1379.7194999999999</v>
      </c>
      <c r="R2386">
        <v>-400.25259999999997</v>
      </c>
      <c r="S2386">
        <v>0.81299999999999994</v>
      </c>
      <c r="T2386">
        <v>-50.74</v>
      </c>
      <c r="U2386">
        <v>33</v>
      </c>
      <c r="V2386">
        <v>60.53</v>
      </c>
      <c r="W2386">
        <v>146.96</v>
      </c>
      <c r="X2386">
        <f t="shared" si="630"/>
        <v>51.995000000000005</v>
      </c>
      <c r="Y2386">
        <f t="shared" si="631"/>
        <v>22.074999999999999</v>
      </c>
      <c r="Z2386">
        <f t="shared" si="632"/>
        <v>-4.3224999999999998</v>
      </c>
      <c r="AA2386">
        <f t="shared" si="633"/>
        <v>53.092500000000001</v>
      </c>
      <c r="AB2386">
        <f t="shared" si="634"/>
        <v>20.977499999999999</v>
      </c>
      <c r="AC2386">
        <f t="shared" si="635"/>
        <v>-8.0842500000000008</v>
      </c>
      <c r="AD2386">
        <f t="shared" si="636"/>
        <v>46.339999999999996</v>
      </c>
      <c r="AE2386">
        <f t="shared" si="637"/>
        <v>1372.0257750000001</v>
      </c>
      <c r="AF2386">
        <f t="shared" si="638"/>
        <v>-420.56482499999998</v>
      </c>
      <c r="AG2386">
        <f t="shared" si="639"/>
        <v>21.77495</v>
      </c>
      <c r="AH2386">
        <f t="shared" si="640"/>
        <v>1372.2942499999999</v>
      </c>
      <c r="AI2386">
        <f t="shared" si="641"/>
        <v>-420.83335</v>
      </c>
      <c r="AJ2386">
        <f t="shared" si="642"/>
        <v>0.69624999999999992</v>
      </c>
      <c r="AK2386">
        <f t="shared" si="643"/>
        <v>-53.247499999999995</v>
      </c>
      <c r="AL2386">
        <f t="shared" si="644"/>
        <v>-33.337499999999999</v>
      </c>
      <c r="AM2386">
        <f t="shared" si="645"/>
        <v>89.914999999999992</v>
      </c>
      <c r="AN2386">
        <f t="shared" si="646"/>
        <v>12.053250000000006</v>
      </c>
    </row>
    <row r="2387" spans="1:40" x14ac:dyDescent="0.25">
      <c r="A2387" s="3" t="s">
        <v>716</v>
      </c>
      <c r="B2387" s="3" t="s">
        <v>716</v>
      </c>
      <c r="C2387" s="3" t="s">
        <v>29</v>
      </c>
      <c r="D2387" s="3" t="s">
        <v>711</v>
      </c>
      <c r="E2387" s="3" t="s">
        <v>31</v>
      </c>
      <c r="F2387" s="3" t="s">
        <v>32</v>
      </c>
      <c r="G2387">
        <v>60.99</v>
      </c>
      <c r="H2387">
        <v>24.19</v>
      </c>
      <c r="I2387">
        <v>-3.35</v>
      </c>
      <c r="J2387">
        <v>61.29</v>
      </c>
      <c r="K2387">
        <v>23.88</v>
      </c>
      <c r="L2387">
        <v>-5.16</v>
      </c>
      <c r="M2387">
        <v>53.51</v>
      </c>
      <c r="N2387">
        <v>1333.6021000000001</v>
      </c>
      <c r="O2387">
        <v>-376.12959999999998</v>
      </c>
      <c r="P2387">
        <v>22.803999999999998</v>
      </c>
      <c r="Q2387">
        <v>1333.9061999999999</v>
      </c>
      <c r="R2387">
        <v>-376.43369999999999</v>
      </c>
      <c r="S2387">
        <v>0.76400000000000001</v>
      </c>
      <c r="T2387">
        <v>-50.74</v>
      </c>
      <c r="U2387">
        <v>33</v>
      </c>
      <c r="V2387">
        <v>60.53</v>
      </c>
      <c r="W2387">
        <v>146.96</v>
      </c>
      <c r="X2387">
        <f t="shared" si="630"/>
        <v>62.527500000000003</v>
      </c>
      <c r="Y2387">
        <f t="shared" si="631"/>
        <v>21.11</v>
      </c>
      <c r="Z2387">
        <f t="shared" si="632"/>
        <v>-3.6925000000000003</v>
      </c>
      <c r="AA2387">
        <f t="shared" si="633"/>
        <v>63.120000000000005</v>
      </c>
      <c r="AB2387">
        <f t="shared" si="634"/>
        <v>20.517499999999998</v>
      </c>
      <c r="AC2387">
        <f t="shared" si="635"/>
        <v>-4.8605</v>
      </c>
      <c r="AD2387">
        <f t="shared" si="636"/>
        <v>55.897499999999994</v>
      </c>
      <c r="AE2387">
        <f t="shared" si="637"/>
        <v>1334.7608500000001</v>
      </c>
      <c r="AF2387">
        <f t="shared" si="638"/>
        <v>-361.46207500000003</v>
      </c>
      <c r="AG2387">
        <f t="shared" si="639"/>
        <v>26.116275000000002</v>
      </c>
      <c r="AH2387">
        <f t="shared" si="640"/>
        <v>1335.1695</v>
      </c>
      <c r="AI2387">
        <f t="shared" si="641"/>
        <v>-361.8707</v>
      </c>
      <c r="AJ2387">
        <f t="shared" si="642"/>
        <v>0.88224999999999998</v>
      </c>
      <c r="AK2387">
        <f t="shared" si="643"/>
        <v>-47.152500000000003</v>
      </c>
      <c r="AL2387">
        <f t="shared" si="644"/>
        <v>99.6875</v>
      </c>
      <c r="AM2387">
        <f t="shared" si="645"/>
        <v>115.2775</v>
      </c>
      <c r="AN2387">
        <f t="shared" si="646"/>
        <v>124.42950000000002</v>
      </c>
    </row>
    <row r="2388" spans="1:40" x14ac:dyDescent="0.25">
      <c r="A2388" s="3" t="s">
        <v>717</v>
      </c>
      <c r="B2388" s="3" t="s">
        <v>717</v>
      </c>
      <c r="C2388" s="3" t="s">
        <v>29</v>
      </c>
      <c r="D2388" s="3" t="s">
        <v>711</v>
      </c>
      <c r="E2388" s="3" t="s">
        <v>31</v>
      </c>
      <c r="F2388" s="3" t="s">
        <v>32</v>
      </c>
      <c r="G2388">
        <v>65.48</v>
      </c>
      <c r="H2388">
        <v>25.09</v>
      </c>
      <c r="I2388">
        <v>1.2</v>
      </c>
      <c r="J2388">
        <v>65.52</v>
      </c>
      <c r="K2388">
        <v>25.05</v>
      </c>
      <c r="L2388">
        <v>1.7050000000000001</v>
      </c>
      <c r="M2388">
        <v>57.26</v>
      </c>
      <c r="N2388">
        <v>1333.5346</v>
      </c>
      <c r="O2388">
        <v>-374.92700000000002</v>
      </c>
      <c r="P2388">
        <v>28.3902</v>
      </c>
      <c r="Q2388">
        <v>1334.0062</v>
      </c>
      <c r="R2388">
        <v>-375.39859999999999</v>
      </c>
      <c r="S2388">
        <v>0.95199999999999996</v>
      </c>
      <c r="T2388">
        <v>-47.39</v>
      </c>
      <c r="U2388">
        <v>40.15</v>
      </c>
      <c r="V2388">
        <v>62.11</v>
      </c>
      <c r="W2388">
        <v>139.72499999999999</v>
      </c>
      <c r="X2388">
        <f t="shared" si="630"/>
        <v>62.527500000000003</v>
      </c>
      <c r="Y2388">
        <f t="shared" si="631"/>
        <v>21.11</v>
      </c>
      <c r="Z2388">
        <f t="shared" si="632"/>
        <v>-3.6925000000000003</v>
      </c>
      <c r="AA2388">
        <f t="shared" si="633"/>
        <v>63.120000000000005</v>
      </c>
      <c r="AB2388">
        <f t="shared" si="634"/>
        <v>20.517499999999998</v>
      </c>
      <c r="AC2388">
        <f t="shared" si="635"/>
        <v>-4.8605</v>
      </c>
      <c r="AD2388">
        <f t="shared" si="636"/>
        <v>55.897499999999994</v>
      </c>
      <c r="AE2388">
        <f t="shared" si="637"/>
        <v>1334.7608500000001</v>
      </c>
      <c r="AF2388">
        <f t="shared" si="638"/>
        <v>-361.46207500000003</v>
      </c>
      <c r="AG2388">
        <f t="shared" si="639"/>
        <v>26.116275000000002</v>
      </c>
      <c r="AH2388">
        <f t="shared" si="640"/>
        <v>1335.1695</v>
      </c>
      <c r="AI2388">
        <f t="shared" si="641"/>
        <v>-361.8707</v>
      </c>
      <c r="AJ2388">
        <f t="shared" si="642"/>
        <v>0.88224999999999998</v>
      </c>
      <c r="AK2388">
        <f t="shared" si="643"/>
        <v>-47.152500000000003</v>
      </c>
      <c r="AL2388">
        <f t="shared" si="644"/>
        <v>99.6875</v>
      </c>
      <c r="AM2388">
        <f t="shared" si="645"/>
        <v>115.2775</v>
      </c>
      <c r="AN2388">
        <f t="shared" si="646"/>
        <v>124.42950000000002</v>
      </c>
    </row>
    <row r="2389" spans="1:40" x14ac:dyDescent="0.25">
      <c r="A2389" s="3" t="s">
        <v>717</v>
      </c>
      <c r="B2389" s="3" t="s">
        <v>717</v>
      </c>
      <c r="C2389" s="3" t="s">
        <v>29</v>
      </c>
      <c r="D2389" s="3" t="s">
        <v>713</v>
      </c>
      <c r="E2389" s="3" t="s">
        <v>31</v>
      </c>
      <c r="F2389" s="3" t="s">
        <v>32</v>
      </c>
      <c r="G2389">
        <v>47.68</v>
      </c>
      <c r="H2389">
        <v>21.52</v>
      </c>
      <c r="I2389">
        <v>-3.83</v>
      </c>
      <c r="J2389">
        <v>48.23</v>
      </c>
      <c r="K2389">
        <v>20.97</v>
      </c>
      <c r="L2389">
        <v>-8.1679999999999993</v>
      </c>
      <c r="M2389">
        <v>41.88</v>
      </c>
      <c r="N2389">
        <v>1368.8578</v>
      </c>
      <c r="O2389">
        <v>-403.21100000000001</v>
      </c>
      <c r="P2389">
        <v>19.674700000000001</v>
      </c>
      <c r="Q2389">
        <v>1369.0762</v>
      </c>
      <c r="R2389">
        <v>-403.42939999999999</v>
      </c>
      <c r="S2389">
        <v>0.63600000000000001</v>
      </c>
      <c r="T2389">
        <v>-47.39</v>
      </c>
      <c r="U2389">
        <v>40.15</v>
      </c>
      <c r="V2389">
        <v>62.11</v>
      </c>
      <c r="W2389">
        <v>139.72499999999999</v>
      </c>
      <c r="X2389">
        <f t="shared" si="630"/>
        <v>51.995000000000005</v>
      </c>
      <c r="Y2389">
        <f t="shared" si="631"/>
        <v>22.074999999999999</v>
      </c>
      <c r="Z2389">
        <f t="shared" si="632"/>
        <v>-4.3224999999999998</v>
      </c>
      <c r="AA2389">
        <f t="shared" si="633"/>
        <v>53.092500000000001</v>
      </c>
      <c r="AB2389">
        <f t="shared" si="634"/>
        <v>20.977499999999999</v>
      </c>
      <c r="AC2389">
        <f t="shared" si="635"/>
        <v>-8.0842500000000008</v>
      </c>
      <c r="AD2389">
        <f t="shared" si="636"/>
        <v>46.339999999999996</v>
      </c>
      <c r="AE2389">
        <f t="shared" si="637"/>
        <v>1372.0257750000001</v>
      </c>
      <c r="AF2389">
        <f t="shared" si="638"/>
        <v>-420.56482499999998</v>
      </c>
      <c r="AG2389">
        <f t="shared" si="639"/>
        <v>21.77495</v>
      </c>
      <c r="AH2389">
        <f t="shared" si="640"/>
        <v>1372.2942499999999</v>
      </c>
      <c r="AI2389">
        <f t="shared" si="641"/>
        <v>-420.83335</v>
      </c>
      <c r="AJ2389">
        <f t="shared" si="642"/>
        <v>0.69624999999999992</v>
      </c>
      <c r="AK2389">
        <f t="shared" si="643"/>
        <v>-53.247499999999995</v>
      </c>
      <c r="AL2389">
        <f t="shared" si="644"/>
        <v>-33.337499999999999</v>
      </c>
      <c r="AM2389">
        <f t="shared" si="645"/>
        <v>89.914999999999992</v>
      </c>
      <c r="AN2389">
        <f t="shared" si="646"/>
        <v>12.053250000000006</v>
      </c>
    </row>
    <row r="2390" spans="1:40" x14ac:dyDescent="0.25">
      <c r="A2390" s="3" t="s">
        <v>717</v>
      </c>
      <c r="B2390" s="3" t="s">
        <v>717</v>
      </c>
      <c r="C2390" s="3" t="s">
        <v>29</v>
      </c>
      <c r="D2390" s="3" t="s">
        <v>704</v>
      </c>
      <c r="E2390" s="3" t="s">
        <v>31</v>
      </c>
      <c r="F2390" s="3" t="s">
        <v>32</v>
      </c>
      <c r="G2390">
        <v>48.69</v>
      </c>
      <c r="H2390">
        <v>26.6</v>
      </c>
      <c r="I2390">
        <v>-7.98</v>
      </c>
      <c r="J2390">
        <v>51.27</v>
      </c>
      <c r="K2390">
        <v>24.02</v>
      </c>
      <c r="L2390">
        <v>-17.917000000000002</v>
      </c>
      <c r="M2390">
        <v>44.43</v>
      </c>
      <c r="N2390">
        <v>1323.9614999999999</v>
      </c>
      <c r="O2390">
        <v>-398.66910000000001</v>
      </c>
      <c r="P2390">
        <v>-26.030799999999999</v>
      </c>
      <c r="Q2390">
        <v>1324.3547000000001</v>
      </c>
      <c r="R2390">
        <v>-399.06229999999999</v>
      </c>
      <c r="S2390">
        <v>-0.86599999999999999</v>
      </c>
      <c r="T2390">
        <v>-47.39</v>
      </c>
      <c r="U2390">
        <v>40.15</v>
      </c>
      <c r="V2390">
        <v>62.11</v>
      </c>
      <c r="W2390">
        <v>139.72499999999999</v>
      </c>
      <c r="X2390">
        <f t="shared" si="630"/>
        <v>49.715000000000003</v>
      </c>
      <c r="Y2390">
        <f t="shared" si="631"/>
        <v>29.545000000000002</v>
      </c>
      <c r="Z2390">
        <f t="shared" si="632"/>
        <v>-3.56</v>
      </c>
      <c r="AA2390">
        <f t="shared" si="633"/>
        <v>50.732500000000002</v>
      </c>
      <c r="AB2390">
        <f t="shared" si="634"/>
        <v>28.527500000000003</v>
      </c>
      <c r="AC2390">
        <f t="shared" si="635"/>
        <v>-8.8324999999999996</v>
      </c>
      <c r="AD2390">
        <f t="shared" si="636"/>
        <v>44.180000000000007</v>
      </c>
      <c r="AE2390">
        <f t="shared" si="637"/>
        <v>1310.3594250000001</v>
      </c>
      <c r="AF2390">
        <f t="shared" si="638"/>
        <v>-417.23917500000005</v>
      </c>
      <c r="AG2390">
        <f t="shared" si="639"/>
        <v>-28.592325000000002</v>
      </c>
      <c r="AH2390">
        <f t="shared" si="640"/>
        <v>1310.8336999999999</v>
      </c>
      <c r="AI2390">
        <f t="shared" si="641"/>
        <v>-417.71345000000002</v>
      </c>
      <c r="AJ2390">
        <f t="shared" si="642"/>
        <v>-0.94824999999999993</v>
      </c>
      <c r="AK2390">
        <f t="shared" si="643"/>
        <v>-50.652500000000003</v>
      </c>
      <c r="AL2390">
        <f t="shared" si="644"/>
        <v>-14.832500000000003</v>
      </c>
      <c r="AM2390">
        <f t="shared" si="645"/>
        <v>84.252499999999998</v>
      </c>
      <c r="AN2390">
        <f t="shared" si="646"/>
        <v>0.94650000000000034</v>
      </c>
    </row>
    <row r="2391" spans="1:40" x14ac:dyDescent="0.25">
      <c r="A2391" s="3" t="s">
        <v>717</v>
      </c>
      <c r="B2391" s="3" t="s">
        <v>717</v>
      </c>
      <c r="C2391" s="3" t="s">
        <v>29</v>
      </c>
      <c r="D2391" s="3" t="s">
        <v>710</v>
      </c>
      <c r="E2391" s="3" t="s">
        <v>31</v>
      </c>
      <c r="F2391" s="3" t="s">
        <v>32</v>
      </c>
      <c r="G2391">
        <v>66.5</v>
      </c>
      <c r="H2391">
        <v>30.16</v>
      </c>
      <c r="I2391">
        <v>-2.94</v>
      </c>
      <c r="J2391">
        <v>66.73</v>
      </c>
      <c r="K2391">
        <v>29.93</v>
      </c>
      <c r="L2391">
        <v>-4.5960000000000001</v>
      </c>
      <c r="M2391">
        <v>57.9</v>
      </c>
      <c r="N2391">
        <v>1288.3552</v>
      </c>
      <c r="O2391">
        <v>-369.58640000000003</v>
      </c>
      <c r="P2391">
        <v>-17.315300000000001</v>
      </c>
      <c r="Q2391">
        <v>1288.5360000000001</v>
      </c>
      <c r="R2391">
        <v>-369.76729999999998</v>
      </c>
      <c r="S2391">
        <v>-0.59799999999999998</v>
      </c>
      <c r="T2391">
        <v>-47.39</v>
      </c>
      <c r="U2391">
        <v>40.15</v>
      </c>
      <c r="V2391">
        <v>62.11</v>
      </c>
      <c r="W2391">
        <v>139.72499999999999</v>
      </c>
      <c r="X2391">
        <f t="shared" si="630"/>
        <v>61.385000000000005</v>
      </c>
      <c r="Y2391">
        <f t="shared" si="631"/>
        <v>25.83</v>
      </c>
      <c r="Z2391">
        <f t="shared" si="632"/>
        <v>-0.49499999999999988</v>
      </c>
      <c r="AA2391">
        <f t="shared" si="633"/>
        <v>61.695000000000007</v>
      </c>
      <c r="AB2391">
        <f t="shared" si="634"/>
        <v>25.520000000000003</v>
      </c>
      <c r="AC2391">
        <f t="shared" si="635"/>
        <v>-1.2747499999999998</v>
      </c>
      <c r="AD2391">
        <f t="shared" si="636"/>
        <v>53.785000000000004</v>
      </c>
      <c r="AE2391">
        <f t="shared" si="637"/>
        <v>1285.6945499999999</v>
      </c>
      <c r="AF2391">
        <f t="shared" si="638"/>
        <v>-357.08699999999999</v>
      </c>
      <c r="AG2391">
        <f t="shared" si="639"/>
        <v>-15.482550000000002</v>
      </c>
      <c r="AH2391">
        <f t="shared" si="640"/>
        <v>1285.84475</v>
      </c>
      <c r="AI2391">
        <f t="shared" si="641"/>
        <v>-357.23719999999997</v>
      </c>
      <c r="AJ2391">
        <f t="shared" si="642"/>
        <v>-0.54025000000000001</v>
      </c>
      <c r="AK2391">
        <f t="shared" si="643"/>
        <v>-32.185000000000002</v>
      </c>
      <c r="AL2391">
        <f t="shared" si="644"/>
        <v>113.13999999999999</v>
      </c>
      <c r="AM2391">
        <f t="shared" si="645"/>
        <v>121.83</v>
      </c>
      <c r="AN2391">
        <f t="shared" si="646"/>
        <v>113.47149999999999</v>
      </c>
    </row>
    <row r="2392" spans="1:40" x14ac:dyDescent="0.25">
      <c r="A2392" s="3" t="s">
        <v>718</v>
      </c>
      <c r="B2392" s="3" t="s">
        <v>718</v>
      </c>
      <c r="C2392" s="3" t="s">
        <v>29</v>
      </c>
      <c r="D2392" s="3" t="s">
        <v>591</v>
      </c>
      <c r="E2392" s="3" t="s">
        <v>31</v>
      </c>
      <c r="F2392" s="3" t="s">
        <v>32</v>
      </c>
      <c r="G2392">
        <v>54.26</v>
      </c>
      <c r="H2392">
        <v>12.34</v>
      </c>
      <c r="I2392">
        <v>3.04</v>
      </c>
      <c r="J2392">
        <v>54.48</v>
      </c>
      <c r="K2392">
        <v>12.12</v>
      </c>
      <c r="L2392">
        <v>4.1269999999999998</v>
      </c>
      <c r="M2392">
        <v>49.54</v>
      </c>
      <c r="N2392">
        <v>1418.9896000000001</v>
      </c>
      <c r="O2392">
        <v>-433.19990000000001</v>
      </c>
      <c r="P2392">
        <v>87.5505</v>
      </c>
      <c r="Q2392">
        <v>1423.1188</v>
      </c>
      <c r="R2392">
        <v>-437.32909999999998</v>
      </c>
      <c r="S2392">
        <v>2.7</v>
      </c>
      <c r="T2392">
        <v>-51.23</v>
      </c>
      <c r="U2392">
        <v>-111.27</v>
      </c>
      <c r="V2392">
        <v>122.49</v>
      </c>
      <c r="W2392">
        <v>-114.72199999999999</v>
      </c>
      <c r="X2392">
        <f t="shared" si="630"/>
        <v>49.937499999999993</v>
      </c>
      <c r="Y2392">
        <f t="shared" si="631"/>
        <v>11.64</v>
      </c>
      <c r="Z2392">
        <f t="shared" si="632"/>
        <v>-1.6325000000000001</v>
      </c>
      <c r="AA2392">
        <f t="shared" si="633"/>
        <v>50.374999999999993</v>
      </c>
      <c r="AB2392">
        <f t="shared" si="634"/>
        <v>11.205</v>
      </c>
      <c r="AC2392">
        <f t="shared" si="635"/>
        <v>-2.5215000000000005</v>
      </c>
      <c r="AD2392">
        <f t="shared" si="636"/>
        <v>45.809999999999995</v>
      </c>
      <c r="AE2392">
        <f t="shared" si="637"/>
        <v>1418.7947999999999</v>
      </c>
      <c r="AF2392">
        <f t="shared" si="638"/>
        <v>-411.1789</v>
      </c>
      <c r="AG2392">
        <f t="shared" si="639"/>
        <v>83.953775000000007</v>
      </c>
      <c r="AH2392">
        <f t="shared" si="640"/>
        <v>1422.6448249999999</v>
      </c>
      <c r="AI2392">
        <f t="shared" si="641"/>
        <v>-415.02890000000002</v>
      </c>
      <c r="AJ2392">
        <f t="shared" si="642"/>
        <v>2.6215000000000002</v>
      </c>
      <c r="AK2392">
        <f t="shared" si="643"/>
        <v>-51.122500000000002</v>
      </c>
      <c r="AL2392">
        <f t="shared" si="644"/>
        <v>-32.555</v>
      </c>
      <c r="AM2392">
        <f t="shared" si="645"/>
        <v>93.097499999999997</v>
      </c>
      <c r="AN2392">
        <f t="shared" si="646"/>
        <v>15.424500000000005</v>
      </c>
    </row>
    <row r="2393" spans="1:40" x14ac:dyDescent="0.25">
      <c r="A2393" s="3" t="s">
        <v>718</v>
      </c>
      <c r="B2393" s="3" t="s">
        <v>718</v>
      </c>
      <c r="C2393" s="3" t="s">
        <v>29</v>
      </c>
      <c r="D2393" s="3" t="s">
        <v>343</v>
      </c>
      <c r="E2393" s="3" t="s">
        <v>31</v>
      </c>
      <c r="F2393" s="3" t="s">
        <v>32</v>
      </c>
      <c r="G2393">
        <v>44.45</v>
      </c>
      <c r="H2393">
        <v>10.38</v>
      </c>
      <c r="I2393">
        <v>-1.86</v>
      </c>
      <c r="J2393">
        <v>44.55</v>
      </c>
      <c r="K2393">
        <v>10.28</v>
      </c>
      <c r="L2393">
        <v>-3.121</v>
      </c>
      <c r="M2393">
        <v>40.4</v>
      </c>
      <c r="N2393">
        <v>1496.6775</v>
      </c>
      <c r="O2393">
        <v>-353.36660000000001</v>
      </c>
      <c r="P2393">
        <v>86.825000000000003</v>
      </c>
      <c r="Q2393">
        <v>1500.7434000000001</v>
      </c>
      <c r="R2393">
        <v>-357.4325</v>
      </c>
      <c r="S2393">
        <v>2.681</v>
      </c>
      <c r="T2393">
        <v>-51.23</v>
      </c>
      <c r="U2393">
        <v>-111.27</v>
      </c>
      <c r="V2393">
        <v>122.49</v>
      </c>
      <c r="W2393">
        <v>-114.72199999999999</v>
      </c>
      <c r="X2393">
        <f t="shared" si="630"/>
        <v>46.964999999999996</v>
      </c>
      <c r="Y2393">
        <f t="shared" si="631"/>
        <v>5.0474999999999994</v>
      </c>
      <c r="Z2393">
        <f t="shared" si="632"/>
        <v>0.70999999999999974</v>
      </c>
      <c r="AA2393">
        <f t="shared" si="633"/>
        <v>47.714999999999996</v>
      </c>
      <c r="AB2393">
        <f t="shared" si="634"/>
        <v>4.2949999999999999</v>
      </c>
      <c r="AC2393">
        <f t="shared" si="635"/>
        <v>0.79</v>
      </c>
      <c r="AD2393">
        <f t="shared" si="636"/>
        <v>46.032499999999999</v>
      </c>
      <c r="AE2393">
        <f t="shared" si="637"/>
        <v>1489.4556250000001</v>
      </c>
      <c r="AF2393">
        <f t="shared" si="638"/>
        <v>-382.60062500000004</v>
      </c>
      <c r="AG2393">
        <f t="shared" si="639"/>
        <v>90.315699999999993</v>
      </c>
      <c r="AH2393">
        <f t="shared" si="640"/>
        <v>1493.8133250000001</v>
      </c>
      <c r="AI2393">
        <f t="shared" si="641"/>
        <v>-386.95835</v>
      </c>
      <c r="AJ2393">
        <f t="shared" si="642"/>
        <v>2.7562500000000001</v>
      </c>
      <c r="AK2393">
        <f t="shared" si="643"/>
        <v>-43.864999999999995</v>
      </c>
      <c r="AL2393">
        <f t="shared" si="644"/>
        <v>-190.7</v>
      </c>
      <c r="AM2393">
        <f t="shared" si="645"/>
        <v>197.345</v>
      </c>
      <c r="AN2393">
        <f t="shared" si="646"/>
        <v>-105.90899999999999</v>
      </c>
    </row>
    <row r="2394" spans="1:40" x14ac:dyDescent="0.25">
      <c r="A2394" s="3" t="s">
        <v>718</v>
      </c>
      <c r="B2394" s="3" t="s">
        <v>718</v>
      </c>
      <c r="C2394" s="3" t="s">
        <v>29</v>
      </c>
      <c r="D2394" s="3" t="s">
        <v>714</v>
      </c>
      <c r="E2394" s="3" t="s">
        <v>31</v>
      </c>
      <c r="F2394" s="3" t="s">
        <v>32</v>
      </c>
      <c r="G2394">
        <v>46.51</v>
      </c>
      <c r="H2394">
        <v>20.67</v>
      </c>
      <c r="I2394">
        <v>-9.7100000000000009</v>
      </c>
      <c r="J2394">
        <v>49.75</v>
      </c>
      <c r="K2394">
        <v>17.420000000000002</v>
      </c>
      <c r="L2394">
        <v>-18.466999999999999</v>
      </c>
      <c r="M2394">
        <v>43.72</v>
      </c>
      <c r="N2394">
        <v>1448.1235999999999</v>
      </c>
      <c r="O2394">
        <v>-362.2722</v>
      </c>
      <c r="P2394">
        <v>18.074100000000001</v>
      </c>
      <c r="Q2394">
        <v>1448.3041000000001</v>
      </c>
      <c r="R2394">
        <v>-362.45269999999999</v>
      </c>
      <c r="S2394">
        <v>0.57199999999999995</v>
      </c>
      <c r="T2394">
        <v>-51.23</v>
      </c>
      <c r="U2394">
        <v>-111.27</v>
      </c>
      <c r="V2394">
        <v>122.49</v>
      </c>
      <c r="W2394">
        <v>-114.72199999999999</v>
      </c>
      <c r="X2394">
        <f t="shared" si="630"/>
        <v>46.68</v>
      </c>
      <c r="Y2394">
        <f t="shared" si="631"/>
        <v>20.175000000000001</v>
      </c>
      <c r="Z2394">
        <f t="shared" si="632"/>
        <v>-5.85</v>
      </c>
      <c r="AA2394">
        <f t="shared" si="633"/>
        <v>48.15</v>
      </c>
      <c r="AB2394">
        <f t="shared" si="634"/>
        <v>18.704999999999998</v>
      </c>
      <c r="AC2394">
        <f t="shared" si="635"/>
        <v>-11.606999999999999</v>
      </c>
      <c r="AD2394">
        <f t="shared" si="636"/>
        <v>42.057500000000005</v>
      </c>
      <c r="AE2394">
        <f t="shared" si="637"/>
        <v>1436.907275</v>
      </c>
      <c r="AF2394">
        <f t="shared" si="638"/>
        <v>-388.64814999999999</v>
      </c>
      <c r="AG2394">
        <f t="shared" si="639"/>
        <v>14.012550000000001</v>
      </c>
      <c r="AH2394">
        <f t="shared" si="640"/>
        <v>1437.0197000000003</v>
      </c>
      <c r="AI2394">
        <f t="shared" si="641"/>
        <v>-388.76060000000001</v>
      </c>
      <c r="AJ2394">
        <f t="shared" si="642"/>
        <v>0.4405</v>
      </c>
      <c r="AK2394">
        <f t="shared" si="643"/>
        <v>-66.287499999999994</v>
      </c>
      <c r="AL2394">
        <f t="shared" si="644"/>
        <v>-180.35</v>
      </c>
      <c r="AM2394">
        <f t="shared" si="645"/>
        <v>193.67499999999998</v>
      </c>
      <c r="AN2394">
        <f t="shared" si="646"/>
        <v>-112.84599999999999</v>
      </c>
    </row>
    <row r="2395" spans="1:40" x14ac:dyDescent="0.25">
      <c r="A2395" s="3" t="s">
        <v>718</v>
      </c>
      <c r="B2395" s="3" t="s">
        <v>718</v>
      </c>
      <c r="C2395" s="3" t="s">
        <v>29</v>
      </c>
      <c r="D2395" s="3" t="s">
        <v>713</v>
      </c>
      <c r="E2395" s="3" t="s">
        <v>31</v>
      </c>
      <c r="F2395" s="3" t="s">
        <v>32</v>
      </c>
      <c r="G2395">
        <v>56.31</v>
      </c>
      <c r="H2395">
        <v>22.63</v>
      </c>
      <c r="I2395">
        <v>-4.8099999999999996</v>
      </c>
      <c r="J2395">
        <v>56.99</v>
      </c>
      <c r="K2395">
        <v>21.95</v>
      </c>
      <c r="L2395">
        <v>-7.968</v>
      </c>
      <c r="M2395">
        <v>49.78</v>
      </c>
      <c r="N2395">
        <v>1370.1635000000001</v>
      </c>
      <c r="O2395">
        <v>-441.41199999999998</v>
      </c>
      <c r="P2395">
        <v>18.799600000000002</v>
      </c>
      <c r="Q2395">
        <v>1370.3585</v>
      </c>
      <c r="R2395">
        <v>-441.6071</v>
      </c>
      <c r="S2395">
        <v>0.59499999999999997</v>
      </c>
      <c r="T2395">
        <v>-51.23</v>
      </c>
      <c r="U2395">
        <v>-111.27</v>
      </c>
      <c r="V2395">
        <v>122.49</v>
      </c>
      <c r="W2395">
        <v>-114.72199999999999</v>
      </c>
      <c r="X2395">
        <f t="shared" si="630"/>
        <v>51.995000000000005</v>
      </c>
      <c r="Y2395">
        <f t="shared" si="631"/>
        <v>22.074999999999999</v>
      </c>
      <c r="Z2395">
        <f t="shared" si="632"/>
        <v>-4.3224999999999998</v>
      </c>
      <c r="AA2395">
        <f t="shared" si="633"/>
        <v>53.092500000000001</v>
      </c>
      <c r="AB2395">
        <f t="shared" si="634"/>
        <v>20.977499999999999</v>
      </c>
      <c r="AC2395">
        <f t="shared" si="635"/>
        <v>-8.0842500000000008</v>
      </c>
      <c r="AD2395">
        <f t="shared" si="636"/>
        <v>46.339999999999996</v>
      </c>
      <c r="AE2395">
        <f t="shared" si="637"/>
        <v>1372.0257750000001</v>
      </c>
      <c r="AF2395">
        <f t="shared" si="638"/>
        <v>-420.56482499999998</v>
      </c>
      <c r="AG2395">
        <f t="shared" si="639"/>
        <v>21.77495</v>
      </c>
      <c r="AH2395">
        <f t="shared" si="640"/>
        <v>1372.2942499999999</v>
      </c>
      <c r="AI2395">
        <f t="shared" si="641"/>
        <v>-420.83335</v>
      </c>
      <c r="AJ2395">
        <f t="shared" si="642"/>
        <v>0.69624999999999992</v>
      </c>
      <c r="AK2395">
        <f t="shared" si="643"/>
        <v>-53.247499999999995</v>
      </c>
      <c r="AL2395">
        <f t="shared" si="644"/>
        <v>-33.337499999999999</v>
      </c>
      <c r="AM2395">
        <f t="shared" si="645"/>
        <v>89.914999999999992</v>
      </c>
      <c r="AN2395">
        <f t="shared" si="646"/>
        <v>12.053250000000006</v>
      </c>
    </row>
    <row r="2396" spans="1:40" x14ac:dyDescent="0.25">
      <c r="A2396" s="3" t="s">
        <v>719</v>
      </c>
      <c r="B2396" s="3" t="s">
        <v>719</v>
      </c>
      <c r="C2396" s="3" t="s">
        <v>29</v>
      </c>
      <c r="D2396" s="3" t="s">
        <v>713</v>
      </c>
      <c r="E2396" s="3" t="s">
        <v>31</v>
      </c>
      <c r="F2396" s="3" t="s">
        <v>32</v>
      </c>
      <c r="G2396">
        <v>47.55</v>
      </c>
      <c r="H2396">
        <v>20.87</v>
      </c>
      <c r="I2396">
        <v>-9.67</v>
      </c>
      <c r="J2396">
        <v>50.68</v>
      </c>
      <c r="K2396">
        <v>17.739999999999998</v>
      </c>
      <c r="L2396">
        <v>-17.968</v>
      </c>
      <c r="M2396">
        <v>44.54</v>
      </c>
      <c r="N2396">
        <v>1369.7206000000001</v>
      </c>
      <c r="O2396">
        <v>-437.74209999999999</v>
      </c>
      <c r="P2396">
        <v>23.3734</v>
      </c>
      <c r="Q2396">
        <v>1370.0228</v>
      </c>
      <c r="R2396">
        <v>-438.04430000000002</v>
      </c>
      <c r="S2396">
        <v>0.74099999999999999</v>
      </c>
      <c r="T2396">
        <v>-63.63</v>
      </c>
      <c r="U2396">
        <v>-95.23</v>
      </c>
      <c r="V2396">
        <v>114.53</v>
      </c>
      <c r="W2396">
        <v>-123.75</v>
      </c>
      <c r="X2396">
        <f t="shared" si="630"/>
        <v>51.995000000000005</v>
      </c>
      <c r="Y2396">
        <f t="shared" si="631"/>
        <v>22.074999999999999</v>
      </c>
      <c r="Z2396">
        <f t="shared" si="632"/>
        <v>-4.3224999999999998</v>
      </c>
      <c r="AA2396">
        <f t="shared" si="633"/>
        <v>53.092500000000001</v>
      </c>
      <c r="AB2396">
        <f t="shared" si="634"/>
        <v>20.977499999999999</v>
      </c>
      <c r="AC2396">
        <f t="shared" si="635"/>
        <v>-8.0842500000000008</v>
      </c>
      <c r="AD2396">
        <f t="shared" si="636"/>
        <v>46.339999999999996</v>
      </c>
      <c r="AE2396">
        <f t="shared" si="637"/>
        <v>1372.0257750000001</v>
      </c>
      <c r="AF2396">
        <f t="shared" si="638"/>
        <v>-420.56482499999998</v>
      </c>
      <c r="AG2396">
        <f t="shared" si="639"/>
        <v>21.77495</v>
      </c>
      <c r="AH2396">
        <f t="shared" si="640"/>
        <v>1372.2942499999999</v>
      </c>
      <c r="AI2396">
        <f t="shared" si="641"/>
        <v>-420.83335</v>
      </c>
      <c r="AJ2396">
        <f t="shared" si="642"/>
        <v>0.69624999999999992</v>
      </c>
      <c r="AK2396">
        <f t="shared" si="643"/>
        <v>-53.247499999999995</v>
      </c>
      <c r="AL2396">
        <f t="shared" si="644"/>
        <v>-33.337499999999999</v>
      </c>
      <c r="AM2396">
        <f t="shared" si="645"/>
        <v>89.914999999999992</v>
      </c>
      <c r="AN2396">
        <f t="shared" si="646"/>
        <v>12.053250000000006</v>
      </c>
    </row>
    <row r="2397" spans="1:40" x14ac:dyDescent="0.25">
      <c r="A2397" s="3" t="s">
        <v>719</v>
      </c>
      <c r="B2397" s="3" t="s">
        <v>719</v>
      </c>
      <c r="C2397" s="3" t="s">
        <v>29</v>
      </c>
      <c r="D2397" s="3" t="s">
        <v>714</v>
      </c>
      <c r="E2397" s="3" t="s">
        <v>31</v>
      </c>
      <c r="F2397" s="3" t="s">
        <v>32</v>
      </c>
      <c r="G2397">
        <v>47.07</v>
      </c>
      <c r="H2397">
        <v>20.78</v>
      </c>
      <c r="I2397">
        <v>-6.4</v>
      </c>
      <c r="J2397">
        <v>48.55</v>
      </c>
      <c r="K2397">
        <v>19.309999999999999</v>
      </c>
      <c r="L2397">
        <v>-12.974</v>
      </c>
      <c r="M2397">
        <v>42.34</v>
      </c>
      <c r="N2397">
        <v>1431.0724</v>
      </c>
      <c r="O2397">
        <v>-369.4409</v>
      </c>
      <c r="P2397">
        <v>13.5238</v>
      </c>
      <c r="Q2397">
        <v>1431.174</v>
      </c>
      <c r="R2397">
        <v>-369.54250000000002</v>
      </c>
      <c r="S2397">
        <v>0.43</v>
      </c>
      <c r="T2397">
        <v>-63.63</v>
      </c>
      <c r="U2397">
        <v>-95.23</v>
      </c>
      <c r="V2397">
        <v>114.53</v>
      </c>
      <c r="W2397">
        <v>-123.75</v>
      </c>
      <c r="X2397">
        <f t="shared" si="630"/>
        <v>46.68</v>
      </c>
      <c r="Y2397">
        <f t="shared" si="631"/>
        <v>20.175000000000001</v>
      </c>
      <c r="Z2397">
        <f t="shared" si="632"/>
        <v>-5.85</v>
      </c>
      <c r="AA2397">
        <f t="shared" si="633"/>
        <v>48.15</v>
      </c>
      <c r="AB2397">
        <f t="shared" si="634"/>
        <v>18.704999999999998</v>
      </c>
      <c r="AC2397">
        <f t="shared" si="635"/>
        <v>-11.606999999999999</v>
      </c>
      <c r="AD2397">
        <f t="shared" si="636"/>
        <v>42.057500000000005</v>
      </c>
      <c r="AE2397">
        <f t="shared" si="637"/>
        <v>1436.907275</v>
      </c>
      <c r="AF2397">
        <f t="shared" si="638"/>
        <v>-388.64814999999999</v>
      </c>
      <c r="AG2397">
        <f t="shared" si="639"/>
        <v>14.012550000000001</v>
      </c>
      <c r="AH2397">
        <f t="shared" si="640"/>
        <v>1437.0197000000003</v>
      </c>
      <c r="AI2397">
        <f t="shared" si="641"/>
        <v>-388.76060000000001</v>
      </c>
      <c r="AJ2397">
        <f t="shared" si="642"/>
        <v>0.4405</v>
      </c>
      <c r="AK2397">
        <f t="shared" si="643"/>
        <v>-66.287499999999994</v>
      </c>
      <c r="AL2397">
        <f t="shared" si="644"/>
        <v>-180.35</v>
      </c>
      <c r="AM2397">
        <f t="shared" si="645"/>
        <v>193.67499999999998</v>
      </c>
      <c r="AN2397">
        <f t="shared" si="646"/>
        <v>-112.84599999999999</v>
      </c>
    </row>
    <row r="2398" spans="1:40" x14ac:dyDescent="0.25">
      <c r="A2398" s="3" t="s">
        <v>719</v>
      </c>
      <c r="B2398" s="3" t="s">
        <v>719</v>
      </c>
      <c r="C2398" s="3" t="s">
        <v>29</v>
      </c>
      <c r="D2398" s="3" t="s">
        <v>705</v>
      </c>
      <c r="E2398" s="3" t="s">
        <v>31</v>
      </c>
      <c r="F2398" s="3" t="s">
        <v>32</v>
      </c>
      <c r="G2398">
        <v>49.36</v>
      </c>
      <c r="H2398">
        <v>32.21</v>
      </c>
      <c r="I2398">
        <v>-1.48</v>
      </c>
      <c r="J2398">
        <v>49.49</v>
      </c>
      <c r="K2398">
        <v>32.090000000000003</v>
      </c>
      <c r="L2398">
        <v>-4.9050000000000002</v>
      </c>
      <c r="M2398">
        <v>43.48</v>
      </c>
      <c r="N2398">
        <v>1370.6742999999999</v>
      </c>
      <c r="O2398">
        <v>-366.04109999999997</v>
      </c>
      <c r="P2398">
        <v>-39.5732</v>
      </c>
      <c r="Q2398">
        <v>1371.5755999999999</v>
      </c>
      <c r="R2398">
        <v>-366.94229999999999</v>
      </c>
      <c r="S2398">
        <v>-1.3049999999999999</v>
      </c>
      <c r="T2398">
        <v>-63.63</v>
      </c>
      <c r="U2398">
        <v>-95.23</v>
      </c>
      <c r="V2398">
        <v>114.53</v>
      </c>
      <c r="W2398">
        <v>-123.75</v>
      </c>
      <c r="X2398">
        <f t="shared" si="630"/>
        <v>44.427499999999995</v>
      </c>
      <c r="Y2398">
        <f t="shared" si="631"/>
        <v>32.885000000000005</v>
      </c>
      <c r="Z2398">
        <f t="shared" si="632"/>
        <v>-6.4474999999999998</v>
      </c>
      <c r="AA2398">
        <f t="shared" si="633"/>
        <v>48.11</v>
      </c>
      <c r="AB2398">
        <f t="shared" si="634"/>
        <v>29.205000000000002</v>
      </c>
      <c r="AC2398">
        <f t="shared" si="635"/>
        <v>-22.780250000000002</v>
      </c>
      <c r="AD2398">
        <f t="shared" si="636"/>
        <v>42.077500000000001</v>
      </c>
      <c r="AE2398">
        <f t="shared" si="637"/>
        <v>1354.83635</v>
      </c>
      <c r="AF2398">
        <f t="shared" si="638"/>
        <v>-385.77865000000003</v>
      </c>
      <c r="AG2398">
        <f t="shared" si="639"/>
        <v>-40.505549999999999</v>
      </c>
      <c r="AH2398">
        <f t="shared" si="640"/>
        <v>1355.7789</v>
      </c>
      <c r="AI2398">
        <f t="shared" si="641"/>
        <v>-386.72117499999996</v>
      </c>
      <c r="AJ2398">
        <f t="shared" si="642"/>
        <v>-1.3325</v>
      </c>
      <c r="AK2398">
        <f t="shared" si="643"/>
        <v>-73.099999999999994</v>
      </c>
      <c r="AL2398">
        <f t="shared" si="644"/>
        <v>-151.065</v>
      </c>
      <c r="AM2398">
        <f t="shared" si="645"/>
        <v>169.22</v>
      </c>
      <c r="AN2398">
        <f t="shared" si="646"/>
        <v>-119.19199999999999</v>
      </c>
    </row>
    <row r="2399" spans="1:40" x14ac:dyDescent="0.25">
      <c r="A2399" s="3" t="s">
        <v>719</v>
      </c>
      <c r="B2399" s="3" t="s">
        <v>719</v>
      </c>
      <c r="C2399" s="3" t="s">
        <v>29</v>
      </c>
      <c r="D2399" s="3" t="s">
        <v>704</v>
      </c>
      <c r="E2399" s="3" t="s">
        <v>31</v>
      </c>
      <c r="F2399" s="3" t="s">
        <v>32</v>
      </c>
      <c r="G2399">
        <v>49.83</v>
      </c>
      <c r="H2399">
        <v>32.31</v>
      </c>
      <c r="I2399">
        <v>-4.75</v>
      </c>
      <c r="J2399">
        <v>51.04</v>
      </c>
      <c r="K2399">
        <v>31.1</v>
      </c>
      <c r="L2399">
        <v>-14.233000000000001</v>
      </c>
      <c r="M2399">
        <v>44.55</v>
      </c>
      <c r="N2399">
        <v>1309.1668</v>
      </c>
      <c r="O2399">
        <v>-433.79689999999999</v>
      </c>
      <c r="P2399">
        <v>-29.723600000000001</v>
      </c>
      <c r="Q2399">
        <v>1309.6736000000001</v>
      </c>
      <c r="R2399">
        <v>-434.30369999999999</v>
      </c>
      <c r="S2399">
        <v>-0.97699999999999998</v>
      </c>
      <c r="T2399">
        <v>-63.63</v>
      </c>
      <c r="U2399">
        <v>-95.23</v>
      </c>
      <c r="V2399">
        <v>114.53</v>
      </c>
      <c r="W2399">
        <v>-123.75</v>
      </c>
      <c r="X2399">
        <f t="shared" si="630"/>
        <v>49.715000000000003</v>
      </c>
      <c r="Y2399">
        <f t="shared" si="631"/>
        <v>29.545000000000002</v>
      </c>
      <c r="Z2399">
        <f t="shared" si="632"/>
        <v>-3.56</v>
      </c>
      <c r="AA2399">
        <f t="shared" si="633"/>
        <v>50.732500000000002</v>
      </c>
      <c r="AB2399">
        <f t="shared" si="634"/>
        <v>28.527500000000003</v>
      </c>
      <c r="AC2399">
        <f t="shared" si="635"/>
        <v>-8.8324999999999996</v>
      </c>
      <c r="AD2399">
        <f t="shared" si="636"/>
        <v>44.180000000000007</v>
      </c>
      <c r="AE2399">
        <f t="shared" si="637"/>
        <v>1310.3594250000001</v>
      </c>
      <c r="AF2399">
        <f t="shared" si="638"/>
        <v>-417.23917500000005</v>
      </c>
      <c r="AG2399">
        <f t="shared" si="639"/>
        <v>-28.592325000000002</v>
      </c>
      <c r="AH2399">
        <f t="shared" si="640"/>
        <v>1310.8336999999999</v>
      </c>
      <c r="AI2399">
        <f t="shared" si="641"/>
        <v>-417.71345000000002</v>
      </c>
      <c r="AJ2399">
        <f t="shared" si="642"/>
        <v>-0.94824999999999993</v>
      </c>
      <c r="AK2399">
        <f t="shared" si="643"/>
        <v>-50.652500000000003</v>
      </c>
      <c r="AL2399">
        <f t="shared" si="644"/>
        <v>-14.832500000000003</v>
      </c>
      <c r="AM2399">
        <f t="shared" si="645"/>
        <v>84.252499999999998</v>
      </c>
      <c r="AN2399">
        <f t="shared" si="646"/>
        <v>0.94650000000000034</v>
      </c>
    </row>
    <row r="2400" spans="1:40" x14ac:dyDescent="0.25">
      <c r="A2400" s="3" t="s">
        <v>720</v>
      </c>
      <c r="B2400" s="3" t="s">
        <v>720</v>
      </c>
      <c r="C2400" s="3" t="s">
        <v>29</v>
      </c>
      <c r="D2400" s="3" t="s">
        <v>130</v>
      </c>
      <c r="E2400" s="3" t="s">
        <v>31</v>
      </c>
      <c r="F2400" s="3" t="s">
        <v>32</v>
      </c>
      <c r="G2400">
        <v>129.63999999999999</v>
      </c>
      <c r="H2400">
        <v>197.8</v>
      </c>
      <c r="I2400">
        <v>-125.7</v>
      </c>
      <c r="J2400">
        <v>293.95999999999998</v>
      </c>
      <c r="K2400">
        <v>33.479999999999997</v>
      </c>
      <c r="L2400">
        <v>-52.584000000000003</v>
      </c>
      <c r="M2400">
        <v>278.73</v>
      </c>
      <c r="N2400">
        <v>1910.2007000000001</v>
      </c>
      <c r="O2400">
        <v>747.41380000000004</v>
      </c>
      <c r="P2400">
        <v>97.449100000000001</v>
      </c>
      <c r="Q2400">
        <v>1918.3109999999999</v>
      </c>
      <c r="R2400">
        <v>739.30349999999999</v>
      </c>
      <c r="S2400">
        <v>4.758</v>
      </c>
      <c r="T2400">
        <v>-228.2</v>
      </c>
      <c r="U2400">
        <v>182.12</v>
      </c>
      <c r="V2400">
        <v>291.95999999999998</v>
      </c>
      <c r="W2400">
        <v>141.40799999999999</v>
      </c>
      <c r="X2400">
        <f t="shared" si="630"/>
        <v>-151.96666666666667</v>
      </c>
      <c r="Y2400">
        <f t="shared" si="631"/>
        <v>-452.40666666666669</v>
      </c>
      <c r="Z2400">
        <f t="shared" si="632"/>
        <v>37.81</v>
      </c>
      <c r="AA2400">
        <f t="shared" si="633"/>
        <v>-8.2433333333333341</v>
      </c>
      <c r="AB2400">
        <f t="shared" si="634"/>
        <v>-596.12833333333333</v>
      </c>
      <c r="AC2400">
        <f t="shared" si="635"/>
        <v>-6.5055000000000005</v>
      </c>
      <c r="AD2400">
        <f t="shared" si="636"/>
        <v>633.81000000000006</v>
      </c>
      <c r="AE2400">
        <f t="shared" si="637"/>
        <v>1273.0704000000001</v>
      </c>
      <c r="AF2400">
        <f t="shared" si="638"/>
        <v>508.83748333333341</v>
      </c>
      <c r="AG2400">
        <f t="shared" si="639"/>
        <v>85.13273333333332</v>
      </c>
      <c r="AH2400">
        <f t="shared" si="640"/>
        <v>1285.7390666666665</v>
      </c>
      <c r="AI2400">
        <f t="shared" si="641"/>
        <v>496.16878333333335</v>
      </c>
      <c r="AJ2400">
        <f t="shared" si="642"/>
        <v>-19.220833333333335</v>
      </c>
      <c r="AK2400">
        <f t="shared" si="643"/>
        <v>184.36999999999998</v>
      </c>
      <c r="AL2400">
        <f t="shared" si="644"/>
        <v>-144.47666666666669</v>
      </c>
      <c r="AM2400">
        <f t="shared" si="645"/>
        <v>397.81333333333333</v>
      </c>
      <c r="AN2400">
        <f t="shared" si="646"/>
        <v>25.476999999999993</v>
      </c>
    </row>
    <row r="2401" spans="1:40" x14ac:dyDescent="0.25">
      <c r="A2401" s="3" t="s">
        <v>720</v>
      </c>
      <c r="B2401" s="3" t="s">
        <v>720</v>
      </c>
      <c r="C2401" s="3" t="s">
        <v>29</v>
      </c>
      <c r="D2401" s="3" t="s">
        <v>149</v>
      </c>
      <c r="E2401" s="3" t="s">
        <v>31</v>
      </c>
      <c r="F2401" s="3" t="s">
        <v>32</v>
      </c>
      <c r="G2401">
        <v>30.24</v>
      </c>
      <c r="H2401">
        <v>177.92</v>
      </c>
      <c r="I2401">
        <v>-150.06</v>
      </c>
      <c r="J2401">
        <v>271.32</v>
      </c>
      <c r="K2401">
        <v>-63.16</v>
      </c>
      <c r="L2401">
        <v>-58.100999999999999</v>
      </c>
      <c r="M2401">
        <v>307.8</v>
      </c>
      <c r="N2401">
        <v>1997.2572</v>
      </c>
      <c r="O2401">
        <v>580.37890000000004</v>
      </c>
      <c r="P2401">
        <v>40.462699999999998</v>
      </c>
      <c r="Q2401">
        <v>1998.4118000000001</v>
      </c>
      <c r="R2401">
        <v>579.22429999999997</v>
      </c>
      <c r="S2401">
        <v>1.6339999999999999</v>
      </c>
      <c r="T2401">
        <v>-228.2</v>
      </c>
      <c r="U2401">
        <v>182.12</v>
      </c>
      <c r="V2401">
        <v>291.95999999999998</v>
      </c>
      <c r="W2401">
        <v>141.40799999999999</v>
      </c>
      <c r="X2401">
        <f t="shared" si="630"/>
        <v>-74.243333333333325</v>
      </c>
      <c r="Y2401">
        <f t="shared" si="631"/>
        <v>-361.19833333333332</v>
      </c>
      <c r="Z2401">
        <f t="shared" si="632"/>
        <v>-29.901666666666671</v>
      </c>
      <c r="AA2401">
        <f t="shared" si="633"/>
        <v>24.210000000000012</v>
      </c>
      <c r="AB2401">
        <f t="shared" si="634"/>
        <v>-459.65166666666664</v>
      </c>
      <c r="AC2401">
        <f t="shared" si="635"/>
        <v>-32.209333333333326</v>
      </c>
      <c r="AD2401">
        <f t="shared" si="636"/>
        <v>514.64166666666665</v>
      </c>
      <c r="AE2401">
        <f t="shared" si="637"/>
        <v>1390.8042999999998</v>
      </c>
      <c r="AF2401">
        <f t="shared" si="638"/>
        <v>416.18988333333328</v>
      </c>
      <c r="AG2401">
        <f t="shared" si="639"/>
        <v>7.5494166666666667</v>
      </c>
      <c r="AH2401">
        <f t="shared" si="640"/>
        <v>1395.0938999999996</v>
      </c>
      <c r="AI2401">
        <f t="shared" si="641"/>
        <v>411.90030000000007</v>
      </c>
      <c r="AJ2401">
        <f t="shared" si="642"/>
        <v>-28.702333333333332</v>
      </c>
      <c r="AK2401">
        <f t="shared" si="643"/>
        <v>138.57166666666666</v>
      </c>
      <c r="AL2401">
        <f t="shared" si="644"/>
        <v>109.94833333333332</v>
      </c>
      <c r="AM2401">
        <f t="shared" si="645"/>
        <v>394.44166666666666</v>
      </c>
      <c r="AN2401">
        <f t="shared" si="646"/>
        <v>89.875</v>
      </c>
    </row>
    <row r="2402" spans="1:40" x14ac:dyDescent="0.25">
      <c r="A2402" s="3" t="s">
        <v>720</v>
      </c>
      <c r="B2402" s="3" t="s">
        <v>720</v>
      </c>
      <c r="C2402" s="3" t="s">
        <v>29</v>
      </c>
      <c r="D2402" s="3" t="s">
        <v>715</v>
      </c>
      <c r="E2402" s="3" t="s">
        <v>31</v>
      </c>
      <c r="F2402" s="3" t="s">
        <v>32</v>
      </c>
      <c r="G2402">
        <v>-12.25</v>
      </c>
      <c r="H2402">
        <v>-34.53</v>
      </c>
      <c r="I2402">
        <v>-150.57</v>
      </c>
      <c r="J2402">
        <v>127.59</v>
      </c>
      <c r="K2402">
        <v>-174.37</v>
      </c>
      <c r="L2402">
        <v>-42.884999999999998</v>
      </c>
      <c r="M2402">
        <v>262.55</v>
      </c>
      <c r="N2402">
        <v>1794.6858999999999</v>
      </c>
      <c r="O2402">
        <v>605.98140000000001</v>
      </c>
      <c r="P2402">
        <v>-55.554900000000004</v>
      </c>
      <c r="Q2402">
        <v>1797.2765999999999</v>
      </c>
      <c r="R2402">
        <v>603.39070000000004</v>
      </c>
      <c r="S2402">
        <v>-2.67</v>
      </c>
      <c r="T2402">
        <v>-228.2</v>
      </c>
      <c r="U2402">
        <v>182.12</v>
      </c>
      <c r="V2402">
        <v>291.95999999999998</v>
      </c>
      <c r="W2402">
        <v>141.40799999999999</v>
      </c>
      <c r="X2402">
        <f t="shared" si="630"/>
        <v>50.744999999999997</v>
      </c>
      <c r="Y2402">
        <f t="shared" si="631"/>
        <v>16.880000000000003</v>
      </c>
      <c r="Z2402">
        <f t="shared" si="632"/>
        <v>-111.78</v>
      </c>
      <c r="AA2402">
        <f t="shared" si="633"/>
        <v>149.8075</v>
      </c>
      <c r="AB2402">
        <f t="shared" si="634"/>
        <v>-82.182500000000005</v>
      </c>
      <c r="AC2402">
        <f t="shared" si="635"/>
        <v>-41.500500000000002</v>
      </c>
      <c r="AD2402">
        <f t="shared" si="636"/>
        <v>209.62249999999997</v>
      </c>
      <c r="AE2402">
        <f t="shared" si="637"/>
        <v>1722.4071750000001</v>
      </c>
      <c r="AF2402">
        <f t="shared" si="638"/>
        <v>542.4393</v>
      </c>
      <c r="AG2402">
        <f t="shared" si="639"/>
        <v>-19.419575000000002</v>
      </c>
      <c r="AH2402">
        <f t="shared" si="640"/>
        <v>1723.1313749999999</v>
      </c>
      <c r="AI2402">
        <f t="shared" si="641"/>
        <v>541.71510000000001</v>
      </c>
      <c r="AJ2402">
        <f t="shared" si="642"/>
        <v>-0.93799999999999994</v>
      </c>
      <c r="AK2402">
        <f t="shared" si="643"/>
        <v>-274.27999999999997</v>
      </c>
      <c r="AL2402">
        <f t="shared" si="644"/>
        <v>288.01249999999999</v>
      </c>
      <c r="AM2402">
        <f t="shared" si="645"/>
        <v>407.35499999999996</v>
      </c>
      <c r="AN2402">
        <f t="shared" si="646"/>
        <v>133.11949999999999</v>
      </c>
    </row>
    <row r="2403" spans="1:40" x14ac:dyDescent="0.25">
      <c r="A2403" s="3" t="s">
        <v>720</v>
      </c>
      <c r="B2403" s="3" t="s">
        <v>720</v>
      </c>
      <c r="C2403" s="3" t="s">
        <v>29</v>
      </c>
      <c r="D2403" s="3" t="s">
        <v>716</v>
      </c>
      <c r="E2403" s="3" t="s">
        <v>31</v>
      </c>
      <c r="F2403" s="3" t="s">
        <v>32</v>
      </c>
      <c r="G2403">
        <v>87.15</v>
      </c>
      <c r="H2403">
        <v>-14.65</v>
      </c>
      <c r="I2403">
        <v>-126.22</v>
      </c>
      <c r="J2403">
        <v>172.35</v>
      </c>
      <c r="K2403">
        <v>-99.84</v>
      </c>
      <c r="L2403">
        <v>-34.018999999999998</v>
      </c>
      <c r="M2403">
        <v>238.5</v>
      </c>
      <c r="N2403">
        <v>1709.2584999999999</v>
      </c>
      <c r="O2403">
        <v>773.08569999999997</v>
      </c>
      <c r="P2403">
        <v>1.4315</v>
      </c>
      <c r="Q2403">
        <v>1709.2607</v>
      </c>
      <c r="R2403">
        <v>773.08349999999996</v>
      </c>
      <c r="S2403">
        <v>8.7999999999999995E-2</v>
      </c>
      <c r="T2403">
        <v>-228.2</v>
      </c>
      <c r="U2403">
        <v>182.12</v>
      </c>
      <c r="V2403">
        <v>291.95999999999998</v>
      </c>
      <c r="W2403">
        <v>141.40799999999999</v>
      </c>
      <c r="X2403">
        <f t="shared" si="630"/>
        <v>10.213333333333333</v>
      </c>
      <c r="Y2403">
        <f t="shared" si="631"/>
        <v>-336.16500000000002</v>
      </c>
      <c r="Z2403">
        <f t="shared" si="632"/>
        <v>31.986666666666675</v>
      </c>
      <c r="AA2403">
        <f t="shared" si="633"/>
        <v>49.971666666666657</v>
      </c>
      <c r="AB2403">
        <f t="shared" si="634"/>
        <v>-375.92166666666662</v>
      </c>
      <c r="AC2403">
        <f t="shared" si="635"/>
        <v>1.3289999999999995</v>
      </c>
      <c r="AD2403">
        <f t="shared" si="636"/>
        <v>445.03666666666663</v>
      </c>
      <c r="AE2403">
        <f t="shared" si="637"/>
        <v>1169.4568166666666</v>
      </c>
      <c r="AF2403">
        <f t="shared" si="638"/>
        <v>570.38226666666662</v>
      </c>
      <c r="AG2403">
        <f t="shared" si="639"/>
        <v>-16.729183333333335</v>
      </c>
      <c r="AH2403">
        <f t="shared" si="640"/>
        <v>1170.8381333333334</v>
      </c>
      <c r="AI2403">
        <f t="shared" si="641"/>
        <v>569.00096666666661</v>
      </c>
      <c r="AJ2403">
        <f t="shared" si="642"/>
        <v>-24.352</v>
      </c>
      <c r="AK2403">
        <f t="shared" si="643"/>
        <v>-79.103333333333325</v>
      </c>
      <c r="AL2403">
        <f t="shared" si="644"/>
        <v>-84.58</v>
      </c>
      <c r="AM2403">
        <f t="shared" si="645"/>
        <v>296.14999999999998</v>
      </c>
      <c r="AN2403">
        <f t="shared" si="646"/>
        <v>32.342500000000001</v>
      </c>
    </row>
    <row r="2404" spans="1:40" x14ac:dyDescent="0.25">
      <c r="A2404" s="3" t="s">
        <v>721</v>
      </c>
      <c r="B2404" s="3" t="s">
        <v>721</v>
      </c>
      <c r="C2404" s="3" t="s">
        <v>29</v>
      </c>
      <c r="D2404" s="3" t="s">
        <v>716</v>
      </c>
      <c r="E2404" s="3" t="s">
        <v>31</v>
      </c>
      <c r="F2404" s="3" t="s">
        <v>32</v>
      </c>
      <c r="G2404">
        <v>124.71</v>
      </c>
      <c r="H2404">
        <v>-7.13</v>
      </c>
      <c r="I2404">
        <v>-91.8</v>
      </c>
      <c r="J2404">
        <v>171.81</v>
      </c>
      <c r="K2404">
        <v>-54.23</v>
      </c>
      <c r="L2404">
        <v>-27.158999999999999</v>
      </c>
      <c r="M2404">
        <v>204.39</v>
      </c>
      <c r="N2404">
        <v>1748.8697</v>
      </c>
      <c r="O2404">
        <v>851.0204</v>
      </c>
      <c r="P2404">
        <v>-44.9908</v>
      </c>
      <c r="Q2404">
        <v>1751.1185</v>
      </c>
      <c r="R2404">
        <v>848.77160000000003</v>
      </c>
      <c r="S2404">
        <v>-2.8620000000000001</v>
      </c>
      <c r="T2404">
        <v>-199.57</v>
      </c>
      <c r="U2404">
        <v>364.82</v>
      </c>
      <c r="V2404">
        <v>415.84</v>
      </c>
      <c r="W2404">
        <v>118.681</v>
      </c>
      <c r="X2404">
        <f t="shared" si="630"/>
        <v>10.213333333333333</v>
      </c>
      <c r="Y2404">
        <f t="shared" si="631"/>
        <v>-336.16500000000002</v>
      </c>
      <c r="Z2404">
        <f t="shared" si="632"/>
        <v>31.986666666666675</v>
      </c>
      <c r="AA2404">
        <f t="shared" si="633"/>
        <v>49.971666666666657</v>
      </c>
      <c r="AB2404">
        <f t="shared" si="634"/>
        <v>-375.92166666666662</v>
      </c>
      <c r="AC2404">
        <f t="shared" si="635"/>
        <v>1.3289999999999995</v>
      </c>
      <c r="AD2404">
        <f t="shared" si="636"/>
        <v>445.03666666666663</v>
      </c>
      <c r="AE2404">
        <f t="shared" si="637"/>
        <v>1169.4568166666666</v>
      </c>
      <c r="AF2404">
        <f t="shared" si="638"/>
        <v>570.38226666666662</v>
      </c>
      <c r="AG2404">
        <f t="shared" si="639"/>
        <v>-16.729183333333335</v>
      </c>
      <c r="AH2404">
        <f t="shared" si="640"/>
        <v>1170.8381333333334</v>
      </c>
      <c r="AI2404">
        <f t="shared" si="641"/>
        <v>569.00096666666661</v>
      </c>
      <c r="AJ2404">
        <f t="shared" si="642"/>
        <v>-24.352</v>
      </c>
      <c r="AK2404">
        <f t="shared" si="643"/>
        <v>-79.103333333333325</v>
      </c>
      <c r="AL2404">
        <f t="shared" si="644"/>
        <v>-84.58</v>
      </c>
      <c r="AM2404">
        <f t="shared" si="645"/>
        <v>296.14999999999998</v>
      </c>
      <c r="AN2404">
        <f t="shared" si="646"/>
        <v>32.342500000000001</v>
      </c>
    </row>
    <row r="2405" spans="1:40" x14ac:dyDescent="0.25">
      <c r="A2405" s="3" t="s">
        <v>721</v>
      </c>
      <c r="B2405" s="3" t="s">
        <v>721</v>
      </c>
      <c r="C2405" s="3" t="s">
        <v>29</v>
      </c>
      <c r="D2405" s="3" t="s">
        <v>715</v>
      </c>
      <c r="E2405" s="3" t="s">
        <v>31</v>
      </c>
      <c r="F2405" s="3" t="s">
        <v>32</v>
      </c>
      <c r="G2405">
        <v>97.57</v>
      </c>
      <c r="H2405">
        <v>-12.56</v>
      </c>
      <c r="I2405">
        <v>-142.5</v>
      </c>
      <c r="J2405">
        <v>195.27</v>
      </c>
      <c r="K2405">
        <v>-110.26</v>
      </c>
      <c r="L2405">
        <v>-34.436</v>
      </c>
      <c r="M2405">
        <v>267.99</v>
      </c>
      <c r="N2405">
        <v>1695.5026</v>
      </c>
      <c r="O2405">
        <v>516.13229999999999</v>
      </c>
      <c r="P2405">
        <v>-9.3215000000000003</v>
      </c>
      <c r="Q2405">
        <v>1695.5762999999999</v>
      </c>
      <c r="R2405">
        <v>516.05859999999996</v>
      </c>
      <c r="S2405">
        <v>-0.45300000000000001</v>
      </c>
      <c r="T2405">
        <v>-199.57</v>
      </c>
      <c r="U2405">
        <v>364.82</v>
      </c>
      <c r="V2405">
        <v>415.84</v>
      </c>
      <c r="W2405">
        <v>118.681</v>
      </c>
      <c r="X2405">
        <f t="shared" si="630"/>
        <v>50.744999999999997</v>
      </c>
      <c r="Y2405">
        <f t="shared" si="631"/>
        <v>16.880000000000003</v>
      </c>
      <c r="Z2405">
        <f t="shared" si="632"/>
        <v>-111.78</v>
      </c>
      <c r="AA2405">
        <f t="shared" si="633"/>
        <v>149.8075</v>
      </c>
      <c r="AB2405">
        <f t="shared" si="634"/>
        <v>-82.182500000000005</v>
      </c>
      <c r="AC2405">
        <f t="shared" si="635"/>
        <v>-41.500500000000002</v>
      </c>
      <c r="AD2405">
        <f t="shared" si="636"/>
        <v>209.62249999999997</v>
      </c>
      <c r="AE2405">
        <f t="shared" si="637"/>
        <v>1722.4071750000001</v>
      </c>
      <c r="AF2405">
        <f t="shared" si="638"/>
        <v>542.4393</v>
      </c>
      <c r="AG2405">
        <f t="shared" si="639"/>
        <v>-19.419575000000002</v>
      </c>
      <c r="AH2405">
        <f t="shared" si="640"/>
        <v>1723.1313749999999</v>
      </c>
      <c r="AI2405">
        <f t="shared" si="641"/>
        <v>541.71510000000001</v>
      </c>
      <c r="AJ2405">
        <f t="shared" si="642"/>
        <v>-0.93799999999999994</v>
      </c>
      <c r="AK2405">
        <f t="shared" si="643"/>
        <v>-274.27999999999997</v>
      </c>
      <c r="AL2405">
        <f t="shared" si="644"/>
        <v>288.01249999999999</v>
      </c>
      <c r="AM2405">
        <f t="shared" si="645"/>
        <v>407.35499999999996</v>
      </c>
      <c r="AN2405">
        <f t="shared" si="646"/>
        <v>133.11949999999999</v>
      </c>
    </row>
    <row r="2406" spans="1:40" x14ac:dyDescent="0.25">
      <c r="A2406" s="3" t="s">
        <v>721</v>
      </c>
      <c r="B2406" s="3" t="s">
        <v>721</v>
      </c>
      <c r="C2406" s="3" t="s">
        <v>29</v>
      </c>
      <c r="D2406" s="3" t="s">
        <v>717</v>
      </c>
      <c r="E2406" s="3" t="s">
        <v>31</v>
      </c>
      <c r="F2406" s="3" t="s">
        <v>32</v>
      </c>
      <c r="G2406">
        <v>95.99</v>
      </c>
      <c r="H2406">
        <v>-20.48</v>
      </c>
      <c r="I2406">
        <v>-117.91</v>
      </c>
      <c r="J2406">
        <v>169.26</v>
      </c>
      <c r="K2406">
        <v>-93.75</v>
      </c>
      <c r="L2406">
        <v>-31.858000000000001</v>
      </c>
      <c r="M2406">
        <v>230.88</v>
      </c>
      <c r="N2406">
        <v>1518.7487000000001</v>
      </c>
      <c r="O2406">
        <v>439.87130000000002</v>
      </c>
      <c r="P2406">
        <v>-19.863099999999999</v>
      </c>
      <c r="Q2406">
        <v>1519.1142</v>
      </c>
      <c r="R2406">
        <v>439.50580000000002</v>
      </c>
      <c r="S2406">
        <v>-1.054</v>
      </c>
      <c r="T2406">
        <v>-199.57</v>
      </c>
      <c r="U2406">
        <v>364.82</v>
      </c>
      <c r="V2406">
        <v>415.84</v>
      </c>
      <c r="W2406">
        <v>118.681</v>
      </c>
      <c r="X2406">
        <f t="shared" si="630"/>
        <v>120.79000000000002</v>
      </c>
      <c r="Y2406">
        <f t="shared" si="631"/>
        <v>-9.56</v>
      </c>
      <c r="Z2406">
        <f t="shared" si="632"/>
        <v>-87.29</v>
      </c>
      <c r="AA2406">
        <f t="shared" si="633"/>
        <v>165.89</v>
      </c>
      <c r="AB2406">
        <f t="shared" si="634"/>
        <v>-54.660000000000004</v>
      </c>
      <c r="AC2406">
        <f t="shared" si="635"/>
        <v>-26.048000000000002</v>
      </c>
      <c r="AD2406">
        <f t="shared" si="636"/>
        <v>199.83500000000001</v>
      </c>
      <c r="AE2406">
        <f t="shared" si="637"/>
        <v>1528.0353749999999</v>
      </c>
      <c r="AF2406">
        <f t="shared" si="638"/>
        <v>437.03360000000004</v>
      </c>
      <c r="AG2406">
        <f t="shared" si="639"/>
        <v>-12.59895</v>
      </c>
      <c r="AH2406">
        <f t="shared" si="640"/>
        <v>1528.201575</v>
      </c>
      <c r="AI2406">
        <f t="shared" si="641"/>
        <v>436.86739999999998</v>
      </c>
      <c r="AJ2406">
        <f t="shared" si="642"/>
        <v>-0.66349999999999998</v>
      </c>
      <c r="AK2406">
        <f t="shared" si="643"/>
        <v>-163.58250000000001</v>
      </c>
      <c r="AL2406">
        <f t="shared" si="644"/>
        <v>354.4</v>
      </c>
      <c r="AM2406">
        <f t="shared" si="645"/>
        <v>393.51749999999998</v>
      </c>
      <c r="AN2406">
        <f t="shared" si="646"/>
        <v>114.65425</v>
      </c>
    </row>
    <row r="2407" spans="1:40" x14ac:dyDescent="0.25">
      <c r="A2407" s="3" t="s">
        <v>721</v>
      </c>
      <c r="B2407" s="3" t="s">
        <v>721</v>
      </c>
      <c r="C2407" s="3" t="s">
        <v>29</v>
      </c>
      <c r="D2407" s="3" t="s">
        <v>718</v>
      </c>
      <c r="E2407" s="3" t="s">
        <v>31</v>
      </c>
      <c r="F2407" s="3" t="s">
        <v>32</v>
      </c>
      <c r="G2407">
        <v>123.13</v>
      </c>
      <c r="H2407">
        <v>-15.05</v>
      </c>
      <c r="I2407">
        <v>-67.209999999999994</v>
      </c>
      <c r="J2407">
        <v>150.43</v>
      </c>
      <c r="K2407">
        <v>-42.35</v>
      </c>
      <c r="L2407">
        <v>-22.105</v>
      </c>
      <c r="M2407">
        <v>175.47</v>
      </c>
      <c r="N2407">
        <v>1572.7257</v>
      </c>
      <c r="O2407">
        <v>774.3356</v>
      </c>
      <c r="P2407">
        <v>-55.532400000000003</v>
      </c>
      <c r="Q2407">
        <v>1576.5698</v>
      </c>
      <c r="R2407">
        <v>770.49149999999997</v>
      </c>
      <c r="S2407">
        <v>-3.96</v>
      </c>
      <c r="T2407">
        <v>-199.57</v>
      </c>
      <c r="U2407">
        <v>364.82</v>
      </c>
      <c r="V2407">
        <v>415.84</v>
      </c>
      <c r="W2407">
        <v>118.681</v>
      </c>
      <c r="X2407">
        <f t="shared" si="630"/>
        <v>64.318333333333328</v>
      </c>
      <c r="Y2407">
        <f t="shared" si="631"/>
        <v>-283.92833333333334</v>
      </c>
      <c r="Z2407">
        <f t="shared" si="632"/>
        <v>50.06666666666667</v>
      </c>
      <c r="AA2407">
        <f t="shared" si="633"/>
        <v>91.46833333333332</v>
      </c>
      <c r="AB2407">
        <f t="shared" si="634"/>
        <v>-311.07166666666666</v>
      </c>
      <c r="AC2407">
        <f t="shared" si="635"/>
        <v>3.5935000000000001</v>
      </c>
      <c r="AD2407">
        <f t="shared" si="636"/>
        <v>412.20833333333331</v>
      </c>
      <c r="AE2407">
        <f t="shared" si="637"/>
        <v>1064.191783333333</v>
      </c>
      <c r="AF2407">
        <f t="shared" si="638"/>
        <v>532.25619999999992</v>
      </c>
      <c r="AG2407">
        <f t="shared" si="639"/>
        <v>-45.946883333333339</v>
      </c>
      <c r="AH2407">
        <f t="shared" si="640"/>
        <v>1068.9599999999998</v>
      </c>
      <c r="AI2407">
        <f t="shared" si="641"/>
        <v>527.48798333333332</v>
      </c>
      <c r="AJ2407">
        <f t="shared" si="642"/>
        <v>-32.491500000000002</v>
      </c>
      <c r="AK2407">
        <f t="shared" si="643"/>
        <v>-70.263333333333335</v>
      </c>
      <c r="AL2407">
        <f t="shared" si="644"/>
        <v>18.971666666666653</v>
      </c>
      <c r="AM2407">
        <f t="shared" si="645"/>
        <v>245.255</v>
      </c>
      <c r="AN2407">
        <f t="shared" si="646"/>
        <v>32.143333333333338</v>
      </c>
    </row>
    <row r="2408" spans="1:40" x14ac:dyDescent="0.25">
      <c r="A2408" s="3" t="s">
        <v>722</v>
      </c>
      <c r="B2408" s="3" t="s">
        <v>722</v>
      </c>
      <c r="C2408" s="3" t="s">
        <v>29</v>
      </c>
      <c r="D2408" s="3" t="s">
        <v>718</v>
      </c>
      <c r="E2408" s="3" t="s">
        <v>31</v>
      </c>
      <c r="F2408" s="3" t="s">
        <v>32</v>
      </c>
      <c r="G2408">
        <v>212.54</v>
      </c>
      <c r="H2408">
        <v>2.83</v>
      </c>
      <c r="I2408">
        <v>-74.45</v>
      </c>
      <c r="J2408">
        <v>236.29</v>
      </c>
      <c r="K2408">
        <v>-20.91</v>
      </c>
      <c r="L2408">
        <v>-17.687999999999999</v>
      </c>
      <c r="M2408">
        <v>247.4</v>
      </c>
      <c r="N2408">
        <v>1608.5714</v>
      </c>
      <c r="O2408">
        <v>790.73249999999996</v>
      </c>
      <c r="P2408">
        <v>-66.132300000000001</v>
      </c>
      <c r="Q2408">
        <v>1613.8844999999999</v>
      </c>
      <c r="R2408">
        <v>785.4194</v>
      </c>
      <c r="S2408">
        <v>-4.593</v>
      </c>
      <c r="T2408">
        <v>-109.9</v>
      </c>
      <c r="U2408">
        <v>388.25</v>
      </c>
      <c r="V2408">
        <v>403.5</v>
      </c>
      <c r="W2408">
        <v>105.804</v>
      </c>
      <c r="X2408">
        <f t="shared" si="630"/>
        <v>64.318333333333328</v>
      </c>
      <c r="Y2408">
        <f t="shared" si="631"/>
        <v>-283.92833333333334</v>
      </c>
      <c r="Z2408">
        <f t="shared" si="632"/>
        <v>50.06666666666667</v>
      </c>
      <c r="AA2408">
        <f t="shared" si="633"/>
        <v>91.46833333333332</v>
      </c>
      <c r="AB2408">
        <f t="shared" si="634"/>
        <v>-311.07166666666666</v>
      </c>
      <c r="AC2408">
        <f t="shared" si="635"/>
        <v>3.5935000000000001</v>
      </c>
      <c r="AD2408">
        <f t="shared" si="636"/>
        <v>412.20833333333331</v>
      </c>
      <c r="AE2408">
        <f t="shared" si="637"/>
        <v>1064.191783333333</v>
      </c>
      <c r="AF2408">
        <f t="shared" si="638"/>
        <v>532.25619999999992</v>
      </c>
      <c r="AG2408">
        <f t="shared" si="639"/>
        <v>-45.946883333333339</v>
      </c>
      <c r="AH2408">
        <f t="shared" si="640"/>
        <v>1068.9599999999998</v>
      </c>
      <c r="AI2408">
        <f t="shared" si="641"/>
        <v>527.48798333333332</v>
      </c>
      <c r="AJ2408">
        <f t="shared" si="642"/>
        <v>-32.491500000000002</v>
      </c>
      <c r="AK2408">
        <f t="shared" si="643"/>
        <v>-70.263333333333335</v>
      </c>
      <c r="AL2408">
        <f t="shared" si="644"/>
        <v>18.971666666666653</v>
      </c>
      <c r="AM2408">
        <f t="shared" si="645"/>
        <v>245.255</v>
      </c>
      <c r="AN2408">
        <f t="shared" si="646"/>
        <v>32.143333333333338</v>
      </c>
    </row>
    <row r="2409" spans="1:40" x14ac:dyDescent="0.25">
      <c r="A2409" s="3" t="s">
        <v>722</v>
      </c>
      <c r="B2409" s="3" t="s">
        <v>722</v>
      </c>
      <c r="C2409" s="3" t="s">
        <v>29</v>
      </c>
      <c r="D2409" s="3" t="s">
        <v>717</v>
      </c>
      <c r="E2409" s="3" t="s">
        <v>31</v>
      </c>
      <c r="F2409" s="3" t="s">
        <v>32</v>
      </c>
      <c r="G2409">
        <v>143.11000000000001</v>
      </c>
      <c r="H2409">
        <v>-11.05</v>
      </c>
      <c r="I2409">
        <v>-103.23</v>
      </c>
      <c r="J2409">
        <v>194.86</v>
      </c>
      <c r="K2409">
        <v>-62.8</v>
      </c>
      <c r="L2409">
        <v>-26.625</v>
      </c>
      <c r="M2409">
        <v>232.71</v>
      </c>
      <c r="N2409">
        <v>1538.0785000000001</v>
      </c>
      <c r="O2409">
        <v>434.5095</v>
      </c>
      <c r="P2409">
        <v>-9.4235000000000007</v>
      </c>
      <c r="Q2409">
        <v>1538.1588999999999</v>
      </c>
      <c r="R2409">
        <v>434.42910000000001</v>
      </c>
      <c r="S2409">
        <v>-0.48899999999999999</v>
      </c>
      <c r="T2409">
        <v>-109.9</v>
      </c>
      <c r="U2409">
        <v>388.25</v>
      </c>
      <c r="V2409">
        <v>403.5</v>
      </c>
      <c r="W2409">
        <v>105.804</v>
      </c>
      <c r="X2409">
        <f t="shared" si="630"/>
        <v>120.79000000000002</v>
      </c>
      <c r="Y2409">
        <f t="shared" si="631"/>
        <v>-9.56</v>
      </c>
      <c r="Z2409">
        <f t="shared" si="632"/>
        <v>-87.29</v>
      </c>
      <c r="AA2409">
        <f t="shared" si="633"/>
        <v>165.89</v>
      </c>
      <c r="AB2409">
        <f t="shared" si="634"/>
        <v>-54.660000000000004</v>
      </c>
      <c r="AC2409">
        <f t="shared" si="635"/>
        <v>-26.048000000000002</v>
      </c>
      <c r="AD2409">
        <f t="shared" si="636"/>
        <v>199.83500000000001</v>
      </c>
      <c r="AE2409">
        <f t="shared" si="637"/>
        <v>1528.0353749999999</v>
      </c>
      <c r="AF2409">
        <f t="shared" si="638"/>
        <v>437.03360000000004</v>
      </c>
      <c r="AG2409">
        <f t="shared" si="639"/>
        <v>-12.59895</v>
      </c>
      <c r="AH2409">
        <f t="shared" si="640"/>
        <v>1528.201575</v>
      </c>
      <c r="AI2409">
        <f t="shared" si="641"/>
        <v>436.86739999999998</v>
      </c>
      <c r="AJ2409">
        <f t="shared" si="642"/>
        <v>-0.66349999999999998</v>
      </c>
      <c r="AK2409">
        <f t="shared" si="643"/>
        <v>-163.58250000000001</v>
      </c>
      <c r="AL2409">
        <f t="shared" si="644"/>
        <v>354.4</v>
      </c>
      <c r="AM2409">
        <f t="shared" si="645"/>
        <v>393.51749999999998</v>
      </c>
      <c r="AN2409">
        <f t="shared" si="646"/>
        <v>114.65425</v>
      </c>
    </row>
    <row r="2410" spans="1:40" x14ac:dyDescent="0.25">
      <c r="A2410" s="3" t="s">
        <v>722</v>
      </c>
      <c r="B2410" s="3" t="s">
        <v>722</v>
      </c>
      <c r="C2410" s="3" t="s">
        <v>29</v>
      </c>
      <c r="D2410" s="3" t="s">
        <v>719</v>
      </c>
      <c r="E2410" s="3" t="s">
        <v>31</v>
      </c>
      <c r="F2410" s="3" t="s">
        <v>32</v>
      </c>
      <c r="G2410">
        <v>136.33000000000001</v>
      </c>
      <c r="H2410">
        <v>-44.95</v>
      </c>
      <c r="I2410">
        <v>-82.5</v>
      </c>
      <c r="J2410">
        <v>168.25</v>
      </c>
      <c r="K2410">
        <v>-76.87</v>
      </c>
      <c r="L2410">
        <v>-21.154</v>
      </c>
      <c r="M2410">
        <v>217.15</v>
      </c>
      <c r="N2410">
        <v>1440.8064999999999</v>
      </c>
      <c r="O2410">
        <v>349.58330000000001</v>
      </c>
      <c r="P2410">
        <v>-9.8154000000000003</v>
      </c>
      <c r="Q2410">
        <v>1440.8948</v>
      </c>
      <c r="R2410">
        <v>349.495</v>
      </c>
      <c r="S2410">
        <v>-0.51500000000000001</v>
      </c>
      <c r="T2410">
        <v>-109.9</v>
      </c>
      <c r="U2410">
        <v>388.25</v>
      </c>
      <c r="V2410">
        <v>403.5</v>
      </c>
      <c r="W2410">
        <v>105.804</v>
      </c>
      <c r="X2410">
        <f t="shared" si="630"/>
        <v>157.40000000000003</v>
      </c>
      <c r="Y2410">
        <f t="shared" si="631"/>
        <v>-19.04</v>
      </c>
      <c r="Z2410">
        <f t="shared" si="632"/>
        <v>-58.125</v>
      </c>
      <c r="AA2410">
        <f t="shared" si="633"/>
        <v>175.69499999999999</v>
      </c>
      <c r="AB2410">
        <f t="shared" si="634"/>
        <v>-37.335000000000001</v>
      </c>
      <c r="AC2410">
        <f t="shared" si="635"/>
        <v>-16.298999999999999</v>
      </c>
      <c r="AD2410">
        <f t="shared" si="636"/>
        <v>198.56</v>
      </c>
      <c r="AE2410">
        <f t="shared" si="637"/>
        <v>1453.8273749999998</v>
      </c>
      <c r="AF2410">
        <f t="shared" si="638"/>
        <v>359.73942499999998</v>
      </c>
      <c r="AG2410">
        <f t="shared" si="639"/>
        <v>-9.859</v>
      </c>
      <c r="AH2410">
        <f t="shared" si="640"/>
        <v>1453.9492749999999</v>
      </c>
      <c r="AI2410">
        <f t="shared" si="641"/>
        <v>359.61747500000001</v>
      </c>
      <c r="AJ2410">
        <f t="shared" si="642"/>
        <v>-0.51575000000000004</v>
      </c>
      <c r="AK2410">
        <f t="shared" si="643"/>
        <v>-80.694999999999993</v>
      </c>
      <c r="AL2410">
        <f t="shared" si="644"/>
        <v>371.17750000000001</v>
      </c>
      <c r="AM2410">
        <f t="shared" si="645"/>
        <v>381.79500000000007</v>
      </c>
      <c r="AN2410">
        <f t="shared" si="646"/>
        <v>102.43199999999999</v>
      </c>
    </row>
    <row r="2411" spans="1:40" x14ac:dyDescent="0.25">
      <c r="A2411" s="3" t="s">
        <v>722</v>
      </c>
      <c r="B2411" s="3" t="s">
        <v>722</v>
      </c>
      <c r="C2411" s="3" t="s">
        <v>29</v>
      </c>
      <c r="D2411" s="3" t="s">
        <v>723</v>
      </c>
      <c r="E2411" s="3" t="s">
        <v>31</v>
      </c>
      <c r="F2411" s="3" t="s">
        <v>32</v>
      </c>
      <c r="G2411">
        <v>205.76</v>
      </c>
      <c r="H2411">
        <v>-31.07</v>
      </c>
      <c r="I2411">
        <v>-53.72</v>
      </c>
      <c r="J2411">
        <v>217.38</v>
      </c>
      <c r="K2411">
        <v>-42.68</v>
      </c>
      <c r="L2411">
        <v>-12.201000000000001</v>
      </c>
      <c r="M2411">
        <v>241.56</v>
      </c>
      <c r="N2411">
        <v>1511.5205000000001</v>
      </c>
      <c r="O2411">
        <v>705.69809999999995</v>
      </c>
      <c r="P2411">
        <v>-66.524100000000004</v>
      </c>
      <c r="Q2411">
        <v>1516.9754</v>
      </c>
      <c r="R2411">
        <v>700.2432</v>
      </c>
      <c r="S2411">
        <v>-4.6879999999999997</v>
      </c>
      <c r="T2411">
        <v>-109.9</v>
      </c>
      <c r="U2411">
        <v>388.25</v>
      </c>
      <c r="V2411">
        <v>403.5</v>
      </c>
      <c r="W2411">
        <v>105.804</v>
      </c>
      <c r="X2411">
        <f t="shared" si="630"/>
        <v>122.17166666666667</v>
      </c>
      <c r="Y2411">
        <f t="shared" si="631"/>
        <v>-260.67666666666668</v>
      </c>
      <c r="Z2411">
        <f t="shared" si="632"/>
        <v>22.290000000000003</v>
      </c>
      <c r="AA2411">
        <f t="shared" si="633"/>
        <v>130.87333333333333</v>
      </c>
      <c r="AB2411">
        <f t="shared" si="634"/>
        <v>-269.37166666666667</v>
      </c>
      <c r="AC2411">
        <f t="shared" si="635"/>
        <v>1.7289999999999999</v>
      </c>
      <c r="AD2411">
        <f t="shared" si="636"/>
        <v>408.74</v>
      </c>
      <c r="AE2411">
        <f t="shared" si="637"/>
        <v>1031.1220000000001</v>
      </c>
      <c r="AF2411">
        <f t="shared" si="638"/>
        <v>472.04509999999999</v>
      </c>
      <c r="AG2411">
        <f t="shared" si="639"/>
        <v>-43.537483333333341</v>
      </c>
      <c r="AH2411">
        <f t="shared" si="640"/>
        <v>1035.0984833333334</v>
      </c>
      <c r="AI2411">
        <f t="shared" si="641"/>
        <v>468.06861666666663</v>
      </c>
      <c r="AJ2411">
        <f t="shared" si="642"/>
        <v>-3.1234999999999999</v>
      </c>
      <c r="AK2411">
        <f t="shared" si="643"/>
        <v>-24.382771666666667</v>
      </c>
      <c r="AL2411">
        <f t="shared" si="644"/>
        <v>83.75333333333333</v>
      </c>
      <c r="AM2411">
        <f t="shared" si="645"/>
        <v>188.37166666666667</v>
      </c>
      <c r="AN2411">
        <f t="shared" si="646"/>
        <v>30.522166666666667</v>
      </c>
    </row>
    <row r="2412" spans="1:40" x14ac:dyDescent="0.25">
      <c r="A2412" s="3" t="s">
        <v>724</v>
      </c>
      <c r="B2412" s="3" t="s">
        <v>724</v>
      </c>
      <c r="C2412" s="3" t="s">
        <v>29</v>
      </c>
      <c r="D2412" s="3" t="s">
        <v>149</v>
      </c>
      <c r="E2412" s="3" t="s">
        <v>31</v>
      </c>
      <c r="F2412" s="3" t="s">
        <v>32</v>
      </c>
      <c r="G2412">
        <v>-8.93</v>
      </c>
      <c r="H2412">
        <v>-17.91</v>
      </c>
      <c r="I2412">
        <v>-60.19</v>
      </c>
      <c r="J2412">
        <v>46.94</v>
      </c>
      <c r="K2412">
        <v>-73.78</v>
      </c>
      <c r="L2412">
        <v>-42.866</v>
      </c>
      <c r="M2412">
        <v>105.4</v>
      </c>
      <c r="N2412">
        <v>2086.6592000000001</v>
      </c>
      <c r="O2412">
        <v>611.40409999999997</v>
      </c>
      <c r="P2412">
        <v>-18.8612</v>
      </c>
      <c r="Q2412">
        <v>2086.9002999999998</v>
      </c>
      <c r="R2412">
        <v>611.16300000000001</v>
      </c>
      <c r="S2412">
        <v>-0.73199999999999998</v>
      </c>
      <c r="T2412">
        <v>-445.99</v>
      </c>
      <c r="U2412">
        <v>278.06</v>
      </c>
      <c r="V2412">
        <v>525.57000000000005</v>
      </c>
      <c r="W2412">
        <v>148.05799999999999</v>
      </c>
      <c r="X2412">
        <f t="shared" si="630"/>
        <v>-74.243333333333325</v>
      </c>
      <c r="Y2412">
        <f t="shared" si="631"/>
        <v>-361.19833333333332</v>
      </c>
      <c r="Z2412">
        <f t="shared" si="632"/>
        <v>-29.901666666666671</v>
      </c>
      <c r="AA2412">
        <f t="shared" si="633"/>
        <v>24.210000000000012</v>
      </c>
      <c r="AB2412">
        <f t="shared" si="634"/>
        <v>-459.65166666666664</v>
      </c>
      <c r="AC2412">
        <f t="shared" si="635"/>
        <v>-32.209333333333326</v>
      </c>
      <c r="AD2412">
        <f t="shared" si="636"/>
        <v>514.64166666666665</v>
      </c>
      <c r="AE2412">
        <f t="shared" si="637"/>
        <v>1390.8042999999998</v>
      </c>
      <c r="AF2412">
        <f t="shared" si="638"/>
        <v>416.18988333333328</v>
      </c>
      <c r="AG2412">
        <f t="shared" si="639"/>
        <v>7.5494166666666667</v>
      </c>
      <c r="AH2412">
        <f t="shared" si="640"/>
        <v>1395.0938999999996</v>
      </c>
      <c r="AI2412">
        <f t="shared" si="641"/>
        <v>411.90030000000007</v>
      </c>
      <c r="AJ2412">
        <f t="shared" si="642"/>
        <v>-28.702333333333332</v>
      </c>
      <c r="AK2412">
        <f t="shared" si="643"/>
        <v>138.57166666666666</v>
      </c>
      <c r="AL2412">
        <f t="shared" si="644"/>
        <v>109.94833333333332</v>
      </c>
      <c r="AM2412">
        <f t="shared" si="645"/>
        <v>394.44166666666666</v>
      </c>
      <c r="AN2412">
        <f t="shared" si="646"/>
        <v>89.875</v>
      </c>
    </row>
    <row r="2413" spans="1:40" x14ac:dyDescent="0.25">
      <c r="A2413" s="3" t="s">
        <v>724</v>
      </c>
      <c r="B2413" s="3" t="s">
        <v>724</v>
      </c>
      <c r="C2413" s="3" t="s">
        <v>29</v>
      </c>
      <c r="D2413" s="3" t="s">
        <v>154</v>
      </c>
      <c r="E2413" s="3" t="s">
        <v>31</v>
      </c>
      <c r="F2413" s="3" t="s">
        <v>32</v>
      </c>
      <c r="G2413">
        <v>28.98</v>
      </c>
      <c r="H2413">
        <v>-10.33</v>
      </c>
      <c r="I2413">
        <v>-18.3</v>
      </c>
      <c r="J2413">
        <v>36.18</v>
      </c>
      <c r="K2413">
        <v>-17.53</v>
      </c>
      <c r="L2413">
        <v>-21.478000000000002</v>
      </c>
      <c r="M2413">
        <v>47.44</v>
      </c>
      <c r="N2413">
        <v>2008.1111000000001</v>
      </c>
      <c r="O2413">
        <v>356.47989999999999</v>
      </c>
      <c r="P2413">
        <v>0.53879999999999995</v>
      </c>
      <c r="Q2413">
        <v>2008.1113</v>
      </c>
      <c r="R2413">
        <v>356.47969999999998</v>
      </c>
      <c r="S2413">
        <v>1.9E-2</v>
      </c>
      <c r="T2413">
        <v>-445.99</v>
      </c>
      <c r="U2413">
        <v>278.06</v>
      </c>
      <c r="V2413">
        <v>525.57000000000005</v>
      </c>
      <c r="W2413">
        <v>148.05799999999999</v>
      </c>
      <c r="X2413">
        <f t="shared" si="630"/>
        <v>-61.136666666666663</v>
      </c>
      <c r="Y2413">
        <f t="shared" si="631"/>
        <v>-373.02833333333336</v>
      </c>
      <c r="Z2413">
        <f t="shared" si="632"/>
        <v>-23.14</v>
      </c>
      <c r="AA2413">
        <f t="shared" si="633"/>
        <v>-17.97</v>
      </c>
      <c r="AB2413">
        <f t="shared" si="634"/>
        <v>-416.19166666666661</v>
      </c>
      <c r="AC2413">
        <f t="shared" si="635"/>
        <v>-36.729333333333336</v>
      </c>
      <c r="AD2413">
        <f t="shared" si="636"/>
        <v>452.07499999999999</v>
      </c>
      <c r="AE2413">
        <f t="shared" si="637"/>
        <v>1343.85455</v>
      </c>
      <c r="AF2413">
        <f t="shared" si="638"/>
        <v>259.48863333333333</v>
      </c>
      <c r="AG2413">
        <f t="shared" si="639"/>
        <v>-14.937033333333332</v>
      </c>
      <c r="AH2413">
        <f t="shared" si="640"/>
        <v>1348.2686999999999</v>
      </c>
      <c r="AI2413">
        <f t="shared" si="641"/>
        <v>255.07448333333332</v>
      </c>
      <c r="AJ2413">
        <f t="shared" si="642"/>
        <v>-28.926500000000001</v>
      </c>
      <c r="AK2413">
        <f t="shared" si="643"/>
        <v>65.99166666666666</v>
      </c>
      <c r="AL2413">
        <f t="shared" si="644"/>
        <v>228.08666666666667</v>
      </c>
      <c r="AM2413">
        <f t="shared" si="645"/>
        <v>417.89666666666659</v>
      </c>
      <c r="AN2413">
        <f t="shared" si="646"/>
        <v>84.009</v>
      </c>
    </row>
    <row r="2414" spans="1:40" x14ac:dyDescent="0.25">
      <c r="A2414" s="3" t="s">
        <v>724</v>
      </c>
      <c r="B2414" s="3" t="s">
        <v>724</v>
      </c>
      <c r="C2414" s="3" t="s">
        <v>29</v>
      </c>
      <c r="D2414" s="3" t="s">
        <v>720</v>
      </c>
      <c r="E2414" s="3" t="s">
        <v>31</v>
      </c>
      <c r="F2414" s="3" t="s">
        <v>32</v>
      </c>
      <c r="G2414">
        <v>41.83</v>
      </c>
      <c r="H2414">
        <v>53.9</v>
      </c>
      <c r="I2414">
        <v>-39.17</v>
      </c>
      <c r="J2414">
        <v>87.5</v>
      </c>
      <c r="K2414">
        <v>8.23</v>
      </c>
      <c r="L2414">
        <v>-49.381999999999998</v>
      </c>
      <c r="M2414">
        <v>83.68</v>
      </c>
      <c r="N2414">
        <v>1613.7750000000001</v>
      </c>
      <c r="O2414">
        <v>255.18010000000001</v>
      </c>
      <c r="P2414">
        <v>22.747299999999999</v>
      </c>
      <c r="Q2414">
        <v>1614.1557</v>
      </c>
      <c r="R2414">
        <v>254.79939999999999</v>
      </c>
      <c r="S2414">
        <v>0.95899999999999996</v>
      </c>
      <c r="T2414">
        <v>-445.99</v>
      </c>
      <c r="U2414">
        <v>278.06</v>
      </c>
      <c r="V2414">
        <v>525.57000000000005</v>
      </c>
      <c r="W2414">
        <v>148.05799999999999</v>
      </c>
      <c r="X2414">
        <f t="shared" si="630"/>
        <v>54.222499999999997</v>
      </c>
      <c r="Y2414">
        <f t="shared" si="631"/>
        <v>22.254999999999999</v>
      </c>
      <c r="Z2414">
        <f t="shared" si="632"/>
        <v>-28.265000000000001</v>
      </c>
      <c r="AA2414">
        <f t="shared" si="633"/>
        <v>75.715000000000003</v>
      </c>
      <c r="AB2414">
        <f t="shared" si="634"/>
        <v>0.76249999999999973</v>
      </c>
      <c r="AC2414">
        <f t="shared" si="635"/>
        <v>-29.745749999999997</v>
      </c>
      <c r="AD2414">
        <f t="shared" si="636"/>
        <v>77.647500000000008</v>
      </c>
      <c r="AE2414">
        <f t="shared" si="637"/>
        <v>1637.5284999999999</v>
      </c>
      <c r="AF2414">
        <f t="shared" si="638"/>
        <v>253.47627499999999</v>
      </c>
      <c r="AG2414">
        <f t="shared" si="639"/>
        <v>41.570225000000001</v>
      </c>
      <c r="AH2414">
        <f t="shared" si="640"/>
        <v>1638.872975</v>
      </c>
      <c r="AI2414">
        <f t="shared" si="641"/>
        <v>252.131775</v>
      </c>
      <c r="AJ2414">
        <f t="shared" si="642"/>
        <v>1.7157499999999999</v>
      </c>
      <c r="AK2414">
        <f t="shared" si="643"/>
        <v>-306.83750000000003</v>
      </c>
      <c r="AL2414">
        <f t="shared" si="644"/>
        <v>350.02500000000003</v>
      </c>
      <c r="AM2414">
        <f t="shared" si="645"/>
        <v>473.43000000000006</v>
      </c>
      <c r="AN2414">
        <f t="shared" si="646"/>
        <v>130.35399999999998</v>
      </c>
    </row>
    <row r="2415" spans="1:40" x14ac:dyDescent="0.25">
      <c r="A2415" s="3" t="s">
        <v>724</v>
      </c>
      <c r="B2415" s="3" t="s">
        <v>724</v>
      </c>
      <c r="C2415" s="3" t="s">
        <v>29</v>
      </c>
      <c r="D2415" s="3" t="s">
        <v>715</v>
      </c>
      <c r="E2415" s="3" t="s">
        <v>31</v>
      </c>
      <c r="F2415" s="3" t="s">
        <v>32</v>
      </c>
      <c r="G2415">
        <v>3.92</v>
      </c>
      <c r="H2415">
        <v>46.32</v>
      </c>
      <c r="I2415">
        <v>-81.06</v>
      </c>
      <c r="J2415">
        <v>108.91</v>
      </c>
      <c r="K2415">
        <v>-58.67</v>
      </c>
      <c r="L2415">
        <v>-52.329000000000001</v>
      </c>
      <c r="M2415">
        <v>147.28</v>
      </c>
      <c r="N2415">
        <v>1692.3768</v>
      </c>
      <c r="O2415">
        <v>510.42070000000001</v>
      </c>
      <c r="P2415">
        <v>3.3472</v>
      </c>
      <c r="Q2415">
        <v>1692.3862999999999</v>
      </c>
      <c r="R2415">
        <v>510.41120000000001</v>
      </c>
      <c r="S2415">
        <v>0.16200000000000001</v>
      </c>
      <c r="T2415">
        <v>-445.99</v>
      </c>
      <c r="U2415">
        <v>278.06</v>
      </c>
      <c r="V2415">
        <v>525.57000000000005</v>
      </c>
      <c r="W2415">
        <v>148.05799999999999</v>
      </c>
      <c r="X2415">
        <f t="shared" si="630"/>
        <v>50.744999999999997</v>
      </c>
      <c r="Y2415">
        <f t="shared" si="631"/>
        <v>16.880000000000003</v>
      </c>
      <c r="Z2415">
        <f t="shared" si="632"/>
        <v>-111.78</v>
      </c>
      <c r="AA2415">
        <f t="shared" si="633"/>
        <v>149.8075</v>
      </c>
      <c r="AB2415">
        <f t="shared" si="634"/>
        <v>-82.182500000000005</v>
      </c>
      <c r="AC2415">
        <f t="shared" si="635"/>
        <v>-41.500500000000002</v>
      </c>
      <c r="AD2415">
        <f t="shared" si="636"/>
        <v>209.62249999999997</v>
      </c>
      <c r="AE2415">
        <f t="shared" si="637"/>
        <v>1722.4071750000001</v>
      </c>
      <c r="AF2415">
        <f t="shared" si="638"/>
        <v>542.4393</v>
      </c>
      <c r="AG2415">
        <f t="shared" si="639"/>
        <v>-19.419575000000002</v>
      </c>
      <c r="AH2415">
        <f t="shared" si="640"/>
        <v>1723.1313749999999</v>
      </c>
      <c r="AI2415">
        <f t="shared" si="641"/>
        <v>541.71510000000001</v>
      </c>
      <c r="AJ2415">
        <f t="shared" si="642"/>
        <v>-0.93799999999999994</v>
      </c>
      <c r="AK2415">
        <f t="shared" si="643"/>
        <v>-274.27999999999997</v>
      </c>
      <c r="AL2415">
        <f t="shared" si="644"/>
        <v>288.01249999999999</v>
      </c>
      <c r="AM2415">
        <f t="shared" si="645"/>
        <v>407.35499999999996</v>
      </c>
      <c r="AN2415">
        <f t="shared" si="646"/>
        <v>133.11949999999999</v>
      </c>
    </row>
    <row r="2416" spans="1:40" x14ac:dyDescent="0.25">
      <c r="A2416" s="3" t="s">
        <v>725</v>
      </c>
      <c r="B2416" s="3" t="s">
        <v>725</v>
      </c>
      <c r="C2416" s="3" t="s">
        <v>29</v>
      </c>
      <c r="D2416" s="3" t="s">
        <v>715</v>
      </c>
      <c r="E2416" s="3" t="s">
        <v>31</v>
      </c>
      <c r="F2416" s="3" t="s">
        <v>32</v>
      </c>
      <c r="G2416">
        <v>113.74</v>
      </c>
      <c r="H2416">
        <v>68.290000000000006</v>
      </c>
      <c r="I2416">
        <v>-72.989999999999995</v>
      </c>
      <c r="J2416">
        <v>167.46</v>
      </c>
      <c r="K2416">
        <v>14.57</v>
      </c>
      <c r="L2416">
        <v>-36.351999999999997</v>
      </c>
      <c r="M2416">
        <v>160.66999999999999</v>
      </c>
      <c r="N2416">
        <v>1707.0634</v>
      </c>
      <c r="O2416">
        <v>537.22280000000001</v>
      </c>
      <c r="P2416">
        <v>-16.149100000000001</v>
      </c>
      <c r="Q2416">
        <v>1707.2863</v>
      </c>
      <c r="R2416">
        <v>536.99990000000003</v>
      </c>
      <c r="S2416">
        <v>-0.79100000000000004</v>
      </c>
      <c r="T2416">
        <v>-223.36</v>
      </c>
      <c r="U2416">
        <v>327.05</v>
      </c>
      <c r="V2416">
        <v>396.05</v>
      </c>
      <c r="W2416">
        <v>124.331</v>
      </c>
      <c r="X2416">
        <f t="shared" si="630"/>
        <v>50.744999999999997</v>
      </c>
      <c r="Y2416">
        <f t="shared" si="631"/>
        <v>16.880000000000003</v>
      </c>
      <c r="Z2416">
        <f t="shared" si="632"/>
        <v>-111.78</v>
      </c>
      <c r="AA2416">
        <f t="shared" si="633"/>
        <v>149.8075</v>
      </c>
      <c r="AB2416">
        <f t="shared" si="634"/>
        <v>-82.182500000000005</v>
      </c>
      <c r="AC2416">
        <f t="shared" si="635"/>
        <v>-41.500500000000002</v>
      </c>
      <c r="AD2416">
        <f t="shared" si="636"/>
        <v>209.62249999999997</v>
      </c>
      <c r="AE2416">
        <f t="shared" si="637"/>
        <v>1722.4071750000001</v>
      </c>
      <c r="AF2416">
        <f t="shared" si="638"/>
        <v>542.4393</v>
      </c>
      <c r="AG2416">
        <f t="shared" si="639"/>
        <v>-19.419575000000002</v>
      </c>
      <c r="AH2416">
        <f t="shared" si="640"/>
        <v>1723.1313749999999</v>
      </c>
      <c r="AI2416">
        <f t="shared" si="641"/>
        <v>541.71510000000001</v>
      </c>
      <c r="AJ2416">
        <f t="shared" si="642"/>
        <v>-0.93799999999999994</v>
      </c>
      <c r="AK2416">
        <f t="shared" si="643"/>
        <v>-274.27999999999997</v>
      </c>
      <c r="AL2416">
        <f t="shared" si="644"/>
        <v>288.01249999999999</v>
      </c>
      <c r="AM2416">
        <f t="shared" si="645"/>
        <v>407.35499999999996</v>
      </c>
      <c r="AN2416">
        <f t="shared" si="646"/>
        <v>133.11949999999999</v>
      </c>
    </row>
    <row r="2417" spans="1:40" x14ac:dyDescent="0.25">
      <c r="A2417" s="3" t="s">
        <v>725</v>
      </c>
      <c r="B2417" s="3" t="s">
        <v>725</v>
      </c>
      <c r="C2417" s="3" t="s">
        <v>29</v>
      </c>
      <c r="D2417" s="3" t="s">
        <v>720</v>
      </c>
      <c r="E2417" s="3" t="s">
        <v>31</v>
      </c>
      <c r="F2417" s="3" t="s">
        <v>32</v>
      </c>
      <c r="G2417">
        <v>80.83</v>
      </c>
      <c r="H2417">
        <v>61.7</v>
      </c>
      <c r="I2417">
        <v>-38.69</v>
      </c>
      <c r="J2417">
        <v>111.13</v>
      </c>
      <c r="K2417">
        <v>31.41</v>
      </c>
      <c r="L2417">
        <v>-38.058</v>
      </c>
      <c r="M2417">
        <v>99.22</v>
      </c>
      <c r="N2417">
        <v>1643.5468000000001</v>
      </c>
      <c r="O2417">
        <v>237.2697</v>
      </c>
      <c r="P2417">
        <v>42.055599999999998</v>
      </c>
      <c r="Q2417">
        <v>1644.8034</v>
      </c>
      <c r="R2417">
        <v>236.01310000000001</v>
      </c>
      <c r="S2417">
        <v>1.7110000000000001</v>
      </c>
      <c r="T2417">
        <v>-223.36</v>
      </c>
      <c r="U2417">
        <v>327.05</v>
      </c>
      <c r="V2417">
        <v>396.05</v>
      </c>
      <c r="W2417">
        <v>124.331</v>
      </c>
      <c r="X2417">
        <f t="shared" si="630"/>
        <v>54.222499999999997</v>
      </c>
      <c r="Y2417">
        <f t="shared" si="631"/>
        <v>22.254999999999999</v>
      </c>
      <c r="Z2417">
        <f t="shared" si="632"/>
        <v>-28.265000000000001</v>
      </c>
      <c r="AA2417">
        <f t="shared" si="633"/>
        <v>75.715000000000003</v>
      </c>
      <c r="AB2417">
        <f t="shared" si="634"/>
        <v>0.76249999999999973</v>
      </c>
      <c r="AC2417">
        <f t="shared" si="635"/>
        <v>-29.745749999999997</v>
      </c>
      <c r="AD2417">
        <f t="shared" si="636"/>
        <v>77.647500000000008</v>
      </c>
      <c r="AE2417">
        <f t="shared" si="637"/>
        <v>1637.5284999999999</v>
      </c>
      <c r="AF2417">
        <f t="shared" si="638"/>
        <v>253.47627499999999</v>
      </c>
      <c r="AG2417">
        <f t="shared" si="639"/>
        <v>41.570225000000001</v>
      </c>
      <c r="AH2417">
        <f t="shared" si="640"/>
        <v>1638.872975</v>
      </c>
      <c r="AI2417">
        <f t="shared" si="641"/>
        <v>252.131775</v>
      </c>
      <c r="AJ2417">
        <f t="shared" si="642"/>
        <v>1.7157499999999999</v>
      </c>
      <c r="AK2417">
        <f t="shared" si="643"/>
        <v>-306.83750000000003</v>
      </c>
      <c r="AL2417">
        <f t="shared" si="644"/>
        <v>350.02500000000003</v>
      </c>
      <c r="AM2417">
        <f t="shared" si="645"/>
        <v>473.43000000000006</v>
      </c>
      <c r="AN2417">
        <f t="shared" si="646"/>
        <v>130.35399999999998</v>
      </c>
    </row>
    <row r="2418" spans="1:40" x14ac:dyDescent="0.25">
      <c r="A2418" s="3" t="s">
        <v>725</v>
      </c>
      <c r="B2418" s="3" t="s">
        <v>725</v>
      </c>
      <c r="C2418" s="3" t="s">
        <v>29</v>
      </c>
      <c r="D2418" s="3" t="s">
        <v>721</v>
      </c>
      <c r="E2418" s="3" t="s">
        <v>31</v>
      </c>
      <c r="F2418" s="3" t="s">
        <v>32</v>
      </c>
      <c r="G2418">
        <v>65.56</v>
      </c>
      <c r="H2418">
        <v>-14.65</v>
      </c>
      <c r="I2418">
        <v>-37.06</v>
      </c>
      <c r="J2418">
        <v>80.06</v>
      </c>
      <c r="K2418">
        <v>-29.15</v>
      </c>
      <c r="L2418">
        <v>-21.369</v>
      </c>
      <c r="M2418">
        <v>97.95</v>
      </c>
      <c r="N2418">
        <v>1446.1098999999999</v>
      </c>
      <c r="O2418">
        <v>130.45830000000001</v>
      </c>
      <c r="P2418">
        <v>44.937600000000003</v>
      </c>
      <c r="Q2418">
        <v>1447.643</v>
      </c>
      <c r="R2418">
        <v>128.92519999999999</v>
      </c>
      <c r="S2418">
        <v>1.954</v>
      </c>
      <c r="T2418">
        <v>-223.36</v>
      </c>
      <c r="U2418">
        <v>327.05</v>
      </c>
      <c r="V2418">
        <v>396.05</v>
      </c>
      <c r="W2418">
        <v>124.331</v>
      </c>
      <c r="X2418">
        <f t="shared" si="630"/>
        <v>85.844999999999999</v>
      </c>
      <c r="Y2418">
        <f t="shared" si="631"/>
        <v>4.1599999999999993</v>
      </c>
      <c r="Z2418">
        <f t="shared" si="632"/>
        <v>-30.567500000000003</v>
      </c>
      <c r="AA2418">
        <f t="shared" si="633"/>
        <v>96.192499999999995</v>
      </c>
      <c r="AB2418">
        <f t="shared" si="634"/>
        <v>-6.1899999999999995</v>
      </c>
      <c r="AC2418">
        <f t="shared" si="635"/>
        <v>-18.487749999999998</v>
      </c>
      <c r="AD2418">
        <f t="shared" si="636"/>
        <v>100.73</v>
      </c>
      <c r="AE2418">
        <f t="shared" si="637"/>
        <v>1468.50675</v>
      </c>
      <c r="AF2418">
        <f t="shared" si="638"/>
        <v>130.131125</v>
      </c>
      <c r="AG2418">
        <f t="shared" si="639"/>
        <v>42.811450000000001</v>
      </c>
      <c r="AH2418">
        <f t="shared" si="640"/>
        <v>1469.8824749999999</v>
      </c>
      <c r="AI2418">
        <f t="shared" si="641"/>
        <v>128.755425</v>
      </c>
      <c r="AJ2418">
        <f t="shared" si="642"/>
        <v>1.8304999999999998</v>
      </c>
      <c r="AK2418">
        <f t="shared" si="643"/>
        <v>-164.1225</v>
      </c>
      <c r="AL2418">
        <f t="shared" si="644"/>
        <v>314.91499999999996</v>
      </c>
      <c r="AM2418">
        <f t="shared" si="645"/>
        <v>357.26750000000004</v>
      </c>
      <c r="AN2418">
        <f t="shared" si="646"/>
        <v>117.06075</v>
      </c>
    </row>
    <row r="2419" spans="1:40" x14ac:dyDescent="0.25">
      <c r="A2419" s="3" t="s">
        <v>725</v>
      </c>
      <c r="B2419" s="3" t="s">
        <v>725</v>
      </c>
      <c r="C2419" s="3" t="s">
        <v>29</v>
      </c>
      <c r="D2419" s="3" t="s">
        <v>717</v>
      </c>
      <c r="E2419" s="3" t="s">
        <v>31</v>
      </c>
      <c r="F2419" s="3" t="s">
        <v>32</v>
      </c>
      <c r="G2419">
        <v>98.47</v>
      </c>
      <c r="H2419">
        <v>-8.07</v>
      </c>
      <c r="I2419">
        <v>-71.349999999999994</v>
      </c>
      <c r="J2419">
        <v>134.24</v>
      </c>
      <c r="K2419">
        <v>-43.84</v>
      </c>
      <c r="L2419">
        <v>-26.628</v>
      </c>
      <c r="M2419">
        <v>160.71</v>
      </c>
      <c r="N2419">
        <v>1509.5452</v>
      </c>
      <c r="O2419">
        <v>430.56709999999998</v>
      </c>
      <c r="P2419">
        <v>-13.266999999999999</v>
      </c>
      <c r="Q2419">
        <v>1509.7083</v>
      </c>
      <c r="R2419">
        <v>430.404</v>
      </c>
      <c r="S2419">
        <v>-0.70399999999999996</v>
      </c>
      <c r="T2419">
        <v>-223.36</v>
      </c>
      <c r="U2419">
        <v>327.05</v>
      </c>
      <c r="V2419">
        <v>396.05</v>
      </c>
      <c r="W2419">
        <v>124.331</v>
      </c>
      <c r="X2419">
        <f t="shared" si="630"/>
        <v>120.79000000000002</v>
      </c>
      <c r="Y2419">
        <f t="shared" si="631"/>
        <v>-9.56</v>
      </c>
      <c r="Z2419">
        <f t="shared" si="632"/>
        <v>-87.29</v>
      </c>
      <c r="AA2419">
        <f t="shared" si="633"/>
        <v>165.89</v>
      </c>
      <c r="AB2419">
        <f t="shared" si="634"/>
        <v>-54.660000000000004</v>
      </c>
      <c r="AC2419">
        <f t="shared" si="635"/>
        <v>-26.048000000000002</v>
      </c>
      <c r="AD2419">
        <f t="shared" si="636"/>
        <v>199.83500000000001</v>
      </c>
      <c r="AE2419">
        <f t="shared" si="637"/>
        <v>1528.0353749999999</v>
      </c>
      <c r="AF2419">
        <f t="shared" si="638"/>
        <v>437.03360000000004</v>
      </c>
      <c r="AG2419">
        <f t="shared" si="639"/>
        <v>-12.59895</v>
      </c>
      <c r="AH2419">
        <f t="shared" si="640"/>
        <v>1528.201575</v>
      </c>
      <c r="AI2419">
        <f t="shared" si="641"/>
        <v>436.86739999999998</v>
      </c>
      <c r="AJ2419">
        <f t="shared" si="642"/>
        <v>-0.66349999999999998</v>
      </c>
      <c r="AK2419">
        <f t="shared" si="643"/>
        <v>-163.58250000000001</v>
      </c>
      <c r="AL2419">
        <f t="shared" si="644"/>
        <v>354.4</v>
      </c>
      <c r="AM2419">
        <f t="shared" si="645"/>
        <v>393.51749999999998</v>
      </c>
      <c r="AN2419">
        <f t="shared" si="646"/>
        <v>114.65425</v>
      </c>
    </row>
    <row r="2420" spans="1:40" x14ac:dyDescent="0.25">
      <c r="A2420" s="3" t="s">
        <v>726</v>
      </c>
      <c r="B2420" s="3" t="s">
        <v>726</v>
      </c>
      <c r="C2420" s="3" t="s">
        <v>29</v>
      </c>
      <c r="D2420" s="3" t="s">
        <v>717</v>
      </c>
      <c r="E2420" s="3" t="s">
        <v>31</v>
      </c>
      <c r="F2420" s="3" t="s">
        <v>32</v>
      </c>
      <c r="G2420">
        <v>145.59</v>
      </c>
      <c r="H2420">
        <v>1.36</v>
      </c>
      <c r="I2420">
        <v>-56.67</v>
      </c>
      <c r="J2420">
        <v>165.2</v>
      </c>
      <c r="K2420">
        <v>-18.25</v>
      </c>
      <c r="L2420">
        <v>-19.081</v>
      </c>
      <c r="M2420">
        <v>175.04</v>
      </c>
      <c r="N2420">
        <v>1545.7691</v>
      </c>
      <c r="O2420">
        <v>443.18650000000002</v>
      </c>
      <c r="P2420">
        <v>-7.8422000000000001</v>
      </c>
      <c r="Q2420">
        <v>1545.8249000000001</v>
      </c>
      <c r="R2420">
        <v>443.13069999999999</v>
      </c>
      <c r="S2420">
        <v>-0.40699999999999997</v>
      </c>
      <c r="T2420">
        <v>-121.5</v>
      </c>
      <c r="U2420">
        <v>337.48</v>
      </c>
      <c r="V2420">
        <v>358.68</v>
      </c>
      <c r="W2420">
        <v>109.801</v>
      </c>
      <c r="X2420">
        <f t="shared" si="630"/>
        <v>120.79000000000002</v>
      </c>
      <c r="Y2420">
        <f t="shared" si="631"/>
        <v>-9.56</v>
      </c>
      <c r="Z2420">
        <f t="shared" si="632"/>
        <v>-87.29</v>
      </c>
      <c r="AA2420">
        <f t="shared" si="633"/>
        <v>165.89</v>
      </c>
      <c r="AB2420">
        <f t="shared" si="634"/>
        <v>-54.660000000000004</v>
      </c>
      <c r="AC2420">
        <f t="shared" si="635"/>
        <v>-26.048000000000002</v>
      </c>
      <c r="AD2420">
        <f t="shared" si="636"/>
        <v>199.83500000000001</v>
      </c>
      <c r="AE2420">
        <f t="shared" si="637"/>
        <v>1528.0353749999999</v>
      </c>
      <c r="AF2420">
        <f t="shared" si="638"/>
        <v>437.03360000000004</v>
      </c>
      <c r="AG2420">
        <f t="shared" si="639"/>
        <v>-12.59895</v>
      </c>
      <c r="AH2420">
        <f t="shared" si="640"/>
        <v>1528.201575</v>
      </c>
      <c r="AI2420">
        <f t="shared" si="641"/>
        <v>436.86739999999998</v>
      </c>
      <c r="AJ2420">
        <f t="shared" si="642"/>
        <v>-0.66349999999999998</v>
      </c>
      <c r="AK2420">
        <f t="shared" si="643"/>
        <v>-163.58250000000001</v>
      </c>
      <c r="AL2420">
        <f t="shared" si="644"/>
        <v>354.4</v>
      </c>
      <c r="AM2420">
        <f t="shared" si="645"/>
        <v>393.51749999999998</v>
      </c>
      <c r="AN2420">
        <f t="shared" si="646"/>
        <v>114.65425</v>
      </c>
    </row>
    <row r="2421" spans="1:40" x14ac:dyDescent="0.25">
      <c r="A2421" s="3" t="s">
        <v>726</v>
      </c>
      <c r="B2421" s="3" t="s">
        <v>726</v>
      </c>
      <c r="C2421" s="3" t="s">
        <v>29</v>
      </c>
      <c r="D2421" s="3" t="s">
        <v>721</v>
      </c>
      <c r="E2421" s="3" t="s">
        <v>31</v>
      </c>
      <c r="F2421" s="3" t="s">
        <v>32</v>
      </c>
      <c r="G2421">
        <v>99.98</v>
      </c>
      <c r="H2421">
        <v>-7.77</v>
      </c>
      <c r="I2421">
        <v>-37.74</v>
      </c>
      <c r="J2421">
        <v>111.88</v>
      </c>
      <c r="K2421">
        <v>-19.670000000000002</v>
      </c>
      <c r="L2421">
        <v>-17.507999999999999</v>
      </c>
      <c r="M2421">
        <v>122.91</v>
      </c>
      <c r="N2421">
        <v>1488.5293999999999</v>
      </c>
      <c r="O2421">
        <v>133.5677</v>
      </c>
      <c r="P2421">
        <v>39.281799999999997</v>
      </c>
      <c r="Q2421">
        <v>1489.6673000000001</v>
      </c>
      <c r="R2421">
        <v>132.4298</v>
      </c>
      <c r="S2421">
        <v>1.659</v>
      </c>
      <c r="T2421">
        <v>-121.5</v>
      </c>
      <c r="U2421">
        <v>337.48</v>
      </c>
      <c r="V2421">
        <v>358.68</v>
      </c>
      <c r="W2421">
        <v>109.801</v>
      </c>
      <c r="X2421">
        <f t="shared" si="630"/>
        <v>85.844999999999999</v>
      </c>
      <c r="Y2421">
        <f t="shared" si="631"/>
        <v>4.1599999999999993</v>
      </c>
      <c r="Z2421">
        <f t="shared" si="632"/>
        <v>-30.567500000000003</v>
      </c>
      <c r="AA2421">
        <f t="shared" si="633"/>
        <v>96.192499999999995</v>
      </c>
      <c r="AB2421">
        <f t="shared" si="634"/>
        <v>-6.1899999999999995</v>
      </c>
      <c r="AC2421">
        <f t="shared" si="635"/>
        <v>-18.487749999999998</v>
      </c>
      <c r="AD2421">
        <f t="shared" si="636"/>
        <v>100.73</v>
      </c>
      <c r="AE2421">
        <f t="shared" si="637"/>
        <v>1468.50675</v>
      </c>
      <c r="AF2421">
        <f t="shared" si="638"/>
        <v>130.131125</v>
      </c>
      <c r="AG2421">
        <f t="shared" si="639"/>
        <v>42.811450000000001</v>
      </c>
      <c r="AH2421">
        <f t="shared" si="640"/>
        <v>1469.8824749999999</v>
      </c>
      <c r="AI2421">
        <f t="shared" si="641"/>
        <v>128.755425</v>
      </c>
      <c r="AJ2421">
        <f t="shared" si="642"/>
        <v>1.8304999999999998</v>
      </c>
      <c r="AK2421">
        <f t="shared" si="643"/>
        <v>-164.1225</v>
      </c>
      <c r="AL2421">
        <f t="shared" si="644"/>
        <v>314.91499999999996</v>
      </c>
      <c r="AM2421">
        <f t="shared" si="645"/>
        <v>357.26750000000004</v>
      </c>
      <c r="AN2421">
        <f t="shared" si="646"/>
        <v>117.06075</v>
      </c>
    </row>
    <row r="2422" spans="1:40" x14ac:dyDescent="0.25">
      <c r="A2422" s="3" t="s">
        <v>726</v>
      </c>
      <c r="B2422" s="3" t="s">
        <v>726</v>
      </c>
      <c r="C2422" s="3" t="s">
        <v>29</v>
      </c>
      <c r="D2422" s="3" t="s">
        <v>722</v>
      </c>
      <c r="E2422" s="3" t="s">
        <v>31</v>
      </c>
      <c r="F2422" s="3" t="s">
        <v>32</v>
      </c>
      <c r="G2422">
        <v>99.76</v>
      </c>
      <c r="H2422">
        <v>-8.8699999999999992</v>
      </c>
      <c r="I2422">
        <v>-28.02</v>
      </c>
      <c r="J2422">
        <v>106.56</v>
      </c>
      <c r="K2422">
        <v>-15.67</v>
      </c>
      <c r="L2422">
        <v>-13.644</v>
      </c>
      <c r="M2422">
        <v>115.2</v>
      </c>
      <c r="N2422">
        <v>1381.0702000000001</v>
      </c>
      <c r="O2422">
        <v>57.648400000000002</v>
      </c>
      <c r="P2422">
        <v>35.651699999999998</v>
      </c>
      <c r="Q2422">
        <v>1382.0299</v>
      </c>
      <c r="R2422">
        <v>56.688600000000001</v>
      </c>
      <c r="S2422">
        <v>1.542</v>
      </c>
      <c r="T2422">
        <v>-121.5</v>
      </c>
      <c r="U2422">
        <v>337.48</v>
      </c>
      <c r="V2422">
        <v>358.68</v>
      </c>
      <c r="W2422">
        <v>109.801</v>
      </c>
      <c r="X2422">
        <f t="shared" si="630"/>
        <v>108.23750000000001</v>
      </c>
      <c r="Y2422">
        <f t="shared" si="631"/>
        <v>2.1300000000000003</v>
      </c>
      <c r="Z2422">
        <f t="shared" si="632"/>
        <v>-22.7575</v>
      </c>
      <c r="AA2422">
        <f t="shared" si="633"/>
        <v>113.0925</v>
      </c>
      <c r="AB2422">
        <f t="shared" si="634"/>
        <v>-2.7275000000000005</v>
      </c>
      <c r="AC2422">
        <f t="shared" si="635"/>
        <v>-11.650749999999999</v>
      </c>
      <c r="AD2422">
        <f t="shared" si="636"/>
        <v>114.83</v>
      </c>
      <c r="AE2422">
        <f t="shared" si="637"/>
        <v>1394.6103499999999</v>
      </c>
      <c r="AF2422">
        <f t="shared" si="638"/>
        <v>59.184674999999999</v>
      </c>
      <c r="AG2422">
        <f t="shared" si="639"/>
        <v>31.637249999999998</v>
      </c>
      <c r="AH2422">
        <f t="shared" si="640"/>
        <v>1395.3825750000001</v>
      </c>
      <c r="AI2422">
        <f t="shared" si="641"/>
        <v>58.412424999999999</v>
      </c>
      <c r="AJ2422">
        <f t="shared" si="642"/>
        <v>1.35625</v>
      </c>
      <c r="AK2422">
        <f t="shared" si="643"/>
        <v>-86.94250000000001</v>
      </c>
      <c r="AL2422">
        <f t="shared" si="644"/>
        <v>305.41999999999996</v>
      </c>
      <c r="AM2422">
        <f t="shared" si="645"/>
        <v>318.89499999999998</v>
      </c>
      <c r="AN2422">
        <f t="shared" si="646"/>
        <v>105.89025000000001</v>
      </c>
    </row>
    <row r="2423" spans="1:40" x14ac:dyDescent="0.25">
      <c r="A2423" s="3" t="s">
        <v>726</v>
      </c>
      <c r="B2423" s="3" t="s">
        <v>726</v>
      </c>
      <c r="C2423" s="3" t="s">
        <v>29</v>
      </c>
      <c r="D2423" s="3" t="s">
        <v>719</v>
      </c>
      <c r="E2423" s="3" t="s">
        <v>31</v>
      </c>
      <c r="F2423" s="3" t="s">
        <v>32</v>
      </c>
      <c r="G2423">
        <v>145.37</v>
      </c>
      <c r="H2423">
        <v>0.25</v>
      </c>
      <c r="I2423">
        <v>-46.95</v>
      </c>
      <c r="J2423">
        <v>159.24</v>
      </c>
      <c r="K2423">
        <v>-13.61</v>
      </c>
      <c r="L2423">
        <v>-16.452000000000002</v>
      </c>
      <c r="M2423">
        <v>166.46</v>
      </c>
      <c r="N2423">
        <v>1438.3783000000001</v>
      </c>
      <c r="O2423">
        <v>367.21839999999997</v>
      </c>
      <c r="P2423">
        <v>-11.472300000000001</v>
      </c>
      <c r="Q2423">
        <v>1438.5011999999999</v>
      </c>
      <c r="R2423">
        <v>367.09550000000002</v>
      </c>
      <c r="S2423">
        <v>-0.61399999999999999</v>
      </c>
      <c r="T2423">
        <v>-121.5</v>
      </c>
      <c r="U2423">
        <v>337.48</v>
      </c>
      <c r="V2423">
        <v>358.68</v>
      </c>
      <c r="W2423">
        <v>109.801</v>
      </c>
      <c r="X2423">
        <f t="shared" si="630"/>
        <v>157.40000000000003</v>
      </c>
      <c r="Y2423">
        <f t="shared" si="631"/>
        <v>-19.04</v>
      </c>
      <c r="Z2423">
        <f t="shared" si="632"/>
        <v>-58.125</v>
      </c>
      <c r="AA2423">
        <f t="shared" si="633"/>
        <v>175.69499999999999</v>
      </c>
      <c r="AB2423">
        <f t="shared" si="634"/>
        <v>-37.335000000000001</v>
      </c>
      <c r="AC2423">
        <f t="shared" si="635"/>
        <v>-16.298999999999999</v>
      </c>
      <c r="AD2423">
        <f t="shared" si="636"/>
        <v>198.56</v>
      </c>
      <c r="AE2423">
        <f t="shared" si="637"/>
        <v>1453.8273749999998</v>
      </c>
      <c r="AF2423">
        <f t="shared" si="638"/>
        <v>359.73942499999998</v>
      </c>
      <c r="AG2423">
        <f t="shared" si="639"/>
        <v>-9.859</v>
      </c>
      <c r="AH2423">
        <f t="shared" si="640"/>
        <v>1453.9492749999999</v>
      </c>
      <c r="AI2423">
        <f t="shared" si="641"/>
        <v>359.61747500000001</v>
      </c>
      <c r="AJ2423">
        <f t="shared" si="642"/>
        <v>-0.51575000000000004</v>
      </c>
      <c r="AK2423">
        <f t="shared" si="643"/>
        <v>-80.694999999999993</v>
      </c>
      <c r="AL2423">
        <f t="shared" si="644"/>
        <v>371.17750000000001</v>
      </c>
      <c r="AM2423">
        <f t="shared" si="645"/>
        <v>381.79500000000007</v>
      </c>
      <c r="AN2423">
        <f t="shared" si="646"/>
        <v>102.43199999999999</v>
      </c>
    </row>
    <row r="2424" spans="1:40" x14ac:dyDescent="0.25">
      <c r="A2424" s="3" t="s">
        <v>727</v>
      </c>
      <c r="B2424" s="3" t="s">
        <v>727</v>
      </c>
      <c r="C2424" s="3" t="s">
        <v>29</v>
      </c>
      <c r="D2424" s="3" t="s">
        <v>154</v>
      </c>
      <c r="E2424" s="3" t="s">
        <v>31</v>
      </c>
      <c r="F2424" s="3" t="s">
        <v>32</v>
      </c>
      <c r="G2424">
        <v>63.7</v>
      </c>
      <c r="H2424">
        <v>163.27000000000001</v>
      </c>
      <c r="I2424">
        <v>-20.02</v>
      </c>
      <c r="J2424">
        <v>167.15</v>
      </c>
      <c r="K2424">
        <v>59.83</v>
      </c>
      <c r="L2424">
        <v>-79.046000000000006</v>
      </c>
      <c r="M2424">
        <v>146.69</v>
      </c>
      <c r="N2424">
        <v>1977.4738</v>
      </c>
      <c r="O2424">
        <v>397.49880000000002</v>
      </c>
      <c r="P2424">
        <v>-31.767399999999999</v>
      </c>
      <c r="Q2424">
        <v>1978.1123</v>
      </c>
      <c r="R2424">
        <v>396.86040000000003</v>
      </c>
      <c r="S2424">
        <v>-1.151</v>
      </c>
      <c r="T2424">
        <v>-358.22</v>
      </c>
      <c r="U2424">
        <v>476.23</v>
      </c>
      <c r="V2424">
        <v>595.91</v>
      </c>
      <c r="W2424">
        <v>126.95</v>
      </c>
      <c r="X2424">
        <f t="shared" si="630"/>
        <v>-61.136666666666663</v>
      </c>
      <c r="Y2424">
        <f t="shared" si="631"/>
        <v>-373.02833333333336</v>
      </c>
      <c r="Z2424">
        <f t="shared" si="632"/>
        <v>-23.14</v>
      </c>
      <c r="AA2424">
        <f t="shared" si="633"/>
        <v>-17.97</v>
      </c>
      <c r="AB2424">
        <f t="shared" si="634"/>
        <v>-416.19166666666661</v>
      </c>
      <c r="AC2424">
        <f t="shared" si="635"/>
        <v>-36.729333333333336</v>
      </c>
      <c r="AD2424">
        <f t="shared" si="636"/>
        <v>452.07499999999999</v>
      </c>
      <c r="AE2424">
        <f t="shared" si="637"/>
        <v>1343.85455</v>
      </c>
      <c r="AF2424">
        <f t="shared" si="638"/>
        <v>259.48863333333333</v>
      </c>
      <c r="AG2424">
        <f t="shared" si="639"/>
        <v>-14.937033333333332</v>
      </c>
      <c r="AH2424">
        <f t="shared" si="640"/>
        <v>1348.2686999999999</v>
      </c>
      <c r="AI2424">
        <f t="shared" si="641"/>
        <v>255.07448333333332</v>
      </c>
      <c r="AJ2424">
        <f t="shared" si="642"/>
        <v>-28.926500000000001</v>
      </c>
      <c r="AK2424">
        <f t="shared" si="643"/>
        <v>65.99166666666666</v>
      </c>
      <c r="AL2424">
        <f t="shared" si="644"/>
        <v>228.08666666666667</v>
      </c>
      <c r="AM2424">
        <f t="shared" si="645"/>
        <v>417.89666666666659</v>
      </c>
      <c r="AN2424">
        <f t="shared" si="646"/>
        <v>84.009</v>
      </c>
    </row>
    <row r="2425" spans="1:40" x14ac:dyDescent="0.25">
      <c r="A2425" s="3" t="s">
        <v>727</v>
      </c>
      <c r="B2425" s="3" t="s">
        <v>727</v>
      </c>
      <c r="C2425" s="3" t="s">
        <v>29</v>
      </c>
      <c r="D2425" s="3" t="s">
        <v>159</v>
      </c>
      <c r="E2425" s="3" t="s">
        <v>31</v>
      </c>
      <c r="F2425" s="3" t="s">
        <v>32</v>
      </c>
      <c r="G2425">
        <v>68.45</v>
      </c>
      <c r="H2425">
        <v>164.22</v>
      </c>
      <c r="I2425">
        <v>16.170000000000002</v>
      </c>
      <c r="J2425">
        <v>166.88</v>
      </c>
      <c r="K2425">
        <v>65.8</v>
      </c>
      <c r="L2425">
        <v>80.673000000000002</v>
      </c>
      <c r="M2425">
        <v>145.59</v>
      </c>
      <c r="N2425">
        <v>1781.9376</v>
      </c>
      <c r="O2425">
        <v>-39.308100000000003</v>
      </c>
      <c r="P2425">
        <v>4.5324999999999998</v>
      </c>
      <c r="Q2425">
        <v>1781.9489000000001</v>
      </c>
      <c r="R2425">
        <v>-39.319400000000002</v>
      </c>
      <c r="S2425">
        <v>0.14299999999999999</v>
      </c>
      <c r="T2425">
        <v>-358.22</v>
      </c>
      <c r="U2425">
        <v>476.23</v>
      </c>
      <c r="V2425">
        <v>595.91</v>
      </c>
      <c r="W2425">
        <v>126.95</v>
      </c>
      <c r="X2425">
        <f t="shared" si="630"/>
        <v>-27.205999999999996</v>
      </c>
      <c r="Y2425">
        <f t="shared" si="631"/>
        <v>-285.17399999999998</v>
      </c>
      <c r="Z2425">
        <f t="shared" si="632"/>
        <v>-16.492000000000001</v>
      </c>
      <c r="AA2425">
        <f t="shared" si="633"/>
        <v>22.914000000000009</v>
      </c>
      <c r="AB2425">
        <f t="shared" si="634"/>
        <v>-335.29200000000003</v>
      </c>
      <c r="AC2425">
        <f t="shared" si="635"/>
        <v>1.1427999999999998</v>
      </c>
      <c r="AD2425">
        <f t="shared" si="636"/>
        <v>399.512</v>
      </c>
      <c r="AE2425">
        <f t="shared" si="637"/>
        <v>1386.5629800000002</v>
      </c>
      <c r="AF2425">
        <f t="shared" si="638"/>
        <v>-4.9828799999999998</v>
      </c>
      <c r="AG2425">
        <f t="shared" si="639"/>
        <v>-8.7709200000000003</v>
      </c>
      <c r="AH2425">
        <f t="shared" si="640"/>
        <v>1388.9152200000001</v>
      </c>
      <c r="AI2425">
        <f t="shared" si="641"/>
        <v>-7.3351200000000008</v>
      </c>
      <c r="AJ2425">
        <f t="shared" si="642"/>
        <v>-17.111600000000003</v>
      </c>
      <c r="AK2425">
        <f t="shared" si="643"/>
        <v>23.513999999999999</v>
      </c>
      <c r="AL2425">
        <f t="shared" si="644"/>
        <v>323.012</v>
      </c>
      <c r="AM2425">
        <f t="shared" si="645"/>
        <v>401.41999999999996</v>
      </c>
      <c r="AN2425">
        <f t="shared" si="646"/>
        <v>86.277200000000008</v>
      </c>
    </row>
    <row r="2426" spans="1:40" x14ac:dyDescent="0.25">
      <c r="A2426" s="3" t="s">
        <v>727</v>
      </c>
      <c r="B2426" s="3" t="s">
        <v>727</v>
      </c>
      <c r="C2426" s="3" t="s">
        <v>29</v>
      </c>
      <c r="D2426" s="3" t="s">
        <v>584</v>
      </c>
      <c r="E2426" s="3" t="s">
        <v>31</v>
      </c>
      <c r="F2426" s="3" t="s">
        <v>32</v>
      </c>
      <c r="G2426">
        <v>32.36</v>
      </c>
      <c r="H2426">
        <v>-16.239999999999998</v>
      </c>
      <c r="I2426">
        <v>18.350000000000001</v>
      </c>
      <c r="J2426">
        <v>38.51</v>
      </c>
      <c r="K2426">
        <v>-22.39</v>
      </c>
      <c r="L2426">
        <v>18.53</v>
      </c>
      <c r="M2426">
        <v>53.35</v>
      </c>
      <c r="N2426">
        <v>1465.9427000000001</v>
      </c>
      <c r="O2426">
        <v>-144.57759999999999</v>
      </c>
      <c r="P2426">
        <v>90.942499999999995</v>
      </c>
      <c r="Q2426">
        <v>1471.0617999999999</v>
      </c>
      <c r="R2426">
        <v>-149.69659999999999</v>
      </c>
      <c r="S2426">
        <v>3.222</v>
      </c>
      <c r="T2426">
        <v>-358.22</v>
      </c>
      <c r="U2426">
        <v>476.23</v>
      </c>
      <c r="V2426">
        <v>595.91</v>
      </c>
      <c r="W2426">
        <v>126.95</v>
      </c>
      <c r="X2426">
        <f t="shared" si="630"/>
        <v>50.645000000000003</v>
      </c>
      <c r="Y2426">
        <f t="shared" si="631"/>
        <v>8.2725000000000009</v>
      </c>
      <c r="Z2426">
        <f t="shared" si="632"/>
        <v>6.8650000000000002</v>
      </c>
      <c r="AA2426">
        <f t="shared" si="633"/>
        <v>58.255000000000003</v>
      </c>
      <c r="AB2426">
        <f t="shared" si="634"/>
        <v>0.66250000000000053</v>
      </c>
      <c r="AC2426">
        <f t="shared" si="635"/>
        <v>9.6980000000000004</v>
      </c>
      <c r="AD2426">
        <f t="shared" si="636"/>
        <v>60.835000000000001</v>
      </c>
      <c r="AE2426">
        <f t="shared" si="637"/>
        <v>1544.3020999999999</v>
      </c>
      <c r="AF2426">
        <f t="shared" si="638"/>
        <v>-85.815624999999997</v>
      </c>
      <c r="AG2426">
        <f t="shared" si="639"/>
        <v>95.795850000000002</v>
      </c>
      <c r="AH2426">
        <f t="shared" si="640"/>
        <v>1549.9152249999997</v>
      </c>
      <c r="AI2426">
        <f t="shared" si="641"/>
        <v>-91.428724999999986</v>
      </c>
      <c r="AJ2426">
        <f t="shared" si="642"/>
        <v>3.3512499999999998</v>
      </c>
      <c r="AK2426">
        <f t="shared" si="643"/>
        <v>-208.78</v>
      </c>
      <c r="AL2426">
        <f t="shared" si="644"/>
        <v>355.47750000000002</v>
      </c>
      <c r="AM2426">
        <f t="shared" si="645"/>
        <v>414.89</v>
      </c>
      <c r="AN2426">
        <f t="shared" si="646"/>
        <v>119.63674999999999</v>
      </c>
    </row>
    <row r="2427" spans="1:40" x14ac:dyDescent="0.25">
      <c r="A2427" s="3" t="s">
        <v>727</v>
      </c>
      <c r="B2427" s="3" t="s">
        <v>727</v>
      </c>
      <c r="C2427" s="3" t="s">
        <v>29</v>
      </c>
      <c r="D2427" s="3" t="s">
        <v>720</v>
      </c>
      <c r="E2427" s="3" t="s">
        <v>31</v>
      </c>
      <c r="F2427" s="3" t="s">
        <v>32</v>
      </c>
      <c r="G2427">
        <v>27.61</v>
      </c>
      <c r="H2427">
        <v>-17.190000000000001</v>
      </c>
      <c r="I2427">
        <v>-17.84</v>
      </c>
      <c r="J2427">
        <v>33.840000000000003</v>
      </c>
      <c r="K2427">
        <v>-23.42</v>
      </c>
      <c r="L2427">
        <v>-19.265999999999998</v>
      </c>
      <c r="M2427">
        <v>49.87</v>
      </c>
      <c r="N2427">
        <v>1660.0545999999999</v>
      </c>
      <c r="O2427">
        <v>292.37279999999998</v>
      </c>
      <c r="P2427">
        <v>54.642600000000002</v>
      </c>
      <c r="Q2427">
        <v>1662.2342000000001</v>
      </c>
      <c r="R2427">
        <v>290.19310000000002</v>
      </c>
      <c r="S2427">
        <v>2.2839999999999998</v>
      </c>
      <c r="T2427">
        <v>-358.22</v>
      </c>
      <c r="U2427">
        <v>476.23</v>
      </c>
      <c r="V2427">
        <v>595.91</v>
      </c>
      <c r="W2427">
        <v>126.95</v>
      </c>
      <c r="X2427">
        <f t="shared" si="630"/>
        <v>54.222499999999997</v>
      </c>
      <c r="Y2427">
        <f t="shared" si="631"/>
        <v>22.254999999999999</v>
      </c>
      <c r="Z2427">
        <f t="shared" si="632"/>
        <v>-28.265000000000001</v>
      </c>
      <c r="AA2427">
        <f t="shared" si="633"/>
        <v>75.715000000000003</v>
      </c>
      <c r="AB2427">
        <f t="shared" si="634"/>
        <v>0.76249999999999973</v>
      </c>
      <c r="AC2427">
        <f t="shared" si="635"/>
        <v>-29.745749999999997</v>
      </c>
      <c r="AD2427">
        <f t="shared" si="636"/>
        <v>77.647500000000008</v>
      </c>
      <c r="AE2427">
        <f t="shared" si="637"/>
        <v>1637.5284999999999</v>
      </c>
      <c r="AF2427">
        <f t="shared" si="638"/>
        <v>253.47627499999999</v>
      </c>
      <c r="AG2427">
        <f t="shared" si="639"/>
        <v>41.570225000000001</v>
      </c>
      <c r="AH2427">
        <f t="shared" si="640"/>
        <v>1638.872975</v>
      </c>
      <c r="AI2427">
        <f t="shared" si="641"/>
        <v>252.131775</v>
      </c>
      <c r="AJ2427">
        <f t="shared" si="642"/>
        <v>1.7157499999999999</v>
      </c>
      <c r="AK2427">
        <f t="shared" si="643"/>
        <v>-306.83750000000003</v>
      </c>
      <c r="AL2427">
        <f t="shared" si="644"/>
        <v>350.02500000000003</v>
      </c>
      <c r="AM2427">
        <f t="shared" si="645"/>
        <v>473.43000000000006</v>
      </c>
      <c r="AN2427">
        <f t="shared" si="646"/>
        <v>130.35399999999998</v>
      </c>
    </row>
    <row r="2428" spans="1:40" x14ac:dyDescent="0.25">
      <c r="A2428" s="3" t="s">
        <v>728</v>
      </c>
      <c r="B2428" s="3" t="s">
        <v>728</v>
      </c>
      <c r="C2428" s="3" t="s">
        <v>29</v>
      </c>
      <c r="D2428" s="3" t="s">
        <v>720</v>
      </c>
      <c r="E2428" s="3" t="s">
        <v>31</v>
      </c>
      <c r="F2428" s="3" t="s">
        <v>32</v>
      </c>
      <c r="G2428">
        <v>66.62</v>
      </c>
      <c r="H2428">
        <v>-9.39</v>
      </c>
      <c r="I2428">
        <v>-17.36</v>
      </c>
      <c r="J2428">
        <v>70.39</v>
      </c>
      <c r="K2428">
        <v>-13.17</v>
      </c>
      <c r="L2428">
        <v>-12.276999999999999</v>
      </c>
      <c r="M2428">
        <v>77.819999999999993</v>
      </c>
      <c r="N2428">
        <v>1632.7375999999999</v>
      </c>
      <c r="O2428">
        <v>229.08250000000001</v>
      </c>
      <c r="P2428">
        <v>46.8354</v>
      </c>
      <c r="Q2428">
        <v>1634.2986000000001</v>
      </c>
      <c r="R2428">
        <v>227.5215</v>
      </c>
      <c r="S2428">
        <v>1.909</v>
      </c>
      <c r="T2428">
        <v>-199.78</v>
      </c>
      <c r="U2428">
        <v>318.76</v>
      </c>
      <c r="V2428">
        <v>376.19</v>
      </c>
      <c r="W2428">
        <v>122.077</v>
      </c>
      <c r="X2428">
        <f t="shared" si="630"/>
        <v>54.222499999999997</v>
      </c>
      <c r="Y2428">
        <f t="shared" si="631"/>
        <v>22.254999999999999</v>
      </c>
      <c r="Z2428">
        <f t="shared" si="632"/>
        <v>-28.265000000000001</v>
      </c>
      <c r="AA2428">
        <f t="shared" si="633"/>
        <v>75.715000000000003</v>
      </c>
      <c r="AB2428">
        <f t="shared" si="634"/>
        <v>0.76249999999999973</v>
      </c>
      <c r="AC2428">
        <f t="shared" si="635"/>
        <v>-29.745749999999997</v>
      </c>
      <c r="AD2428">
        <f t="shared" si="636"/>
        <v>77.647500000000008</v>
      </c>
      <c r="AE2428">
        <f t="shared" si="637"/>
        <v>1637.5284999999999</v>
      </c>
      <c r="AF2428">
        <f t="shared" si="638"/>
        <v>253.47627499999999</v>
      </c>
      <c r="AG2428">
        <f t="shared" si="639"/>
        <v>41.570225000000001</v>
      </c>
      <c r="AH2428">
        <f t="shared" si="640"/>
        <v>1638.872975</v>
      </c>
      <c r="AI2428">
        <f t="shared" si="641"/>
        <v>252.131775</v>
      </c>
      <c r="AJ2428">
        <f t="shared" si="642"/>
        <v>1.7157499999999999</v>
      </c>
      <c r="AK2428">
        <f t="shared" si="643"/>
        <v>-306.83750000000003</v>
      </c>
      <c r="AL2428">
        <f t="shared" si="644"/>
        <v>350.02500000000003</v>
      </c>
      <c r="AM2428">
        <f t="shared" si="645"/>
        <v>473.43000000000006</v>
      </c>
      <c r="AN2428">
        <f t="shared" si="646"/>
        <v>130.35399999999998</v>
      </c>
    </row>
    <row r="2429" spans="1:40" x14ac:dyDescent="0.25">
      <c r="A2429" s="3" t="s">
        <v>728</v>
      </c>
      <c r="B2429" s="3" t="s">
        <v>728</v>
      </c>
      <c r="C2429" s="3" t="s">
        <v>29</v>
      </c>
      <c r="D2429" s="3" t="s">
        <v>584</v>
      </c>
      <c r="E2429" s="3" t="s">
        <v>31</v>
      </c>
      <c r="F2429" s="3" t="s">
        <v>32</v>
      </c>
      <c r="G2429">
        <v>60.24</v>
      </c>
      <c r="H2429">
        <v>-10.66</v>
      </c>
      <c r="I2429">
        <v>-13.53</v>
      </c>
      <c r="J2429">
        <v>62.74</v>
      </c>
      <c r="K2429">
        <v>-13.16</v>
      </c>
      <c r="L2429">
        <v>-10.446999999999999</v>
      </c>
      <c r="M2429">
        <v>70.25</v>
      </c>
      <c r="N2429">
        <v>1582.7266</v>
      </c>
      <c r="O2429">
        <v>-63.393999999999998</v>
      </c>
      <c r="P2429">
        <v>98.428200000000004</v>
      </c>
      <c r="Q2429">
        <v>1588.5911000000001</v>
      </c>
      <c r="R2429">
        <v>-69.258499999999998</v>
      </c>
      <c r="S2429">
        <v>3.41</v>
      </c>
      <c r="T2429">
        <v>-199.78</v>
      </c>
      <c r="U2429">
        <v>318.76</v>
      </c>
      <c r="V2429">
        <v>376.19</v>
      </c>
      <c r="W2429">
        <v>122.077</v>
      </c>
      <c r="X2429">
        <f t="shared" si="630"/>
        <v>50.645000000000003</v>
      </c>
      <c r="Y2429">
        <f t="shared" si="631"/>
        <v>8.2725000000000009</v>
      </c>
      <c r="Z2429">
        <f t="shared" si="632"/>
        <v>6.8650000000000002</v>
      </c>
      <c r="AA2429">
        <f t="shared" si="633"/>
        <v>58.255000000000003</v>
      </c>
      <c r="AB2429">
        <f t="shared" si="634"/>
        <v>0.66250000000000053</v>
      </c>
      <c r="AC2429">
        <f t="shared" si="635"/>
        <v>9.6980000000000004</v>
      </c>
      <c r="AD2429">
        <f t="shared" si="636"/>
        <v>60.835000000000001</v>
      </c>
      <c r="AE2429">
        <f t="shared" si="637"/>
        <v>1544.3020999999999</v>
      </c>
      <c r="AF2429">
        <f t="shared" si="638"/>
        <v>-85.815624999999997</v>
      </c>
      <c r="AG2429">
        <f t="shared" si="639"/>
        <v>95.795850000000002</v>
      </c>
      <c r="AH2429">
        <f t="shared" si="640"/>
        <v>1549.9152249999997</v>
      </c>
      <c r="AI2429">
        <f t="shared" si="641"/>
        <v>-91.428724999999986</v>
      </c>
      <c r="AJ2429">
        <f t="shared" si="642"/>
        <v>3.3512499999999998</v>
      </c>
      <c r="AK2429">
        <f t="shared" si="643"/>
        <v>-208.78</v>
      </c>
      <c r="AL2429">
        <f t="shared" si="644"/>
        <v>355.47750000000002</v>
      </c>
      <c r="AM2429">
        <f t="shared" si="645"/>
        <v>414.89</v>
      </c>
      <c r="AN2429">
        <f t="shared" si="646"/>
        <v>119.63674999999999</v>
      </c>
    </row>
    <row r="2430" spans="1:40" x14ac:dyDescent="0.25">
      <c r="A2430" s="3" t="s">
        <v>728</v>
      </c>
      <c r="B2430" s="3" t="s">
        <v>728</v>
      </c>
      <c r="C2430" s="3" t="s">
        <v>29</v>
      </c>
      <c r="D2430" s="3" t="s">
        <v>586</v>
      </c>
      <c r="E2430" s="3" t="s">
        <v>31</v>
      </c>
      <c r="F2430" s="3" t="s">
        <v>32</v>
      </c>
      <c r="G2430">
        <v>65.34</v>
      </c>
      <c r="H2430">
        <v>14.82</v>
      </c>
      <c r="I2430">
        <v>-19.57</v>
      </c>
      <c r="J2430">
        <v>72.03</v>
      </c>
      <c r="K2430">
        <v>8.1300000000000008</v>
      </c>
      <c r="L2430">
        <v>-18.88</v>
      </c>
      <c r="M2430">
        <v>68.33</v>
      </c>
      <c r="N2430">
        <v>1406.1959999999999</v>
      </c>
      <c r="O2430">
        <v>-158.26329999999999</v>
      </c>
      <c r="P2430">
        <v>91.64</v>
      </c>
      <c r="Q2430">
        <v>1411.5455999999999</v>
      </c>
      <c r="R2430">
        <v>-163.6129</v>
      </c>
      <c r="S2430">
        <v>3.3410000000000002</v>
      </c>
      <c r="T2430">
        <v>-199.78</v>
      </c>
      <c r="U2430">
        <v>318.76</v>
      </c>
      <c r="V2430">
        <v>376.19</v>
      </c>
      <c r="W2430">
        <v>122.077</v>
      </c>
      <c r="X2430">
        <f t="shared" si="630"/>
        <v>66.150000000000006</v>
      </c>
      <c r="Y2430">
        <f t="shared" si="631"/>
        <v>10.23</v>
      </c>
      <c r="Z2430">
        <f t="shared" si="632"/>
        <v>-16.482500000000002</v>
      </c>
      <c r="AA2430">
        <f t="shared" si="633"/>
        <v>70.77</v>
      </c>
      <c r="AB2430">
        <f t="shared" si="634"/>
        <v>5.6070349999999998</v>
      </c>
      <c r="AC2430">
        <f t="shared" si="635"/>
        <v>-15.293749999999999</v>
      </c>
      <c r="AD2430">
        <f t="shared" si="636"/>
        <v>68.25</v>
      </c>
      <c r="AE2430">
        <f t="shared" si="637"/>
        <v>1434.478975</v>
      </c>
      <c r="AF2430">
        <f t="shared" si="638"/>
        <v>-149.00439999999998</v>
      </c>
      <c r="AG2430">
        <f t="shared" si="639"/>
        <v>90.085250000000002</v>
      </c>
      <c r="AH2430">
        <f t="shared" si="640"/>
        <v>1439.5944750000001</v>
      </c>
      <c r="AI2430">
        <f t="shared" si="641"/>
        <v>-154.1199</v>
      </c>
      <c r="AJ2430">
        <f t="shared" si="642"/>
        <v>3.2457500000000001</v>
      </c>
      <c r="AK2430">
        <f t="shared" si="643"/>
        <v>-133.23500000000001</v>
      </c>
      <c r="AL2430">
        <f t="shared" si="644"/>
        <v>253.80249999999998</v>
      </c>
      <c r="AM2430">
        <f t="shared" si="645"/>
        <v>287.34000000000003</v>
      </c>
      <c r="AN2430">
        <f t="shared" si="646"/>
        <v>117.28524999999999</v>
      </c>
    </row>
    <row r="2431" spans="1:40" x14ac:dyDescent="0.25">
      <c r="A2431" s="3" t="s">
        <v>728</v>
      </c>
      <c r="B2431" s="3" t="s">
        <v>728</v>
      </c>
      <c r="C2431" s="3" t="s">
        <v>29</v>
      </c>
      <c r="D2431" s="3" t="s">
        <v>721</v>
      </c>
      <c r="E2431" s="3" t="s">
        <v>31</v>
      </c>
      <c r="F2431" s="3" t="s">
        <v>32</v>
      </c>
      <c r="G2431">
        <v>71.709999999999994</v>
      </c>
      <c r="H2431">
        <v>16.09</v>
      </c>
      <c r="I2431">
        <v>-23.39</v>
      </c>
      <c r="J2431">
        <v>80.239999999999995</v>
      </c>
      <c r="K2431">
        <v>7.56</v>
      </c>
      <c r="L2431">
        <v>-20.035</v>
      </c>
      <c r="M2431">
        <v>76.739999999999995</v>
      </c>
      <c r="N2431">
        <v>1456.0102999999999</v>
      </c>
      <c r="O2431">
        <v>134.10130000000001</v>
      </c>
      <c r="P2431">
        <v>40.047199999999997</v>
      </c>
      <c r="Q2431">
        <v>1457.2224000000001</v>
      </c>
      <c r="R2431">
        <v>132.88919999999999</v>
      </c>
      <c r="S2431">
        <v>1.734</v>
      </c>
      <c r="T2431">
        <v>-199.78</v>
      </c>
      <c r="U2431">
        <v>318.76</v>
      </c>
      <c r="V2431">
        <v>376.19</v>
      </c>
      <c r="W2431">
        <v>122.077</v>
      </c>
      <c r="X2431">
        <f t="shared" si="630"/>
        <v>85.844999999999999</v>
      </c>
      <c r="Y2431">
        <f t="shared" si="631"/>
        <v>4.1599999999999993</v>
      </c>
      <c r="Z2431">
        <f t="shared" si="632"/>
        <v>-30.567500000000003</v>
      </c>
      <c r="AA2431">
        <f t="shared" si="633"/>
        <v>96.192499999999995</v>
      </c>
      <c r="AB2431">
        <f t="shared" si="634"/>
        <v>-6.1899999999999995</v>
      </c>
      <c r="AC2431">
        <f t="shared" si="635"/>
        <v>-18.487749999999998</v>
      </c>
      <c r="AD2431">
        <f t="shared" si="636"/>
        <v>100.73</v>
      </c>
      <c r="AE2431">
        <f t="shared" si="637"/>
        <v>1468.50675</v>
      </c>
      <c r="AF2431">
        <f t="shared" si="638"/>
        <v>130.131125</v>
      </c>
      <c r="AG2431">
        <f t="shared" si="639"/>
        <v>42.811450000000001</v>
      </c>
      <c r="AH2431">
        <f t="shared" si="640"/>
        <v>1469.8824749999999</v>
      </c>
      <c r="AI2431">
        <f t="shared" si="641"/>
        <v>128.755425</v>
      </c>
      <c r="AJ2431">
        <f t="shared" si="642"/>
        <v>1.8304999999999998</v>
      </c>
      <c r="AK2431">
        <f t="shared" si="643"/>
        <v>-164.1225</v>
      </c>
      <c r="AL2431">
        <f t="shared" si="644"/>
        <v>314.91499999999996</v>
      </c>
      <c r="AM2431">
        <f t="shared" si="645"/>
        <v>357.26750000000004</v>
      </c>
      <c r="AN2431">
        <f t="shared" si="646"/>
        <v>117.06075</v>
      </c>
    </row>
    <row r="2432" spans="1:40" x14ac:dyDescent="0.25">
      <c r="A2432" s="3" t="s">
        <v>729</v>
      </c>
      <c r="B2432" s="3" t="s">
        <v>729</v>
      </c>
      <c r="C2432" s="3" t="s">
        <v>29</v>
      </c>
      <c r="D2432" s="3" t="s">
        <v>721</v>
      </c>
      <c r="E2432" s="3" t="s">
        <v>31</v>
      </c>
      <c r="F2432" s="3" t="s">
        <v>32</v>
      </c>
      <c r="G2432">
        <v>106.13</v>
      </c>
      <c r="H2432">
        <v>22.97</v>
      </c>
      <c r="I2432">
        <v>-24.08</v>
      </c>
      <c r="J2432">
        <v>112.59</v>
      </c>
      <c r="K2432">
        <v>16.5</v>
      </c>
      <c r="L2432">
        <v>-15.039</v>
      </c>
      <c r="M2432">
        <v>105.32</v>
      </c>
      <c r="N2432">
        <v>1483.3774000000001</v>
      </c>
      <c r="O2432">
        <v>122.3972</v>
      </c>
      <c r="P2432">
        <v>46.979199999999999</v>
      </c>
      <c r="Q2432">
        <v>1484.9972</v>
      </c>
      <c r="R2432">
        <v>120.7775</v>
      </c>
      <c r="S2432">
        <v>1.9750000000000001</v>
      </c>
      <c r="T2432">
        <v>-111.85</v>
      </c>
      <c r="U2432">
        <v>276.37</v>
      </c>
      <c r="V2432">
        <v>298.14999999999998</v>
      </c>
      <c r="W2432">
        <v>112.03400000000001</v>
      </c>
      <c r="X2432">
        <f t="shared" si="630"/>
        <v>85.844999999999999</v>
      </c>
      <c r="Y2432">
        <f t="shared" si="631"/>
        <v>4.1599999999999993</v>
      </c>
      <c r="Z2432">
        <f t="shared" si="632"/>
        <v>-30.567500000000003</v>
      </c>
      <c r="AA2432">
        <f t="shared" si="633"/>
        <v>96.192499999999995</v>
      </c>
      <c r="AB2432">
        <f t="shared" si="634"/>
        <v>-6.1899999999999995</v>
      </c>
      <c r="AC2432">
        <f t="shared" si="635"/>
        <v>-18.487749999999998</v>
      </c>
      <c r="AD2432">
        <f t="shared" si="636"/>
        <v>100.73</v>
      </c>
      <c r="AE2432">
        <f t="shared" si="637"/>
        <v>1468.50675</v>
      </c>
      <c r="AF2432">
        <f t="shared" si="638"/>
        <v>130.131125</v>
      </c>
      <c r="AG2432">
        <f t="shared" si="639"/>
        <v>42.811450000000001</v>
      </c>
      <c r="AH2432">
        <f t="shared" si="640"/>
        <v>1469.8824749999999</v>
      </c>
      <c r="AI2432">
        <f t="shared" si="641"/>
        <v>128.755425</v>
      </c>
      <c r="AJ2432">
        <f t="shared" si="642"/>
        <v>1.8304999999999998</v>
      </c>
      <c r="AK2432">
        <f t="shared" si="643"/>
        <v>-164.1225</v>
      </c>
      <c r="AL2432">
        <f t="shared" si="644"/>
        <v>314.91499999999996</v>
      </c>
      <c r="AM2432">
        <f t="shared" si="645"/>
        <v>357.26750000000004</v>
      </c>
      <c r="AN2432">
        <f t="shared" si="646"/>
        <v>117.06075</v>
      </c>
    </row>
    <row r="2433" spans="1:40" x14ac:dyDescent="0.25">
      <c r="A2433" s="3" t="s">
        <v>729</v>
      </c>
      <c r="B2433" s="3" t="s">
        <v>729</v>
      </c>
      <c r="C2433" s="3" t="s">
        <v>29</v>
      </c>
      <c r="D2433" s="3" t="s">
        <v>586</v>
      </c>
      <c r="E2433" s="3" t="s">
        <v>31</v>
      </c>
      <c r="F2433" s="3" t="s">
        <v>32</v>
      </c>
      <c r="G2433">
        <v>68.94</v>
      </c>
      <c r="H2433">
        <v>15.54</v>
      </c>
      <c r="I2433">
        <v>-15.36</v>
      </c>
      <c r="J2433">
        <v>73.040000000000006</v>
      </c>
      <c r="K2433">
        <v>11.43</v>
      </c>
      <c r="L2433">
        <v>-14.956</v>
      </c>
      <c r="M2433">
        <v>68.05</v>
      </c>
      <c r="N2433">
        <v>1456.4472000000001</v>
      </c>
      <c r="O2433">
        <v>-131.03550000000001</v>
      </c>
      <c r="P2433">
        <v>84.579800000000006</v>
      </c>
      <c r="Q2433">
        <v>1460.9408000000001</v>
      </c>
      <c r="R2433">
        <v>-135.5291</v>
      </c>
      <c r="S2433">
        <v>3.0409999999999999</v>
      </c>
      <c r="T2433">
        <v>-111.85</v>
      </c>
      <c r="U2433">
        <v>276.37</v>
      </c>
      <c r="V2433">
        <v>298.14999999999998</v>
      </c>
      <c r="W2433">
        <v>112.03400000000001</v>
      </c>
      <c r="X2433">
        <f t="shared" si="630"/>
        <v>66.150000000000006</v>
      </c>
      <c r="Y2433">
        <f t="shared" si="631"/>
        <v>10.23</v>
      </c>
      <c r="Z2433">
        <f t="shared" si="632"/>
        <v>-16.482500000000002</v>
      </c>
      <c r="AA2433">
        <f t="shared" si="633"/>
        <v>70.77</v>
      </c>
      <c r="AB2433">
        <f t="shared" si="634"/>
        <v>5.6070349999999998</v>
      </c>
      <c r="AC2433">
        <f t="shared" si="635"/>
        <v>-15.293749999999999</v>
      </c>
      <c r="AD2433">
        <f t="shared" si="636"/>
        <v>68.25</v>
      </c>
      <c r="AE2433">
        <f t="shared" si="637"/>
        <v>1434.478975</v>
      </c>
      <c r="AF2433">
        <f t="shared" si="638"/>
        <v>-149.00439999999998</v>
      </c>
      <c r="AG2433">
        <f t="shared" si="639"/>
        <v>90.085250000000002</v>
      </c>
      <c r="AH2433">
        <f t="shared" si="640"/>
        <v>1439.5944750000001</v>
      </c>
      <c r="AI2433">
        <f t="shared" si="641"/>
        <v>-154.1199</v>
      </c>
      <c r="AJ2433">
        <f t="shared" si="642"/>
        <v>3.2457500000000001</v>
      </c>
      <c r="AK2433">
        <f t="shared" si="643"/>
        <v>-133.23500000000001</v>
      </c>
      <c r="AL2433">
        <f t="shared" si="644"/>
        <v>253.80249999999998</v>
      </c>
      <c r="AM2433">
        <f t="shared" si="645"/>
        <v>287.34000000000003</v>
      </c>
      <c r="AN2433">
        <f t="shared" si="646"/>
        <v>117.28524999999999</v>
      </c>
    </row>
    <row r="2434" spans="1:40" x14ac:dyDescent="0.25">
      <c r="A2434" s="3" t="s">
        <v>729</v>
      </c>
      <c r="B2434" s="3" t="s">
        <v>729</v>
      </c>
      <c r="C2434" s="3" t="s">
        <v>29</v>
      </c>
      <c r="D2434" s="3" t="s">
        <v>588</v>
      </c>
      <c r="E2434" s="3" t="s">
        <v>31</v>
      </c>
      <c r="F2434" s="3" t="s">
        <v>32</v>
      </c>
      <c r="G2434">
        <v>66.44</v>
      </c>
      <c r="H2434">
        <v>3.07</v>
      </c>
      <c r="I2434">
        <v>-16.46</v>
      </c>
      <c r="J2434">
        <v>70.459999999999994</v>
      </c>
      <c r="K2434">
        <v>-0.94</v>
      </c>
      <c r="L2434">
        <v>-13.723000000000001</v>
      </c>
      <c r="M2434">
        <v>70.94</v>
      </c>
      <c r="N2434">
        <v>1357.7282</v>
      </c>
      <c r="O2434">
        <v>-194.36779999999999</v>
      </c>
      <c r="P2434">
        <v>65.431899999999999</v>
      </c>
      <c r="Q2434">
        <v>1360.4818</v>
      </c>
      <c r="R2434">
        <v>-197.12129999999999</v>
      </c>
      <c r="S2434">
        <v>2.41</v>
      </c>
      <c r="T2434">
        <v>-111.85</v>
      </c>
      <c r="U2434">
        <v>276.37</v>
      </c>
      <c r="V2434">
        <v>298.14999999999998</v>
      </c>
      <c r="W2434">
        <v>112.03400000000001</v>
      </c>
      <c r="X2434">
        <f t="shared" si="630"/>
        <v>74.737499999999997</v>
      </c>
      <c r="Y2434">
        <f t="shared" si="631"/>
        <v>11.67</v>
      </c>
      <c r="Z2434">
        <f t="shared" si="632"/>
        <v>-10.365</v>
      </c>
      <c r="AA2434">
        <f t="shared" si="633"/>
        <v>76.66</v>
      </c>
      <c r="AB2434">
        <f t="shared" si="634"/>
        <v>9.7525000000000013</v>
      </c>
      <c r="AC2434">
        <f t="shared" si="635"/>
        <v>-8.8272499999999994</v>
      </c>
      <c r="AD2434">
        <f t="shared" si="636"/>
        <v>72.715000000000003</v>
      </c>
      <c r="AE2434">
        <f t="shared" si="637"/>
        <v>1370.2870499999999</v>
      </c>
      <c r="AF2434">
        <f t="shared" si="638"/>
        <v>-199.110625</v>
      </c>
      <c r="AG2434">
        <f t="shared" si="639"/>
        <v>60.671475000000001</v>
      </c>
      <c r="AH2434">
        <f t="shared" si="640"/>
        <v>1372.6424999999999</v>
      </c>
      <c r="AI2434">
        <f t="shared" si="641"/>
        <v>-201.46600000000001</v>
      </c>
      <c r="AJ2434">
        <f t="shared" si="642"/>
        <v>2.21075</v>
      </c>
      <c r="AK2434">
        <f t="shared" si="643"/>
        <v>-78.127499999999998</v>
      </c>
      <c r="AL2434">
        <f t="shared" si="644"/>
        <v>220.72500000000002</v>
      </c>
      <c r="AM2434">
        <f t="shared" si="645"/>
        <v>235.03</v>
      </c>
      <c r="AN2434">
        <f t="shared" si="646"/>
        <v>109.76175000000001</v>
      </c>
    </row>
    <row r="2435" spans="1:40" x14ac:dyDescent="0.25">
      <c r="A2435" s="3" t="s">
        <v>729</v>
      </c>
      <c r="B2435" s="3" t="s">
        <v>729</v>
      </c>
      <c r="C2435" s="3" t="s">
        <v>29</v>
      </c>
      <c r="D2435" s="3" t="s">
        <v>722</v>
      </c>
      <c r="E2435" s="3" t="s">
        <v>31</v>
      </c>
      <c r="F2435" s="3" t="s">
        <v>32</v>
      </c>
      <c r="G2435">
        <v>103.63</v>
      </c>
      <c r="H2435">
        <v>10.51</v>
      </c>
      <c r="I2435">
        <v>-25.18</v>
      </c>
      <c r="J2435">
        <v>110</v>
      </c>
      <c r="K2435">
        <v>4.1399999999999997</v>
      </c>
      <c r="L2435">
        <v>-14.2</v>
      </c>
      <c r="M2435">
        <v>107.99</v>
      </c>
      <c r="N2435">
        <v>1384.3139000000001</v>
      </c>
      <c r="O2435">
        <v>59.277700000000003</v>
      </c>
      <c r="P2435">
        <v>27.831299999999999</v>
      </c>
      <c r="Q2435">
        <v>1384.8982000000001</v>
      </c>
      <c r="R2435">
        <v>58.693399999999997</v>
      </c>
      <c r="S2435">
        <v>1.2030000000000001</v>
      </c>
      <c r="T2435">
        <v>-111.85</v>
      </c>
      <c r="U2435">
        <v>276.37</v>
      </c>
      <c r="V2435">
        <v>298.14999999999998</v>
      </c>
      <c r="W2435">
        <v>112.03400000000001</v>
      </c>
      <c r="X2435">
        <f t="shared" si="630"/>
        <v>108.23750000000001</v>
      </c>
      <c r="Y2435">
        <f t="shared" si="631"/>
        <v>2.1300000000000003</v>
      </c>
      <c r="Z2435">
        <f t="shared" si="632"/>
        <v>-22.7575</v>
      </c>
      <c r="AA2435">
        <f t="shared" si="633"/>
        <v>113.0925</v>
      </c>
      <c r="AB2435">
        <f t="shared" si="634"/>
        <v>-2.7275000000000005</v>
      </c>
      <c r="AC2435">
        <f t="shared" si="635"/>
        <v>-11.650749999999999</v>
      </c>
      <c r="AD2435">
        <f t="shared" si="636"/>
        <v>114.83</v>
      </c>
      <c r="AE2435">
        <f t="shared" si="637"/>
        <v>1394.6103499999999</v>
      </c>
      <c r="AF2435">
        <f t="shared" si="638"/>
        <v>59.184674999999999</v>
      </c>
      <c r="AG2435">
        <f t="shared" si="639"/>
        <v>31.637249999999998</v>
      </c>
      <c r="AH2435">
        <f t="shared" si="640"/>
        <v>1395.3825750000001</v>
      </c>
      <c r="AI2435">
        <f t="shared" si="641"/>
        <v>58.412424999999999</v>
      </c>
      <c r="AJ2435">
        <f t="shared" si="642"/>
        <v>1.35625</v>
      </c>
      <c r="AK2435">
        <f t="shared" si="643"/>
        <v>-86.94250000000001</v>
      </c>
      <c r="AL2435">
        <f t="shared" si="644"/>
        <v>305.41999999999996</v>
      </c>
      <c r="AM2435">
        <f t="shared" si="645"/>
        <v>318.89499999999998</v>
      </c>
      <c r="AN2435">
        <f t="shared" si="646"/>
        <v>105.89025000000001</v>
      </c>
    </row>
    <row r="2436" spans="1:40" x14ac:dyDescent="0.25">
      <c r="A2436" s="3" t="s">
        <v>730</v>
      </c>
      <c r="B2436" s="3" t="s">
        <v>730</v>
      </c>
      <c r="C2436" s="3" t="s">
        <v>29</v>
      </c>
      <c r="D2436" s="3" t="s">
        <v>601</v>
      </c>
      <c r="E2436" s="3" t="s">
        <v>31</v>
      </c>
      <c r="F2436" s="3" t="s">
        <v>32</v>
      </c>
      <c r="G2436">
        <v>79.150000000000006</v>
      </c>
      <c r="H2436">
        <v>11.05</v>
      </c>
      <c r="I2436">
        <v>-0.88</v>
      </c>
      <c r="J2436">
        <v>79.16</v>
      </c>
      <c r="K2436">
        <v>11.03</v>
      </c>
      <c r="L2436">
        <v>-0.74199999999999999</v>
      </c>
      <c r="M2436">
        <v>74.260000000000005</v>
      </c>
      <c r="N2436">
        <v>1299.8253999999999</v>
      </c>
      <c r="O2436">
        <v>-206.82429999999999</v>
      </c>
      <c r="P2436">
        <v>7.9809999999999999</v>
      </c>
      <c r="Q2436">
        <v>1299.8677</v>
      </c>
      <c r="R2436">
        <v>-206.86660000000001</v>
      </c>
      <c r="S2436">
        <v>0.30299999999999999</v>
      </c>
      <c r="T2436">
        <v>-25.23</v>
      </c>
      <c r="U2436">
        <v>268.99</v>
      </c>
      <c r="V2436">
        <v>270.17</v>
      </c>
      <c r="W2436">
        <v>95.358000000000004</v>
      </c>
      <c r="X2436">
        <f t="shared" si="630"/>
        <v>79.98</v>
      </c>
      <c r="Y2436">
        <f t="shared" si="631"/>
        <v>18.727499999999999</v>
      </c>
      <c r="Z2436">
        <f t="shared" si="632"/>
        <v>4.1349999999999998</v>
      </c>
      <c r="AA2436">
        <f t="shared" si="633"/>
        <v>80.550000000000011</v>
      </c>
      <c r="AB2436">
        <f t="shared" si="634"/>
        <v>18.154999999999998</v>
      </c>
      <c r="AC2436">
        <f t="shared" si="635"/>
        <v>3.93675</v>
      </c>
      <c r="AD2436">
        <f t="shared" si="636"/>
        <v>73.510000000000005</v>
      </c>
      <c r="AE2436">
        <f t="shared" si="637"/>
        <v>1285.7573</v>
      </c>
      <c r="AF2436">
        <f t="shared" si="638"/>
        <v>-217.438075</v>
      </c>
      <c r="AG2436">
        <f t="shared" si="639"/>
        <v>0.71649999999999991</v>
      </c>
      <c r="AH2436">
        <f t="shared" si="640"/>
        <v>1285.7757750000001</v>
      </c>
      <c r="AI2436">
        <f t="shared" si="641"/>
        <v>-217.45654999999999</v>
      </c>
      <c r="AJ2436">
        <f t="shared" si="642"/>
        <v>2.7249999999999996E-2</v>
      </c>
      <c r="AK2436">
        <f t="shared" si="643"/>
        <v>-15.567499999999999</v>
      </c>
      <c r="AL2436">
        <f t="shared" si="644"/>
        <v>225.78749999999999</v>
      </c>
      <c r="AM2436">
        <f t="shared" si="645"/>
        <v>227.185</v>
      </c>
      <c r="AN2436">
        <f t="shared" si="646"/>
        <v>94.784000000000006</v>
      </c>
    </row>
    <row r="2437" spans="1:40" x14ac:dyDescent="0.25">
      <c r="A2437" s="3" t="s">
        <v>730</v>
      </c>
      <c r="B2437" s="3" t="s">
        <v>730</v>
      </c>
      <c r="C2437" s="3" t="s">
        <v>29</v>
      </c>
      <c r="D2437" s="3" t="s">
        <v>600</v>
      </c>
      <c r="E2437" s="3" t="s">
        <v>31</v>
      </c>
      <c r="F2437" s="3" t="s">
        <v>32</v>
      </c>
      <c r="G2437">
        <v>123.95</v>
      </c>
      <c r="H2437">
        <v>20.010000000000002</v>
      </c>
      <c r="I2437">
        <v>2.21</v>
      </c>
      <c r="J2437">
        <v>123.99</v>
      </c>
      <c r="K2437">
        <v>19.96</v>
      </c>
      <c r="L2437">
        <v>1.2170000000000001</v>
      </c>
      <c r="M2437">
        <v>115.32</v>
      </c>
      <c r="N2437">
        <v>1335.0264</v>
      </c>
      <c r="O2437">
        <v>40.267499999999998</v>
      </c>
      <c r="P2437">
        <v>20.174299999999999</v>
      </c>
      <c r="Q2437">
        <v>1335.3407</v>
      </c>
      <c r="R2437">
        <v>39.953200000000002</v>
      </c>
      <c r="S2437">
        <v>0.89200000000000002</v>
      </c>
      <c r="T2437">
        <v>-25.23</v>
      </c>
      <c r="U2437">
        <v>268.99</v>
      </c>
      <c r="V2437">
        <v>270.17</v>
      </c>
      <c r="W2437">
        <v>95.358000000000004</v>
      </c>
      <c r="X2437">
        <f t="shared" ref="X2437:X2500" si="647">AVERAGEIF($D$4:$D$3455,$D2437,G$4:G$3455)</f>
        <v>117.35</v>
      </c>
      <c r="Y2437">
        <f t="shared" ref="Y2437:Y2500" si="648">AVERAGEIF($D$4:$D$3455,$D2437,H$4:H$3455)</f>
        <v>5.1824999999999992</v>
      </c>
      <c r="Z2437">
        <f t="shared" ref="Z2437:Z2500" si="649">AVERAGEIF($D$4:$D$3455,$D2437,I$4:I$3455)</f>
        <v>6.7949999999999999</v>
      </c>
      <c r="AA2437">
        <f t="shared" ref="AA2437:AA2500" si="650">AVERAGEIF($D$4:$D$3455,$D2437,J$4:J$3455)</f>
        <v>117.83499999999999</v>
      </c>
      <c r="AB2437">
        <f t="shared" ref="AB2437:AB2500" si="651">AVERAGEIF($D$4:$D$3455,$D2437,K$4:K$3455)</f>
        <v>4.6950000000000003</v>
      </c>
      <c r="AC2437">
        <f t="shared" ref="AC2437:AC2500" si="652">AVERAGEIF($D$4:$D$3455,$D2437,L$4:L$3455)</f>
        <v>3.391</v>
      </c>
      <c r="AD2437">
        <f t="shared" ref="AD2437:AD2500" si="653">AVERAGEIF($D$4:$D$3455,$D2437,M$4:M$3455)</f>
        <v>116.24</v>
      </c>
      <c r="AE2437">
        <f t="shared" ref="AE2437:AE2500" si="654">AVERAGEIF($D$4:$D$3455,$D2437,N$4:N$3455)</f>
        <v>1324.62275</v>
      </c>
      <c r="AF2437">
        <f t="shared" ref="AF2437:AF2500" si="655">AVERAGEIF($D$4:$D$3455,$D2437,O$4:O$3455)</f>
        <v>30.9207</v>
      </c>
      <c r="AG2437">
        <f t="shared" ref="AG2437:AG2500" si="656">AVERAGEIF($D$4:$D$3455,$D2437,P$4:P$3455)</f>
        <v>27.039074999999997</v>
      </c>
      <c r="AH2437">
        <f t="shared" ref="AH2437:AH2500" si="657">AVERAGEIF($D$4:$D$3455,$D2437,Q$4:Q$3455)</f>
        <v>1325.245275</v>
      </c>
      <c r="AI2437">
        <f t="shared" ref="AI2437:AI2500" si="658">AVERAGEIF($D$4:$D$3455,$D2437,R$4:R$3455)</f>
        <v>30.298199999999998</v>
      </c>
      <c r="AJ2437">
        <f t="shared" ref="AJ2437:AJ2500" si="659">AVERAGEIF($D$4:$D$3455,$D2437,S$4:S$3455)</f>
        <v>1.1957499999999999</v>
      </c>
      <c r="AK2437">
        <f t="shared" ref="AK2437:AK2500" si="660">AVERAGEIF($D$4:$D$3455,$D2437,T$4:T$3455)</f>
        <v>-0.6575000000000002</v>
      </c>
      <c r="AL2437">
        <f t="shared" ref="AL2437:AL2500" si="661">AVERAGEIF($D$4:$D$3455,$D2437,U$4:U$3455)</f>
        <v>318.00749999999999</v>
      </c>
      <c r="AM2437">
        <f t="shared" ref="AM2437:AM2500" si="662">AVERAGEIF($D$4:$D$3455,$D2437,V$4:V$3455)</f>
        <v>318.66250000000002</v>
      </c>
      <c r="AN2437">
        <f t="shared" ref="AN2437:AN2500" si="663">AVERAGEIF($D$4:$D$3455,$D2437,W$4:W$3455)</f>
        <v>90.357249999999993</v>
      </c>
    </row>
    <row r="2438" spans="1:40" x14ac:dyDescent="0.25">
      <c r="A2438" s="3" t="s">
        <v>730</v>
      </c>
      <c r="B2438" s="3" t="s">
        <v>730</v>
      </c>
      <c r="C2438" s="3" t="s">
        <v>29</v>
      </c>
      <c r="D2438" s="3" t="s">
        <v>724</v>
      </c>
      <c r="E2438" s="3" t="s">
        <v>31</v>
      </c>
      <c r="F2438" s="3" t="s">
        <v>32</v>
      </c>
      <c r="G2438">
        <v>123.64</v>
      </c>
      <c r="H2438">
        <v>18.47</v>
      </c>
      <c r="I2438">
        <v>0.15</v>
      </c>
      <c r="J2438">
        <v>123.64</v>
      </c>
      <c r="K2438">
        <v>18.47</v>
      </c>
      <c r="L2438">
        <v>8.4000000000000005E-2</v>
      </c>
      <c r="M2438">
        <v>115.52</v>
      </c>
      <c r="N2438">
        <v>1359.252</v>
      </c>
      <c r="O2438">
        <v>29.5947</v>
      </c>
      <c r="P2438">
        <v>32.109499999999997</v>
      </c>
      <c r="Q2438">
        <v>1360.0269000000001</v>
      </c>
      <c r="R2438">
        <v>28.819700000000001</v>
      </c>
      <c r="S2438">
        <v>1.383</v>
      </c>
      <c r="T2438">
        <v>-25.23</v>
      </c>
      <c r="U2438">
        <v>268.99</v>
      </c>
      <c r="V2438">
        <v>270.17</v>
      </c>
      <c r="W2438">
        <v>95.358000000000004</v>
      </c>
      <c r="X2438">
        <f t="shared" si="647"/>
        <v>117.55</v>
      </c>
      <c r="Y2438">
        <f t="shared" si="648"/>
        <v>2.65</v>
      </c>
      <c r="Z2438">
        <f t="shared" si="649"/>
        <v>-6.5574999999999992</v>
      </c>
      <c r="AA2438">
        <f t="shared" si="650"/>
        <v>118.13249999999999</v>
      </c>
      <c r="AB2438">
        <f t="shared" si="651"/>
        <v>2.0649999999999995</v>
      </c>
      <c r="AC2438">
        <f t="shared" si="652"/>
        <v>-3.2097500000000001</v>
      </c>
      <c r="AD2438">
        <f t="shared" si="653"/>
        <v>117.88000000000001</v>
      </c>
      <c r="AE2438">
        <f t="shared" si="654"/>
        <v>1353.6336249999999</v>
      </c>
      <c r="AF2438">
        <f t="shared" si="655"/>
        <v>23.091425000000001</v>
      </c>
      <c r="AG2438">
        <f t="shared" si="656"/>
        <v>24.022649999999999</v>
      </c>
      <c r="AH2438">
        <f t="shared" si="657"/>
        <v>1354.115</v>
      </c>
      <c r="AI2438">
        <f t="shared" si="658"/>
        <v>22.609950000000001</v>
      </c>
      <c r="AJ2438">
        <f t="shared" si="659"/>
        <v>1.0337499999999999</v>
      </c>
      <c r="AK2438">
        <f t="shared" si="660"/>
        <v>-38.467500000000001</v>
      </c>
      <c r="AL2438">
        <f t="shared" si="661"/>
        <v>307.63</v>
      </c>
      <c r="AM2438">
        <f t="shared" si="662"/>
        <v>310.72749999999996</v>
      </c>
      <c r="AN2438">
        <f t="shared" si="663"/>
        <v>97.346749999999986</v>
      </c>
    </row>
    <row r="2439" spans="1:40" x14ac:dyDescent="0.25">
      <c r="A2439" s="3" t="s">
        <v>730</v>
      </c>
      <c r="B2439" s="3" t="s">
        <v>730</v>
      </c>
      <c r="C2439" s="3" t="s">
        <v>29</v>
      </c>
      <c r="D2439" s="3" t="s">
        <v>712</v>
      </c>
      <c r="E2439" s="3" t="s">
        <v>31</v>
      </c>
      <c r="F2439" s="3" t="s">
        <v>32</v>
      </c>
      <c r="G2439">
        <v>78.84</v>
      </c>
      <c r="H2439">
        <v>9.51</v>
      </c>
      <c r="I2439">
        <v>-2.94</v>
      </c>
      <c r="J2439">
        <v>78.97</v>
      </c>
      <c r="K2439">
        <v>9.39</v>
      </c>
      <c r="L2439">
        <v>-2.4220000000000002</v>
      </c>
      <c r="M2439">
        <v>74.72</v>
      </c>
      <c r="N2439">
        <v>1323.5751</v>
      </c>
      <c r="O2439">
        <v>-216.90880000000001</v>
      </c>
      <c r="P2439">
        <v>19.9161</v>
      </c>
      <c r="Q2439">
        <v>1323.8325</v>
      </c>
      <c r="R2439">
        <v>-217.1662</v>
      </c>
      <c r="S2439">
        <v>0.74099999999999999</v>
      </c>
      <c r="T2439">
        <v>-25.23</v>
      </c>
      <c r="U2439">
        <v>268.99</v>
      </c>
      <c r="V2439">
        <v>270.17</v>
      </c>
      <c r="W2439">
        <v>95.358000000000004</v>
      </c>
      <c r="X2439">
        <f t="shared" si="647"/>
        <v>81.099999999999994</v>
      </c>
      <c r="Y2439">
        <f t="shared" si="648"/>
        <v>15.7</v>
      </c>
      <c r="Z2439">
        <f t="shared" si="649"/>
        <v>-5.7249999999999996</v>
      </c>
      <c r="AA2439">
        <f t="shared" si="650"/>
        <v>81.677499999999995</v>
      </c>
      <c r="AB2439">
        <f t="shared" si="651"/>
        <v>15.122499999999999</v>
      </c>
      <c r="AC2439">
        <f t="shared" si="652"/>
        <v>-5.0587499999999999</v>
      </c>
      <c r="AD2439">
        <f t="shared" si="653"/>
        <v>75.435000000000002</v>
      </c>
      <c r="AE2439">
        <f t="shared" si="654"/>
        <v>1325.2312999999999</v>
      </c>
      <c r="AF2439">
        <f t="shared" si="655"/>
        <v>-223.62157500000001</v>
      </c>
      <c r="AG2439">
        <f t="shared" si="656"/>
        <v>27.353849999999998</v>
      </c>
      <c r="AH2439">
        <f t="shared" si="657"/>
        <v>1325.73495</v>
      </c>
      <c r="AI2439">
        <f t="shared" si="658"/>
        <v>-224.125225</v>
      </c>
      <c r="AJ2439">
        <f t="shared" si="659"/>
        <v>1.01125</v>
      </c>
      <c r="AK2439">
        <f t="shared" si="660"/>
        <v>-43.57</v>
      </c>
      <c r="AL2439">
        <f t="shared" si="661"/>
        <v>214.76</v>
      </c>
      <c r="AM2439">
        <f t="shared" si="662"/>
        <v>219.87500000000003</v>
      </c>
      <c r="AN2439">
        <f t="shared" si="663"/>
        <v>102.22</v>
      </c>
    </row>
    <row r="2440" spans="1:40" x14ac:dyDescent="0.25">
      <c r="A2440" s="3" t="s">
        <v>731</v>
      </c>
      <c r="B2440" s="3" t="s">
        <v>731</v>
      </c>
      <c r="C2440" s="3" t="s">
        <v>29</v>
      </c>
      <c r="D2440" s="3" t="s">
        <v>712</v>
      </c>
      <c r="E2440" s="3" t="s">
        <v>31</v>
      </c>
      <c r="F2440" s="3" t="s">
        <v>32</v>
      </c>
      <c r="G2440">
        <v>80.97</v>
      </c>
      <c r="H2440">
        <v>9.94</v>
      </c>
      <c r="I2440">
        <v>-5.22</v>
      </c>
      <c r="J2440">
        <v>81.349999999999994</v>
      </c>
      <c r="K2440">
        <v>9.5500000000000007</v>
      </c>
      <c r="L2440">
        <v>-4.181</v>
      </c>
      <c r="M2440">
        <v>77.02</v>
      </c>
      <c r="N2440">
        <v>1327.0997</v>
      </c>
      <c r="O2440">
        <v>-215.4264</v>
      </c>
      <c r="P2440">
        <v>34.193899999999999</v>
      </c>
      <c r="Q2440">
        <v>1327.8574000000001</v>
      </c>
      <c r="R2440">
        <v>-216.184</v>
      </c>
      <c r="S2440">
        <v>1.2689999999999999</v>
      </c>
      <c r="T2440">
        <v>-58.57</v>
      </c>
      <c r="U2440">
        <v>264.45</v>
      </c>
      <c r="V2440">
        <v>270.86</v>
      </c>
      <c r="W2440">
        <v>102.489</v>
      </c>
      <c r="X2440">
        <f t="shared" si="647"/>
        <v>81.099999999999994</v>
      </c>
      <c r="Y2440">
        <f t="shared" si="648"/>
        <v>15.7</v>
      </c>
      <c r="Z2440">
        <f t="shared" si="649"/>
        <v>-5.7249999999999996</v>
      </c>
      <c r="AA2440">
        <f t="shared" si="650"/>
        <v>81.677499999999995</v>
      </c>
      <c r="AB2440">
        <f t="shared" si="651"/>
        <v>15.122499999999999</v>
      </c>
      <c r="AC2440">
        <f t="shared" si="652"/>
        <v>-5.0587499999999999</v>
      </c>
      <c r="AD2440">
        <f t="shared" si="653"/>
        <v>75.435000000000002</v>
      </c>
      <c r="AE2440">
        <f t="shared" si="654"/>
        <v>1325.2312999999999</v>
      </c>
      <c r="AF2440">
        <f t="shared" si="655"/>
        <v>-223.62157500000001</v>
      </c>
      <c r="AG2440">
        <f t="shared" si="656"/>
        <v>27.353849999999998</v>
      </c>
      <c r="AH2440">
        <f t="shared" si="657"/>
        <v>1325.73495</v>
      </c>
      <c r="AI2440">
        <f t="shared" si="658"/>
        <v>-224.125225</v>
      </c>
      <c r="AJ2440">
        <f t="shared" si="659"/>
        <v>1.01125</v>
      </c>
      <c r="AK2440">
        <f t="shared" si="660"/>
        <v>-43.57</v>
      </c>
      <c r="AL2440">
        <f t="shared" si="661"/>
        <v>214.76</v>
      </c>
      <c r="AM2440">
        <f t="shared" si="662"/>
        <v>219.87500000000003</v>
      </c>
      <c r="AN2440">
        <f t="shared" si="663"/>
        <v>102.22</v>
      </c>
    </row>
    <row r="2441" spans="1:40" x14ac:dyDescent="0.25">
      <c r="A2441" s="3" t="s">
        <v>731</v>
      </c>
      <c r="B2441" s="3" t="s">
        <v>731</v>
      </c>
      <c r="C2441" s="3" t="s">
        <v>29</v>
      </c>
      <c r="D2441" s="3" t="s">
        <v>724</v>
      </c>
      <c r="E2441" s="3" t="s">
        <v>31</v>
      </c>
      <c r="F2441" s="3" t="s">
        <v>32</v>
      </c>
      <c r="G2441">
        <v>117.54</v>
      </c>
      <c r="H2441">
        <v>17.25</v>
      </c>
      <c r="I2441">
        <v>-9.0299999999999994</v>
      </c>
      <c r="J2441">
        <v>118.35</v>
      </c>
      <c r="K2441">
        <v>16.440000000000001</v>
      </c>
      <c r="L2441">
        <v>-5.1070000000000002</v>
      </c>
      <c r="M2441">
        <v>111.04</v>
      </c>
      <c r="N2441">
        <v>1351.72</v>
      </c>
      <c r="O2441">
        <v>27.3109</v>
      </c>
      <c r="P2441">
        <v>17.9437</v>
      </c>
      <c r="Q2441">
        <v>1351.963</v>
      </c>
      <c r="R2441">
        <v>27.067799999999998</v>
      </c>
      <c r="S2441">
        <v>0.77600000000000002</v>
      </c>
      <c r="T2441">
        <v>-58.57</v>
      </c>
      <c r="U2441">
        <v>264.45</v>
      </c>
      <c r="V2441">
        <v>270.86</v>
      </c>
      <c r="W2441">
        <v>102.489</v>
      </c>
      <c r="X2441">
        <f t="shared" si="647"/>
        <v>117.55</v>
      </c>
      <c r="Y2441">
        <f t="shared" si="648"/>
        <v>2.65</v>
      </c>
      <c r="Z2441">
        <f t="shared" si="649"/>
        <v>-6.5574999999999992</v>
      </c>
      <c r="AA2441">
        <f t="shared" si="650"/>
        <v>118.13249999999999</v>
      </c>
      <c r="AB2441">
        <f t="shared" si="651"/>
        <v>2.0649999999999995</v>
      </c>
      <c r="AC2441">
        <f t="shared" si="652"/>
        <v>-3.2097500000000001</v>
      </c>
      <c r="AD2441">
        <f t="shared" si="653"/>
        <v>117.88000000000001</v>
      </c>
      <c r="AE2441">
        <f t="shared" si="654"/>
        <v>1353.6336249999999</v>
      </c>
      <c r="AF2441">
        <f t="shared" si="655"/>
        <v>23.091425000000001</v>
      </c>
      <c r="AG2441">
        <f t="shared" si="656"/>
        <v>24.022649999999999</v>
      </c>
      <c r="AH2441">
        <f t="shared" si="657"/>
        <v>1354.115</v>
      </c>
      <c r="AI2441">
        <f t="shared" si="658"/>
        <v>22.609950000000001</v>
      </c>
      <c r="AJ2441">
        <f t="shared" si="659"/>
        <v>1.0337499999999999</v>
      </c>
      <c r="AK2441">
        <f t="shared" si="660"/>
        <v>-38.467500000000001</v>
      </c>
      <c r="AL2441">
        <f t="shared" si="661"/>
        <v>307.63</v>
      </c>
      <c r="AM2441">
        <f t="shared" si="662"/>
        <v>310.72749999999996</v>
      </c>
      <c r="AN2441">
        <f t="shared" si="663"/>
        <v>97.346749999999986</v>
      </c>
    </row>
    <row r="2442" spans="1:40" x14ac:dyDescent="0.25">
      <c r="A2442" s="3" t="s">
        <v>731</v>
      </c>
      <c r="B2442" s="3" t="s">
        <v>731</v>
      </c>
      <c r="C2442" s="3" t="s">
        <v>29</v>
      </c>
      <c r="D2442" s="3" t="s">
        <v>722</v>
      </c>
      <c r="E2442" s="3" t="s">
        <v>31</v>
      </c>
      <c r="F2442" s="3" t="s">
        <v>32</v>
      </c>
      <c r="G2442">
        <v>116.72</v>
      </c>
      <c r="H2442">
        <v>13.13</v>
      </c>
      <c r="I2442">
        <v>-17.489999999999998</v>
      </c>
      <c r="J2442">
        <v>119.59</v>
      </c>
      <c r="K2442">
        <v>10.25</v>
      </c>
      <c r="L2442">
        <v>-9.3309999999999995</v>
      </c>
      <c r="M2442">
        <v>114.81</v>
      </c>
      <c r="N2442">
        <v>1407.5092999999999</v>
      </c>
      <c r="O2442">
        <v>58.533900000000003</v>
      </c>
      <c r="P2442">
        <v>38.415700000000001</v>
      </c>
      <c r="Q2442">
        <v>1408.6024</v>
      </c>
      <c r="R2442">
        <v>57.440800000000003</v>
      </c>
      <c r="S2442">
        <v>1.63</v>
      </c>
      <c r="T2442">
        <v>-58.57</v>
      </c>
      <c r="U2442">
        <v>264.45</v>
      </c>
      <c r="V2442">
        <v>270.86</v>
      </c>
      <c r="W2442">
        <v>102.489</v>
      </c>
      <c r="X2442">
        <f t="shared" si="647"/>
        <v>108.23750000000001</v>
      </c>
      <c r="Y2442">
        <f t="shared" si="648"/>
        <v>2.1300000000000003</v>
      </c>
      <c r="Z2442">
        <f t="shared" si="649"/>
        <v>-22.7575</v>
      </c>
      <c r="AA2442">
        <f t="shared" si="650"/>
        <v>113.0925</v>
      </c>
      <c r="AB2442">
        <f t="shared" si="651"/>
        <v>-2.7275000000000005</v>
      </c>
      <c r="AC2442">
        <f t="shared" si="652"/>
        <v>-11.650749999999999</v>
      </c>
      <c r="AD2442">
        <f t="shared" si="653"/>
        <v>114.83</v>
      </c>
      <c r="AE2442">
        <f t="shared" si="654"/>
        <v>1394.6103499999999</v>
      </c>
      <c r="AF2442">
        <f t="shared" si="655"/>
        <v>59.184674999999999</v>
      </c>
      <c r="AG2442">
        <f t="shared" si="656"/>
        <v>31.637249999999998</v>
      </c>
      <c r="AH2442">
        <f t="shared" si="657"/>
        <v>1395.3825750000001</v>
      </c>
      <c r="AI2442">
        <f t="shared" si="658"/>
        <v>58.412424999999999</v>
      </c>
      <c r="AJ2442">
        <f t="shared" si="659"/>
        <v>1.35625</v>
      </c>
      <c r="AK2442">
        <f t="shared" si="660"/>
        <v>-86.94250000000001</v>
      </c>
      <c r="AL2442">
        <f t="shared" si="661"/>
        <v>305.41999999999996</v>
      </c>
      <c r="AM2442">
        <f t="shared" si="662"/>
        <v>318.89499999999998</v>
      </c>
      <c r="AN2442">
        <f t="shared" si="663"/>
        <v>105.89025000000001</v>
      </c>
    </row>
    <row r="2443" spans="1:40" x14ac:dyDescent="0.25">
      <c r="A2443" s="3" t="s">
        <v>731</v>
      </c>
      <c r="B2443" s="3" t="s">
        <v>731</v>
      </c>
      <c r="C2443" s="3" t="s">
        <v>29</v>
      </c>
      <c r="D2443" s="3" t="s">
        <v>588</v>
      </c>
      <c r="E2443" s="3" t="s">
        <v>31</v>
      </c>
      <c r="F2443" s="3" t="s">
        <v>32</v>
      </c>
      <c r="G2443">
        <v>80.14</v>
      </c>
      <c r="H2443">
        <v>5.81</v>
      </c>
      <c r="I2443">
        <v>-13.68</v>
      </c>
      <c r="J2443">
        <v>82.58</v>
      </c>
      <c r="K2443">
        <v>3.38</v>
      </c>
      <c r="L2443">
        <v>-10.103999999999999</v>
      </c>
      <c r="M2443">
        <v>80.94</v>
      </c>
      <c r="N2443">
        <v>1382.6873000000001</v>
      </c>
      <c r="O2443">
        <v>-183.9931</v>
      </c>
      <c r="P2443">
        <v>54.665999999999997</v>
      </c>
      <c r="Q2443">
        <v>1384.5925</v>
      </c>
      <c r="R2443">
        <v>-185.8982</v>
      </c>
      <c r="S2443">
        <v>1.996</v>
      </c>
      <c r="T2443">
        <v>-58.57</v>
      </c>
      <c r="U2443">
        <v>264.45</v>
      </c>
      <c r="V2443">
        <v>270.86</v>
      </c>
      <c r="W2443">
        <v>102.489</v>
      </c>
      <c r="X2443">
        <f t="shared" si="647"/>
        <v>74.737499999999997</v>
      </c>
      <c r="Y2443">
        <f t="shared" si="648"/>
        <v>11.67</v>
      </c>
      <c r="Z2443">
        <f t="shared" si="649"/>
        <v>-10.365</v>
      </c>
      <c r="AA2443">
        <f t="shared" si="650"/>
        <v>76.66</v>
      </c>
      <c r="AB2443">
        <f t="shared" si="651"/>
        <v>9.7525000000000013</v>
      </c>
      <c r="AC2443">
        <f t="shared" si="652"/>
        <v>-8.8272499999999994</v>
      </c>
      <c r="AD2443">
        <f t="shared" si="653"/>
        <v>72.715000000000003</v>
      </c>
      <c r="AE2443">
        <f t="shared" si="654"/>
        <v>1370.2870499999999</v>
      </c>
      <c r="AF2443">
        <f t="shared" si="655"/>
        <v>-199.110625</v>
      </c>
      <c r="AG2443">
        <f t="shared" si="656"/>
        <v>60.671475000000001</v>
      </c>
      <c r="AH2443">
        <f t="shared" si="657"/>
        <v>1372.6424999999999</v>
      </c>
      <c r="AI2443">
        <f t="shared" si="658"/>
        <v>-201.46600000000001</v>
      </c>
      <c r="AJ2443">
        <f t="shared" si="659"/>
        <v>2.21075</v>
      </c>
      <c r="AK2443">
        <f t="shared" si="660"/>
        <v>-78.127499999999998</v>
      </c>
      <c r="AL2443">
        <f t="shared" si="661"/>
        <v>220.72500000000002</v>
      </c>
      <c r="AM2443">
        <f t="shared" si="662"/>
        <v>235.03</v>
      </c>
      <c r="AN2443">
        <f t="shared" si="663"/>
        <v>109.76175000000001</v>
      </c>
    </row>
    <row r="2444" spans="1:40" x14ac:dyDescent="0.25">
      <c r="A2444" s="3" t="s">
        <v>732</v>
      </c>
      <c r="B2444" s="3" t="s">
        <v>732</v>
      </c>
      <c r="C2444" s="3" t="s">
        <v>29</v>
      </c>
      <c r="D2444" s="3" t="s">
        <v>600</v>
      </c>
      <c r="E2444" s="3" t="s">
        <v>31</v>
      </c>
      <c r="F2444" s="3" t="s">
        <v>32</v>
      </c>
      <c r="G2444">
        <v>118.32</v>
      </c>
      <c r="H2444">
        <v>-8.1300000000000008</v>
      </c>
      <c r="I2444">
        <v>6.99</v>
      </c>
      <c r="J2444">
        <v>118.71</v>
      </c>
      <c r="K2444">
        <v>-8.52</v>
      </c>
      <c r="L2444">
        <v>3.1560000000000001</v>
      </c>
      <c r="M2444">
        <v>123.18</v>
      </c>
      <c r="N2444">
        <v>1337.6210000000001</v>
      </c>
      <c r="O2444">
        <v>25.086500000000001</v>
      </c>
      <c r="P2444">
        <v>38.011299999999999</v>
      </c>
      <c r="Q2444">
        <v>1338.7209</v>
      </c>
      <c r="R2444">
        <v>23.986599999999999</v>
      </c>
      <c r="S2444">
        <v>1.657</v>
      </c>
      <c r="T2444">
        <v>-14.22</v>
      </c>
      <c r="U2444">
        <v>353.7</v>
      </c>
      <c r="V2444">
        <v>353.99</v>
      </c>
      <c r="W2444">
        <v>92.302999999999997</v>
      </c>
      <c r="X2444">
        <f t="shared" si="647"/>
        <v>117.35</v>
      </c>
      <c r="Y2444">
        <f t="shared" si="648"/>
        <v>5.1824999999999992</v>
      </c>
      <c r="Z2444">
        <f t="shared" si="649"/>
        <v>6.7949999999999999</v>
      </c>
      <c r="AA2444">
        <f t="shared" si="650"/>
        <v>117.83499999999999</v>
      </c>
      <c r="AB2444">
        <f t="shared" si="651"/>
        <v>4.6950000000000003</v>
      </c>
      <c r="AC2444">
        <f t="shared" si="652"/>
        <v>3.391</v>
      </c>
      <c r="AD2444">
        <f t="shared" si="653"/>
        <v>116.24</v>
      </c>
      <c r="AE2444">
        <f t="shared" si="654"/>
        <v>1324.62275</v>
      </c>
      <c r="AF2444">
        <f t="shared" si="655"/>
        <v>30.9207</v>
      </c>
      <c r="AG2444">
        <f t="shared" si="656"/>
        <v>27.039074999999997</v>
      </c>
      <c r="AH2444">
        <f t="shared" si="657"/>
        <v>1325.245275</v>
      </c>
      <c r="AI2444">
        <f t="shared" si="658"/>
        <v>30.298199999999998</v>
      </c>
      <c r="AJ2444">
        <f t="shared" si="659"/>
        <v>1.1957499999999999</v>
      </c>
      <c r="AK2444">
        <f t="shared" si="660"/>
        <v>-0.6575000000000002</v>
      </c>
      <c r="AL2444">
        <f t="shared" si="661"/>
        <v>318.00749999999999</v>
      </c>
      <c r="AM2444">
        <f t="shared" si="662"/>
        <v>318.66250000000002</v>
      </c>
      <c r="AN2444">
        <f t="shared" si="663"/>
        <v>90.357249999999993</v>
      </c>
    </row>
    <row r="2445" spans="1:40" x14ac:dyDescent="0.25">
      <c r="A2445" s="3" t="s">
        <v>732</v>
      </c>
      <c r="B2445" s="3" t="s">
        <v>732</v>
      </c>
      <c r="C2445" s="3" t="s">
        <v>29</v>
      </c>
      <c r="D2445" s="3" t="s">
        <v>606</v>
      </c>
      <c r="E2445" s="3" t="s">
        <v>31</v>
      </c>
      <c r="F2445" s="3" t="s">
        <v>32</v>
      </c>
      <c r="G2445">
        <v>190.8</v>
      </c>
      <c r="H2445">
        <v>6.37</v>
      </c>
      <c r="I2445">
        <v>5.71</v>
      </c>
      <c r="J2445">
        <v>190.98</v>
      </c>
      <c r="K2445">
        <v>6.19</v>
      </c>
      <c r="L2445">
        <v>1.772</v>
      </c>
      <c r="M2445">
        <v>187.96</v>
      </c>
      <c r="N2445">
        <v>1429.6695999999999</v>
      </c>
      <c r="O2445">
        <v>349.81979999999999</v>
      </c>
      <c r="P2445">
        <v>47.361800000000002</v>
      </c>
      <c r="Q2445">
        <v>1431.7429</v>
      </c>
      <c r="R2445">
        <v>347.74650000000003</v>
      </c>
      <c r="S2445">
        <v>2.5070000000000001</v>
      </c>
      <c r="T2445">
        <v>-14.22</v>
      </c>
      <c r="U2445">
        <v>353.7</v>
      </c>
      <c r="V2445">
        <v>353.99</v>
      </c>
      <c r="W2445">
        <v>92.302999999999997</v>
      </c>
      <c r="X2445">
        <f t="shared" si="647"/>
        <v>178.32249999999999</v>
      </c>
      <c r="Y2445">
        <f t="shared" si="648"/>
        <v>-23.1</v>
      </c>
      <c r="Z2445">
        <f t="shared" si="649"/>
        <v>22.974999999999998</v>
      </c>
      <c r="AA2445">
        <f t="shared" si="650"/>
        <v>181.63499999999999</v>
      </c>
      <c r="AB2445">
        <f t="shared" si="651"/>
        <v>-26.412500000000001</v>
      </c>
      <c r="AC2445">
        <f t="shared" si="652"/>
        <v>6.3272499999999994</v>
      </c>
      <c r="AD2445">
        <f t="shared" si="653"/>
        <v>197.66</v>
      </c>
      <c r="AE2445">
        <f t="shared" si="654"/>
        <v>1414.5846750000001</v>
      </c>
      <c r="AF2445">
        <f t="shared" si="655"/>
        <v>317.7679</v>
      </c>
      <c r="AG2445">
        <f t="shared" si="656"/>
        <v>58.677274999999995</v>
      </c>
      <c r="AH2445">
        <f t="shared" si="657"/>
        <v>1417.8295250000001</v>
      </c>
      <c r="AI2445">
        <f t="shared" si="658"/>
        <v>314.52307500000001</v>
      </c>
      <c r="AJ2445">
        <f t="shared" si="659"/>
        <v>3.0527499999999996</v>
      </c>
      <c r="AK2445">
        <f t="shared" si="660"/>
        <v>9.4725000000000001</v>
      </c>
      <c r="AL2445">
        <f t="shared" si="661"/>
        <v>399.71749999999997</v>
      </c>
      <c r="AM2445">
        <f t="shared" si="662"/>
        <v>400.26749999999998</v>
      </c>
      <c r="AN2445">
        <f t="shared" si="663"/>
        <v>88.707499999999996</v>
      </c>
    </row>
    <row r="2446" spans="1:40" x14ac:dyDescent="0.25">
      <c r="A2446" s="3" t="s">
        <v>732</v>
      </c>
      <c r="B2446" s="3" t="s">
        <v>732</v>
      </c>
      <c r="C2446" s="3" t="s">
        <v>29</v>
      </c>
      <c r="D2446" s="3" t="s">
        <v>725</v>
      </c>
      <c r="E2446" s="3" t="s">
        <v>31</v>
      </c>
      <c r="F2446" s="3" t="s">
        <v>32</v>
      </c>
      <c r="G2446">
        <v>190.04</v>
      </c>
      <c r="H2446">
        <v>2.5499999999999998</v>
      </c>
      <c r="I2446">
        <v>-5.36</v>
      </c>
      <c r="J2446">
        <v>190.19</v>
      </c>
      <c r="K2446">
        <v>2.4</v>
      </c>
      <c r="L2446">
        <v>-1.637</v>
      </c>
      <c r="M2446">
        <v>189.01</v>
      </c>
      <c r="N2446">
        <v>1443.3593000000001</v>
      </c>
      <c r="O2446">
        <v>340.67349999999999</v>
      </c>
      <c r="P2446">
        <v>23.666</v>
      </c>
      <c r="Q2446">
        <v>1443.867</v>
      </c>
      <c r="R2446">
        <v>340.16579999999999</v>
      </c>
      <c r="S2446">
        <v>1.2290000000000001</v>
      </c>
      <c r="T2446">
        <v>-14.22</v>
      </c>
      <c r="U2446">
        <v>353.7</v>
      </c>
      <c r="V2446">
        <v>353.99</v>
      </c>
      <c r="W2446">
        <v>92.302999999999997</v>
      </c>
      <c r="X2446">
        <f t="shared" si="647"/>
        <v>178.405</v>
      </c>
      <c r="Y2446">
        <f t="shared" si="648"/>
        <v>-24.540390000000002</v>
      </c>
      <c r="Z2446">
        <f t="shared" si="649"/>
        <v>-21.965</v>
      </c>
      <c r="AA2446">
        <f t="shared" si="650"/>
        <v>181.4</v>
      </c>
      <c r="AB2446">
        <f t="shared" si="651"/>
        <v>-27.535</v>
      </c>
      <c r="AC2446">
        <f t="shared" si="652"/>
        <v>-6.0090000000000003</v>
      </c>
      <c r="AD2446">
        <f t="shared" si="653"/>
        <v>197.87</v>
      </c>
      <c r="AE2446">
        <f t="shared" si="654"/>
        <v>1429.573275</v>
      </c>
      <c r="AF2446">
        <f t="shared" si="655"/>
        <v>310.99077500000004</v>
      </c>
      <c r="AG2446">
        <f t="shared" si="656"/>
        <v>13.212949999999999</v>
      </c>
      <c r="AH2446">
        <f t="shared" si="657"/>
        <v>1429.8308000000002</v>
      </c>
      <c r="AI2446">
        <f t="shared" si="658"/>
        <v>310.733225</v>
      </c>
      <c r="AJ2446">
        <f t="shared" si="659"/>
        <v>0.67825000000000002</v>
      </c>
      <c r="AK2446">
        <f t="shared" si="660"/>
        <v>-27.205000000000002</v>
      </c>
      <c r="AL2446">
        <f t="shared" si="661"/>
        <v>387.87</v>
      </c>
      <c r="AM2446">
        <f t="shared" si="662"/>
        <v>389.45000000000005</v>
      </c>
      <c r="AN2446">
        <f t="shared" si="663"/>
        <v>94.211500000000001</v>
      </c>
    </row>
    <row r="2447" spans="1:40" x14ac:dyDescent="0.25">
      <c r="A2447" s="3" t="s">
        <v>732</v>
      </c>
      <c r="B2447" s="3" t="s">
        <v>732</v>
      </c>
      <c r="C2447" s="3" t="s">
        <v>29</v>
      </c>
      <c r="D2447" s="3" t="s">
        <v>724</v>
      </c>
      <c r="E2447" s="3" t="s">
        <v>31</v>
      </c>
      <c r="F2447" s="3" t="s">
        <v>32</v>
      </c>
      <c r="G2447">
        <v>117.56</v>
      </c>
      <c r="H2447">
        <v>-11.95</v>
      </c>
      <c r="I2447">
        <v>-4.08</v>
      </c>
      <c r="J2447">
        <v>117.69</v>
      </c>
      <c r="K2447">
        <v>-12.08</v>
      </c>
      <c r="L2447">
        <v>-1.804</v>
      </c>
      <c r="M2447">
        <v>124.16</v>
      </c>
      <c r="N2447">
        <v>1350.9763</v>
      </c>
      <c r="O2447">
        <v>16.37</v>
      </c>
      <c r="P2447">
        <v>14.3156</v>
      </c>
      <c r="Q2447">
        <v>1351.1297999999999</v>
      </c>
      <c r="R2447">
        <v>16.2164</v>
      </c>
      <c r="S2447">
        <v>0.61399999999999999</v>
      </c>
      <c r="T2447">
        <v>-14.22</v>
      </c>
      <c r="U2447">
        <v>353.7</v>
      </c>
      <c r="V2447">
        <v>353.99</v>
      </c>
      <c r="W2447">
        <v>92.302999999999997</v>
      </c>
      <c r="X2447">
        <f t="shared" si="647"/>
        <v>117.55</v>
      </c>
      <c r="Y2447">
        <f t="shared" si="648"/>
        <v>2.65</v>
      </c>
      <c r="Z2447">
        <f t="shared" si="649"/>
        <v>-6.5574999999999992</v>
      </c>
      <c r="AA2447">
        <f t="shared" si="650"/>
        <v>118.13249999999999</v>
      </c>
      <c r="AB2447">
        <f t="shared" si="651"/>
        <v>2.0649999999999995</v>
      </c>
      <c r="AC2447">
        <f t="shared" si="652"/>
        <v>-3.2097500000000001</v>
      </c>
      <c r="AD2447">
        <f t="shared" si="653"/>
        <v>117.88000000000001</v>
      </c>
      <c r="AE2447">
        <f t="shared" si="654"/>
        <v>1353.6336249999999</v>
      </c>
      <c r="AF2447">
        <f t="shared" si="655"/>
        <v>23.091425000000001</v>
      </c>
      <c r="AG2447">
        <f t="shared" si="656"/>
        <v>24.022649999999999</v>
      </c>
      <c r="AH2447">
        <f t="shared" si="657"/>
        <v>1354.115</v>
      </c>
      <c r="AI2447">
        <f t="shared" si="658"/>
        <v>22.609950000000001</v>
      </c>
      <c r="AJ2447">
        <f t="shared" si="659"/>
        <v>1.0337499999999999</v>
      </c>
      <c r="AK2447">
        <f t="shared" si="660"/>
        <v>-38.467500000000001</v>
      </c>
      <c r="AL2447">
        <f t="shared" si="661"/>
        <v>307.63</v>
      </c>
      <c r="AM2447">
        <f t="shared" si="662"/>
        <v>310.72749999999996</v>
      </c>
      <c r="AN2447">
        <f t="shared" si="663"/>
        <v>97.346749999999986</v>
      </c>
    </row>
    <row r="2448" spans="1:40" x14ac:dyDescent="0.25">
      <c r="A2448" s="3" t="s">
        <v>733</v>
      </c>
      <c r="B2448" s="3" t="s">
        <v>733</v>
      </c>
      <c r="C2448" s="3" t="s">
        <v>29</v>
      </c>
      <c r="D2448" s="3" t="s">
        <v>724</v>
      </c>
      <c r="E2448" s="3" t="s">
        <v>31</v>
      </c>
      <c r="F2448" s="3" t="s">
        <v>32</v>
      </c>
      <c r="G2448">
        <v>111.46</v>
      </c>
      <c r="H2448">
        <v>-13.17</v>
      </c>
      <c r="I2448">
        <v>-13.27</v>
      </c>
      <c r="J2448">
        <v>112.85</v>
      </c>
      <c r="K2448">
        <v>-14.57</v>
      </c>
      <c r="L2448">
        <v>-6.0119999999999996</v>
      </c>
      <c r="M2448">
        <v>120.8</v>
      </c>
      <c r="N2448">
        <v>1352.5862</v>
      </c>
      <c r="O2448">
        <v>19.0901</v>
      </c>
      <c r="P2448">
        <v>31.721800000000002</v>
      </c>
      <c r="Q2448">
        <v>1353.3403000000001</v>
      </c>
      <c r="R2448">
        <v>18.335899999999999</v>
      </c>
      <c r="S2448">
        <v>1.3620000000000001</v>
      </c>
      <c r="T2448">
        <v>-55.85</v>
      </c>
      <c r="U2448">
        <v>343.38</v>
      </c>
      <c r="V2448">
        <v>347.89</v>
      </c>
      <c r="W2448">
        <v>99.236999999999995</v>
      </c>
      <c r="X2448">
        <f t="shared" si="647"/>
        <v>117.55</v>
      </c>
      <c r="Y2448">
        <f t="shared" si="648"/>
        <v>2.65</v>
      </c>
      <c r="Z2448">
        <f t="shared" si="649"/>
        <v>-6.5574999999999992</v>
      </c>
      <c r="AA2448">
        <f t="shared" si="650"/>
        <v>118.13249999999999</v>
      </c>
      <c r="AB2448">
        <f t="shared" si="651"/>
        <v>2.0649999999999995</v>
      </c>
      <c r="AC2448">
        <f t="shared" si="652"/>
        <v>-3.2097500000000001</v>
      </c>
      <c r="AD2448">
        <f t="shared" si="653"/>
        <v>117.88000000000001</v>
      </c>
      <c r="AE2448">
        <f t="shared" si="654"/>
        <v>1353.6336249999999</v>
      </c>
      <c r="AF2448">
        <f t="shared" si="655"/>
        <v>23.091425000000001</v>
      </c>
      <c r="AG2448">
        <f t="shared" si="656"/>
        <v>24.022649999999999</v>
      </c>
      <c r="AH2448">
        <f t="shared" si="657"/>
        <v>1354.115</v>
      </c>
      <c r="AI2448">
        <f t="shared" si="658"/>
        <v>22.609950000000001</v>
      </c>
      <c r="AJ2448">
        <f t="shared" si="659"/>
        <v>1.0337499999999999</v>
      </c>
      <c r="AK2448">
        <f t="shared" si="660"/>
        <v>-38.467500000000001</v>
      </c>
      <c r="AL2448">
        <f t="shared" si="661"/>
        <v>307.63</v>
      </c>
      <c r="AM2448">
        <f t="shared" si="662"/>
        <v>310.72749999999996</v>
      </c>
      <c r="AN2448">
        <f t="shared" si="663"/>
        <v>97.346749999999986</v>
      </c>
    </row>
    <row r="2449" spans="1:40" x14ac:dyDescent="0.25">
      <c r="A2449" s="3" t="s">
        <v>733</v>
      </c>
      <c r="B2449" s="3" t="s">
        <v>733</v>
      </c>
      <c r="C2449" s="3" t="s">
        <v>29</v>
      </c>
      <c r="D2449" s="3" t="s">
        <v>725</v>
      </c>
      <c r="E2449" s="3" t="s">
        <v>31</v>
      </c>
      <c r="F2449" s="3" t="s">
        <v>32</v>
      </c>
      <c r="G2449">
        <v>177.09</v>
      </c>
      <c r="H2449">
        <v>-4.156E-2</v>
      </c>
      <c r="I2449">
        <v>-26.68</v>
      </c>
      <c r="J2449">
        <v>181.02</v>
      </c>
      <c r="K2449">
        <v>-3.97</v>
      </c>
      <c r="L2449">
        <v>-8.3840000000000003</v>
      </c>
      <c r="M2449">
        <v>183.04</v>
      </c>
      <c r="N2449">
        <v>1423.5273</v>
      </c>
      <c r="O2449">
        <v>334.30900000000003</v>
      </c>
      <c r="P2449">
        <v>6.4600999999999997</v>
      </c>
      <c r="Q2449">
        <v>1423.5655999999999</v>
      </c>
      <c r="R2449">
        <v>334.2706</v>
      </c>
      <c r="S2449">
        <v>0.34</v>
      </c>
      <c r="T2449">
        <v>-55.85</v>
      </c>
      <c r="U2449">
        <v>343.38</v>
      </c>
      <c r="V2449">
        <v>347.89</v>
      </c>
      <c r="W2449">
        <v>99.236999999999995</v>
      </c>
      <c r="X2449">
        <f t="shared" si="647"/>
        <v>178.405</v>
      </c>
      <c r="Y2449">
        <f t="shared" si="648"/>
        <v>-24.540390000000002</v>
      </c>
      <c r="Z2449">
        <f t="shared" si="649"/>
        <v>-21.965</v>
      </c>
      <c r="AA2449">
        <f t="shared" si="650"/>
        <v>181.4</v>
      </c>
      <c r="AB2449">
        <f t="shared" si="651"/>
        <v>-27.535</v>
      </c>
      <c r="AC2449">
        <f t="shared" si="652"/>
        <v>-6.0090000000000003</v>
      </c>
      <c r="AD2449">
        <f t="shared" si="653"/>
        <v>197.87</v>
      </c>
      <c r="AE2449">
        <f t="shared" si="654"/>
        <v>1429.573275</v>
      </c>
      <c r="AF2449">
        <f t="shared" si="655"/>
        <v>310.99077500000004</v>
      </c>
      <c r="AG2449">
        <f t="shared" si="656"/>
        <v>13.212949999999999</v>
      </c>
      <c r="AH2449">
        <f t="shared" si="657"/>
        <v>1429.8308000000002</v>
      </c>
      <c r="AI2449">
        <f t="shared" si="658"/>
        <v>310.733225</v>
      </c>
      <c r="AJ2449">
        <f t="shared" si="659"/>
        <v>0.67825000000000002</v>
      </c>
      <c r="AK2449">
        <f t="shared" si="660"/>
        <v>-27.205000000000002</v>
      </c>
      <c r="AL2449">
        <f t="shared" si="661"/>
        <v>387.87</v>
      </c>
      <c r="AM2449">
        <f t="shared" si="662"/>
        <v>389.45000000000005</v>
      </c>
      <c r="AN2449">
        <f t="shared" si="663"/>
        <v>94.211500000000001</v>
      </c>
    </row>
    <row r="2450" spans="1:40" x14ac:dyDescent="0.25">
      <c r="A2450" s="3" t="s">
        <v>733</v>
      </c>
      <c r="B2450" s="3" t="s">
        <v>733</v>
      </c>
      <c r="C2450" s="3" t="s">
        <v>29</v>
      </c>
      <c r="D2450" s="3" t="s">
        <v>719</v>
      </c>
      <c r="E2450" s="3" t="s">
        <v>31</v>
      </c>
      <c r="F2450" s="3" t="s">
        <v>32</v>
      </c>
      <c r="G2450">
        <v>178.47</v>
      </c>
      <c r="H2450">
        <v>6.87</v>
      </c>
      <c r="I2450">
        <v>-33.75</v>
      </c>
      <c r="J2450">
        <v>184.87</v>
      </c>
      <c r="K2450">
        <v>0.47</v>
      </c>
      <c r="L2450">
        <v>-10.736000000000001</v>
      </c>
      <c r="M2450">
        <v>184.63</v>
      </c>
      <c r="N2450">
        <v>1476.7538</v>
      </c>
      <c r="O2450">
        <v>376.15870000000001</v>
      </c>
      <c r="P2450">
        <v>-0.61140000000000005</v>
      </c>
      <c r="Q2450">
        <v>1476.7541000000001</v>
      </c>
      <c r="R2450">
        <v>376.1583</v>
      </c>
      <c r="S2450">
        <v>-3.2000000000000001E-2</v>
      </c>
      <c r="T2450">
        <v>-55.85</v>
      </c>
      <c r="U2450">
        <v>343.38</v>
      </c>
      <c r="V2450">
        <v>347.89</v>
      </c>
      <c r="W2450">
        <v>99.236999999999995</v>
      </c>
      <c r="X2450">
        <f t="shared" si="647"/>
        <v>157.40000000000003</v>
      </c>
      <c r="Y2450">
        <f t="shared" si="648"/>
        <v>-19.04</v>
      </c>
      <c r="Z2450">
        <f t="shared" si="649"/>
        <v>-58.125</v>
      </c>
      <c r="AA2450">
        <f t="shared" si="650"/>
        <v>175.69499999999999</v>
      </c>
      <c r="AB2450">
        <f t="shared" si="651"/>
        <v>-37.335000000000001</v>
      </c>
      <c r="AC2450">
        <f t="shared" si="652"/>
        <v>-16.298999999999999</v>
      </c>
      <c r="AD2450">
        <f t="shared" si="653"/>
        <v>198.56</v>
      </c>
      <c r="AE2450">
        <f t="shared" si="654"/>
        <v>1453.8273749999998</v>
      </c>
      <c r="AF2450">
        <f t="shared" si="655"/>
        <v>359.73942499999998</v>
      </c>
      <c r="AG2450">
        <f t="shared" si="656"/>
        <v>-9.859</v>
      </c>
      <c r="AH2450">
        <f t="shared" si="657"/>
        <v>1453.9492749999999</v>
      </c>
      <c r="AI2450">
        <f t="shared" si="658"/>
        <v>359.61747500000001</v>
      </c>
      <c r="AJ2450">
        <f t="shared" si="659"/>
        <v>-0.51575000000000004</v>
      </c>
      <c r="AK2450">
        <f t="shared" si="660"/>
        <v>-80.694999999999993</v>
      </c>
      <c r="AL2450">
        <f t="shared" si="661"/>
        <v>371.17750000000001</v>
      </c>
      <c r="AM2450">
        <f t="shared" si="662"/>
        <v>381.79500000000007</v>
      </c>
      <c r="AN2450">
        <f t="shared" si="663"/>
        <v>102.43199999999999</v>
      </c>
    </row>
    <row r="2451" spans="1:40" x14ac:dyDescent="0.25">
      <c r="A2451" s="3" t="s">
        <v>733</v>
      </c>
      <c r="B2451" s="3" t="s">
        <v>733</v>
      </c>
      <c r="C2451" s="3" t="s">
        <v>29</v>
      </c>
      <c r="D2451" s="3" t="s">
        <v>722</v>
      </c>
      <c r="E2451" s="3" t="s">
        <v>31</v>
      </c>
      <c r="F2451" s="3" t="s">
        <v>32</v>
      </c>
      <c r="G2451">
        <v>112.84</v>
      </c>
      <c r="H2451">
        <v>-6.25</v>
      </c>
      <c r="I2451">
        <v>-20.34</v>
      </c>
      <c r="J2451">
        <v>116.22</v>
      </c>
      <c r="K2451">
        <v>-9.6300000000000008</v>
      </c>
      <c r="L2451">
        <v>-9.4280000000000008</v>
      </c>
      <c r="M2451">
        <v>121.32</v>
      </c>
      <c r="N2451">
        <v>1405.548</v>
      </c>
      <c r="O2451">
        <v>61.278700000000001</v>
      </c>
      <c r="P2451">
        <v>24.650300000000001</v>
      </c>
      <c r="Q2451">
        <v>1405.9998000000001</v>
      </c>
      <c r="R2451">
        <v>60.826900000000002</v>
      </c>
      <c r="S2451">
        <v>1.05</v>
      </c>
      <c r="T2451">
        <v>-55.85</v>
      </c>
      <c r="U2451">
        <v>343.38</v>
      </c>
      <c r="V2451">
        <v>347.89</v>
      </c>
      <c r="W2451">
        <v>99.236999999999995</v>
      </c>
      <c r="X2451">
        <f t="shared" si="647"/>
        <v>108.23750000000001</v>
      </c>
      <c r="Y2451">
        <f t="shared" si="648"/>
        <v>2.1300000000000003</v>
      </c>
      <c r="Z2451">
        <f t="shared" si="649"/>
        <v>-22.7575</v>
      </c>
      <c r="AA2451">
        <f t="shared" si="650"/>
        <v>113.0925</v>
      </c>
      <c r="AB2451">
        <f t="shared" si="651"/>
        <v>-2.7275000000000005</v>
      </c>
      <c r="AC2451">
        <f t="shared" si="652"/>
        <v>-11.650749999999999</v>
      </c>
      <c r="AD2451">
        <f t="shared" si="653"/>
        <v>114.83</v>
      </c>
      <c r="AE2451">
        <f t="shared" si="654"/>
        <v>1394.6103499999999</v>
      </c>
      <c r="AF2451">
        <f t="shared" si="655"/>
        <v>59.184674999999999</v>
      </c>
      <c r="AG2451">
        <f t="shared" si="656"/>
        <v>31.637249999999998</v>
      </c>
      <c r="AH2451">
        <f t="shared" si="657"/>
        <v>1395.3825750000001</v>
      </c>
      <c r="AI2451">
        <f t="shared" si="658"/>
        <v>58.412424999999999</v>
      </c>
      <c r="AJ2451">
        <f t="shared" si="659"/>
        <v>1.35625</v>
      </c>
      <c r="AK2451">
        <f t="shared" si="660"/>
        <v>-86.94250000000001</v>
      </c>
      <c r="AL2451">
        <f t="shared" si="661"/>
        <v>305.41999999999996</v>
      </c>
      <c r="AM2451">
        <f t="shared" si="662"/>
        <v>318.89499999999998</v>
      </c>
      <c r="AN2451">
        <f t="shared" si="663"/>
        <v>105.89025000000001</v>
      </c>
    </row>
    <row r="2452" spans="1:40" x14ac:dyDescent="0.25">
      <c r="A2452" s="3" t="s">
        <v>734</v>
      </c>
      <c r="B2452" s="3" t="s">
        <v>734</v>
      </c>
      <c r="C2452" s="3" t="s">
        <v>29</v>
      </c>
      <c r="D2452" s="3" t="s">
        <v>606</v>
      </c>
      <c r="E2452" s="3" t="s">
        <v>31</v>
      </c>
      <c r="F2452" s="3" t="s">
        <v>32</v>
      </c>
      <c r="G2452">
        <v>179.56</v>
      </c>
      <c r="H2452">
        <v>-49.82</v>
      </c>
      <c r="I2452">
        <v>17.38</v>
      </c>
      <c r="J2452">
        <v>180.87</v>
      </c>
      <c r="K2452">
        <v>-51.13</v>
      </c>
      <c r="L2452">
        <v>4.3079999999999998</v>
      </c>
      <c r="M2452">
        <v>211.14</v>
      </c>
      <c r="N2452">
        <v>1423.1043999999999</v>
      </c>
      <c r="O2452">
        <v>288.84210000000002</v>
      </c>
      <c r="P2452">
        <v>71.726299999999995</v>
      </c>
      <c r="Q2452">
        <v>1427.6221</v>
      </c>
      <c r="R2452">
        <v>284.3245</v>
      </c>
      <c r="S2452">
        <v>3.6040000000000001</v>
      </c>
      <c r="T2452">
        <v>-3.22</v>
      </c>
      <c r="U2452">
        <v>438.8</v>
      </c>
      <c r="V2452">
        <v>438.81</v>
      </c>
      <c r="W2452">
        <v>90.42</v>
      </c>
      <c r="X2452">
        <f t="shared" si="647"/>
        <v>178.32249999999999</v>
      </c>
      <c r="Y2452">
        <f t="shared" si="648"/>
        <v>-23.1</v>
      </c>
      <c r="Z2452">
        <f t="shared" si="649"/>
        <v>22.974999999999998</v>
      </c>
      <c r="AA2452">
        <f t="shared" si="650"/>
        <v>181.63499999999999</v>
      </c>
      <c r="AB2452">
        <f t="shared" si="651"/>
        <v>-26.412500000000001</v>
      </c>
      <c r="AC2452">
        <f t="shared" si="652"/>
        <v>6.3272499999999994</v>
      </c>
      <c r="AD2452">
        <f t="shared" si="653"/>
        <v>197.66</v>
      </c>
      <c r="AE2452">
        <f t="shared" si="654"/>
        <v>1414.5846750000001</v>
      </c>
      <c r="AF2452">
        <f t="shared" si="655"/>
        <v>317.7679</v>
      </c>
      <c r="AG2452">
        <f t="shared" si="656"/>
        <v>58.677274999999995</v>
      </c>
      <c r="AH2452">
        <f t="shared" si="657"/>
        <v>1417.8295250000001</v>
      </c>
      <c r="AI2452">
        <f t="shared" si="658"/>
        <v>314.52307500000001</v>
      </c>
      <c r="AJ2452">
        <f t="shared" si="659"/>
        <v>3.0527499999999996</v>
      </c>
      <c r="AK2452">
        <f t="shared" si="660"/>
        <v>9.4725000000000001</v>
      </c>
      <c r="AL2452">
        <f t="shared" si="661"/>
        <v>399.71749999999997</v>
      </c>
      <c r="AM2452">
        <f t="shared" si="662"/>
        <v>400.26749999999998</v>
      </c>
      <c r="AN2452">
        <f t="shared" si="663"/>
        <v>88.707499999999996</v>
      </c>
    </row>
    <row r="2453" spans="1:40" x14ac:dyDescent="0.25">
      <c r="A2453" s="3" t="s">
        <v>734</v>
      </c>
      <c r="B2453" s="3" t="s">
        <v>734</v>
      </c>
      <c r="C2453" s="3" t="s">
        <v>29</v>
      </c>
      <c r="D2453" s="3" t="s">
        <v>367</v>
      </c>
      <c r="E2453" s="3" t="s">
        <v>31</v>
      </c>
      <c r="F2453" s="3" t="s">
        <v>32</v>
      </c>
      <c r="G2453">
        <v>290.39</v>
      </c>
      <c r="H2453">
        <v>-27.66</v>
      </c>
      <c r="I2453">
        <v>17.260000000000002</v>
      </c>
      <c r="J2453">
        <v>291.32</v>
      </c>
      <c r="K2453">
        <v>-28.59</v>
      </c>
      <c r="L2453">
        <v>3.097</v>
      </c>
      <c r="M2453">
        <v>306.62</v>
      </c>
      <c r="N2453">
        <v>1587.0880999999999</v>
      </c>
      <c r="O2453">
        <v>691.79870000000005</v>
      </c>
      <c r="P2453">
        <v>78.535499999999999</v>
      </c>
      <c r="Q2453">
        <v>1593.9250999999999</v>
      </c>
      <c r="R2453">
        <v>684.96180000000004</v>
      </c>
      <c r="S2453">
        <v>4.9749999999999996</v>
      </c>
      <c r="T2453">
        <v>-3.22</v>
      </c>
      <c r="U2453">
        <v>438.8</v>
      </c>
      <c r="V2453">
        <v>438.81</v>
      </c>
      <c r="W2453">
        <v>90.42</v>
      </c>
      <c r="X2453">
        <f t="shared" si="647"/>
        <v>157.94666666666669</v>
      </c>
      <c r="Y2453">
        <f t="shared" si="648"/>
        <v>-255.61333333333332</v>
      </c>
      <c r="Z2453">
        <f t="shared" si="649"/>
        <v>-12.719999999999999</v>
      </c>
      <c r="AA2453">
        <f t="shared" si="650"/>
        <v>159.37166666666664</v>
      </c>
      <c r="AB2453">
        <f t="shared" si="651"/>
        <v>-257.03666666666663</v>
      </c>
      <c r="AC2453">
        <f t="shared" si="652"/>
        <v>-1.2143333333333333</v>
      </c>
      <c r="AD2453">
        <f t="shared" si="653"/>
        <v>424.31666666666666</v>
      </c>
      <c r="AE2453">
        <f t="shared" si="654"/>
        <v>1049.4110666666668</v>
      </c>
      <c r="AF2453">
        <f t="shared" si="655"/>
        <v>428.77809999999999</v>
      </c>
      <c r="AG2453">
        <f t="shared" si="656"/>
        <v>60.747566666666664</v>
      </c>
      <c r="AH2453">
        <f t="shared" si="657"/>
        <v>1055.9477499999998</v>
      </c>
      <c r="AI2453">
        <f t="shared" si="658"/>
        <v>422.24141666666674</v>
      </c>
      <c r="AJ2453">
        <f t="shared" si="659"/>
        <v>30.608333333333331</v>
      </c>
      <c r="AK2453">
        <f t="shared" si="660"/>
        <v>5.4143498333333335</v>
      </c>
      <c r="AL2453">
        <f t="shared" si="661"/>
        <v>141.34166666666667</v>
      </c>
      <c r="AM2453">
        <f t="shared" si="662"/>
        <v>154.73166666666668</v>
      </c>
      <c r="AN2453">
        <f t="shared" si="663"/>
        <v>35.342833333333338</v>
      </c>
    </row>
    <row r="2454" spans="1:40" x14ac:dyDescent="0.25">
      <c r="A2454" s="3" t="s">
        <v>734</v>
      </c>
      <c r="B2454" s="3" t="s">
        <v>734</v>
      </c>
      <c r="C2454" s="3" t="s">
        <v>29</v>
      </c>
      <c r="D2454" s="3" t="s">
        <v>726</v>
      </c>
      <c r="E2454" s="3" t="s">
        <v>31</v>
      </c>
      <c r="F2454" s="3" t="s">
        <v>32</v>
      </c>
      <c r="G2454">
        <v>290.55</v>
      </c>
      <c r="H2454">
        <v>-26.87</v>
      </c>
      <c r="I2454">
        <v>-17.37</v>
      </c>
      <c r="J2454">
        <v>291.5</v>
      </c>
      <c r="K2454">
        <v>-27.82</v>
      </c>
      <c r="L2454">
        <v>-3.1230000000000002</v>
      </c>
      <c r="M2454">
        <v>306.36</v>
      </c>
      <c r="N2454">
        <v>1590.4431</v>
      </c>
      <c r="O2454">
        <v>683.57799999999997</v>
      </c>
      <c r="P2454">
        <v>6.0679999999999996</v>
      </c>
      <c r="Q2454">
        <v>1590.4837</v>
      </c>
      <c r="R2454">
        <v>683.53740000000005</v>
      </c>
      <c r="S2454">
        <v>0.38300000000000001</v>
      </c>
      <c r="T2454">
        <v>-3.22</v>
      </c>
      <c r="U2454">
        <v>438.8</v>
      </c>
      <c r="V2454">
        <v>438.81</v>
      </c>
      <c r="W2454">
        <v>90.42</v>
      </c>
      <c r="X2454">
        <f t="shared" si="647"/>
        <v>154.55833333333337</v>
      </c>
      <c r="Y2454">
        <f t="shared" si="648"/>
        <v>-249.08</v>
      </c>
      <c r="Z2454">
        <f t="shared" si="649"/>
        <v>11.954999999999998</v>
      </c>
      <c r="AA2454">
        <f t="shared" si="650"/>
        <v>156.02166666666668</v>
      </c>
      <c r="AB2454">
        <f t="shared" si="651"/>
        <v>-250.54166666666666</v>
      </c>
      <c r="AC2454">
        <f t="shared" si="652"/>
        <v>1.0476666666666665</v>
      </c>
      <c r="AD2454">
        <f t="shared" si="653"/>
        <v>413.55833333333334</v>
      </c>
      <c r="AE2454">
        <f t="shared" si="654"/>
        <v>1045.5457166666667</v>
      </c>
      <c r="AF2454">
        <f t="shared" si="655"/>
        <v>431.53508333333338</v>
      </c>
      <c r="AG2454">
        <f t="shared" si="656"/>
        <v>-7.0889833333333341</v>
      </c>
      <c r="AH2454">
        <f t="shared" si="657"/>
        <v>1046.2402666666667</v>
      </c>
      <c r="AI2454">
        <f t="shared" si="658"/>
        <v>430.84053333333333</v>
      </c>
      <c r="AJ2454">
        <f t="shared" si="659"/>
        <v>27.98</v>
      </c>
      <c r="AK2454">
        <f t="shared" si="660"/>
        <v>0.66491149999999977</v>
      </c>
      <c r="AL2454">
        <f t="shared" si="661"/>
        <v>127.95333333333336</v>
      </c>
      <c r="AM2454">
        <f t="shared" si="662"/>
        <v>159.91333333333336</v>
      </c>
      <c r="AN2454">
        <f t="shared" si="663"/>
        <v>45.390833333333326</v>
      </c>
    </row>
    <row r="2455" spans="1:40" x14ac:dyDescent="0.25">
      <c r="A2455" s="3" t="s">
        <v>734</v>
      </c>
      <c r="B2455" s="3" t="s">
        <v>734</v>
      </c>
      <c r="C2455" s="3" t="s">
        <v>29</v>
      </c>
      <c r="D2455" s="3" t="s">
        <v>725</v>
      </c>
      <c r="E2455" s="3" t="s">
        <v>31</v>
      </c>
      <c r="F2455" s="3" t="s">
        <v>32</v>
      </c>
      <c r="G2455">
        <v>179.72</v>
      </c>
      <c r="H2455">
        <v>-49.04</v>
      </c>
      <c r="I2455">
        <v>-17.25</v>
      </c>
      <c r="J2455">
        <v>181.01</v>
      </c>
      <c r="K2455">
        <v>-50.33</v>
      </c>
      <c r="L2455">
        <v>-4.2880000000000003</v>
      </c>
      <c r="M2455">
        <v>210.74</v>
      </c>
      <c r="N2455">
        <v>1425.8630000000001</v>
      </c>
      <c r="O2455">
        <v>281.34390000000002</v>
      </c>
      <c r="P2455">
        <v>-0.74119999999999997</v>
      </c>
      <c r="Q2455">
        <v>1425.8634</v>
      </c>
      <c r="R2455">
        <v>281.34350000000001</v>
      </c>
      <c r="S2455">
        <v>-3.6999999999999998E-2</v>
      </c>
      <c r="T2455">
        <v>-3.22</v>
      </c>
      <c r="U2455">
        <v>438.8</v>
      </c>
      <c r="V2455">
        <v>438.81</v>
      </c>
      <c r="W2455">
        <v>90.42</v>
      </c>
      <c r="X2455">
        <f t="shared" si="647"/>
        <v>178.405</v>
      </c>
      <c r="Y2455">
        <f t="shared" si="648"/>
        <v>-24.540390000000002</v>
      </c>
      <c r="Z2455">
        <f t="shared" si="649"/>
        <v>-21.965</v>
      </c>
      <c r="AA2455">
        <f t="shared" si="650"/>
        <v>181.4</v>
      </c>
      <c r="AB2455">
        <f t="shared" si="651"/>
        <v>-27.535</v>
      </c>
      <c r="AC2455">
        <f t="shared" si="652"/>
        <v>-6.0090000000000003</v>
      </c>
      <c r="AD2455">
        <f t="shared" si="653"/>
        <v>197.87</v>
      </c>
      <c r="AE2455">
        <f t="shared" si="654"/>
        <v>1429.573275</v>
      </c>
      <c r="AF2455">
        <f t="shared" si="655"/>
        <v>310.99077500000004</v>
      </c>
      <c r="AG2455">
        <f t="shared" si="656"/>
        <v>13.212949999999999</v>
      </c>
      <c r="AH2455">
        <f t="shared" si="657"/>
        <v>1429.8308000000002</v>
      </c>
      <c r="AI2455">
        <f t="shared" si="658"/>
        <v>310.733225</v>
      </c>
      <c r="AJ2455">
        <f t="shared" si="659"/>
        <v>0.67825000000000002</v>
      </c>
      <c r="AK2455">
        <f t="shared" si="660"/>
        <v>-27.205000000000002</v>
      </c>
      <c r="AL2455">
        <f t="shared" si="661"/>
        <v>387.87</v>
      </c>
      <c r="AM2455">
        <f t="shared" si="662"/>
        <v>389.45000000000005</v>
      </c>
      <c r="AN2455">
        <f t="shared" si="663"/>
        <v>94.211500000000001</v>
      </c>
    </row>
    <row r="2456" spans="1:40" x14ac:dyDescent="0.25">
      <c r="A2456" s="3" t="s">
        <v>735</v>
      </c>
      <c r="B2456" s="3" t="s">
        <v>735</v>
      </c>
      <c r="C2456" s="3" t="s">
        <v>29</v>
      </c>
      <c r="D2456" s="3" t="s">
        <v>725</v>
      </c>
      <c r="E2456" s="3" t="s">
        <v>31</v>
      </c>
      <c r="F2456" s="3" t="s">
        <v>32</v>
      </c>
      <c r="G2456">
        <v>166.77</v>
      </c>
      <c r="H2456">
        <v>-51.63</v>
      </c>
      <c r="I2456">
        <v>-38.57</v>
      </c>
      <c r="J2456">
        <v>173.38</v>
      </c>
      <c r="K2456">
        <v>-58.24</v>
      </c>
      <c r="L2456">
        <v>-9.7270000000000003</v>
      </c>
      <c r="M2456">
        <v>208.69</v>
      </c>
      <c r="N2456">
        <v>1425.5435</v>
      </c>
      <c r="O2456">
        <v>287.63670000000002</v>
      </c>
      <c r="P2456">
        <v>23.466899999999999</v>
      </c>
      <c r="Q2456">
        <v>1426.0272</v>
      </c>
      <c r="R2456">
        <v>287.15300000000002</v>
      </c>
      <c r="S2456">
        <v>1.181</v>
      </c>
      <c r="T2456">
        <v>-35.53</v>
      </c>
      <c r="U2456">
        <v>415.6</v>
      </c>
      <c r="V2456">
        <v>417.11</v>
      </c>
      <c r="W2456">
        <v>94.885999999999996</v>
      </c>
      <c r="X2456">
        <f t="shared" si="647"/>
        <v>178.405</v>
      </c>
      <c r="Y2456">
        <f t="shared" si="648"/>
        <v>-24.540390000000002</v>
      </c>
      <c r="Z2456">
        <f t="shared" si="649"/>
        <v>-21.965</v>
      </c>
      <c r="AA2456">
        <f t="shared" si="650"/>
        <v>181.4</v>
      </c>
      <c r="AB2456">
        <f t="shared" si="651"/>
        <v>-27.535</v>
      </c>
      <c r="AC2456">
        <f t="shared" si="652"/>
        <v>-6.0090000000000003</v>
      </c>
      <c r="AD2456">
        <f t="shared" si="653"/>
        <v>197.87</v>
      </c>
      <c r="AE2456">
        <f t="shared" si="654"/>
        <v>1429.573275</v>
      </c>
      <c r="AF2456">
        <f t="shared" si="655"/>
        <v>310.99077500000004</v>
      </c>
      <c r="AG2456">
        <f t="shared" si="656"/>
        <v>13.212949999999999</v>
      </c>
      <c r="AH2456">
        <f t="shared" si="657"/>
        <v>1429.8308000000002</v>
      </c>
      <c r="AI2456">
        <f t="shared" si="658"/>
        <v>310.733225</v>
      </c>
      <c r="AJ2456">
        <f t="shared" si="659"/>
        <v>0.67825000000000002</v>
      </c>
      <c r="AK2456">
        <f t="shared" si="660"/>
        <v>-27.205000000000002</v>
      </c>
      <c r="AL2456">
        <f t="shared" si="661"/>
        <v>387.87</v>
      </c>
      <c r="AM2456">
        <f t="shared" si="662"/>
        <v>389.45000000000005</v>
      </c>
      <c r="AN2456">
        <f t="shared" si="663"/>
        <v>94.211500000000001</v>
      </c>
    </row>
    <row r="2457" spans="1:40" x14ac:dyDescent="0.25">
      <c r="A2457" s="3" t="s">
        <v>735</v>
      </c>
      <c r="B2457" s="3" t="s">
        <v>735</v>
      </c>
      <c r="C2457" s="3" t="s">
        <v>29</v>
      </c>
      <c r="D2457" s="3" t="s">
        <v>726</v>
      </c>
      <c r="E2457" s="3" t="s">
        <v>31</v>
      </c>
      <c r="F2457" s="3" t="s">
        <v>32</v>
      </c>
      <c r="G2457">
        <v>268.41000000000003</v>
      </c>
      <c r="H2457">
        <v>-31.3</v>
      </c>
      <c r="I2457">
        <v>-19.14</v>
      </c>
      <c r="J2457">
        <v>269.63</v>
      </c>
      <c r="K2457">
        <v>-32.520000000000003</v>
      </c>
      <c r="L2457">
        <v>-3.6379999999999999</v>
      </c>
      <c r="M2457">
        <v>287.27</v>
      </c>
      <c r="N2457">
        <v>1549.1907000000001</v>
      </c>
      <c r="O2457">
        <v>668.97080000000005</v>
      </c>
      <c r="P2457">
        <v>-18.010200000000001</v>
      </c>
      <c r="Q2457">
        <v>1549.559</v>
      </c>
      <c r="R2457">
        <v>668.60239999999999</v>
      </c>
      <c r="S2457">
        <v>-1.1719999999999999</v>
      </c>
      <c r="T2457">
        <v>-35.53</v>
      </c>
      <c r="U2457">
        <v>415.6</v>
      </c>
      <c r="V2457">
        <v>417.11</v>
      </c>
      <c r="W2457">
        <v>94.885999999999996</v>
      </c>
      <c r="X2457">
        <f t="shared" si="647"/>
        <v>154.55833333333337</v>
      </c>
      <c r="Y2457">
        <f t="shared" si="648"/>
        <v>-249.08</v>
      </c>
      <c r="Z2457">
        <f t="shared" si="649"/>
        <v>11.954999999999998</v>
      </c>
      <c r="AA2457">
        <f t="shared" si="650"/>
        <v>156.02166666666668</v>
      </c>
      <c r="AB2457">
        <f t="shared" si="651"/>
        <v>-250.54166666666666</v>
      </c>
      <c r="AC2457">
        <f t="shared" si="652"/>
        <v>1.0476666666666665</v>
      </c>
      <c r="AD2457">
        <f t="shared" si="653"/>
        <v>413.55833333333334</v>
      </c>
      <c r="AE2457">
        <f t="shared" si="654"/>
        <v>1045.5457166666667</v>
      </c>
      <c r="AF2457">
        <f t="shared" si="655"/>
        <v>431.53508333333338</v>
      </c>
      <c r="AG2457">
        <f t="shared" si="656"/>
        <v>-7.0889833333333341</v>
      </c>
      <c r="AH2457">
        <f t="shared" si="657"/>
        <v>1046.2402666666667</v>
      </c>
      <c r="AI2457">
        <f t="shared" si="658"/>
        <v>430.84053333333333</v>
      </c>
      <c r="AJ2457">
        <f t="shared" si="659"/>
        <v>27.98</v>
      </c>
      <c r="AK2457">
        <f t="shared" si="660"/>
        <v>0.66491149999999977</v>
      </c>
      <c r="AL2457">
        <f t="shared" si="661"/>
        <v>127.95333333333336</v>
      </c>
      <c r="AM2457">
        <f t="shared" si="662"/>
        <v>159.91333333333336</v>
      </c>
      <c r="AN2457">
        <f t="shared" si="663"/>
        <v>45.390833333333326</v>
      </c>
    </row>
    <row r="2458" spans="1:40" x14ac:dyDescent="0.25">
      <c r="A2458" s="3" t="s">
        <v>735</v>
      </c>
      <c r="B2458" s="3" t="s">
        <v>735</v>
      </c>
      <c r="C2458" s="3" t="s">
        <v>29</v>
      </c>
      <c r="D2458" s="3" t="s">
        <v>723</v>
      </c>
      <c r="E2458" s="3" t="s">
        <v>31</v>
      </c>
      <c r="F2458" s="3" t="s">
        <v>32</v>
      </c>
      <c r="G2458">
        <v>271.07</v>
      </c>
      <c r="H2458">
        <v>-18</v>
      </c>
      <c r="I2458">
        <v>-49.87</v>
      </c>
      <c r="J2458">
        <v>279.44</v>
      </c>
      <c r="K2458">
        <v>-26.36</v>
      </c>
      <c r="L2458">
        <v>-9.5180000000000007</v>
      </c>
      <c r="M2458">
        <v>293.51</v>
      </c>
      <c r="N2458">
        <v>1582.9136000000001</v>
      </c>
      <c r="O2458">
        <v>727.27560000000005</v>
      </c>
      <c r="P2458">
        <v>-59.014000000000003</v>
      </c>
      <c r="Q2458">
        <v>1586.9646</v>
      </c>
      <c r="R2458">
        <v>723.22450000000003</v>
      </c>
      <c r="S2458">
        <v>-3.927</v>
      </c>
      <c r="T2458">
        <v>-35.53</v>
      </c>
      <c r="U2458">
        <v>415.6</v>
      </c>
      <c r="V2458">
        <v>417.11</v>
      </c>
      <c r="W2458">
        <v>94.885999999999996</v>
      </c>
      <c r="X2458">
        <f t="shared" si="647"/>
        <v>122.17166666666667</v>
      </c>
      <c r="Y2458">
        <f t="shared" si="648"/>
        <v>-260.67666666666668</v>
      </c>
      <c r="Z2458">
        <f t="shared" si="649"/>
        <v>22.290000000000003</v>
      </c>
      <c r="AA2458">
        <f t="shared" si="650"/>
        <v>130.87333333333333</v>
      </c>
      <c r="AB2458">
        <f t="shared" si="651"/>
        <v>-269.37166666666667</v>
      </c>
      <c r="AC2458">
        <f t="shared" si="652"/>
        <v>1.7289999999999999</v>
      </c>
      <c r="AD2458">
        <f t="shared" si="653"/>
        <v>408.74</v>
      </c>
      <c r="AE2458">
        <f t="shared" si="654"/>
        <v>1031.1220000000001</v>
      </c>
      <c r="AF2458">
        <f t="shared" si="655"/>
        <v>472.04509999999999</v>
      </c>
      <c r="AG2458">
        <f t="shared" si="656"/>
        <v>-43.537483333333341</v>
      </c>
      <c r="AH2458">
        <f t="shared" si="657"/>
        <v>1035.0984833333334</v>
      </c>
      <c r="AI2458">
        <f t="shared" si="658"/>
        <v>468.06861666666663</v>
      </c>
      <c r="AJ2458">
        <f t="shared" si="659"/>
        <v>-3.1234999999999999</v>
      </c>
      <c r="AK2458">
        <f t="shared" si="660"/>
        <v>-24.382771666666667</v>
      </c>
      <c r="AL2458">
        <f t="shared" si="661"/>
        <v>83.75333333333333</v>
      </c>
      <c r="AM2458">
        <f t="shared" si="662"/>
        <v>188.37166666666667</v>
      </c>
      <c r="AN2458">
        <f t="shared" si="663"/>
        <v>30.522166666666667</v>
      </c>
    </row>
    <row r="2459" spans="1:40" x14ac:dyDescent="0.25">
      <c r="A2459" s="3" t="s">
        <v>735</v>
      </c>
      <c r="B2459" s="3" t="s">
        <v>735</v>
      </c>
      <c r="C2459" s="3" t="s">
        <v>29</v>
      </c>
      <c r="D2459" s="3" t="s">
        <v>719</v>
      </c>
      <c r="E2459" s="3" t="s">
        <v>31</v>
      </c>
      <c r="F2459" s="3" t="s">
        <v>32</v>
      </c>
      <c r="G2459">
        <v>169.43</v>
      </c>
      <c r="H2459">
        <v>-38.33</v>
      </c>
      <c r="I2459">
        <v>-69.3</v>
      </c>
      <c r="J2459">
        <v>190.42</v>
      </c>
      <c r="K2459">
        <v>-59.33</v>
      </c>
      <c r="L2459">
        <v>-16.853999999999999</v>
      </c>
      <c r="M2459">
        <v>226</v>
      </c>
      <c r="N2459">
        <v>1459.3708999999999</v>
      </c>
      <c r="O2459">
        <v>345.9973</v>
      </c>
      <c r="P2459">
        <v>-17.536899999999999</v>
      </c>
      <c r="Q2459">
        <v>1459.6469999999999</v>
      </c>
      <c r="R2459">
        <v>345.72109999999998</v>
      </c>
      <c r="S2459">
        <v>-0.90200000000000002</v>
      </c>
      <c r="T2459">
        <v>-35.53</v>
      </c>
      <c r="U2459">
        <v>415.6</v>
      </c>
      <c r="V2459">
        <v>417.11</v>
      </c>
      <c r="W2459">
        <v>94.885999999999996</v>
      </c>
      <c r="X2459">
        <f t="shared" si="647"/>
        <v>157.40000000000003</v>
      </c>
      <c r="Y2459">
        <f t="shared" si="648"/>
        <v>-19.04</v>
      </c>
      <c r="Z2459">
        <f t="shared" si="649"/>
        <v>-58.125</v>
      </c>
      <c r="AA2459">
        <f t="shared" si="650"/>
        <v>175.69499999999999</v>
      </c>
      <c r="AB2459">
        <f t="shared" si="651"/>
        <v>-37.335000000000001</v>
      </c>
      <c r="AC2459">
        <f t="shared" si="652"/>
        <v>-16.298999999999999</v>
      </c>
      <c r="AD2459">
        <f t="shared" si="653"/>
        <v>198.56</v>
      </c>
      <c r="AE2459">
        <f t="shared" si="654"/>
        <v>1453.8273749999998</v>
      </c>
      <c r="AF2459">
        <f t="shared" si="655"/>
        <v>359.73942499999998</v>
      </c>
      <c r="AG2459">
        <f t="shared" si="656"/>
        <v>-9.859</v>
      </c>
      <c r="AH2459">
        <f t="shared" si="657"/>
        <v>1453.9492749999999</v>
      </c>
      <c r="AI2459">
        <f t="shared" si="658"/>
        <v>359.61747500000001</v>
      </c>
      <c r="AJ2459">
        <f t="shared" si="659"/>
        <v>-0.51575000000000004</v>
      </c>
      <c r="AK2459">
        <f t="shared" si="660"/>
        <v>-80.694999999999993</v>
      </c>
      <c r="AL2459">
        <f t="shared" si="661"/>
        <v>371.17750000000001</v>
      </c>
      <c r="AM2459">
        <f t="shared" si="662"/>
        <v>381.79500000000007</v>
      </c>
      <c r="AN2459">
        <f t="shared" si="663"/>
        <v>102.43199999999999</v>
      </c>
    </row>
    <row r="2460" spans="1:40" x14ac:dyDescent="0.25">
      <c r="A2460" s="3" t="s">
        <v>736</v>
      </c>
      <c r="B2460" s="3" t="s">
        <v>736</v>
      </c>
      <c r="C2460" s="3" t="s">
        <v>29</v>
      </c>
      <c r="D2460" s="3" t="s">
        <v>193</v>
      </c>
      <c r="E2460" s="3" t="s">
        <v>31</v>
      </c>
      <c r="F2460" s="3" t="s">
        <v>32</v>
      </c>
      <c r="G2460">
        <v>-1.1399999999999999</v>
      </c>
      <c r="H2460">
        <v>0.71</v>
      </c>
      <c r="I2460">
        <v>-3.36</v>
      </c>
      <c r="J2460">
        <v>3.27</v>
      </c>
      <c r="K2460">
        <v>-3.7</v>
      </c>
      <c r="L2460">
        <v>-52.716000000000001</v>
      </c>
      <c r="M2460">
        <v>6.03</v>
      </c>
      <c r="N2460">
        <v>661.41719999999998</v>
      </c>
      <c r="O2460">
        <v>537.64049999999997</v>
      </c>
      <c r="P2460">
        <v>-62.535400000000003</v>
      </c>
      <c r="Q2460">
        <v>687.51089999999999</v>
      </c>
      <c r="R2460">
        <v>511.54680000000002</v>
      </c>
      <c r="S2460">
        <v>-22.649000000000001</v>
      </c>
      <c r="T2460">
        <v>-524.25</v>
      </c>
      <c r="U2460">
        <v>23.36</v>
      </c>
      <c r="V2460">
        <v>524.77</v>
      </c>
      <c r="W2460">
        <v>177.44900000000001</v>
      </c>
      <c r="X2460">
        <f t="shared" si="647"/>
        <v>-1.085</v>
      </c>
      <c r="Y2460">
        <f t="shared" si="648"/>
        <v>0.61499999999999999</v>
      </c>
      <c r="Z2460">
        <f t="shared" si="649"/>
        <v>-3.6574999999999998</v>
      </c>
      <c r="AA2460">
        <f t="shared" si="650"/>
        <v>3.5225</v>
      </c>
      <c r="AB2460">
        <f t="shared" si="651"/>
        <v>-3.9924999999999997</v>
      </c>
      <c r="AC2460">
        <f t="shared" si="652"/>
        <v>-51.607250000000001</v>
      </c>
      <c r="AD2460">
        <f t="shared" si="653"/>
        <v>6.5100000000000007</v>
      </c>
      <c r="AE2460">
        <f t="shared" si="654"/>
        <v>695.322225</v>
      </c>
      <c r="AF2460">
        <f t="shared" si="655"/>
        <v>550.55070000000001</v>
      </c>
      <c r="AG2460">
        <f t="shared" si="656"/>
        <v>-65.959125</v>
      </c>
      <c r="AH2460">
        <f t="shared" si="657"/>
        <v>721.64429999999993</v>
      </c>
      <c r="AI2460">
        <f t="shared" si="658"/>
        <v>524.22860000000003</v>
      </c>
      <c r="AJ2460">
        <f t="shared" si="659"/>
        <v>-21.374500000000001</v>
      </c>
      <c r="AK2460">
        <f t="shared" si="660"/>
        <v>-456.99</v>
      </c>
      <c r="AL2460">
        <f t="shared" si="661"/>
        <v>51.125</v>
      </c>
      <c r="AM2460">
        <f t="shared" si="662"/>
        <v>460.33249999999998</v>
      </c>
      <c r="AN2460">
        <f t="shared" si="663"/>
        <v>173.45525000000001</v>
      </c>
    </row>
    <row r="2461" spans="1:40" x14ac:dyDescent="0.25">
      <c r="A2461" s="3" t="s">
        <v>736</v>
      </c>
      <c r="B2461" s="3" t="s">
        <v>736</v>
      </c>
      <c r="C2461" s="3" t="s">
        <v>29</v>
      </c>
      <c r="D2461" s="3" t="s">
        <v>192</v>
      </c>
      <c r="E2461" s="3" t="s">
        <v>31</v>
      </c>
      <c r="F2461" s="3" t="s">
        <v>32</v>
      </c>
      <c r="G2461">
        <v>-0.46</v>
      </c>
      <c r="H2461">
        <v>0.85</v>
      </c>
      <c r="I2461">
        <v>-3.59</v>
      </c>
      <c r="J2461">
        <v>3.85</v>
      </c>
      <c r="K2461">
        <v>-3.46</v>
      </c>
      <c r="L2461">
        <v>-50.155000000000001</v>
      </c>
      <c r="M2461">
        <v>6.33</v>
      </c>
      <c r="N2461">
        <v>698.21690000000001</v>
      </c>
      <c r="O2461">
        <v>557.05160000000001</v>
      </c>
      <c r="P2461">
        <v>-165.08850000000001</v>
      </c>
      <c r="Q2461">
        <v>807.17849999999999</v>
      </c>
      <c r="R2461">
        <v>448.09</v>
      </c>
      <c r="S2461">
        <v>-33.426000000000002</v>
      </c>
      <c r="T2461">
        <v>-524.25</v>
      </c>
      <c r="U2461">
        <v>23.36</v>
      </c>
      <c r="V2461">
        <v>524.77</v>
      </c>
      <c r="W2461">
        <v>177.44900000000001</v>
      </c>
      <c r="X2461">
        <f t="shared" si="647"/>
        <v>-0.21582000000000001</v>
      </c>
      <c r="Y2461">
        <f t="shared" si="648"/>
        <v>0.88500000000000001</v>
      </c>
      <c r="Z2461">
        <f t="shared" si="649"/>
        <v>-3.8674999999999997</v>
      </c>
      <c r="AA2461">
        <f t="shared" si="650"/>
        <v>4.2450000000000001</v>
      </c>
      <c r="AB2461">
        <f t="shared" si="651"/>
        <v>-3.5749999999999997</v>
      </c>
      <c r="AC2461">
        <f t="shared" si="652"/>
        <v>-49.069500000000005</v>
      </c>
      <c r="AD2461">
        <f t="shared" si="653"/>
        <v>6.78</v>
      </c>
      <c r="AE2461">
        <f t="shared" si="654"/>
        <v>733.95215000000007</v>
      </c>
      <c r="AF2461">
        <f t="shared" si="655"/>
        <v>533.7799</v>
      </c>
      <c r="AG2461">
        <f t="shared" si="656"/>
        <v>-155.37495000000001</v>
      </c>
      <c r="AH2461">
        <f t="shared" si="657"/>
        <v>819.63132500000006</v>
      </c>
      <c r="AI2461">
        <f t="shared" si="658"/>
        <v>448.10072500000001</v>
      </c>
      <c r="AJ2461">
        <f t="shared" si="659"/>
        <v>-28.728999999999999</v>
      </c>
      <c r="AK2461">
        <f t="shared" si="660"/>
        <v>-436.45</v>
      </c>
      <c r="AL2461">
        <f t="shared" si="661"/>
        <v>31.66</v>
      </c>
      <c r="AM2461">
        <f t="shared" si="662"/>
        <v>438.005</v>
      </c>
      <c r="AN2461">
        <f t="shared" si="663"/>
        <v>175.50775000000002</v>
      </c>
    </row>
    <row r="2462" spans="1:40" x14ac:dyDescent="0.25">
      <c r="A2462" s="3" t="s">
        <v>736</v>
      </c>
      <c r="B2462" s="3" t="s">
        <v>736</v>
      </c>
      <c r="C2462" s="3" t="s">
        <v>29</v>
      </c>
      <c r="D2462" s="3" t="s">
        <v>727</v>
      </c>
      <c r="E2462" s="3" t="s">
        <v>31</v>
      </c>
      <c r="F2462" s="3" t="s">
        <v>32</v>
      </c>
      <c r="G2462">
        <v>-0.35</v>
      </c>
      <c r="H2462">
        <v>1.39</v>
      </c>
      <c r="I2462">
        <v>-3.93</v>
      </c>
      <c r="J2462">
        <v>4.54</v>
      </c>
      <c r="K2462">
        <v>-3.5</v>
      </c>
      <c r="L2462">
        <v>-51.243000000000002</v>
      </c>
      <c r="M2462">
        <v>6.99</v>
      </c>
      <c r="N2462">
        <v>960.89949999999999</v>
      </c>
      <c r="O2462">
        <v>683.6241</v>
      </c>
      <c r="P2462">
        <v>-181.59350000000001</v>
      </c>
      <c r="Q2462">
        <v>1050.7275999999999</v>
      </c>
      <c r="R2462">
        <v>593.79600000000005</v>
      </c>
      <c r="S2462">
        <v>-26.32</v>
      </c>
      <c r="T2462">
        <v>-524.25</v>
      </c>
      <c r="U2462">
        <v>23.36</v>
      </c>
      <c r="V2462">
        <v>524.77</v>
      </c>
      <c r="W2462">
        <v>177.44900000000001</v>
      </c>
      <c r="X2462">
        <f t="shared" si="647"/>
        <v>-0.26</v>
      </c>
      <c r="Y2462">
        <f t="shared" si="648"/>
        <v>1.605</v>
      </c>
      <c r="Z2462">
        <f t="shared" si="649"/>
        <v>-3.4450000000000003</v>
      </c>
      <c r="AA2462">
        <f t="shared" si="650"/>
        <v>4.2450000000000001</v>
      </c>
      <c r="AB2462">
        <f t="shared" si="651"/>
        <v>-2.895</v>
      </c>
      <c r="AC2462">
        <f t="shared" si="652"/>
        <v>-52.680999999999997</v>
      </c>
      <c r="AD2462">
        <f t="shared" si="653"/>
        <v>6.2250000000000005</v>
      </c>
      <c r="AE2462">
        <f t="shared" si="654"/>
        <v>913.75959999999998</v>
      </c>
      <c r="AF2462">
        <f t="shared" si="655"/>
        <v>640.14427499999999</v>
      </c>
      <c r="AG2462">
        <f t="shared" si="656"/>
        <v>-200.88907499999999</v>
      </c>
      <c r="AH2462">
        <f t="shared" si="657"/>
        <v>1020.769125</v>
      </c>
      <c r="AI2462">
        <f t="shared" si="658"/>
        <v>533.13475000000005</v>
      </c>
      <c r="AJ2462">
        <f t="shared" si="659"/>
        <v>-27.903249999999996</v>
      </c>
      <c r="AK2462">
        <f t="shared" si="660"/>
        <v>-578.92999999999995</v>
      </c>
      <c r="AL2462">
        <f t="shared" si="661"/>
        <v>-12.327500000000001</v>
      </c>
      <c r="AM2462">
        <f t="shared" si="662"/>
        <v>580.1925</v>
      </c>
      <c r="AN2462">
        <f t="shared" si="663"/>
        <v>0.92675000000001262</v>
      </c>
    </row>
    <row r="2463" spans="1:40" x14ac:dyDescent="0.25">
      <c r="A2463" s="3" t="s">
        <v>736</v>
      </c>
      <c r="B2463" s="3" t="s">
        <v>736</v>
      </c>
      <c r="C2463" s="3" t="s">
        <v>29</v>
      </c>
      <c r="D2463" s="3" t="s">
        <v>737</v>
      </c>
      <c r="E2463" s="3" t="s">
        <v>31</v>
      </c>
      <c r="F2463" s="3" t="s">
        <v>32</v>
      </c>
      <c r="G2463">
        <v>-1.03</v>
      </c>
      <c r="H2463">
        <v>1.25</v>
      </c>
      <c r="I2463">
        <v>-3.69</v>
      </c>
      <c r="J2463">
        <v>3.97</v>
      </c>
      <c r="K2463">
        <v>-3.75</v>
      </c>
      <c r="L2463">
        <v>-53.601999999999997</v>
      </c>
      <c r="M2463">
        <v>6.69</v>
      </c>
      <c r="N2463">
        <v>924.18970000000002</v>
      </c>
      <c r="O2463">
        <v>664.24400000000003</v>
      </c>
      <c r="P2463">
        <v>-79.040400000000005</v>
      </c>
      <c r="Q2463">
        <v>946.33630000000005</v>
      </c>
      <c r="R2463">
        <v>642.09739999999999</v>
      </c>
      <c r="S2463">
        <v>-15.653</v>
      </c>
      <c r="T2463">
        <v>-524.25</v>
      </c>
      <c r="U2463">
        <v>23.36</v>
      </c>
      <c r="V2463">
        <v>524.77</v>
      </c>
      <c r="W2463">
        <v>177.44900000000001</v>
      </c>
      <c r="X2463">
        <f t="shared" si="647"/>
        <v>-1.27</v>
      </c>
      <c r="Y2463">
        <f t="shared" si="648"/>
        <v>1.1400000000000001</v>
      </c>
      <c r="Z2463">
        <f t="shared" si="649"/>
        <v>-3.4</v>
      </c>
      <c r="AA2463">
        <f t="shared" si="650"/>
        <v>3.5425</v>
      </c>
      <c r="AB2463">
        <f t="shared" si="651"/>
        <v>-3.6725000000000003</v>
      </c>
      <c r="AC2463">
        <f t="shared" si="652"/>
        <v>-54.798500000000004</v>
      </c>
      <c r="AD2463">
        <f t="shared" si="653"/>
        <v>6.2525000000000004</v>
      </c>
      <c r="AE2463">
        <f t="shared" si="654"/>
        <v>859.84545000000003</v>
      </c>
      <c r="AF2463">
        <f t="shared" si="655"/>
        <v>670.60574999999994</v>
      </c>
      <c r="AG2463">
        <f t="shared" si="656"/>
        <v>-74.330925000000008</v>
      </c>
      <c r="AH2463">
        <f t="shared" si="657"/>
        <v>888.34915000000001</v>
      </c>
      <c r="AI2463">
        <f t="shared" si="658"/>
        <v>642.10202500000003</v>
      </c>
      <c r="AJ2463">
        <f t="shared" si="659"/>
        <v>-19.433499999999999</v>
      </c>
      <c r="AK2463">
        <f t="shared" si="660"/>
        <v>-615.81500000000005</v>
      </c>
      <c r="AL2463">
        <f t="shared" si="661"/>
        <v>46.975000000000001</v>
      </c>
      <c r="AM2463">
        <f t="shared" si="662"/>
        <v>619.16000000000008</v>
      </c>
      <c r="AN2463">
        <f t="shared" si="663"/>
        <v>85.53925000000001</v>
      </c>
    </row>
    <row r="2464" spans="1:40" x14ac:dyDescent="0.25">
      <c r="A2464" s="3" t="s">
        <v>738</v>
      </c>
      <c r="B2464" s="3" t="s">
        <v>738</v>
      </c>
      <c r="C2464" s="3" t="s">
        <v>29</v>
      </c>
      <c r="D2464" s="3" t="s">
        <v>192</v>
      </c>
      <c r="E2464" s="3" t="s">
        <v>31</v>
      </c>
      <c r="F2464" s="3" t="s">
        <v>32</v>
      </c>
      <c r="G2464">
        <v>-0.46</v>
      </c>
      <c r="H2464">
        <v>0.82</v>
      </c>
      <c r="I2464">
        <v>-4.2300000000000004</v>
      </c>
      <c r="J2464">
        <v>4.46</v>
      </c>
      <c r="K2464">
        <v>-4.0999999999999996</v>
      </c>
      <c r="L2464">
        <v>-49.325000000000003</v>
      </c>
      <c r="M2464">
        <v>7.41</v>
      </c>
      <c r="N2464">
        <v>697.54960000000005</v>
      </c>
      <c r="O2464">
        <v>502.50290000000001</v>
      </c>
      <c r="P2464">
        <v>-142.87610000000001</v>
      </c>
      <c r="Q2464">
        <v>773.01289999999995</v>
      </c>
      <c r="R2464">
        <v>427.03960000000001</v>
      </c>
      <c r="S2464">
        <v>-27.841999999999999</v>
      </c>
      <c r="T2464">
        <v>-475.01</v>
      </c>
      <c r="U2464">
        <v>12.87</v>
      </c>
      <c r="V2464">
        <v>475.18</v>
      </c>
      <c r="W2464">
        <v>178.44800000000001</v>
      </c>
      <c r="X2464">
        <f t="shared" si="647"/>
        <v>-0.21582000000000001</v>
      </c>
      <c r="Y2464">
        <f t="shared" si="648"/>
        <v>0.88500000000000001</v>
      </c>
      <c r="Z2464">
        <f t="shared" si="649"/>
        <v>-3.8674999999999997</v>
      </c>
      <c r="AA2464">
        <f t="shared" si="650"/>
        <v>4.2450000000000001</v>
      </c>
      <c r="AB2464">
        <f t="shared" si="651"/>
        <v>-3.5749999999999997</v>
      </c>
      <c r="AC2464">
        <f t="shared" si="652"/>
        <v>-49.069500000000005</v>
      </c>
      <c r="AD2464">
        <f t="shared" si="653"/>
        <v>6.78</v>
      </c>
      <c r="AE2464">
        <f t="shared" si="654"/>
        <v>733.95215000000007</v>
      </c>
      <c r="AF2464">
        <f t="shared" si="655"/>
        <v>533.7799</v>
      </c>
      <c r="AG2464">
        <f t="shared" si="656"/>
        <v>-155.37495000000001</v>
      </c>
      <c r="AH2464">
        <f t="shared" si="657"/>
        <v>819.63132500000006</v>
      </c>
      <c r="AI2464">
        <f t="shared" si="658"/>
        <v>448.10072500000001</v>
      </c>
      <c r="AJ2464">
        <f t="shared" si="659"/>
        <v>-28.728999999999999</v>
      </c>
      <c r="AK2464">
        <f t="shared" si="660"/>
        <v>-436.45</v>
      </c>
      <c r="AL2464">
        <f t="shared" si="661"/>
        <v>31.66</v>
      </c>
      <c r="AM2464">
        <f t="shared" si="662"/>
        <v>438.005</v>
      </c>
      <c r="AN2464">
        <f t="shared" si="663"/>
        <v>175.50775000000002</v>
      </c>
    </row>
    <row r="2465" spans="1:40" x14ac:dyDescent="0.25">
      <c r="A2465" s="3" t="s">
        <v>738</v>
      </c>
      <c r="B2465" s="3" t="s">
        <v>738</v>
      </c>
      <c r="C2465" s="3" t="s">
        <v>29</v>
      </c>
      <c r="D2465" s="3" t="s">
        <v>199</v>
      </c>
      <c r="E2465" s="3" t="s">
        <v>31</v>
      </c>
      <c r="F2465" s="3" t="s">
        <v>32</v>
      </c>
      <c r="G2465">
        <v>0.95</v>
      </c>
      <c r="H2465">
        <v>1.1000000000000001</v>
      </c>
      <c r="I2465">
        <v>-3.93</v>
      </c>
      <c r="J2465">
        <v>4.96</v>
      </c>
      <c r="K2465">
        <v>-2.91</v>
      </c>
      <c r="L2465">
        <v>-45.578000000000003</v>
      </c>
      <c r="M2465">
        <v>6.89</v>
      </c>
      <c r="N2465">
        <v>820.03909999999996</v>
      </c>
      <c r="O2465">
        <v>513.40269999999998</v>
      </c>
      <c r="P2465">
        <v>-216.89169999999999</v>
      </c>
      <c r="Q2465">
        <v>932.3306</v>
      </c>
      <c r="R2465">
        <v>401.1112</v>
      </c>
      <c r="S2465">
        <v>-27.372</v>
      </c>
      <c r="T2465">
        <v>-475.01</v>
      </c>
      <c r="U2465">
        <v>12.87</v>
      </c>
      <c r="V2465">
        <v>475.18</v>
      </c>
      <c r="W2465">
        <v>178.44800000000001</v>
      </c>
      <c r="X2465">
        <f t="shared" si="647"/>
        <v>0.83250000000000002</v>
      </c>
      <c r="Y2465">
        <f t="shared" si="648"/>
        <v>1.1950000000000001</v>
      </c>
      <c r="Z2465">
        <f t="shared" si="649"/>
        <v>-3.6475</v>
      </c>
      <c r="AA2465">
        <f t="shared" si="650"/>
        <v>4.6674999999999995</v>
      </c>
      <c r="AB2465">
        <f t="shared" si="651"/>
        <v>-2.64</v>
      </c>
      <c r="AC2465">
        <f t="shared" si="652"/>
        <v>-46.466250000000002</v>
      </c>
      <c r="AD2465">
        <f t="shared" si="653"/>
        <v>6.4149999999999991</v>
      </c>
      <c r="AE2465">
        <f t="shared" si="654"/>
        <v>826.17082499999992</v>
      </c>
      <c r="AF2465">
        <f t="shared" si="655"/>
        <v>482.49609999999996</v>
      </c>
      <c r="AG2465">
        <f t="shared" si="656"/>
        <v>-209.88232500000001</v>
      </c>
      <c r="AH2465">
        <f t="shared" si="657"/>
        <v>925.91229999999996</v>
      </c>
      <c r="AI2465">
        <f t="shared" si="658"/>
        <v>382.75467499999996</v>
      </c>
      <c r="AJ2465">
        <f t="shared" si="659"/>
        <v>-25.396750000000001</v>
      </c>
      <c r="AK2465">
        <f t="shared" si="660"/>
        <v>-390.15250000000003</v>
      </c>
      <c r="AL2465">
        <f t="shared" si="661"/>
        <v>53.287499999999994</v>
      </c>
      <c r="AM2465">
        <f t="shared" si="662"/>
        <v>395.38250000000005</v>
      </c>
      <c r="AN2465">
        <f t="shared" si="663"/>
        <v>171.63200000000001</v>
      </c>
    </row>
    <row r="2466" spans="1:40" x14ac:dyDescent="0.25">
      <c r="A2466" s="3" t="s">
        <v>738</v>
      </c>
      <c r="B2466" s="3" t="s">
        <v>738</v>
      </c>
      <c r="C2466" s="3" t="s">
        <v>29</v>
      </c>
      <c r="D2466" s="3" t="s">
        <v>728</v>
      </c>
      <c r="E2466" s="3" t="s">
        <v>31</v>
      </c>
      <c r="F2466" s="3" t="s">
        <v>32</v>
      </c>
      <c r="G2466">
        <v>1.1399999999999999</v>
      </c>
      <c r="H2466">
        <v>2.08</v>
      </c>
      <c r="I2466">
        <v>-3.02</v>
      </c>
      <c r="J2466">
        <v>4.67</v>
      </c>
      <c r="K2466">
        <v>-1.45</v>
      </c>
      <c r="L2466">
        <v>-49.433</v>
      </c>
      <c r="M2466">
        <v>5.54</v>
      </c>
      <c r="N2466">
        <v>1059.0051000000001</v>
      </c>
      <c r="O2466">
        <v>614.21900000000005</v>
      </c>
      <c r="P2466">
        <v>-277.76190000000003</v>
      </c>
      <c r="Q2466">
        <v>1192.4355</v>
      </c>
      <c r="R2466">
        <v>480.78859999999997</v>
      </c>
      <c r="S2466">
        <v>-25.658999999999999</v>
      </c>
      <c r="T2466">
        <v>-475.01</v>
      </c>
      <c r="U2466">
        <v>12.87</v>
      </c>
      <c r="V2466">
        <v>475.18</v>
      </c>
      <c r="W2466">
        <v>178.44800000000001</v>
      </c>
      <c r="X2466">
        <f t="shared" si="647"/>
        <v>0.97500000000000009</v>
      </c>
      <c r="Y2466">
        <f t="shared" si="648"/>
        <v>2.0775000000000001</v>
      </c>
      <c r="Z2466">
        <f t="shared" si="649"/>
        <v>-3.3149999999999995</v>
      </c>
      <c r="AA2466">
        <f t="shared" si="650"/>
        <v>4.8900000000000006</v>
      </c>
      <c r="AB2466">
        <f t="shared" si="651"/>
        <v>-1.835</v>
      </c>
      <c r="AC2466">
        <f t="shared" si="652"/>
        <v>-49.72625</v>
      </c>
      <c r="AD2466">
        <f t="shared" si="653"/>
        <v>6.0225</v>
      </c>
      <c r="AE2466">
        <f t="shared" si="654"/>
        <v>1020.2723250000001</v>
      </c>
      <c r="AF2466">
        <f t="shared" si="655"/>
        <v>542.420525</v>
      </c>
      <c r="AG2466">
        <f t="shared" si="656"/>
        <v>-274.66977500000002</v>
      </c>
      <c r="AH2466">
        <f t="shared" si="657"/>
        <v>1145.9671749999998</v>
      </c>
      <c r="AI2466">
        <f t="shared" si="658"/>
        <v>416.72569999999996</v>
      </c>
      <c r="AJ2466">
        <f t="shared" si="659"/>
        <v>-24.552500000000002</v>
      </c>
      <c r="AK2466">
        <f t="shared" si="660"/>
        <v>-489.88749999999999</v>
      </c>
      <c r="AL2466">
        <f t="shared" si="661"/>
        <v>-11.862499999999999</v>
      </c>
      <c r="AM2466">
        <f t="shared" si="662"/>
        <v>492.47499999999997</v>
      </c>
      <c r="AN2466">
        <f t="shared" si="663"/>
        <v>0.60299999999998732</v>
      </c>
    </row>
    <row r="2467" spans="1:40" x14ac:dyDescent="0.25">
      <c r="A2467" s="3" t="s">
        <v>738</v>
      </c>
      <c r="B2467" s="3" t="s">
        <v>738</v>
      </c>
      <c r="C2467" s="3" t="s">
        <v>29</v>
      </c>
      <c r="D2467" s="3" t="s">
        <v>727</v>
      </c>
      <c r="E2467" s="3" t="s">
        <v>31</v>
      </c>
      <c r="F2467" s="3" t="s">
        <v>32</v>
      </c>
      <c r="G2467">
        <v>-0.27</v>
      </c>
      <c r="H2467">
        <v>1.8</v>
      </c>
      <c r="I2467">
        <v>-3.32</v>
      </c>
      <c r="J2467">
        <v>4.24</v>
      </c>
      <c r="K2467">
        <v>-2.71</v>
      </c>
      <c r="L2467">
        <v>-53.664999999999999</v>
      </c>
      <c r="M2467">
        <v>6.07</v>
      </c>
      <c r="N2467">
        <v>934.68119999999999</v>
      </c>
      <c r="O2467">
        <v>603.74469999999997</v>
      </c>
      <c r="P2467">
        <v>-203.74629999999999</v>
      </c>
      <c r="Q2467">
        <v>1031.6863000000001</v>
      </c>
      <c r="R2467">
        <v>506.7396</v>
      </c>
      <c r="S2467">
        <v>-25.459</v>
      </c>
      <c r="T2467">
        <v>-475.01</v>
      </c>
      <c r="U2467">
        <v>12.87</v>
      </c>
      <c r="V2467">
        <v>475.18</v>
      </c>
      <c r="W2467">
        <v>178.44800000000001</v>
      </c>
      <c r="X2467">
        <f t="shared" si="647"/>
        <v>-0.26</v>
      </c>
      <c r="Y2467">
        <f t="shared" si="648"/>
        <v>1.605</v>
      </c>
      <c r="Z2467">
        <f t="shared" si="649"/>
        <v>-3.4450000000000003</v>
      </c>
      <c r="AA2467">
        <f t="shared" si="650"/>
        <v>4.2450000000000001</v>
      </c>
      <c r="AB2467">
        <f t="shared" si="651"/>
        <v>-2.895</v>
      </c>
      <c r="AC2467">
        <f t="shared" si="652"/>
        <v>-52.680999999999997</v>
      </c>
      <c r="AD2467">
        <f t="shared" si="653"/>
        <v>6.2250000000000005</v>
      </c>
      <c r="AE2467">
        <f t="shared" si="654"/>
        <v>913.75959999999998</v>
      </c>
      <c r="AF2467">
        <f t="shared" si="655"/>
        <v>640.14427499999999</v>
      </c>
      <c r="AG2467">
        <f t="shared" si="656"/>
        <v>-200.88907499999999</v>
      </c>
      <c r="AH2467">
        <f t="shared" si="657"/>
        <v>1020.769125</v>
      </c>
      <c r="AI2467">
        <f t="shared" si="658"/>
        <v>533.13475000000005</v>
      </c>
      <c r="AJ2467">
        <f t="shared" si="659"/>
        <v>-27.903249999999996</v>
      </c>
      <c r="AK2467">
        <f t="shared" si="660"/>
        <v>-578.92999999999995</v>
      </c>
      <c r="AL2467">
        <f t="shared" si="661"/>
        <v>-12.327500000000001</v>
      </c>
      <c r="AM2467">
        <f t="shared" si="662"/>
        <v>580.1925</v>
      </c>
      <c r="AN2467">
        <f t="shared" si="663"/>
        <v>0.92675000000001262</v>
      </c>
    </row>
    <row r="2468" spans="1:40" x14ac:dyDescent="0.25">
      <c r="A2468" s="3" t="s">
        <v>739</v>
      </c>
      <c r="B2468" s="3" t="s">
        <v>739</v>
      </c>
      <c r="C2468" s="3" t="s">
        <v>29</v>
      </c>
      <c r="D2468" s="3" t="s">
        <v>199</v>
      </c>
      <c r="E2468" s="3" t="s">
        <v>31</v>
      </c>
      <c r="F2468" s="3" t="s">
        <v>32</v>
      </c>
      <c r="G2468">
        <v>0.99</v>
      </c>
      <c r="H2468">
        <v>1.34</v>
      </c>
      <c r="I2468">
        <v>-3.05</v>
      </c>
      <c r="J2468">
        <v>4.22</v>
      </c>
      <c r="K2468">
        <v>-1.89</v>
      </c>
      <c r="L2468">
        <v>-46.628</v>
      </c>
      <c r="M2468">
        <v>5.42</v>
      </c>
      <c r="N2468">
        <v>819.9855</v>
      </c>
      <c r="O2468">
        <v>448.23110000000003</v>
      </c>
      <c r="P2468">
        <v>-217.13570000000001</v>
      </c>
      <c r="Q2468">
        <v>919.93740000000003</v>
      </c>
      <c r="R2468">
        <v>348.27929999999998</v>
      </c>
      <c r="S2468">
        <v>-24.718</v>
      </c>
      <c r="T2468">
        <v>-395.72</v>
      </c>
      <c r="U2468">
        <v>55.89</v>
      </c>
      <c r="V2468">
        <v>399.64</v>
      </c>
      <c r="W2468">
        <v>171.96199999999999</v>
      </c>
      <c r="X2468">
        <f t="shared" si="647"/>
        <v>0.83250000000000002</v>
      </c>
      <c r="Y2468">
        <f t="shared" si="648"/>
        <v>1.1950000000000001</v>
      </c>
      <c r="Z2468">
        <f t="shared" si="649"/>
        <v>-3.6475</v>
      </c>
      <c r="AA2468">
        <f t="shared" si="650"/>
        <v>4.6674999999999995</v>
      </c>
      <c r="AB2468">
        <f t="shared" si="651"/>
        <v>-2.64</v>
      </c>
      <c r="AC2468">
        <f t="shared" si="652"/>
        <v>-46.466250000000002</v>
      </c>
      <c r="AD2468">
        <f t="shared" si="653"/>
        <v>6.4149999999999991</v>
      </c>
      <c r="AE2468">
        <f t="shared" si="654"/>
        <v>826.17082499999992</v>
      </c>
      <c r="AF2468">
        <f t="shared" si="655"/>
        <v>482.49609999999996</v>
      </c>
      <c r="AG2468">
        <f t="shared" si="656"/>
        <v>-209.88232500000001</v>
      </c>
      <c r="AH2468">
        <f t="shared" si="657"/>
        <v>925.91229999999996</v>
      </c>
      <c r="AI2468">
        <f t="shared" si="658"/>
        <v>382.75467499999996</v>
      </c>
      <c r="AJ2468">
        <f t="shared" si="659"/>
        <v>-25.396750000000001</v>
      </c>
      <c r="AK2468">
        <f t="shared" si="660"/>
        <v>-390.15250000000003</v>
      </c>
      <c r="AL2468">
        <f t="shared" si="661"/>
        <v>53.287499999999994</v>
      </c>
      <c r="AM2468">
        <f t="shared" si="662"/>
        <v>395.38250000000005</v>
      </c>
      <c r="AN2468">
        <f t="shared" si="663"/>
        <v>171.63200000000001</v>
      </c>
    </row>
    <row r="2469" spans="1:40" x14ac:dyDescent="0.25">
      <c r="A2469" s="3" t="s">
        <v>739</v>
      </c>
      <c r="B2469" s="3" t="s">
        <v>739</v>
      </c>
      <c r="C2469" s="3" t="s">
        <v>29</v>
      </c>
      <c r="D2469" s="3" t="s">
        <v>205</v>
      </c>
      <c r="E2469" s="3" t="s">
        <v>31</v>
      </c>
      <c r="F2469" s="3" t="s">
        <v>32</v>
      </c>
      <c r="G2469">
        <v>2.0699999999999998</v>
      </c>
      <c r="H2469">
        <v>1.56</v>
      </c>
      <c r="I2469">
        <v>-3.17</v>
      </c>
      <c r="J2469">
        <v>4.99</v>
      </c>
      <c r="K2469">
        <v>-1.37</v>
      </c>
      <c r="L2469">
        <v>-42.676000000000002</v>
      </c>
      <c r="M2469">
        <v>5.79</v>
      </c>
      <c r="N2469">
        <v>948.47749999999996</v>
      </c>
      <c r="O2469">
        <v>494.77350000000001</v>
      </c>
      <c r="P2469">
        <v>-197.06209999999999</v>
      </c>
      <c r="Q2469">
        <v>1022.1173</v>
      </c>
      <c r="R2469">
        <v>421.13369999999998</v>
      </c>
      <c r="S2469">
        <v>-20.49</v>
      </c>
      <c r="T2469">
        <v>-395.72</v>
      </c>
      <c r="U2469">
        <v>55.89</v>
      </c>
      <c r="V2469">
        <v>399.64</v>
      </c>
      <c r="W2469">
        <v>171.96199999999999</v>
      </c>
      <c r="X2469">
        <f t="shared" si="647"/>
        <v>2.1724999999999999</v>
      </c>
      <c r="Y2469">
        <f t="shared" si="648"/>
        <v>1.4225000000000003</v>
      </c>
      <c r="Z2469">
        <f t="shared" si="649"/>
        <v>-3.3574999999999999</v>
      </c>
      <c r="AA2469">
        <f t="shared" si="650"/>
        <v>5.1749999999999998</v>
      </c>
      <c r="AB2469">
        <f t="shared" si="651"/>
        <v>-1.5874999999999999</v>
      </c>
      <c r="AC2469">
        <f t="shared" si="652"/>
        <v>-41.816500000000005</v>
      </c>
      <c r="AD2469">
        <f t="shared" si="653"/>
        <v>6.1275000000000004</v>
      </c>
      <c r="AE2469">
        <f t="shared" si="654"/>
        <v>934.94614999999999</v>
      </c>
      <c r="AF2469">
        <f t="shared" si="655"/>
        <v>439.448825</v>
      </c>
      <c r="AG2469">
        <f t="shared" si="656"/>
        <v>-199.88184999999999</v>
      </c>
      <c r="AH2469">
        <f t="shared" si="657"/>
        <v>1006.1311999999999</v>
      </c>
      <c r="AI2469">
        <f t="shared" si="658"/>
        <v>368.263825</v>
      </c>
      <c r="AJ2469">
        <f t="shared" si="659"/>
        <v>-19.538250000000001</v>
      </c>
      <c r="AK2469">
        <f t="shared" si="660"/>
        <v>-344.02</v>
      </c>
      <c r="AL2469">
        <f t="shared" si="661"/>
        <v>131.13249999999999</v>
      </c>
      <c r="AM2469">
        <f t="shared" si="662"/>
        <v>373.49499999999995</v>
      </c>
      <c r="AN2469">
        <f t="shared" si="663"/>
        <v>158.96525</v>
      </c>
    </row>
    <row r="2470" spans="1:40" x14ac:dyDescent="0.25">
      <c r="A2470" s="3" t="s">
        <v>739</v>
      </c>
      <c r="B2470" s="3" t="s">
        <v>739</v>
      </c>
      <c r="C2470" s="3" t="s">
        <v>29</v>
      </c>
      <c r="D2470" s="3" t="s">
        <v>729</v>
      </c>
      <c r="E2470" s="3" t="s">
        <v>31</v>
      </c>
      <c r="F2470" s="3" t="s">
        <v>32</v>
      </c>
      <c r="G2470">
        <v>2.23</v>
      </c>
      <c r="H2470">
        <v>2.35</v>
      </c>
      <c r="I2470">
        <v>-3.71</v>
      </c>
      <c r="J2470">
        <v>6</v>
      </c>
      <c r="K2470">
        <v>-1.42</v>
      </c>
      <c r="L2470">
        <v>-45.473999999999997</v>
      </c>
      <c r="M2470">
        <v>6.83</v>
      </c>
      <c r="N2470">
        <v>1147.2166</v>
      </c>
      <c r="O2470">
        <v>519.69949999999994</v>
      </c>
      <c r="P2470">
        <v>-257.1216</v>
      </c>
      <c r="Q2470">
        <v>1239.1130000000001</v>
      </c>
      <c r="R2470">
        <v>427.80309999999997</v>
      </c>
      <c r="S2470">
        <v>-19.667000000000002</v>
      </c>
      <c r="T2470">
        <v>-395.72</v>
      </c>
      <c r="U2470">
        <v>55.89</v>
      </c>
      <c r="V2470">
        <v>399.64</v>
      </c>
      <c r="W2470">
        <v>171.96199999999999</v>
      </c>
      <c r="X2470">
        <f t="shared" si="647"/>
        <v>2.4624999999999999</v>
      </c>
      <c r="Y2470">
        <f t="shared" si="648"/>
        <v>2.5300000000000002</v>
      </c>
      <c r="Z2470">
        <f t="shared" si="649"/>
        <v>-3.0049999999999994</v>
      </c>
      <c r="AA2470">
        <f t="shared" si="650"/>
        <v>5.5025000000000004</v>
      </c>
      <c r="AB2470">
        <f t="shared" si="651"/>
        <v>-0.51</v>
      </c>
      <c r="AC2470">
        <f t="shared" si="652"/>
        <v>-45.352249999999998</v>
      </c>
      <c r="AD2470">
        <f t="shared" si="653"/>
        <v>5.8</v>
      </c>
      <c r="AE2470">
        <f t="shared" si="654"/>
        <v>1151.7065</v>
      </c>
      <c r="AF2470">
        <f t="shared" si="655"/>
        <v>461.54520000000002</v>
      </c>
      <c r="AG2470">
        <f t="shared" si="656"/>
        <v>-271.61017500000003</v>
      </c>
      <c r="AH2470">
        <f t="shared" si="657"/>
        <v>1245.8332</v>
      </c>
      <c r="AI2470">
        <f t="shared" si="658"/>
        <v>367.418475</v>
      </c>
      <c r="AJ2470">
        <f t="shared" si="659"/>
        <v>-19.120750000000001</v>
      </c>
      <c r="AK2470">
        <f t="shared" si="660"/>
        <v>-382.54750000000001</v>
      </c>
      <c r="AL2470">
        <f t="shared" si="661"/>
        <v>67.472499999999997</v>
      </c>
      <c r="AM2470">
        <f t="shared" si="662"/>
        <v>397.28749999999997</v>
      </c>
      <c r="AN2470">
        <f t="shared" si="663"/>
        <v>78.944999999999993</v>
      </c>
    </row>
    <row r="2471" spans="1:40" x14ac:dyDescent="0.25">
      <c r="A2471" s="3" t="s">
        <v>739</v>
      </c>
      <c r="B2471" s="3" t="s">
        <v>739</v>
      </c>
      <c r="C2471" s="3" t="s">
        <v>29</v>
      </c>
      <c r="D2471" s="3" t="s">
        <v>728</v>
      </c>
      <c r="E2471" s="3" t="s">
        <v>31</v>
      </c>
      <c r="F2471" s="3" t="s">
        <v>32</v>
      </c>
      <c r="G2471">
        <v>1.1499999999999999</v>
      </c>
      <c r="H2471">
        <v>2.14</v>
      </c>
      <c r="I2471">
        <v>-3.59</v>
      </c>
      <c r="J2471">
        <v>5.27</v>
      </c>
      <c r="K2471">
        <v>-1.98</v>
      </c>
      <c r="L2471">
        <v>-48.902000000000001</v>
      </c>
      <c r="M2471">
        <v>6.49</v>
      </c>
      <c r="N2471">
        <v>1017.8695</v>
      </c>
      <c r="O2471">
        <v>473.44470000000001</v>
      </c>
      <c r="P2471">
        <v>-277.1952</v>
      </c>
      <c r="Q2471">
        <v>1134.1629</v>
      </c>
      <c r="R2471">
        <v>357.15129999999999</v>
      </c>
      <c r="S2471">
        <v>-22.76</v>
      </c>
      <c r="T2471">
        <v>-395.72</v>
      </c>
      <c r="U2471">
        <v>55.89</v>
      </c>
      <c r="V2471">
        <v>399.64</v>
      </c>
      <c r="W2471">
        <v>171.96199999999999</v>
      </c>
      <c r="X2471">
        <f t="shared" si="647"/>
        <v>0.97500000000000009</v>
      </c>
      <c r="Y2471">
        <f t="shared" si="648"/>
        <v>2.0775000000000001</v>
      </c>
      <c r="Z2471">
        <f t="shared" si="649"/>
        <v>-3.3149999999999995</v>
      </c>
      <c r="AA2471">
        <f t="shared" si="650"/>
        <v>4.8900000000000006</v>
      </c>
      <c r="AB2471">
        <f t="shared" si="651"/>
        <v>-1.835</v>
      </c>
      <c r="AC2471">
        <f t="shared" si="652"/>
        <v>-49.72625</v>
      </c>
      <c r="AD2471">
        <f t="shared" si="653"/>
        <v>6.0225</v>
      </c>
      <c r="AE2471">
        <f t="shared" si="654"/>
        <v>1020.2723250000001</v>
      </c>
      <c r="AF2471">
        <f t="shared" si="655"/>
        <v>542.420525</v>
      </c>
      <c r="AG2471">
        <f t="shared" si="656"/>
        <v>-274.66977500000002</v>
      </c>
      <c r="AH2471">
        <f t="shared" si="657"/>
        <v>1145.9671749999998</v>
      </c>
      <c r="AI2471">
        <f t="shared" si="658"/>
        <v>416.72569999999996</v>
      </c>
      <c r="AJ2471">
        <f t="shared" si="659"/>
        <v>-24.552500000000002</v>
      </c>
      <c r="AK2471">
        <f t="shared" si="660"/>
        <v>-489.88749999999999</v>
      </c>
      <c r="AL2471">
        <f t="shared" si="661"/>
        <v>-11.862499999999999</v>
      </c>
      <c r="AM2471">
        <f t="shared" si="662"/>
        <v>492.47499999999997</v>
      </c>
      <c r="AN2471">
        <f t="shared" si="663"/>
        <v>0.60299999999998732</v>
      </c>
    </row>
    <row r="2472" spans="1:40" x14ac:dyDescent="0.25">
      <c r="A2472" s="3" t="s">
        <v>740</v>
      </c>
      <c r="B2472" s="3" t="s">
        <v>740</v>
      </c>
      <c r="C2472" s="3" t="s">
        <v>29</v>
      </c>
      <c r="D2472" s="3" t="s">
        <v>205</v>
      </c>
      <c r="E2472" s="3" t="s">
        <v>31</v>
      </c>
      <c r="F2472" s="3" t="s">
        <v>32</v>
      </c>
      <c r="G2472">
        <v>2.0099999999999998</v>
      </c>
      <c r="H2472">
        <v>1.23</v>
      </c>
      <c r="I2472">
        <v>-3.78</v>
      </c>
      <c r="J2472">
        <v>5.42</v>
      </c>
      <c r="K2472">
        <v>-2.19</v>
      </c>
      <c r="L2472">
        <v>-42.082000000000001</v>
      </c>
      <c r="M2472">
        <v>6.78</v>
      </c>
      <c r="N2472">
        <v>937.09169999999995</v>
      </c>
      <c r="O2472">
        <v>383.87209999999999</v>
      </c>
      <c r="P2472">
        <v>-186.72</v>
      </c>
      <c r="Q2472">
        <v>994.21439999999996</v>
      </c>
      <c r="R2472">
        <v>326.74950000000001</v>
      </c>
      <c r="S2472">
        <v>-17.010000000000002</v>
      </c>
      <c r="T2472">
        <v>-350.75</v>
      </c>
      <c r="U2472">
        <v>179.01</v>
      </c>
      <c r="V2472">
        <v>393.78</v>
      </c>
      <c r="W2472">
        <v>152.96199999999999</v>
      </c>
      <c r="X2472">
        <f t="shared" si="647"/>
        <v>2.1724999999999999</v>
      </c>
      <c r="Y2472">
        <f t="shared" si="648"/>
        <v>1.4225000000000003</v>
      </c>
      <c r="Z2472">
        <f t="shared" si="649"/>
        <v>-3.3574999999999999</v>
      </c>
      <c r="AA2472">
        <f t="shared" si="650"/>
        <v>5.1749999999999998</v>
      </c>
      <c r="AB2472">
        <f t="shared" si="651"/>
        <v>-1.5874999999999999</v>
      </c>
      <c r="AC2472">
        <f t="shared" si="652"/>
        <v>-41.816500000000005</v>
      </c>
      <c r="AD2472">
        <f t="shared" si="653"/>
        <v>6.1275000000000004</v>
      </c>
      <c r="AE2472">
        <f t="shared" si="654"/>
        <v>934.94614999999999</v>
      </c>
      <c r="AF2472">
        <f t="shared" si="655"/>
        <v>439.448825</v>
      </c>
      <c r="AG2472">
        <f t="shared" si="656"/>
        <v>-199.88184999999999</v>
      </c>
      <c r="AH2472">
        <f t="shared" si="657"/>
        <v>1006.1311999999999</v>
      </c>
      <c r="AI2472">
        <f t="shared" si="658"/>
        <v>368.263825</v>
      </c>
      <c r="AJ2472">
        <f t="shared" si="659"/>
        <v>-19.538250000000001</v>
      </c>
      <c r="AK2472">
        <f t="shared" si="660"/>
        <v>-344.02</v>
      </c>
      <c r="AL2472">
        <f t="shared" si="661"/>
        <v>131.13249999999999</v>
      </c>
      <c r="AM2472">
        <f t="shared" si="662"/>
        <v>373.49499999999995</v>
      </c>
      <c r="AN2472">
        <f t="shared" si="663"/>
        <v>158.96525</v>
      </c>
    </row>
    <row r="2473" spans="1:40" x14ac:dyDescent="0.25">
      <c r="A2473" s="3" t="s">
        <v>740</v>
      </c>
      <c r="B2473" s="3" t="s">
        <v>740</v>
      </c>
      <c r="C2473" s="3" t="s">
        <v>29</v>
      </c>
      <c r="D2473" s="3" t="s">
        <v>211</v>
      </c>
      <c r="E2473" s="3" t="s">
        <v>31</v>
      </c>
      <c r="F2473" s="3" t="s">
        <v>32</v>
      </c>
      <c r="G2473">
        <v>4.32</v>
      </c>
      <c r="H2473">
        <v>1.7</v>
      </c>
      <c r="I2473">
        <v>-3.07</v>
      </c>
      <c r="J2473">
        <v>6.35</v>
      </c>
      <c r="K2473">
        <v>-0.34</v>
      </c>
      <c r="L2473">
        <v>-33.44</v>
      </c>
      <c r="M2473">
        <v>6.53</v>
      </c>
      <c r="N2473">
        <v>1126.7179000000001</v>
      </c>
      <c r="O2473">
        <v>532.57780000000002</v>
      </c>
      <c r="P2473">
        <v>-159.6942</v>
      </c>
      <c r="Q2473">
        <v>1166.9204999999999</v>
      </c>
      <c r="R2473">
        <v>492.37520000000001</v>
      </c>
      <c r="S2473">
        <v>-14.13</v>
      </c>
      <c r="T2473">
        <v>-350.75</v>
      </c>
      <c r="U2473">
        <v>179.01</v>
      </c>
      <c r="V2473">
        <v>393.78</v>
      </c>
      <c r="W2473">
        <v>152.96199999999999</v>
      </c>
      <c r="X2473">
        <f t="shared" si="647"/>
        <v>3.9299999999999997</v>
      </c>
      <c r="Y2473">
        <f t="shared" si="648"/>
        <v>1.6</v>
      </c>
      <c r="Z2473">
        <f t="shared" si="649"/>
        <v>-2.5825</v>
      </c>
      <c r="AA2473">
        <f t="shared" si="650"/>
        <v>5.6275000000000004</v>
      </c>
      <c r="AB2473">
        <f t="shared" si="651"/>
        <v>-0.10000000000000006</v>
      </c>
      <c r="AC2473">
        <f t="shared" si="652"/>
        <v>-32.042749999999998</v>
      </c>
      <c r="AD2473">
        <f t="shared" si="653"/>
        <v>5.71</v>
      </c>
      <c r="AE2473">
        <f t="shared" si="654"/>
        <v>1148.175575</v>
      </c>
      <c r="AF2473">
        <f t="shared" si="655"/>
        <v>507.10042499999997</v>
      </c>
      <c r="AG2473">
        <f t="shared" si="656"/>
        <v>-146.862775</v>
      </c>
      <c r="AH2473">
        <f t="shared" si="657"/>
        <v>1180.895475</v>
      </c>
      <c r="AI2473">
        <f t="shared" si="658"/>
        <v>474.38054999999997</v>
      </c>
      <c r="AJ2473">
        <f t="shared" si="659"/>
        <v>-12.38775</v>
      </c>
      <c r="AK2473">
        <f t="shared" si="660"/>
        <v>-285.55500000000001</v>
      </c>
      <c r="AL2473">
        <f t="shared" si="661"/>
        <v>349.90750000000003</v>
      </c>
      <c r="AM2473">
        <f t="shared" si="662"/>
        <v>523.8125</v>
      </c>
      <c r="AN2473">
        <f t="shared" si="663"/>
        <v>129.57974999999999</v>
      </c>
    </row>
    <row r="2474" spans="1:40" x14ac:dyDescent="0.25">
      <c r="A2474" s="3" t="s">
        <v>740</v>
      </c>
      <c r="B2474" s="3" t="s">
        <v>740</v>
      </c>
      <c r="C2474" s="3" t="s">
        <v>29</v>
      </c>
      <c r="D2474" s="3" t="s">
        <v>730</v>
      </c>
      <c r="E2474" s="3" t="s">
        <v>31</v>
      </c>
      <c r="F2474" s="3" t="s">
        <v>32</v>
      </c>
      <c r="G2474">
        <v>4.5999999999999996</v>
      </c>
      <c r="H2474">
        <v>3.09</v>
      </c>
      <c r="I2474">
        <v>-2.02</v>
      </c>
      <c r="J2474">
        <v>6</v>
      </c>
      <c r="K2474">
        <v>1.69</v>
      </c>
      <c r="L2474">
        <v>-34.731000000000002</v>
      </c>
      <c r="M2474">
        <v>5.36</v>
      </c>
      <c r="N2474">
        <v>1302.9765</v>
      </c>
      <c r="O2474">
        <v>548.03750000000002</v>
      </c>
      <c r="P2474">
        <v>-240.22559999999999</v>
      </c>
      <c r="Q2474">
        <v>1372.9347</v>
      </c>
      <c r="R2474">
        <v>478.07929999999999</v>
      </c>
      <c r="S2474">
        <v>-16.236999999999998</v>
      </c>
      <c r="T2474">
        <v>-350.75</v>
      </c>
      <c r="U2474">
        <v>179.01</v>
      </c>
      <c r="V2474">
        <v>393.78</v>
      </c>
      <c r="W2474">
        <v>152.96199999999999</v>
      </c>
      <c r="X2474">
        <f t="shared" si="647"/>
        <v>4.5</v>
      </c>
      <c r="Y2474">
        <f t="shared" si="648"/>
        <v>2.8200000000000003</v>
      </c>
      <c r="Z2474">
        <f t="shared" si="649"/>
        <v>-2.3925000000000001</v>
      </c>
      <c r="AA2474">
        <f t="shared" si="650"/>
        <v>6.1950000000000003</v>
      </c>
      <c r="AB2474">
        <f t="shared" si="651"/>
        <v>1.125</v>
      </c>
      <c r="AC2474">
        <f t="shared" si="652"/>
        <v>-35.323750000000004</v>
      </c>
      <c r="AD2474">
        <f t="shared" si="653"/>
        <v>5.7350000000000003</v>
      </c>
      <c r="AE2474">
        <f t="shared" si="654"/>
        <v>1278.5190749999999</v>
      </c>
      <c r="AF2474">
        <f t="shared" si="655"/>
        <v>494.48564999999996</v>
      </c>
      <c r="AG2474">
        <f t="shared" si="656"/>
        <v>-230.51727499999998</v>
      </c>
      <c r="AH2474">
        <f t="shared" si="657"/>
        <v>1341.3897749999999</v>
      </c>
      <c r="AI2474">
        <f t="shared" si="658"/>
        <v>431.61495000000002</v>
      </c>
      <c r="AJ2474">
        <f t="shared" si="659"/>
        <v>-15.227</v>
      </c>
      <c r="AK2474">
        <f t="shared" si="660"/>
        <v>-161.79250000000002</v>
      </c>
      <c r="AL2474">
        <f t="shared" si="661"/>
        <v>239.7525</v>
      </c>
      <c r="AM2474">
        <f t="shared" si="662"/>
        <v>366.6275</v>
      </c>
      <c r="AN2474">
        <f t="shared" si="663"/>
        <v>130.30725000000001</v>
      </c>
    </row>
    <row r="2475" spans="1:40" x14ac:dyDescent="0.25">
      <c r="A2475" s="3" t="s">
        <v>740</v>
      </c>
      <c r="B2475" s="3" t="s">
        <v>740</v>
      </c>
      <c r="C2475" s="3" t="s">
        <v>29</v>
      </c>
      <c r="D2475" s="3" t="s">
        <v>729</v>
      </c>
      <c r="E2475" s="3" t="s">
        <v>31</v>
      </c>
      <c r="F2475" s="3" t="s">
        <v>32</v>
      </c>
      <c r="G2475">
        <v>2.2799999999999998</v>
      </c>
      <c r="H2475">
        <v>2.62</v>
      </c>
      <c r="I2475">
        <v>-2.73</v>
      </c>
      <c r="J2475">
        <v>5.19</v>
      </c>
      <c r="K2475">
        <v>-0.28000000000000003</v>
      </c>
      <c r="L2475">
        <v>-46.784999999999997</v>
      </c>
      <c r="M2475">
        <v>5.33</v>
      </c>
      <c r="N2475">
        <v>1112.3825999999999</v>
      </c>
      <c r="O2475">
        <v>399.50209999999998</v>
      </c>
      <c r="P2475">
        <v>-267.25139999999999</v>
      </c>
      <c r="Q2475">
        <v>1201.4454000000001</v>
      </c>
      <c r="R2475">
        <v>310.4393</v>
      </c>
      <c r="S2475">
        <v>-18.431000000000001</v>
      </c>
      <c r="T2475">
        <v>-350.75</v>
      </c>
      <c r="U2475">
        <v>179.01</v>
      </c>
      <c r="V2475">
        <v>393.78</v>
      </c>
      <c r="W2475">
        <v>152.96199999999999</v>
      </c>
      <c r="X2475">
        <f t="shared" si="647"/>
        <v>2.4624999999999999</v>
      </c>
      <c r="Y2475">
        <f t="shared" si="648"/>
        <v>2.5300000000000002</v>
      </c>
      <c r="Z2475">
        <f t="shared" si="649"/>
        <v>-3.0049999999999994</v>
      </c>
      <c r="AA2475">
        <f t="shared" si="650"/>
        <v>5.5025000000000004</v>
      </c>
      <c r="AB2475">
        <f t="shared" si="651"/>
        <v>-0.51</v>
      </c>
      <c r="AC2475">
        <f t="shared" si="652"/>
        <v>-45.352249999999998</v>
      </c>
      <c r="AD2475">
        <f t="shared" si="653"/>
        <v>5.8</v>
      </c>
      <c r="AE2475">
        <f t="shared" si="654"/>
        <v>1151.7065</v>
      </c>
      <c r="AF2475">
        <f t="shared" si="655"/>
        <v>461.54520000000002</v>
      </c>
      <c r="AG2475">
        <f t="shared" si="656"/>
        <v>-271.61017500000003</v>
      </c>
      <c r="AH2475">
        <f t="shared" si="657"/>
        <v>1245.8332</v>
      </c>
      <c r="AI2475">
        <f t="shared" si="658"/>
        <v>367.418475</v>
      </c>
      <c r="AJ2475">
        <f t="shared" si="659"/>
        <v>-19.120750000000001</v>
      </c>
      <c r="AK2475">
        <f t="shared" si="660"/>
        <v>-382.54750000000001</v>
      </c>
      <c r="AL2475">
        <f t="shared" si="661"/>
        <v>67.472499999999997</v>
      </c>
      <c r="AM2475">
        <f t="shared" si="662"/>
        <v>397.28749999999997</v>
      </c>
      <c r="AN2475">
        <f t="shared" si="663"/>
        <v>78.944999999999993</v>
      </c>
    </row>
    <row r="2476" spans="1:40" x14ac:dyDescent="0.25">
      <c r="A2476" s="3" t="s">
        <v>741</v>
      </c>
      <c r="B2476" s="3" t="s">
        <v>741</v>
      </c>
      <c r="C2476" s="3" t="s">
        <v>29</v>
      </c>
      <c r="D2476" s="3" t="s">
        <v>211</v>
      </c>
      <c r="E2476" s="3" t="s">
        <v>31</v>
      </c>
      <c r="F2476" s="3" t="s">
        <v>32</v>
      </c>
      <c r="G2476">
        <v>4.3099999999999996</v>
      </c>
      <c r="H2476">
        <v>1.66</v>
      </c>
      <c r="I2476">
        <v>-1.67</v>
      </c>
      <c r="J2476">
        <v>5.12</v>
      </c>
      <c r="K2476">
        <v>0.85</v>
      </c>
      <c r="L2476">
        <v>-25.722999999999999</v>
      </c>
      <c r="M2476">
        <v>4.75</v>
      </c>
      <c r="N2476">
        <v>1223.7321999999999</v>
      </c>
      <c r="O2476">
        <v>478.87990000000002</v>
      </c>
      <c r="P2476">
        <v>-173.1634</v>
      </c>
      <c r="Q2476">
        <v>1262.0210999999999</v>
      </c>
      <c r="R2476">
        <v>440.59109999999998</v>
      </c>
      <c r="S2476">
        <v>-12.468</v>
      </c>
      <c r="T2476">
        <v>130.04</v>
      </c>
      <c r="U2476">
        <v>538.45000000000005</v>
      </c>
      <c r="V2476">
        <v>553.92999999999995</v>
      </c>
      <c r="W2476">
        <v>76.423000000000002</v>
      </c>
      <c r="X2476">
        <f t="shared" si="647"/>
        <v>3.9299999999999997</v>
      </c>
      <c r="Y2476">
        <f t="shared" si="648"/>
        <v>1.6</v>
      </c>
      <c r="Z2476">
        <f t="shared" si="649"/>
        <v>-2.5825</v>
      </c>
      <c r="AA2476">
        <f t="shared" si="650"/>
        <v>5.6275000000000004</v>
      </c>
      <c r="AB2476">
        <f t="shared" si="651"/>
        <v>-0.10000000000000006</v>
      </c>
      <c r="AC2476">
        <f t="shared" si="652"/>
        <v>-32.042749999999998</v>
      </c>
      <c r="AD2476">
        <f t="shared" si="653"/>
        <v>5.71</v>
      </c>
      <c r="AE2476">
        <f t="shared" si="654"/>
        <v>1148.175575</v>
      </c>
      <c r="AF2476">
        <f t="shared" si="655"/>
        <v>507.10042499999997</v>
      </c>
      <c r="AG2476">
        <f t="shared" si="656"/>
        <v>-146.862775</v>
      </c>
      <c r="AH2476">
        <f t="shared" si="657"/>
        <v>1180.895475</v>
      </c>
      <c r="AI2476">
        <f t="shared" si="658"/>
        <v>474.38054999999997</v>
      </c>
      <c r="AJ2476">
        <f t="shared" si="659"/>
        <v>-12.38775</v>
      </c>
      <c r="AK2476">
        <f t="shared" si="660"/>
        <v>-285.55500000000001</v>
      </c>
      <c r="AL2476">
        <f t="shared" si="661"/>
        <v>349.90750000000003</v>
      </c>
      <c r="AM2476">
        <f t="shared" si="662"/>
        <v>523.8125</v>
      </c>
      <c r="AN2476">
        <f t="shared" si="663"/>
        <v>129.57974999999999</v>
      </c>
    </row>
    <row r="2477" spans="1:40" x14ac:dyDescent="0.25">
      <c r="A2477" s="3" t="s">
        <v>741</v>
      </c>
      <c r="B2477" s="3" t="s">
        <v>741</v>
      </c>
      <c r="C2477" s="3" t="s">
        <v>29</v>
      </c>
      <c r="D2477" s="3" t="s">
        <v>217</v>
      </c>
      <c r="E2477" s="3" t="s">
        <v>31</v>
      </c>
      <c r="F2477" s="3" t="s">
        <v>32</v>
      </c>
      <c r="G2477">
        <v>6.62</v>
      </c>
      <c r="H2477">
        <v>2.12</v>
      </c>
      <c r="I2477">
        <v>-1.71</v>
      </c>
      <c r="J2477">
        <v>7.2</v>
      </c>
      <c r="K2477">
        <v>1.55</v>
      </c>
      <c r="L2477">
        <v>-18.565000000000001</v>
      </c>
      <c r="M2477">
        <v>6.56</v>
      </c>
      <c r="N2477">
        <v>1419.9164000000001</v>
      </c>
      <c r="O2477">
        <v>926.54110000000003</v>
      </c>
      <c r="P2477">
        <v>-36.385199999999998</v>
      </c>
      <c r="Q2477">
        <v>1422.5853</v>
      </c>
      <c r="R2477">
        <v>923.87220000000002</v>
      </c>
      <c r="S2477">
        <v>-4.1950000000000003</v>
      </c>
      <c r="T2477">
        <v>130.04</v>
      </c>
      <c r="U2477">
        <v>538.45000000000005</v>
      </c>
      <c r="V2477">
        <v>553.92999999999995</v>
      </c>
      <c r="W2477">
        <v>76.423000000000002</v>
      </c>
      <c r="X2477">
        <f t="shared" si="647"/>
        <v>6.3425000000000002</v>
      </c>
      <c r="Y2477">
        <f t="shared" si="648"/>
        <v>1.325</v>
      </c>
      <c r="Z2477">
        <f t="shared" si="649"/>
        <v>-1.5574999999999999</v>
      </c>
      <c r="AA2477">
        <f t="shared" si="650"/>
        <v>6.7975000000000003</v>
      </c>
      <c r="AB2477">
        <f t="shared" si="651"/>
        <v>0.86750000000000005</v>
      </c>
      <c r="AC2477">
        <f t="shared" si="652"/>
        <v>-15.677499999999998</v>
      </c>
      <c r="AD2477">
        <f t="shared" si="653"/>
        <v>6.4524999999999997</v>
      </c>
      <c r="AE2477">
        <f t="shared" si="654"/>
        <v>1374.6051</v>
      </c>
      <c r="AF2477">
        <f t="shared" si="655"/>
        <v>892.14750000000004</v>
      </c>
      <c r="AG2477">
        <f t="shared" si="656"/>
        <v>-63.110199999999999</v>
      </c>
      <c r="AH2477">
        <f t="shared" si="657"/>
        <v>1383.82575</v>
      </c>
      <c r="AI2477">
        <f t="shared" si="658"/>
        <v>882.92682500000001</v>
      </c>
      <c r="AJ2477">
        <f t="shared" si="659"/>
        <v>-7.3177500000000002</v>
      </c>
      <c r="AK2477">
        <f t="shared" si="660"/>
        <v>-246</v>
      </c>
      <c r="AL2477">
        <f t="shared" si="661"/>
        <v>136.54000000000002</v>
      </c>
      <c r="AM2477">
        <f t="shared" si="662"/>
        <v>569.38499999999999</v>
      </c>
      <c r="AN2477">
        <f t="shared" si="663"/>
        <v>-2.1124999999999972</v>
      </c>
    </row>
    <row r="2478" spans="1:40" x14ac:dyDescent="0.25">
      <c r="A2478" s="3" t="s">
        <v>741</v>
      </c>
      <c r="B2478" s="3" t="s">
        <v>741</v>
      </c>
      <c r="C2478" s="3" t="s">
        <v>29</v>
      </c>
      <c r="D2478" s="3" t="s">
        <v>622</v>
      </c>
      <c r="E2478" s="3" t="s">
        <v>31</v>
      </c>
      <c r="F2478" s="3" t="s">
        <v>32</v>
      </c>
      <c r="G2478">
        <v>6.81</v>
      </c>
      <c r="H2478">
        <v>3.04</v>
      </c>
      <c r="I2478">
        <v>-2.56</v>
      </c>
      <c r="J2478">
        <v>8.1</v>
      </c>
      <c r="K2478">
        <v>1.74</v>
      </c>
      <c r="L2478">
        <v>-26.818000000000001</v>
      </c>
      <c r="M2478">
        <v>7.39</v>
      </c>
      <c r="N2478">
        <v>1354.1773000000001</v>
      </c>
      <c r="O2478">
        <v>814.02620000000002</v>
      </c>
      <c r="P2478">
        <v>-89.781599999999997</v>
      </c>
      <c r="Q2478">
        <v>1368.7094999999999</v>
      </c>
      <c r="R2478">
        <v>799.49400000000003</v>
      </c>
      <c r="S2478">
        <v>-9.1940000000000008</v>
      </c>
      <c r="T2478">
        <v>130.04</v>
      </c>
      <c r="U2478">
        <v>538.45000000000005</v>
      </c>
      <c r="V2478">
        <v>553.92999999999995</v>
      </c>
      <c r="W2478">
        <v>76.423000000000002</v>
      </c>
      <c r="X2478">
        <f t="shared" si="647"/>
        <v>7.0575000000000001</v>
      </c>
      <c r="Y2478">
        <f t="shared" si="648"/>
        <v>2.8875000000000002</v>
      </c>
      <c r="Z2478">
        <f t="shared" si="649"/>
        <v>-1.7050000000000001</v>
      </c>
      <c r="AA2478">
        <f t="shared" si="650"/>
        <v>7.732499999999999</v>
      </c>
      <c r="AB2478">
        <f t="shared" si="651"/>
        <v>2.2149999999999999</v>
      </c>
      <c r="AC2478">
        <f t="shared" si="652"/>
        <v>-18.890499999999999</v>
      </c>
      <c r="AD2478">
        <f t="shared" si="653"/>
        <v>6.9075000000000006</v>
      </c>
      <c r="AE2478">
        <f t="shared" si="654"/>
        <v>1377.0244499999999</v>
      </c>
      <c r="AF2478">
        <f t="shared" si="655"/>
        <v>743.31287499999996</v>
      </c>
      <c r="AG2478">
        <f t="shared" si="656"/>
        <v>-72.544624999999996</v>
      </c>
      <c r="AH2478">
        <f t="shared" si="657"/>
        <v>1385.683775</v>
      </c>
      <c r="AI2478">
        <f t="shared" si="658"/>
        <v>734.65355</v>
      </c>
      <c r="AJ2478">
        <f t="shared" si="659"/>
        <v>-6.5057500000000008</v>
      </c>
      <c r="AK2478">
        <f t="shared" si="660"/>
        <v>1.3449999999999989</v>
      </c>
      <c r="AL2478">
        <f t="shared" si="661"/>
        <v>125.48000000000002</v>
      </c>
      <c r="AM2478">
        <f t="shared" si="662"/>
        <v>295.20249999999999</v>
      </c>
      <c r="AN2478">
        <f t="shared" si="663"/>
        <v>72.053750000000008</v>
      </c>
    </row>
    <row r="2479" spans="1:40" x14ac:dyDescent="0.25">
      <c r="A2479" s="3" t="s">
        <v>741</v>
      </c>
      <c r="B2479" s="3" t="s">
        <v>741</v>
      </c>
      <c r="C2479" s="3" t="s">
        <v>29</v>
      </c>
      <c r="D2479" s="3" t="s">
        <v>730</v>
      </c>
      <c r="E2479" s="3" t="s">
        <v>31</v>
      </c>
      <c r="F2479" s="3" t="s">
        <v>32</v>
      </c>
      <c r="G2479">
        <v>4.5</v>
      </c>
      <c r="H2479">
        <v>2.57</v>
      </c>
      <c r="I2479">
        <v>-2.52</v>
      </c>
      <c r="J2479">
        <v>6.23</v>
      </c>
      <c r="K2479">
        <v>0.84</v>
      </c>
      <c r="L2479">
        <v>-34.567999999999998</v>
      </c>
      <c r="M2479">
        <v>5.86</v>
      </c>
      <c r="N2479">
        <v>1159.134</v>
      </c>
      <c r="O2479">
        <v>367.59480000000002</v>
      </c>
      <c r="P2479">
        <v>-226.55969999999999</v>
      </c>
      <c r="Q2479">
        <v>1219.3939</v>
      </c>
      <c r="R2479">
        <v>307.3349</v>
      </c>
      <c r="S2479">
        <v>-14.895</v>
      </c>
      <c r="T2479">
        <v>130.04</v>
      </c>
      <c r="U2479">
        <v>538.45000000000005</v>
      </c>
      <c r="V2479">
        <v>553.92999999999995</v>
      </c>
      <c r="W2479">
        <v>76.423000000000002</v>
      </c>
      <c r="X2479">
        <f t="shared" si="647"/>
        <v>4.5</v>
      </c>
      <c r="Y2479">
        <f t="shared" si="648"/>
        <v>2.8200000000000003</v>
      </c>
      <c r="Z2479">
        <f t="shared" si="649"/>
        <v>-2.3925000000000001</v>
      </c>
      <c r="AA2479">
        <f t="shared" si="650"/>
        <v>6.1950000000000003</v>
      </c>
      <c r="AB2479">
        <f t="shared" si="651"/>
        <v>1.125</v>
      </c>
      <c r="AC2479">
        <f t="shared" si="652"/>
        <v>-35.323750000000004</v>
      </c>
      <c r="AD2479">
        <f t="shared" si="653"/>
        <v>5.7350000000000003</v>
      </c>
      <c r="AE2479">
        <f t="shared" si="654"/>
        <v>1278.5190749999999</v>
      </c>
      <c r="AF2479">
        <f t="shared" si="655"/>
        <v>494.48564999999996</v>
      </c>
      <c r="AG2479">
        <f t="shared" si="656"/>
        <v>-230.51727499999998</v>
      </c>
      <c r="AH2479">
        <f t="shared" si="657"/>
        <v>1341.3897749999999</v>
      </c>
      <c r="AI2479">
        <f t="shared" si="658"/>
        <v>431.61495000000002</v>
      </c>
      <c r="AJ2479">
        <f t="shared" si="659"/>
        <v>-15.227</v>
      </c>
      <c r="AK2479">
        <f t="shared" si="660"/>
        <v>-161.79250000000002</v>
      </c>
      <c r="AL2479">
        <f t="shared" si="661"/>
        <v>239.7525</v>
      </c>
      <c r="AM2479">
        <f t="shared" si="662"/>
        <v>366.6275</v>
      </c>
      <c r="AN2479">
        <f t="shared" si="663"/>
        <v>130.30725000000001</v>
      </c>
    </row>
    <row r="2480" spans="1:40" x14ac:dyDescent="0.25">
      <c r="A2480" s="3" t="s">
        <v>742</v>
      </c>
      <c r="B2480" s="3" t="s">
        <v>742</v>
      </c>
      <c r="C2480" s="3" t="s">
        <v>29</v>
      </c>
      <c r="D2480" s="3" t="s">
        <v>550</v>
      </c>
      <c r="E2480" s="3" t="s">
        <v>31</v>
      </c>
      <c r="F2480" s="3" t="s">
        <v>32</v>
      </c>
      <c r="G2480">
        <v>9</v>
      </c>
      <c r="H2480">
        <v>8.32</v>
      </c>
      <c r="I2480">
        <v>1.24</v>
      </c>
      <c r="J2480">
        <v>9.9499999999999993</v>
      </c>
      <c r="K2480">
        <v>7.37</v>
      </c>
      <c r="L2480">
        <v>37.435000000000002</v>
      </c>
      <c r="M2480">
        <v>8.94</v>
      </c>
      <c r="N2480">
        <v>2227.6534000000001</v>
      </c>
      <c r="O2480">
        <v>130.38050000000001</v>
      </c>
      <c r="P2480">
        <v>-35.733400000000003</v>
      </c>
      <c r="Q2480">
        <v>2228.2620999999999</v>
      </c>
      <c r="R2480">
        <v>129.77180000000001</v>
      </c>
      <c r="S2480">
        <v>-0.97599999999999998</v>
      </c>
      <c r="T2480">
        <v>-60</v>
      </c>
      <c r="U2480">
        <v>-56.19</v>
      </c>
      <c r="V2480">
        <v>82.2</v>
      </c>
      <c r="W2480">
        <v>-136.87899999999999</v>
      </c>
      <c r="X2480">
        <f t="shared" si="647"/>
        <v>9.807500000000001</v>
      </c>
      <c r="Y2480">
        <f t="shared" si="648"/>
        <v>8.8475000000000001</v>
      </c>
      <c r="Z2480">
        <f t="shared" si="649"/>
        <v>2.16</v>
      </c>
      <c r="AA2480">
        <f t="shared" si="650"/>
        <v>11.572500000000002</v>
      </c>
      <c r="AB2480">
        <f t="shared" si="651"/>
        <v>7.0824999999999996</v>
      </c>
      <c r="AC2480">
        <f t="shared" si="652"/>
        <v>38.122250000000001</v>
      </c>
      <c r="AD2480">
        <f t="shared" si="653"/>
        <v>10.15</v>
      </c>
      <c r="AE2480">
        <f t="shared" si="654"/>
        <v>2242.7006249999999</v>
      </c>
      <c r="AF2480">
        <f t="shared" si="655"/>
        <v>131.13225</v>
      </c>
      <c r="AG2480">
        <f t="shared" si="656"/>
        <v>-48.792349999999999</v>
      </c>
      <c r="AH2480">
        <f t="shared" si="657"/>
        <v>2244.120825</v>
      </c>
      <c r="AI2480">
        <f t="shared" si="658"/>
        <v>129.712075</v>
      </c>
      <c r="AJ2480">
        <f t="shared" si="659"/>
        <v>-1.32375</v>
      </c>
      <c r="AK2480">
        <f t="shared" si="660"/>
        <v>14.647500000000001</v>
      </c>
      <c r="AL2480">
        <f t="shared" si="661"/>
        <v>81.674999999999997</v>
      </c>
      <c r="AM2480">
        <f t="shared" si="662"/>
        <v>163.9025</v>
      </c>
      <c r="AN2480">
        <f t="shared" si="663"/>
        <v>-0.15749999999999886</v>
      </c>
    </row>
    <row r="2481" spans="1:40" x14ac:dyDescent="0.25">
      <c r="A2481" s="3" t="s">
        <v>742</v>
      </c>
      <c r="B2481" s="3" t="s">
        <v>742</v>
      </c>
      <c r="C2481" s="3" t="s">
        <v>29</v>
      </c>
      <c r="D2481" s="3" t="s">
        <v>635</v>
      </c>
      <c r="E2481" s="3" t="s">
        <v>31</v>
      </c>
      <c r="F2481" s="3" t="s">
        <v>32</v>
      </c>
      <c r="G2481">
        <v>6.65</v>
      </c>
      <c r="H2481">
        <v>7.86</v>
      </c>
      <c r="I2481">
        <v>0.74</v>
      </c>
      <c r="J2481">
        <v>8.2100000000000009</v>
      </c>
      <c r="K2481">
        <v>6.3</v>
      </c>
      <c r="L2481">
        <v>64.504000000000005</v>
      </c>
      <c r="M2481">
        <v>7.44</v>
      </c>
      <c r="N2481">
        <v>2307.4987000000001</v>
      </c>
      <c r="O2481">
        <v>177.3502</v>
      </c>
      <c r="P2481">
        <v>-86.2761</v>
      </c>
      <c r="Q2481">
        <v>2310.9874</v>
      </c>
      <c r="R2481">
        <v>173.86150000000001</v>
      </c>
      <c r="S2481">
        <v>-2.3159999999999998</v>
      </c>
      <c r="T2481">
        <v>-60</v>
      </c>
      <c r="U2481">
        <v>-56.19</v>
      </c>
      <c r="V2481">
        <v>82.2</v>
      </c>
      <c r="W2481">
        <v>-136.87899999999999</v>
      </c>
      <c r="X2481">
        <f t="shared" si="647"/>
        <v>6.6375000000000002</v>
      </c>
      <c r="Y2481">
        <f t="shared" si="648"/>
        <v>7.4375</v>
      </c>
      <c r="Z2481">
        <f t="shared" si="649"/>
        <v>1.4400000000000002</v>
      </c>
      <c r="AA2481">
        <f t="shared" si="650"/>
        <v>8.5649999999999995</v>
      </c>
      <c r="AB2481">
        <f t="shared" si="651"/>
        <v>5.5175000000000001</v>
      </c>
      <c r="AC2481">
        <f t="shared" si="652"/>
        <v>54.314999999999998</v>
      </c>
      <c r="AD2481">
        <f t="shared" si="653"/>
        <v>7.5549999999999997</v>
      </c>
      <c r="AE2481">
        <f t="shared" si="654"/>
        <v>2317.1041500000001</v>
      </c>
      <c r="AF2481">
        <f t="shared" si="655"/>
        <v>119.2076</v>
      </c>
      <c r="AG2481">
        <f t="shared" si="656"/>
        <v>-72.6768</v>
      </c>
      <c r="AH2481">
        <f t="shared" si="657"/>
        <v>2319.7984000000001</v>
      </c>
      <c r="AI2481">
        <f t="shared" si="658"/>
        <v>116.51334999999999</v>
      </c>
      <c r="AJ2481">
        <f t="shared" si="659"/>
        <v>-1.891</v>
      </c>
      <c r="AK2481">
        <f t="shared" si="660"/>
        <v>8.8325000000000031</v>
      </c>
      <c r="AL2481">
        <f t="shared" si="661"/>
        <v>-210.72499999999999</v>
      </c>
      <c r="AM2481">
        <f t="shared" si="662"/>
        <v>235.64250000000001</v>
      </c>
      <c r="AN2481">
        <f t="shared" si="663"/>
        <v>-87.912750000000003</v>
      </c>
    </row>
    <row r="2482" spans="1:40" x14ac:dyDescent="0.25">
      <c r="A2482" s="3" t="s">
        <v>742</v>
      </c>
      <c r="B2482" s="3" t="s">
        <v>742</v>
      </c>
      <c r="C2482" s="3" t="s">
        <v>29</v>
      </c>
      <c r="D2482" s="3" t="s">
        <v>731</v>
      </c>
      <c r="E2482" s="3" t="s">
        <v>31</v>
      </c>
      <c r="F2482" s="3" t="s">
        <v>32</v>
      </c>
      <c r="G2482">
        <v>6.64</v>
      </c>
      <c r="H2482">
        <v>7.8</v>
      </c>
      <c r="I2482">
        <v>0.85</v>
      </c>
      <c r="J2482">
        <v>8.25</v>
      </c>
      <c r="K2482">
        <v>6.2</v>
      </c>
      <c r="L2482">
        <v>62.222000000000001</v>
      </c>
      <c r="M2482">
        <v>7.44</v>
      </c>
      <c r="N2482">
        <v>2256.6822000000002</v>
      </c>
      <c r="O2482">
        <v>228.9933</v>
      </c>
      <c r="P2482">
        <v>-146.6482</v>
      </c>
      <c r="Q2482">
        <v>2267.2332999999999</v>
      </c>
      <c r="R2482">
        <v>218.44220000000001</v>
      </c>
      <c r="S2482">
        <v>-4.1150000000000002</v>
      </c>
      <c r="T2482">
        <v>-60</v>
      </c>
      <c r="U2482">
        <v>-56.19</v>
      </c>
      <c r="V2482">
        <v>82.2</v>
      </c>
      <c r="W2482">
        <v>-136.87899999999999</v>
      </c>
      <c r="X2482">
        <f t="shared" si="647"/>
        <v>6.1125000000000007</v>
      </c>
      <c r="Y2482">
        <f t="shared" si="648"/>
        <v>7.3049999999999997</v>
      </c>
      <c r="Z2482">
        <f t="shared" si="649"/>
        <v>5.4999999999999966E-2</v>
      </c>
      <c r="AA2482">
        <f t="shared" si="650"/>
        <v>7.5250000000000004</v>
      </c>
      <c r="AB2482">
        <f t="shared" si="651"/>
        <v>5.8975000000000009</v>
      </c>
      <c r="AC2482">
        <f t="shared" si="652"/>
        <v>1.1509999999999998</v>
      </c>
      <c r="AD2482">
        <f t="shared" si="653"/>
        <v>6.875</v>
      </c>
      <c r="AE2482">
        <f t="shared" si="654"/>
        <v>2195.7564499999999</v>
      </c>
      <c r="AF2482">
        <f t="shared" si="655"/>
        <v>181.54092499999999</v>
      </c>
      <c r="AG2482">
        <f t="shared" si="656"/>
        <v>-177.363675</v>
      </c>
      <c r="AH2482">
        <f t="shared" si="657"/>
        <v>2211.4458749999999</v>
      </c>
      <c r="AI2482">
        <f t="shared" si="658"/>
        <v>165.85149999999999</v>
      </c>
      <c r="AJ2482">
        <f t="shared" si="659"/>
        <v>-4.9965000000000011</v>
      </c>
      <c r="AK2482">
        <f t="shared" si="660"/>
        <v>-143.41500000000002</v>
      </c>
      <c r="AL2482">
        <f t="shared" si="661"/>
        <v>-173.59499999999997</v>
      </c>
      <c r="AM2482">
        <f t="shared" si="662"/>
        <v>244.70250000000001</v>
      </c>
      <c r="AN2482">
        <f t="shared" si="663"/>
        <v>-137.38875000000002</v>
      </c>
    </row>
    <row r="2483" spans="1:40" x14ac:dyDescent="0.25">
      <c r="A2483" s="3" t="s">
        <v>742</v>
      </c>
      <c r="B2483" s="3" t="s">
        <v>742</v>
      </c>
      <c r="C2483" s="3" t="s">
        <v>29</v>
      </c>
      <c r="D2483" s="3" t="s">
        <v>619</v>
      </c>
      <c r="E2483" s="3" t="s">
        <v>31</v>
      </c>
      <c r="F2483" s="3" t="s">
        <v>32</v>
      </c>
      <c r="G2483">
        <v>8.98</v>
      </c>
      <c r="H2483">
        <v>8.27</v>
      </c>
      <c r="I2483">
        <v>1.34</v>
      </c>
      <c r="J2483">
        <v>10.02</v>
      </c>
      <c r="K2483">
        <v>7.24</v>
      </c>
      <c r="L2483">
        <v>37.567</v>
      </c>
      <c r="M2483">
        <v>8.9600000000000009</v>
      </c>
      <c r="N2483">
        <v>2176.3863999999999</v>
      </c>
      <c r="O2483">
        <v>182.60769999999999</v>
      </c>
      <c r="P2483">
        <v>-96.105400000000003</v>
      </c>
      <c r="Q2483">
        <v>2181.0083</v>
      </c>
      <c r="R2483">
        <v>177.98589999999999</v>
      </c>
      <c r="S2483">
        <v>-2.7530000000000001</v>
      </c>
      <c r="T2483">
        <v>-60</v>
      </c>
      <c r="U2483">
        <v>-56.19</v>
      </c>
      <c r="V2483">
        <v>82.2</v>
      </c>
      <c r="W2483">
        <v>-136.87899999999999</v>
      </c>
      <c r="X2483">
        <f t="shared" si="647"/>
        <v>9.0549999999999997</v>
      </c>
      <c r="Y2483">
        <f t="shared" si="648"/>
        <v>8.73</v>
      </c>
      <c r="Z2483">
        <f t="shared" si="649"/>
        <v>0.65</v>
      </c>
      <c r="AA2483">
        <f t="shared" si="650"/>
        <v>9.61</v>
      </c>
      <c r="AB2483">
        <f t="shared" si="651"/>
        <v>8.177500000000002</v>
      </c>
      <c r="AC2483">
        <f t="shared" si="652"/>
        <v>11.41675</v>
      </c>
      <c r="AD2483">
        <f t="shared" si="653"/>
        <v>9.0225000000000009</v>
      </c>
      <c r="AE2483">
        <f t="shared" si="654"/>
        <v>2135.3592250000002</v>
      </c>
      <c r="AF2483">
        <f t="shared" si="655"/>
        <v>197.77057500000001</v>
      </c>
      <c r="AG2483">
        <f t="shared" si="656"/>
        <v>-67.3767</v>
      </c>
      <c r="AH2483">
        <f t="shared" si="657"/>
        <v>2137.8644499999996</v>
      </c>
      <c r="AI2483">
        <f t="shared" si="658"/>
        <v>195.2654</v>
      </c>
      <c r="AJ2483">
        <f t="shared" si="659"/>
        <v>-1.9842499999999998</v>
      </c>
      <c r="AK2483">
        <f t="shared" si="660"/>
        <v>-107.6575</v>
      </c>
      <c r="AL2483">
        <f t="shared" si="661"/>
        <v>87.447499999999991</v>
      </c>
      <c r="AM2483">
        <f t="shared" si="662"/>
        <v>182.52500000000001</v>
      </c>
      <c r="AN2483">
        <f t="shared" si="663"/>
        <v>-19.670000000000002</v>
      </c>
    </row>
    <row r="2484" spans="1:40" x14ac:dyDescent="0.25">
      <c r="A2484" s="3" t="s">
        <v>743</v>
      </c>
      <c r="B2484" s="3" t="s">
        <v>743</v>
      </c>
      <c r="C2484" s="3" t="s">
        <v>29</v>
      </c>
      <c r="D2484" s="3" t="s">
        <v>619</v>
      </c>
      <c r="E2484" s="3" t="s">
        <v>31</v>
      </c>
      <c r="F2484" s="3" t="s">
        <v>32</v>
      </c>
      <c r="G2484">
        <v>8.94</v>
      </c>
      <c r="H2484">
        <v>8.26</v>
      </c>
      <c r="I2484">
        <v>0.43</v>
      </c>
      <c r="J2484">
        <v>9.16</v>
      </c>
      <c r="K2484">
        <v>8.0500000000000007</v>
      </c>
      <c r="L2484">
        <v>25.925000000000001</v>
      </c>
      <c r="M2484">
        <v>8.66</v>
      </c>
      <c r="N2484">
        <v>2090.5706</v>
      </c>
      <c r="O2484">
        <v>176.9682</v>
      </c>
      <c r="P2484">
        <v>-49.731200000000001</v>
      </c>
      <c r="Q2484">
        <v>2091.8622</v>
      </c>
      <c r="R2484">
        <v>175.67670000000001</v>
      </c>
      <c r="S2484">
        <v>-1.488</v>
      </c>
      <c r="T2484">
        <v>-161.24</v>
      </c>
      <c r="U2484">
        <v>-20.29</v>
      </c>
      <c r="V2484">
        <v>162.51</v>
      </c>
      <c r="W2484">
        <v>-172.828</v>
      </c>
      <c r="X2484">
        <f t="shared" si="647"/>
        <v>9.0549999999999997</v>
      </c>
      <c r="Y2484">
        <f t="shared" si="648"/>
        <v>8.73</v>
      </c>
      <c r="Z2484">
        <f t="shared" si="649"/>
        <v>0.65</v>
      </c>
      <c r="AA2484">
        <f t="shared" si="650"/>
        <v>9.61</v>
      </c>
      <c r="AB2484">
        <f t="shared" si="651"/>
        <v>8.177500000000002</v>
      </c>
      <c r="AC2484">
        <f t="shared" si="652"/>
        <v>11.41675</v>
      </c>
      <c r="AD2484">
        <f t="shared" si="653"/>
        <v>9.0225000000000009</v>
      </c>
      <c r="AE2484">
        <f t="shared" si="654"/>
        <v>2135.3592250000002</v>
      </c>
      <c r="AF2484">
        <f t="shared" si="655"/>
        <v>197.77057500000001</v>
      </c>
      <c r="AG2484">
        <f t="shared" si="656"/>
        <v>-67.3767</v>
      </c>
      <c r="AH2484">
        <f t="shared" si="657"/>
        <v>2137.8644499999996</v>
      </c>
      <c r="AI2484">
        <f t="shared" si="658"/>
        <v>195.2654</v>
      </c>
      <c r="AJ2484">
        <f t="shared" si="659"/>
        <v>-1.9842499999999998</v>
      </c>
      <c r="AK2484">
        <f t="shared" si="660"/>
        <v>-107.6575</v>
      </c>
      <c r="AL2484">
        <f t="shared" si="661"/>
        <v>87.447499999999991</v>
      </c>
      <c r="AM2484">
        <f t="shared" si="662"/>
        <v>182.52500000000001</v>
      </c>
      <c r="AN2484">
        <f t="shared" si="663"/>
        <v>-19.670000000000002</v>
      </c>
    </row>
    <row r="2485" spans="1:40" x14ac:dyDescent="0.25">
      <c r="A2485" s="3" t="s">
        <v>743</v>
      </c>
      <c r="B2485" s="3" t="s">
        <v>743</v>
      </c>
      <c r="C2485" s="3" t="s">
        <v>29</v>
      </c>
      <c r="D2485" s="3" t="s">
        <v>731</v>
      </c>
      <c r="E2485" s="3" t="s">
        <v>31</v>
      </c>
      <c r="F2485" s="3" t="s">
        <v>32</v>
      </c>
      <c r="G2485">
        <v>5.75</v>
      </c>
      <c r="H2485">
        <v>7.62</v>
      </c>
      <c r="I2485">
        <v>0.26</v>
      </c>
      <c r="J2485">
        <v>7.66</v>
      </c>
      <c r="K2485">
        <v>5.71</v>
      </c>
      <c r="L2485">
        <v>82.385000000000005</v>
      </c>
      <c r="M2485">
        <v>6.89</v>
      </c>
      <c r="N2485">
        <v>2140.0727000000002</v>
      </c>
      <c r="O2485">
        <v>194.14769999999999</v>
      </c>
      <c r="P2485">
        <v>-193.012</v>
      </c>
      <c r="Q2485">
        <v>2159.0324000000001</v>
      </c>
      <c r="R2485">
        <v>175.18799999999999</v>
      </c>
      <c r="S2485">
        <v>-5.61</v>
      </c>
      <c r="T2485">
        <v>-161.24</v>
      </c>
      <c r="U2485">
        <v>-20.29</v>
      </c>
      <c r="V2485">
        <v>162.51</v>
      </c>
      <c r="W2485">
        <v>-172.828</v>
      </c>
      <c r="X2485">
        <f t="shared" si="647"/>
        <v>6.1125000000000007</v>
      </c>
      <c r="Y2485">
        <f t="shared" si="648"/>
        <v>7.3049999999999997</v>
      </c>
      <c r="Z2485">
        <f t="shared" si="649"/>
        <v>5.4999999999999966E-2</v>
      </c>
      <c r="AA2485">
        <f t="shared" si="650"/>
        <v>7.5250000000000004</v>
      </c>
      <c r="AB2485">
        <f t="shared" si="651"/>
        <v>5.8975000000000009</v>
      </c>
      <c r="AC2485">
        <f t="shared" si="652"/>
        <v>1.1509999999999998</v>
      </c>
      <c r="AD2485">
        <f t="shared" si="653"/>
        <v>6.875</v>
      </c>
      <c r="AE2485">
        <f t="shared" si="654"/>
        <v>2195.7564499999999</v>
      </c>
      <c r="AF2485">
        <f t="shared" si="655"/>
        <v>181.54092499999999</v>
      </c>
      <c r="AG2485">
        <f t="shared" si="656"/>
        <v>-177.363675</v>
      </c>
      <c r="AH2485">
        <f t="shared" si="657"/>
        <v>2211.4458749999999</v>
      </c>
      <c r="AI2485">
        <f t="shared" si="658"/>
        <v>165.85149999999999</v>
      </c>
      <c r="AJ2485">
        <f t="shared" si="659"/>
        <v>-4.9965000000000011</v>
      </c>
      <c r="AK2485">
        <f t="shared" si="660"/>
        <v>-143.41500000000002</v>
      </c>
      <c r="AL2485">
        <f t="shared" si="661"/>
        <v>-173.59499999999997</v>
      </c>
      <c r="AM2485">
        <f t="shared" si="662"/>
        <v>244.70250000000001</v>
      </c>
      <c r="AN2485">
        <f t="shared" si="663"/>
        <v>-137.38875000000002</v>
      </c>
    </row>
    <row r="2486" spans="1:40" x14ac:dyDescent="0.25">
      <c r="A2486" s="3" t="s">
        <v>743</v>
      </c>
      <c r="B2486" s="3" t="s">
        <v>743</v>
      </c>
      <c r="C2486" s="3" t="s">
        <v>29</v>
      </c>
      <c r="D2486" s="3" t="s">
        <v>732</v>
      </c>
      <c r="E2486" s="3" t="s">
        <v>31</v>
      </c>
      <c r="F2486" s="3" t="s">
        <v>32</v>
      </c>
      <c r="G2486">
        <v>5.55</v>
      </c>
      <c r="H2486">
        <v>6.63</v>
      </c>
      <c r="I2486">
        <v>-1.0900000000000001</v>
      </c>
      <c r="J2486">
        <v>7.3</v>
      </c>
      <c r="K2486">
        <v>4.87</v>
      </c>
      <c r="L2486">
        <v>-58.207999999999998</v>
      </c>
      <c r="M2486">
        <v>6.44</v>
      </c>
      <c r="N2486">
        <v>2003.114</v>
      </c>
      <c r="O2486">
        <v>342.55599999999998</v>
      </c>
      <c r="P2486">
        <v>-232.55119999999999</v>
      </c>
      <c r="Q2486">
        <v>2035.0664999999999</v>
      </c>
      <c r="R2486">
        <v>310.6035</v>
      </c>
      <c r="S2486">
        <v>-7.8230000000000004</v>
      </c>
      <c r="T2486">
        <v>-161.24</v>
      </c>
      <c r="U2486">
        <v>-20.29</v>
      </c>
      <c r="V2486">
        <v>162.51</v>
      </c>
      <c r="W2486">
        <v>-172.828</v>
      </c>
      <c r="X2486">
        <f t="shared" si="647"/>
        <v>5.5749999999999993</v>
      </c>
      <c r="Y2486">
        <f t="shared" si="648"/>
        <v>6.3949999999999996</v>
      </c>
      <c r="Z2486">
        <f t="shared" si="649"/>
        <v>-1.105</v>
      </c>
      <c r="AA2486">
        <f t="shared" si="650"/>
        <v>7.1675000000000004</v>
      </c>
      <c r="AB2486">
        <f t="shared" si="651"/>
        <v>4.8000000000000007</v>
      </c>
      <c r="AC2486">
        <f t="shared" si="652"/>
        <v>-55.720749999999995</v>
      </c>
      <c r="AD2486">
        <f t="shared" si="653"/>
        <v>6.3475000000000001</v>
      </c>
      <c r="AE2486">
        <f t="shared" si="654"/>
        <v>1911.4585999999999</v>
      </c>
      <c r="AF2486">
        <f t="shared" si="655"/>
        <v>297.85384999999997</v>
      </c>
      <c r="AG2486">
        <f t="shared" si="656"/>
        <v>-240.52652499999999</v>
      </c>
      <c r="AH2486">
        <f t="shared" si="657"/>
        <v>1946.604525</v>
      </c>
      <c r="AI2486">
        <f t="shared" si="658"/>
        <v>262.70792499999999</v>
      </c>
      <c r="AJ2486">
        <f t="shared" si="659"/>
        <v>-8.3099999999999987</v>
      </c>
      <c r="AK2486">
        <f t="shared" si="660"/>
        <v>-230.19</v>
      </c>
      <c r="AL2486">
        <f t="shared" si="661"/>
        <v>-86.882499999999993</v>
      </c>
      <c r="AM2486">
        <f t="shared" si="662"/>
        <v>263.06</v>
      </c>
      <c r="AN2486">
        <f t="shared" si="663"/>
        <v>-74.756750000000011</v>
      </c>
    </row>
    <row r="2487" spans="1:40" x14ac:dyDescent="0.25">
      <c r="A2487" s="3" t="s">
        <v>743</v>
      </c>
      <c r="B2487" s="3" t="s">
        <v>743</v>
      </c>
      <c r="C2487" s="3" t="s">
        <v>29</v>
      </c>
      <c r="D2487" s="3" t="s">
        <v>620</v>
      </c>
      <c r="E2487" s="3" t="s">
        <v>31</v>
      </c>
      <c r="F2487" s="3" t="s">
        <v>32</v>
      </c>
      <c r="G2487">
        <v>8.75</v>
      </c>
      <c r="H2487">
        <v>7.27</v>
      </c>
      <c r="I2487">
        <v>-0.91</v>
      </c>
      <c r="J2487">
        <v>9.18</v>
      </c>
      <c r="K2487">
        <v>6.84</v>
      </c>
      <c r="L2487">
        <v>-25.475000000000001</v>
      </c>
      <c r="M2487">
        <v>8.26</v>
      </c>
      <c r="N2487">
        <v>1953.2108000000001</v>
      </c>
      <c r="O2487">
        <v>326.02460000000002</v>
      </c>
      <c r="P2487">
        <v>-89.270300000000006</v>
      </c>
      <c r="Q2487">
        <v>1958.0936999999999</v>
      </c>
      <c r="R2487">
        <v>321.14179999999999</v>
      </c>
      <c r="S2487">
        <v>-3.1309999999999998</v>
      </c>
      <c r="T2487">
        <v>-161.24</v>
      </c>
      <c r="U2487">
        <v>-20.29</v>
      </c>
      <c r="V2487">
        <v>162.51</v>
      </c>
      <c r="W2487">
        <v>-172.828</v>
      </c>
      <c r="X2487">
        <f t="shared" si="647"/>
        <v>8.5325000000000006</v>
      </c>
      <c r="Y2487">
        <f t="shared" si="648"/>
        <v>7.4149999999999991</v>
      </c>
      <c r="Z2487">
        <f t="shared" si="649"/>
        <v>-0.70319749999999992</v>
      </c>
      <c r="AA2487">
        <f t="shared" si="650"/>
        <v>8.9400000000000013</v>
      </c>
      <c r="AB2487">
        <f t="shared" si="651"/>
        <v>7.0049999999999999</v>
      </c>
      <c r="AC2487">
        <f t="shared" si="652"/>
        <v>-21.7285</v>
      </c>
      <c r="AD2487">
        <f t="shared" si="653"/>
        <v>8.1750000000000007</v>
      </c>
      <c r="AE2487">
        <f t="shared" si="654"/>
        <v>1886.7577999999999</v>
      </c>
      <c r="AF2487">
        <f t="shared" si="655"/>
        <v>323.15210000000002</v>
      </c>
      <c r="AG2487">
        <f t="shared" si="656"/>
        <v>-81.61269999999999</v>
      </c>
      <c r="AH2487">
        <f t="shared" si="657"/>
        <v>1891.079375</v>
      </c>
      <c r="AI2487">
        <f t="shared" si="658"/>
        <v>318.83055000000002</v>
      </c>
      <c r="AJ2487">
        <f t="shared" si="659"/>
        <v>-2.9897499999999999</v>
      </c>
      <c r="AK2487">
        <f t="shared" si="660"/>
        <v>-175.655</v>
      </c>
      <c r="AL2487">
        <f t="shared" si="661"/>
        <v>96.532499999999999</v>
      </c>
      <c r="AM2487">
        <f t="shared" si="662"/>
        <v>217.55249999999998</v>
      </c>
      <c r="AN2487">
        <f t="shared" si="663"/>
        <v>65.652749999999997</v>
      </c>
    </row>
    <row r="2488" spans="1:40" x14ac:dyDescent="0.25">
      <c r="A2488" s="3" t="s">
        <v>744</v>
      </c>
      <c r="B2488" s="3" t="s">
        <v>744</v>
      </c>
      <c r="C2488" s="3" t="s">
        <v>29</v>
      </c>
      <c r="D2488" s="3" t="s">
        <v>620</v>
      </c>
      <c r="E2488" s="3" t="s">
        <v>31</v>
      </c>
      <c r="F2488" s="3" t="s">
        <v>32</v>
      </c>
      <c r="G2488">
        <v>8.24</v>
      </c>
      <c r="H2488">
        <v>7.17</v>
      </c>
      <c r="I2488">
        <v>-1.39</v>
      </c>
      <c r="J2488">
        <v>9.1999999999999993</v>
      </c>
      <c r="K2488">
        <v>6.21</v>
      </c>
      <c r="L2488">
        <v>-34.497999999999998</v>
      </c>
      <c r="M2488">
        <v>8.1300000000000008</v>
      </c>
      <c r="N2488">
        <v>1818.8748000000001</v>
      </c>
      <c r="O2488">
        <v>318.01819999999998</v>
      </c>
      <c r="P2488">
        <v>-81.022499999999994</v>
      </c>
      <c r="Q2488">
        <v>1823.2360000000001</v>
      </c>
      <c r="R2488">
        <v>313.65699999999998</v>
      </c>
      <c r="S2488">
        <v>-3.081</v>
      </c>
      <c r="T2488">
        <v>-196.63</v>
      </c>
      <c r="U2488">
        <v>37.229999999999997</v>
      </c>
      <c r="V2488">
        <v>200.12</v>
      </c>
      <c r="W2488">
        <v>169.27799999999999</v>
      </c>
      <c r="X2488">
        <f t="shared" si="647"/>
        <v>8.5325000000000006</v>
      </c>
      <c r="Y2488">
        <f t="shared" si="648"/>
        <v>7.4149999999999991</v>
      </c>
      <c r="Z2488">
        <f t="shared" si="649"/>
        <v>-0.70319749999999992</v>
      </c>
      <c r="AA2488">
        <f t="shared" si="650"/>
        <v>8.9400000000000013</v>
      </c>
      <c r="AB2488">
        <f t="shared" si="651"/>
        <v>7.0049999999999999</v>
      </c>
      <c r="AC2488">
        <f t="shared" si="652"/>
        <v>-21.7285</v>
      </c>
      <c r="AD2488">
        <f t="shared" si="653"/>
        <v>8.1750000000000007</v>
      </c>
      <c r="AE2488">
        <f t="shared" si="654"/>
        <v>1886.7577999999999</v>
      </c>
      <c r="AF2488">
        <f t="shared" si="655"/>
        <v>323.15210000000002</v>
      </c>
      <c r="AG2488">
        <f t="shared" si="656"/>
        <v>-81.61269999999999</v>
      </c>
      <c r="AH2488">
        <f t="shared" si="657"/>
        <v>1891.079375</v>
      </c>
      <c r="AI2488">
        <f t="shared" si="658"/>
        <v>318.83055000000002</v>
      </c>
      <c r="AJ2488">
        <f t="shared" si="659"/>
        <v>-2.9897499999999999</v>
      </c>
      <c r="AK2488">
        <f t="shared" si="660"/>
        <v>-175.655</v>
      </c>
      <c r="AL2488">
        <f t="shared" si="661"/>
        <v>96.532499999999999</v>
      </c>
      <c r="AM2488">
        <f t="shared" si="662"/>
        <v>217.55249999999998</v>
      </c>
      <c r="AN2488">
        <f t="shared" si="663"/>
        <v>65.652749999999997</v>
      </c>
    </row>
    <row r="2489" spans="1:40" x14ac:dyDescent="0.25">
      <c r="A2489" s="3" t="s">
        <v>744</v>
      </c>
      <c r="B2489" s="3" t="s">
        <v>744</v>
      </c>
      <c r="C2489" s="3" t="s">
        <v>29</v>
      </c>
      <c r="D2489" s="3" t="s">
        <v>732</v>
      </c>
      <c r="E2489" s="3" t="s">
        <v>31</v>
      </c>
      <c r="F2489" s="3" t="s">
        <v>32</v>
      </c>
      <c r="G2489">
        <v>5.7</v>
      </c>
      <c r="H2489">
        <v>6.66</v>
      </c>
      <c r="I2489">
        <v>-1.59</v>
      </c>
      <c r="J2489">
        <v>7.84</v>
      </c>
      <c r="K2489">
        <v>4.5199999999999996</v>
      </c>
      <c r="L2489">
        <v>-53.399000000000001</v>
      </c>
      <c r="M2489">
        <v>6.82</v>
      </c>
      <c r="N2489">
        <v>1821.7004999999999</v>
      </c>
      <c r="O2489">
        <v>287.41250000000002</v>
      </c>
      <c r="P2489">
        <v>-240.81540000000001</v>
      </c>
      <c r="Q2489">
        <v>1858.6098999999999</v>
      </c>
      <c r="R2489">
        <v>250.50309999999999</v>
      </c>
      <c r="S2489">
        <v>-8.7140000000000004</v>
      </c>
      <c r="T2489">
        <v>-196.63</v>
      </c>
      <c r="U2489">
        <v>37.229999999999997</v>
      </c>
      <c r="V2489">
        <v>200.12</v>
      </c>
      <c r="W2489">
        <v>169.27799999999999</v>
      </c>
      <c r="X2489">
        <f t="shared" si="647"/>
        <v>5.5749999999999993</v>
      </c>
      <c r="Y2489">
        <f t="shared" si="648"/>
        <v>6.3949999999999996</v>
      </c>
      <c r="Z2489">
        <f t="shared" si="649"/>
        <v>-1.105</v>
      </c>
      <c r="AA2489">
        <f t="shared" si="650"/>
        <v>7.1675000000000004</v>
      </c>
      <c r="AB2489">
        <f t="shared" si="651"/>
        <v>4.8000000000000007</v>
      </c>
      <c r="AC2489">
        <f t="shared" si="652"/>
        <v>-55.720749999999995</v>
      </c>
      <c r="AD2489">
        <f t="shared" si="653"/>
        <v>6.3475000000000001</v>
      </c>
      <c r="AE2489">
        <f t="shared" si="654"/>
        <v>1911.4585999999999</v>
      </c>
      <c r="AF2489">
        <f t="shared" si="655"/>
        <v>297.85384999999997</v>
      </c>
      <c r="AG2489">
        <f t="shared" si="656"/>
        <v>-240.52652499999999</v>
      </c>
      <c r="AH2489">
        <f t="shared" si="657"/>
        <v>1946.604525</v>
      </c>
      <c r="AI2489">
        <f t="shared" si="658"/>
        <v>262.70792499999999</v>
      </c>
      <c r="AJ2489">
        <f t="shared" si="659"/>
        <v>-8.3099999999999987</v>
      </c>
      <c r="AK2489">
        <f t="shared" si="660"/>
        <v>-230.19</v>
      </c>
      <c r="AL2489">
        <f t="shared" si="661"/>
        <v>-86.882499999999993</v>
      </c>
      <c r="AM2489">
        <f t="shared" si="662"/>
        <v>263.06</v>
      </c>
      <c r="AN2489">
        <f t="shared" si="663"/>
        <v>-74.756750000000011</v>
      </c>
    </row>
    <row r="2490" spans="1:40" x14ac:dyDescent="0.25">
      <c r="A2490" s="3" t="s">
        <v>744</v>
      </c>
      <c r="B2490" s="3" t="s">
        <v>744</v>
      </c>
      <c r="C2490" s="3" t="s">
        <v>29</v>
      </c>
      <c r="D2490" s="3" t="s">
        <v>733</v>
      </c>
      <c r="E2490" s="3" t="s">
        <v>31</v>
      </c>
      <c r="F2490" s="3" t="s">
        <v>32</v>
      </c>
      <c r="G2490">
        <v>5.37</v>
      </c>
      <c r="H2490">
        <v>5.0199999999999996</v>
      </c>
      <c r="I2490">
        <v>-1.34</v>
      </c>
      <c r="J2490">
        <v>6.55</v>
      </c>
      <c r="K2490">
        <v>3.85</v>
      </c>
      <c r="L2490">
        <v>-41.247</v>
      </c>
      <c r="M2490">
        <v>5.7</v>
      </c>
      <c r="N2490">
        <v>1654.6022</v>
      </c>
      <c r="O2490">
        <v>450.10680000000002</v>
      </c>
      <c r="P2490">
        <v>-248.63579999999999</v>
      </c>
      <c r="Q2490">
        <v>1703.9079999999999</v>
      </c>
      <c r="R2490">
        <v>400.80090000000001</v>
      </c>
      <c r="S2490">
        <v>-11.217000000000001</v>
      </c>
      <c r="T2490">
        <v>-196.63</v>
      </c>
      <c r="U2490">
        <v>37.229999999999997</v>
      </c>
      <c r="V2490">
        <v>200.12</v>
      </c>
      <c r="W2490">
        <v>169.27799999999999</v>
      </c>
      <c r="X2490">
        <f t="shared" si="647"/>
        <v>5.0925000000000002</v>
      </c>
      <c r="Y2490">
        <f t="shared" si="648"/>
        <v>4.8250000000000002</v>
      </c>
      <c r="Z2490">
        <f t="shared" si="649"/>
        <v>-2.0550000000000002</v>
      </c>
      <c r="AA2490">
        <f t="shared" si="650"/>
        <v>7.0224999999999991</v>
      </c>
      <c r="AB2490">
        <f t="shared" si="651"/>
        <v>2.8975</v>
      </c>
      <c r="AC2490">
        <f t="shared" si="652"/>
        <v>-42.993749999999999</v>
      </c>
      <c r="AD2490">
        <f t="shared" si="653"/>
        <v>6.1675000000000004</v>
      </c>
      <c r="AE2490">
        <f t="shared" si="654"/>
        <v>1568.179625</v>
      </c>
      <c r="AF2490">
        <f t="shared" si="655"/>
        <v>424.50805000000003</v>
      </c>
      <c r="AG2490">
        <f t="shared" si="656"/>
        <v>-257.46865000000003</v>
      </c>
      <c r="AH2490">
        <f t="shared" si="657"/>
        <v>1623.8161</v>
      </c>
      <c r="AI2490">
        <f t="shared" si="658"/>
        <v>368.87154999999996</v>
      </c>
      <c r="AJ2490">
        <f t="shared" si="659"/>
        <v>-12.1465</v>
      </c>
      <c r="AK2490">
        <f t="shared" si="660"/>
        <v>-233.47500000000002</v>
      </c>
      <c r="AL2490">
        <f t="shared" si="661"/>
        <v>43.3125</v>
      </c>
      <c r="AM2490">
        <f t="shared" si="662"/>
        <v>261.78750000000002</v>
      </c>
      <c r="AN2490">
        <f t="shared" si="663"/>
        <v>74.968999999999994</v>
      </c>
    </row>
    <row r="2491" spans="1:40" x14ac:dyDescent="0.25">
      <c r="A2491" s="3" t="s">
        <v>744</v>
      </c>
      <c r="B2491" s="3" t="s">
        <v>744</v>
      </c>
      <c r="C2491" s="3" t="s">
        <v>29</v>
      </c>
      <c r="D2491" s="3" t="s">
        <v>621</v>
      </c>
      <c r="E2491" s="3" t="s">
        <v>31</v>
      </c>
      <c r="F2491" s="3" t="s">
        <v>32</v>
      </c>
      <c r="G2491">
        <v>7.91</v>
      </c>
      <c r="H2491">
        <v>5.53</v>
      </c>
      <c r="I2491">
        <v>-1.1499999999999999</v>
      </c>
      <c r="J2491">
        <v>8.3699999999999992</v>
      </c>
      <c r="K2491">
        <v>5.07</v>
      </c>
      <c r="L2491">
        <v>-21.975000000000001</v>
      </c>
      <c r="M2491">
        <v>7.3</v>
      </c>
      <c r="N2491">
        <v>1651.4447</v>
      </c>
      <c r="O2491">
        <v>481.3612</v>
      </c>
      <c r="P2491">
        <v>-88.843000000000004</v>
      </c>
      <c r="Q2491">
        <v>1658.152</v>
      </c>
      <c r="R2491">
        <v>474.65390000000002</v>
      </c>
      <c r="S2491">
        <v>-4.3170000000000002</v>
      </c>
      <c r="T2491">
        <v>-196.63</v>
      </c>
      <c r="U2491">
        <v>37.229999999999997</v>
      </c>
      <c r="V2491">
        <v>200.12</v>
      </c>
      <c r="W2491">
        <v>169.27799999999999</v>
      </c>
      <c r="X2491">
        <f t="shared" si="647"/>
        <v>7.8449999999999998</v>
      </c>
      <c r="Y2491">
        <f t="shared" si="648"/>
        <v>5.32</v>
      </c>
      <c r="Z2491">
        <f t="shared" si="649"/>
        <v>-1.3049999999999999</v>
      </c>
      <c r="AA2491">
        <f t="shared" si="650"/>
        <v>8.4</v>
      </c>
      <c r="AB2491">
        <f t="shared" si="651"/>
        <v>4.7650000000000006</v>
      </c>
      <c r="AC2491">
        <f t="shared" si="652"/>
        <v>-22.9255</v>
      </c>
      <c r="AD2491">
        <f t="shared" si="653"/>
        <v>7.3</v>
      </c>
      <c r="AE2491">
        <f t="shared" si="654"/>
        <v>1577.9207249999999</v>
      </c>
      <c r="AF2491">
        <f t="shared" si="655"/>
        <v>488.90787500000005</v>
      </c>
      <c r="AG2491">
        <f t="shared" si="656"/>
        <v>-84.179600000000008</v>
      </c>
      <c r="AH2491">
        <f t="shared" si="657"/>
        <v>1584.4303</v>
      </c>
      <c r="AI2491">
        <f t="shared" si="658"/>
        <v>482.39830000000006</v>
      </c>
      <c r="AJ2491">
        <f t="shared" si="659"/>
        <v>-4.4172500000000001</v>
      </c>
      <c r="AK2491">
        <f t="shared" si="660"/>
        <v>-156.55250000000001</v>
      </c>
      <c r="AL2491">
        <f t="shared" si="661"/>
        <v>107.6825</v>
      </c>
      <c r="AM2491">
        <f t="shared" si="662"/>
        <v>197.7225</v>
      </c>
      <c r="AN2491">
        <f t="shared" si="663"/>
        <v>146.52924999999999</v>
      </c>
    </row>
    <row r="2492" spans="1:40" x14ac:dyDescent="0.25">
      <c r="A2492" s="3" t="s">
        <v>745</v>
      </c>
      <c r="B2492" s="3" t="s">
        <v>745</v>
      </c>
      <c r="C2492" s="3" t="s">
        <v>29</v>
      </c>
      <c r="D2492" s="3" t="s">
        <v>621</v>
      </c>
      <c r="E2492" s="3" t="s">
        <v>31</v>
      </c>
      <c r="F2492" s="3" t="s">
        <v>32</v>
      </c>
      <c r="G2492">
        <v>7.86</v>
      </c>
      <c r="H2492">
        <v>5.52</v>
      </c>
      <c r="I2492">
        <v>-1.21</v>
      </c>
      <c r="J2492">
        <v>8.3800000000000008</v>
      </c>
      <c r="K2492">
        <v>5</v>
      </c>
      <c r="L2492">
        <v>-23.007000000000001</v>
      </c>
      <c r="M2492">
        <v>7.3</v>
      </c>
      <c r="N2492">
        <v>1503.3561999999999</v>
      </c>
      <c r="O2492">
        <v>499.03410000000002</v>
      </c>
      <c r="P2492">
        <v>-85.611900000000006</v>
      </c>
      <c r="Q2492">
        <v>1510.6017999999999</v>
      </c>
      <c r="R2492">
        <v>491.7885</v>
      </c>
      <c r="S2492">
        <v>-4.8380000000000001</v>
      </c>
      <c r="T2492">
        <v>-119.25</v>
      </c>
      <c r="U2492">
        <v>162.55000000000001</v>
      </c>
      <c r="V2492">
        <v>201.6</v>
      </c>
      <c r="W2492">
        <v>126.265</v>
      </c>
      <c r="X2492">
        <f t="shared" si="647"/>
        <v>7.8449999999999998</v>
      </c>
      <c r="Y2492">
        <f t="shared" si="648"/>
        <v>5.32</v>
      </c>
      <c r="Z2492">
        <f t="shared" si="649"/>
        <v>-1.3049999999999999</v>
      </c>
      <c r="AA2492">
        <f t="shared" si="650"/>
        <v>8.4</v>
      </c>
      <c r="AB2492">
        <f t="shared" si="651"/>
        <v>4.7650000000000006</v>
      </c>
      <c r="AC2492">
        <f t="shared" si="652"/>
        <v>-22.9255</v>
      </c>
      <c r="AD2492">
        <f t="shared" si="653"/>
        <v>7.3</v>
      </c>
      <c r="AE2492">
        <f t="shared" si="654"/>
        <v>1577.9207249999999</v>
      </c>
      <c r="AF2492">
        <f t="shared" si="655"/>
        <v>488.90787500000005</v>
      </c>
      <c r="AG2492">
        <f t="shared" si="656"/>
        <v>-84.179600000000008</v>
      </c>
      <c r="AH2492">
        <f t="shared" si="657"/>
        <v>1584.4303</v>
      </c>
      <c r="AI2492">
        <f t="shared" si="658"/>
        <v>482.39830000000006</v>
      </c>
      <c r="AJ2492">
        <f t="shared" si="659"/>
        <v>-4.4172500000000001</v>
      </c>
      <c r="AK2492">
        <f t="shared" si="660"/>
        <v>-156.55250000000001</v>
      </c>
      <c r="AL2492">
        <f t="shared" si="661"/>
        <v>107.6825</v>
      </c>
      <c r="AM2492">
        <f t="shared" si="662"/>
        <v>197.7225</v>
      </c>
      <c r="AN2492">
        <f t="shared" si="663"/>
        <v>146.52924999999999</v>
      </c>
    </row>
    <row r="2493" spans="1:40" x14ac:dyDescent="0.25">
      <c r="A2493" s="3" t="s">
        <v>745</v>
      </c>
      <c r="B2493" s="3" t="s">
        <v>745</v>
      </c>
      <c r="C2493" s="3" t="s">
        <v>29</v>
      </c>
      <c r="D2493" s="3" t="s">
        <v>733</v>
      </c>
      <c r="E2493" s="3" t="s">
        <v>31</v>
      </c>
      <c r="F2493" s="3" t="s">
        <v>32</v>
      </c>
      <c r="G2493">
        <v>4.87</v>
      </c>
      <c r="H2493">
        <v>4.92</v>
      </c>
      <c r="I2493">
        <v>-1.86</v>
      </c>
      <c r="J2493">
        <v>6.76</v>
      </c>
      <c r="K2493">
        <v>3.03</v>
      </c>
      <c r="L2493">
        <v>-45.381</v>
      </c>
      <c r="M2493">
        <v>5.86</v>
      </c>
      <c r="N2493">
        <v>1463.7438</v>
      </c>
      <c r="O2493">
        <v>364.64449999999999</v>
      </c>
      <c r="P2493">
        <v>-251.83609999999999</v>
      </c>
      <c r="Q2493">
        <v>1518.6991</v>
      </c>
      <c r="R2493">
        <v>309.68920000000003</v>
      </c>
      <c r="S2493">
        <v>-12.31</v>
      </c>
      <c r="T2493">
        <v>-119.25</v>
      </c>
      <c r="U2493">
        <v>162.55000000000001</v>
      </c>
      <c r="V2493">
        <v>201.6</v>
      </c>
      <c r="W2493">
        <v>126.265</v>
      </c>
      <c r="X2493">
        <f t="shared" si="647"/>
        <v>5.0925000000000002</v>
      </c>
      <c r="Y2493">
        <f t="shared" si="648"/>
        <v>4.8250000000000002</v>
      </c>
      <c r="Z2493">
        <f t="shared" si="649"/>
        <v>-2.0550000000000002</v>
      </c>
      <c r="AA2493">
        <f t="shared" si="650"/>
        <v>7.0224999999999991</v>
      </c>
      <c r="AB2493">
        <f t="shared" si="651"/>
        <v>2.8975</v>
      </c>
      <c r="AC2493">
        <f t="shared" si="652"/>
        <v>-42.993749999999999</v>
      </c>
      <c r="AD2493">
        <f t="shared" si="653"/>
        <v>6.1675000000000004</v>
      </c>
      <c r="AE2493">
        <f t="shared" si="654"/>
        <v>1568.179625</v>
      </c>
      <c r="AF2493">
        <f t="shared" si="655"/>
        <v>424.50805000000003</v>
      </c>
      <c r="AG2493">
        <f t="shared" si="656"/>
        <v>-257.46865000000003</v>
      </c>
      <c r="AH2493">
        <f t="shared" si="657"/>
        <v>1623.8161</v>
      </c>
      <c r="AI2493">
        <f t="shared" si="658"/>
        <v>368.87154999999996</v>
      </c>
      <c r="AJ2493">
        <f t="shared" si="659"/>
        <v>-12.1465</v>
      </c>
      <c r="AK2493">
        <f t="shared" si="660"/>
        <v>-233.47500000000002</v>
      </c>
      <c r="AL2493">
        <f t="shared" si="661"/>
        <v>43.3125</v>
      </c>
      <c r="AM2493">
        <f t="shared" si="662"/>
        <v>261.78750000000002</v>
      </c>
      <c r="AN2493">
        <f t="shared" si="663"/>
        <v>74.968999999999994</v>
      </c>
    </row>
    <row r="2494" spans="1:40" x14ac:dyDescent="0.25">
      <c r="A2494" s="3" t="s">
        <v>745</v>
      </c>
      <c r="B2494" s="3" t="s">
        <v>745</v>
      </c>
      <c r="C2494" s="3" t="s">
        <v>29</v>
      </c>
      <c r="D2494" s="3" t="s">
        <v>730</v>
      </c>
      <c r="E2494" s="3" t="s">
        <v>31</v>
      </c>
      <c r="F2494" s="3" t="s">
        <v>32</v>
      </c>
      <c r="G2494">
        <v>4.4000000000000004</v>
      </c>
      <c r="H2494">
        <v>2.5499999999999998</v>
      </c>
      <c r="I2494">
        <v>-2.77</v>
      </c>
      <c r="J2494">
        <v>6.39</v>
      </c>
      <c r="K2494">
        <v>0.56000000000000005</v>
      </c>
      <c r="L2494">
        <v>-35.784999999999997</v>
      </c>
      <c r="M2494">
        <v>6.13</v>
      </c>
      <c r="N2494">
        <v>1362.5174</v>
      </c>
      <c r="O2494">
        <v>548.05920000000003</v>
      </c>
      <c r="P2494">
        <v>-241.22069999999999</v>
      </c>
      <c r="Q2494">
        <v>1428.5989</v>
      </c>
      <c r="R2494">
        <v>481.97770000000003</v>
      </c>
      <c r="S2494">
        <v>-15.32</v>
      </c>
      <c r="T2494">
        <v>-119.25</v>
      </c>
      <c r="U2494">
        <v>162.55000000000001</v>
      </c>
      <c r="V2494">
        <v>201.6</v>
      </c>
      <c r="W2494">
        <v>126.265</v>
      </c>
      <c r="X2494">
        <f t="shared" si="647"/>
        <v>4.5</v>
      </c>
      <c r="Y2494">
        <f t="shared" si="648"/>
        <v>2.8200000000000003</v>
      </c>
      <c r="Z2494">
        <f t="shared" si="649"/>
        <v>-2.3925000000000001</v>
      </c>
      <c r="AA2494">
        <f t="shared" si="650"/>
        <v>6.1950000000000003</v>
      </c>
      <c r="AB2494">
        <f t="shared" si="651"/>
        <v>1.125</v>
      </c>
      <c r="AC2494">
        <f t="shared" si="652"/>
        <v>-35.323750000000004</v>
      </c>
      <c r="AD2494">
        <f t="shared" si="653"/>
        <v>5.7350000000000003</v>
      </c>
      <c r="AE2494">
        <f t="shared" si="654"/>
        <v>1278.5190749999999</v>
      </c>
      <c r="AF2494">
        <f t="shared" si="655"/>
        <v>494.48564999999996</v>
      </c>
      <c r="AG2494">
        <f t="shared" si="656"/>
        <v>-230.51727499999998</v>
      </c>
      <c r="AH2494">
        <f t="shared" si="657"/>
        <v>1341.3897749999999</v>
      </c>
      <c r="AI2494">
        <f t="shared" si="658"/>
        <v>431.61495000000002</v>
      </c>
      <c r="AJ2494">
        <f t="shared" si="659"/>
        <v>-15.227</v>
      </c>
      <c r="AK2494">
        <f t="shared" si="660"/>
        <v>-161.79250000000002</v>
      </c>
      <c r="AL2494">
        <f t="shared" si="661"/>
        <v>239.7525</v>
      </c>
      <c r="AM2494">
        <f t="shared" si="662"/>
        <v>366.6275</v>
      </c>
      <c r="AN2494">
        <f t="shared" si="663"/>
        <v>130.30725000000001</v>
      </c>
    </row>
    <row r="2495" spans="1:40" x14ac:dyDescent="0.25">
      <c r="A2495" s="3" t="s">
        <v>745</v>
      </c>
      <c r="B2495" s="3" t="s">
        <v>745</v>
      </c>
      <c r="C2495" s="3" t="s">
        <v>29</v>
      </c>
      <c r="D2495" s="3" t="s">
        <v>622</v>
      </c>
      <c r="E2495" s="3" t="s">
        <v>31</v>
      </c>
      <c r="F2495" s="3" t="s">
        <v>32</v>
      </c>
      <c r="G2495">
        <v>7.39</v>
      </c>
      <c r="H2495">
        <v>3.15</v>
      </c>
      <c r="I2495">
        <v>-2.12</v>
      </c>
      <c r="J2495">
        <v>8.27</v>
      </c>
      <c r="K2495">
        <v>2.2799999999999998</v>
      </c>
      <c r="L2495">
        <v>-22.49</v>
      </c>
      <c r="M2495">
        <v>7.4</v>
      </c>
      <c r="N2495">
        <v>1401.6931</v>
      </c>
      <c r="O2495">
        <v>683.74159999999995</v>
      </c>
      <c r="P2495">
        <v>-74.996499999999997</v>
      </c>
      <c r="Q2495">
        <v>1409.4435000000001</v>
      </c>
      <c r="R2495">
        <v>675.99120000000005</v>
      </c>
      <c r="S2495">
        <v>-5.9</v>
      </c>
      <c r="T2495">
        <v>-119.25</v>
      </c>
      <c r="U2495">
        <v>162.55000000000001</v>
      </c>
      <c r="V2495">
        <v>201.6</v>
      </c>
      <c r="W2495">
        <v>126.265</v>
      </c>
      <c r="X2495">
        <f t="shared" si="647"/>
        <v>7.0575000000000001</v>
      </c>
      <c r="Y2495">
        <f t="shared" si="648"/>
        <v>2.8875000000000002</v>
      </c>
      <c r="Z2495">
        <f t="shared" si="649"/>
        <v>-1.7050000000000001</v>
      </c>
      <c r="AA2495">
        <f t="shared" si="650"/>
        <v>7.732499999999999</v>
      </c>
      <c r="AB2495">
        <f t="shared" si="651"/>
        <v>2.2149999999999999</v>
      </c>
      <c r="AC2495">
        <f t="shared" si="652"/>
        <v>-18.890499999999999</v>
      </c>
      <c r="AD2495">
        <f t="shared" si="653"/>
        <v>6.9075000000000006</v>
      </c>
      <c r="AE2495">
        <f t="shared" si="654"/>
        <v>1377.0244499999999</v>
      </c>
      <c r="AF2495">
        <f t="shared" si="655"/>
        <v>743.31287499999996</v>
      </c>
      <c r="AG2495">
        <f t="shared" si="656"/>
        <v>-72.544624999999996</v>
      </c>
      <c r="AH2495">
        <f t="shared" si="657"/>
        <v>1385.683775</v>
      </c>
      <c r="AI2495">
        <f t="shared" si="658"/>
        <v>734.65355</v>
      </c>
      <c r="AJ2495">
        <f t="shared" si="659"/>
        <v>-6.5057500000000008</v>
      </c>
      <c r="AK2495">
        <f t="shared" si="660"/>
        <v>1.3449999999999989</v>
      </c>
      <c r="AL2495">
        <f t="shared" si="661"/>
        <v>125.48000000000002</v>
      </c>
      <c r="AM2495">
        <f t="shared" si="662"/>
        <v>295.20249999999999</v>
      </c>
      <c r="AN2495">
        <f t="shared" si="663"/>
        <v>72.053750000000008</v>
      </c>
    </row>
    <row r="2496" spans="1:40" x14ac:dyDescent="0.25">
      <c r="A2496" s="3" t="s">
        <v>746</v>
      </c>
      <c r="B2496" s="3" t="s">
        <v>746</v>
      </c>
      <c r="C2496" s="3" t="s">
        <v>29</v>
      </c>
      <c r="D2496" s="3" t="s">
        <v>635</v>
      </c>
      <c r="E2496" s="3" t="s">
        <v>31</v>
      </c>
      <c r="F2496" s="3" t="s">
        <v>32</v>
      </c>
      <c r="G2496">
        <v>6.48</v>
      </c>
      <c r="H2496">
        <v>6.99</v>
      </c>
      <c r="I2496">
        <v>1.32</v>
      </c>
      <c r="J2496">
        <v>8.08</v>
      </c>
      <c r="K2496">
        <v>5.4</v>
      </c>
      <c r="L2496">
        <v>50.506999999999998</v>
      </c>
      <c r="M2496">
        <v>7.13</v>
      </c>
      <c r="N2496">
        <v>2303.9940000000001</v>
      </c>
      <c r="O2496">
        <v>57.140599999999999</v>
      </c>
      <c r="P2496">
        <v>-39.397199999999998</v>
      </c>
      <c r="Q2496">
        <v>2304.6846</v>
      </c>
      <c r="R2496">
        <v>56.45</v>
      </c>
      <c r="S2496">
        <v>-1.004</v>
      </c>
      <c r="T2496">
        <v>-100.34</v>
      </c>
      <c r="U2496">
        <v>-358.96</v>
      </c>
      <c r="V2496">
        <v>372.72</v>
      </c>
      <c r="W2496">
        <v>-105.617</v>
      </c>
      <c r="X2496">
        <f t="shared" si="647"/>
        <v>6.6375000000000002</v>
      </c>
      <c r="Y2496">
        <f t="shared" si="648"/>
        <v>7.4375</v>
      </c>
      <c r="Z2496">
        <f t="shared" si="649"/>
        <v>1.4400000000000002</v>
      </c>
      <c r="AA2496">
        <f t="shared" si="650"/>
        <v>8.5649999999999995</v>
      </c>
      <c r="AB2496">
        <f t="shared" si="651"/>
        <v>5.5175000000000001</v>
      </c>
      <c r="AC2496">
        <f t="shared" si="652"/>
        <v>54.314999999999998</v>
      </c>
      <c r="AD2496">
        <f t="shared" si="653"/>
        <v>7.5549999999999997</v>
      </c>
      <c r="AE2496">
        <f t="shared" si="654"/>
        <v>2317.1041500000001</v>
      </c>
      <c r="AF2496">
        <f t="shared" si="655"/>
        <v>119.2076</v>
      </c>
      <c r="AG2496">
        <f t="shared" si="656"/>
        <v>-72.6768</v>
      </c>
      <c r="AH2496">
        <f t="shared" si="657"/>
        <v>2319.7984000000001</v>
      </c>
      <c r="AI2496">
        <f t="shared" si="658"/>
        <v>116.51334999999999</v>
      </c>
      <c r="AJ2496">
        <f t="shared" si="659"/>
        <v>-1.891</v>
      </c>
      <c r="AK2496">
        <f t="shared" si="660"/>
        <v>8.8325000000000031</v>
      </c>
      <c r="AL2496">
        <f t="shared" si="661"/>
        <v>-210.72499999999999</v>
      </c>
      <c r="AM2496">
        <f t="shared" si="662"/>
        <v>235.64250000000001</v>
      </c>
      <c r="AN2496">
        <f t="shared" si="663"/>
        <v>-87.912750000000003</v>
      </c>
    </row>
    <row r="2497" spans="1:40" x14ac:dyDescent="0.25">
      <c r="A2497" s="3" t="s">
        <v>746</v>
      </c>
      <c r="B2497" s="3" t="s">
        <v>746</v>
      </c>
      <c r="C2497" s="3" t="s">
        <v>29</v>
      </c>
      <c r="D2497" s="3" t="s">
        <v>632</v>
      </c>
      <c r="E2497" s="3" t="s">
        <v>31</v>
      </c>
      <c r="F2497" s="3" t="s">
        <v>32</v>
      </c>
      <c r="G2497">
        <v>3.71</v>
      </c>
      <c r="H2497">
        <v>6.44</v>
      </c>
      <c r="I2497">
        <v>1.1200000000000001</v>
      </c>
      <c r="J2497">
        <v>6.84</v>
      </c>
      <c r="K2497">
        <v>3.31</v>
      </c>
      <c r="L2497">
        <v>70.325000000000003</v>
      </c>
      <c r="M2497">
        <v>5.92</v>
      </c>
      <c r="N2497">
        <v>2544.1477</v>
      </c>
      <c r="O2497">
        <v>355.45499999999998</v>
      </c>
      <c r="P2497">
        <v>-121.8527</v>
      </c>
      <c r="Q2497">
        <v>2550.9108000000001</v>
      </c>
      <c r="R2497">
        <v>348.69189999999998</v>
      </c>
      <c r="S2497">
        <v>-3.177</v>
      </c>
      <c r="T2497">
        <v>-100.34</v>
      </c>
      <c r="U2497">
        <v>-358.96</v>
      </c>
      <c r="V2497">
        <v>372.72</v>
      </c>
      <c r="W2497">
        <v>-105.617</v>
      </c>
      <c r="X2497">
        <f t="shared" si="647"/>
        <v>4.21</v>
      </c>
      <c r="Y2497">
        <f t="shared" si="648"/>
        <v>6.1150000000000002</v>
      </c>
      <c r="Z2497">
        <f t="shared" si="649"/>
        <v>0.97250000000000003</v>
      </c>
      <c r="AA2497">
        <f t="shared" si="650"/>
        <v>6.6124999999999998</v>
      </c>
      <c r="AB2497">
        <f t="shared" si="651"/>
        <v>3.7149999999999999</v>
      </c>
      <c r="AC2497">
        <f t="shared" si="652"/>
        <v>69.108000000000004</v>
      </c>
      <c r="AD2497">
        <f t="shared" si="653"/>
        <v>5.77</v>
      </c>
      <c r="AE2497">
        <f t="shared" si="654"/>
        <v>2551.2474499999998</v>
      </c>
      <c r="AF2497">
        <f t="shared" si="655"/>
        <v>277.70155</v>
      </c>
      <c r="AG2497">
        <f t="shared" si="656"/>
        <v>-90.083499999999987</v>
      </c>
      <c r="AH2497">
        <f t="shared" si="657"/>
        <v>2555.1297999999997</v>
      </c>
      <c r="AI2497">
        <f t="shared" si="658"/>
        <v>273.81914999999998</v>
      </c>
      <c r="AJ2497">
        <f t="shared" si="659"/>
        <v>-2.2655000000000003</v>
      </c>
      <c r="AK2497">
        <f t="shared" si="660"/>
        <v>0.11749999999999972</v>
      </c>
      <c r="AL2497">
        <f t="shared" si="661"/>
        <v>-562.98</v>
      </c>
      <c r="AM2497">
        <f t="shared" si="662"/>
        <v>583.48250000000007</v>
      </c>
      <c r="AN2497">
        <f t="shared" si="663"/>
        <v>-89.883750000000006</v>
      </c>
    </row>
    <row r="2498" spans="1:40" x14ac:dyDescent="0.25">
      <c r="A2498" s="3" t="s">
        <v>746</v>
      </c>
      <c r="B2498" s="3" t="s">
        <v>746</v>
      </c>
      <c r="C2498" s="3" t="s">
        <v>29</v>
      </c>
      <c r="D2498" s="3" t="s">
        <v>734</v>
      </c>
      <c r="E2498" s="3" t="s">
        <v>31</v>
      </c>
      <c r="F2498" s="3" t="s">
        <v>32</v>
      </c>
      <c r="G2498">
        <v>3.71</v>
      </c>
      <c r="H2498">
        <v>6.44</v>
      </c>
      <c r="I2498">
        <v>-0.35</v>
      </c>
      <c r="J2498">
        <v>6.48</v>
      </c>
      <c r="K2498">
        <v>3.67</v>
      </c>
      <c r="L2498">
        <v>-82.888999999999996</v>
      </c>
      <c r="M2498">
        <v>5.63</v>
      </c>
      <c r="N2498">
        <v>2458.7755000000002</v>
      </c>
      <c r="O2498">
        <v>439.65019999999998</v>
      </c>
      <c r="P2498">
        <v>-275.96550000000002</v>
      </c>
      <c r="Q2498">
        <v>2495.8137999999999</v>
      </c>
      <c r="R2498">
        <v>402.61189999999999</v>
      </c>
      <c r="S2498">
        <v>-7.6440000000000001</v>
      </c>
      <c r="T2498">
        <v>-100.34</v>
      </c>
      <c r="U2498">
        <v>-358.96</v>
      </c>
      <c r="V2498">
        <v>372.72</v>
      </c>
      <c r="W2498">
        <v>-105.617</v>
      </c>
      <c r="X2498">
        <f t="shared" si="647"/>
        <v>3.6825000000000001</v>
      </c>
      <c r="Y2498">
        <f t="shared" si="648"/>
        <v>6.05</v>
      </c>
      <c r="Z2498">
        <f t="shared" si="649"/>
        <v>-0.39249999999999996</v>
      </c>
      <c r="AA2498">
        <f t="shared" si="650"/>
        <v>6.1575000000000006</v>
      </c>
      <c r="AB2498">
        <f t="shared" si="651"/>
        <v>3.5749999999999997</v>
      </c>
      <c r="AC2498">
        <f t="shared" si="652"/>
        <v>-36.886250000000004</v>
      </c>
      <c r="AD2498">
        <f t="shared" si="653"/>
        <v>5.3624999999999998</v>
      </c>
      <c r="AE2498">
        <f t="shared" si="654"/>
        <v>2373.3568749999999</v>
      </c>
      <c r="AF2498">
        <f t="shared" si="655"/>
        <v>324.42814999999996</v>
      </c>
      <c r="AG2498">
        <f t="shared" si="656"/>
        <v>-289.939325</v>
      </c>
      <c r="AH2498">
        <f t="shared" si="657"/>
        <v>2413.7678999999998</v>
      </c>
      <c r="AI2498">
        <f t="shared" si="658"/>
        <v>284.01715000000002</v>
      </c>
      <c r="AJ2498">
        <f t="shared" si="659"/>
        <v>-7.9045000000000005</v>
      </c>
      <c r="AK2498">
        <f t="shared" si="660"/>
        <v>-254.40749999999997</v>
      </c>
      <c r="AL2498">
        <f t="shared" si="661"/>
        <v>-480.26</v>
      </c>
      <c r="AM2498">
        <f t="shared" si="662"/>
        <v>558.38499999999999</v>
      </c>
      <c r="AN2498">
        <f t="shared" si="663"/>
        <v>-118.83199999999999</v>
      </c>
    </row>
    <row r="2499" spans="1:40" x14ac:dyDescent="0.25">
      <c r="A2499" s="3" t="s">
        <v>746</v>
      </c>
      <c r="B2499" s="3" t="s">
        <v>746</v>
      </c>
      <c r="C2499" s="3" t="s">
        <v>29</v>
      </c>
      <c r="D2499" s="3" t="s">
        <v>731</v>
      </c>
      <c r="E2499" s="3" t="s">
        <v>31</v>
      </c>
      <c r="F2499" s="3" t="s">
        <v>32</v>
      </c>
      <c r="G2499">
        <v>6.48</v>
      </c>
      <c r="H2499">
        <v>6.99</v>
      </c>
      <c r="I2499">
        <v>-0.15</v>
      </c>
      <c r="J2499">
        <v>7.03</v>
      </c>
      <c r="K2499">
        <v>6.44</v>
      </c>
      <c r="L2499">
        <v>-75.103999999999999</v>
      </c>
      <c r="M2499">
        <v>6.75</v>
      </c>
      <c r="N2499">
        <v>2218.6597999999999</v>
      </c>
      <c r="O2499">
        <v>141.5676</v>
      </c>
      <c r="P2499">
        <v>-193.51009999999999</v>
      </c>
      <c r="Q2499">
        <v>2236.5340999999999</v>
      </c>
      <c r="R2499">
        <v>123.69329999999999</v>
      </c>
      <c r="S2499">
        <v>-5.2770000000000001</v>
      </c>
      <c r="T2499">
        <v>-100.34</v>
      </c>
      <c r="U2499">
        <v>-358.96</v>
      </c>
      <c r="V2499">
        <v>372.72</v>
      </c>
      <c r="W2499">
        <v>-105.617</v>
      </c>
      <c r="X2499">
        <f t="shared" si="647"/>
        <v>6.1125000000000007</v>
      </c>
      <c r="Y2499">
        <f t="shared" si="648"/>
        <v>7.3049999999999997</v>
      </c>
      <c r="Z2499">
        <f t="shared" si="649"/>
        <v>5.4999999999999966E-2</v>
      </c>
      <c r="AA2499">
        <f t="shared" si="650"/>
        <v>7.5250000000000004</v>
      </c>
      <c r="AB2499">
        <f t="shared" si="651"/>
        <v>5.8975000000000009</v>
      </c>
      <c r="AC2499">
        <f t="shared" si="652"/>
        <v>1.1509999999999998</v>
      </c>
      <c r="AD2499">
        <f t="shared" si="653"/>
        <v>6.875</v>
      </c>
      <c r="AE2499">
        <f t="shared" si="654"/>
        <v>2195.7564499999999</v>
      </c>
      <c r="AF2499">
        <f t="shared" si="655"/>
        <v>181.54092499999999</v>
      </c>
      <c r="AG2499">
        <f t="shared" si="656"/>
        <v>-177.363675</v>
      </c>
      <c r="AH2499">
        <f t="shared" si="657"/>
        <v>2211.4458749999999</v>
      </c>
      <c r="AI2499">
        <f t="shared" si="658"/>
        <v>165.85149999999999</v>
      </c>
      <c r="AJ2499">
        <f t="shared" si="659"/>
        <v>-4.9965000000000011</v>
      </c>
      <c r="AK2499">
        <f t="shared" si="660"/>
        <v>-143.41500000000002</v>
      </c>
      <c r="AL2499">
        <f t="shared" si="661"/>
        <v>-173.59499999999997</v>
      </c>
      <c r="AM2499">
        <f t="shared" si="662"/>
        <v>244.70250000000001</v>
      </c>
      <c r="AN2499">
        <f t="shared" si="663"/>
        <v>-137.38875000000002</v>
      </c>
    </row>
    <row r="2500" spans="1:40" x14ac:dyDescent="0.25">
      <c r="A2500" s="3" t="s">
        <v>747</v>
      </c>
      <c r="B2500" s="3" t="s">
        <v>747</v>
      </c>
      <c r="C2500" s="3" t="s">
        <v>29</v>
      </c>
      <c r="D2500" s="3" t="s">
        <v>731</v>
      </c>
      <c r="E2500" s="3" t="s">
        <v>31</v>
      </c>
      <c r="F2500" s="3" t="s">
        <v>32</v>
      </c>
      <c r="G2500">
        <v>5.58</v>
      </c>
      <c r="H2500">
        <v>6.81</v>
      </c>
      <c r="I2500">
        <v>-0.74</v>
      </c>
      <c r="J2500">
        <v>7.16</v>
      </c>
      <c r="K2500">
        <v>5.24</v>
      </c>
      <c r="L2500">
        <v>-64.899000000000001</v>
      </c>
      <c r="M2500">
        <v>6.42</v>
      </c>
      <c r="N2500">
        <v>2167.6111000000001</v>
      </c>
      <c r="O2500">
        <v>161.45509999999999</v>
      </c>
      <c r="P2500">
        <v>-176.28440000000001</v>
      </c>
      <c r="Q2500">
        <v>2182.9837000000002</v>
      </c>
      <c r="R2500">
        <v>146.08250000000001</v>
      </c>
      <c r="S2500">
        <v>-4.984</v>
      </c>
      <c r="T2500">
        <v>-252.08</v>
      </c>
      <c r="U2500">
        <v>-258.94</v>
      </c>
      <c r="V2500">
        <v>361.38</v>
      </c>
      <c r="W2500">
        <v>-134.23099999999999</v>
      </c>
      <c r="X2500">
        <f t="shared" si="647"/>
        <v>6.1125000000000007</v>
      </c>
      <c r="Y2500">
        <f t="shared" si="648"/>
        <v>7.3049999999999997</v>
      </c>
      <c r="Z2500">
        <f t="shared" si="649"/>
        <v>5.4999999999999966E-2</v>
      </c>
      <c r="AA2500">
        <f t="shared" si="650"/>
        <v>7.5250000000000004</v>
      </c>
      <c r="AB2500">
        <f t="shared" si="651"/>
        <v>5.8975000000000009</v>
      </c>
      <c r="AC2500">
        <f t="shared" si="652"/>
        <v>1.1509999999999998</v>
      </c>
      <c r="AD2500">
        <f t="shared" si="653"/>
        <v>6.875</v>
      </c>
      <c r="AE2500">
        <f t="shared" si="654"/>
        <v>2195.7564499999999</v>
      </c>
      <c r="AF2500">
        <f t="shared" si="655"/>
        <v>181.54092499999999</v>
      </c>
      <c r="AG2500">
        <f t="shared" si="656"/>
        <v>-177.363675</v>
      </c>
      <c r="AH2500">
        <f t="shared" si="657"/>
        <v>2211.4458749999999</v>
      </c>
      <c r="AI2500">
        <f t="shared" si="658"/>
        <v>165.85149999999999</v>
      </c>
      <c r="AJ2500">
        <f t="shared" si="659"/>
        <v>-4.9965000000000011</v>
      </c>
      <c r="AK2500">
        <f t="shared" si="660"/>
        <v>-143.41500000000002</v>
      </c>
      <c r="AL2500">
        <f t="shared" si="661"/>
        <v>-173.59499999999997</v>
      </c>
      <c r="AM2500">
        <f t="shared" si="662"/>
        <v>244.70250000000001</v>
      </c>
      <c r="AN2500">
        <f t="shared" si="663"/>
        <v>-137.38875000000002</v>
      </c>
    </row>
    <row r="2501" spans="1:40" x14ac:dyDescent="0.25">
      <c r="A2501" s="3" t="s">
        <v>747</v>
      </c>
      <c r="B2501" s="3" t="s">
        <v>747</v>
      </c>
      <c r="C2501" s="3" t="s">
        <v>29</v>
      </c>
      <c r="D2501" s="3" t="s">
        <v>734</v>
      </c>
      <c r="E2501" s="3" t="s">
        <v>31</v>
      </c>
      <c r="F2501" s="3" t="s">
        <v>32</v>
      </c>
      <c r="G2501">
        <v>3.81</v>
      </c>
      <c r="H2501">
        <v>6.46</v>
      </c>
      <c r="I2501">
        <v>-0.92</v>
      </c>
      <c r="J2501">
        <v>6.75</v>
      </c>
      <c r="K2501">
        <v>3.52</v>
      </c>
      <c r="L2501">
        <v>-72.572000000000003</v>
      </c>
      <c r="M2501">
        <v>5.84</v>
      </c>
      <c r="N2501">
        <v>2296.1345000000001</v>
      </c>
      <c r="O2501">
        <v>377.02480000000003</v>
      </c>
      <c r="P2501">
        <v>-292.9495</v>
      </c>
      <c r="Q2501">
        <v>2339.8568</v>
      </c>
      <c r="R2501">
        <v>333.30250000000001</v>
      </c>
      <c r="S2501">
        <v>-8.4890000000000008</v>
      </c>
      <c r="T2501">
        <v>-252.08</v>
      </c>
      <c r="U2501">
        <v>-258.94</v>
      </c>
      <c r="V2501">
        <v>361.38</v>
      </c>
      <c r="W2501">
        <v>-134.23099999999999</v>
      </c>
      <c r="X2501">
        <f t="shared" ref="X2501:X2564" si="664">AVERAGEIF($D$4:$D$3455,$D2501,G$4:G$3455)</f>
        <v>3.6825000000000001</v>
      </c>
      <c r="Y2501">
        <f t="shared" ref="Y2501:Y2564" si="665">AVERAGEIF($D$4:$D$3455,$D2501,H$4:H$3455)</f>
        <v>6.05</v>
      </c>
      <c r="Z2501">
        <f t="shared" ref="Z2501:Z2564" si="666">AVERAGEIF($D$4:$D$3455,$D2501,I$4:I$3455)</f>
        <v>-0.39249999999999996</v>
      </c>
      <c r="AA2501">
        <f t="shared" ref="AA2501:AA2564" si="667">AVERAGEIF($D$4:$D$3455,$D2501,J$4:J$3455)</f>
        <v>6.1575000000000006</v>
      </c>
      <c r="AB2501">
        <f t="shared" ref="AB2501:AB2564" si="668">AVERAGEIF($D$4:$D$3455,$D2501,K$4:K$3455)</f>
        <v>3.5749999999999997</v>
      </c>
      <c r="AC2501">
        <f t="shared" ref="AC2501:AC2564" si="669">AVERAGEIF($D$4:$D$3455,$D2501,L$4:L$3455)</f>
        <v>-36.886250000000004</v>
      </c>
      <c r="AD2501">
        <f t="shared" ref="AD2501:AD2564" si="670">AVERAGEIF($D$4:$D$3455,$D2501,M$4:M$3455)</f>
        <v>5.3624999999999998</v>
      </c>
      <c r="AE2501">
        <f t="shared" ref="AE2501:AE2564" si="671">AVERAGEIF($D$4:$D$3455,$D2501,N$4:N$3455)</f>
        <v>2373.3568749999999</v>
      </c>
      <c r="AF2501">
        <f t="shared" ref="AF2501:AF2564" si="672">AVERAGEIF($D$4:$D$3455,$D2501,O$4:O$3455)</f>
        <v>324.42814999999996</v>
      </c>
      <c r="AG2501">
        <f t="shared" ref="AG2501:AG2564" si="673">AVERAGEIF($D$4:$D$3455,$D2501,P$4:P$3455)</f>
        <v>-289.939325</v>
      </c>
      <c r="AH2501">
        <f t="shared" ref="AH2501:AH2564" si="674">AVERAGEIF($D$4:$D$3455,$D2501,Q$4:Q$3455)</f>
        <v>2413.7678999999998</v>
      </c>
      <c r="AI2501">
        <f t="shared" ref="AI2501:AI2564" si="675">AVERAGEIF($D$4:$D$3455,$D2501,R$4:R$3455)</f>
        <v>284.01715000000002</v>
      </c>
      <c r="AJ2501">
        <f t="shared" ref="AJ2501:AJ2564" si="676">AVERAGEIF($D$4:$D$3455,$D2501,S$4:S$3455)</f>
        <v>-7.9045000000000005</v>
      </c>
      <c r="AK2501">
        <f t="shared" ref="AK2501:AK2564" si="677">AVERAGEIF($D$4:$D$3455,$D2501,T$4:T$3455)</f>
        <v>-254.40749999999997</v>
      </c>
      <c r="AL2501">
        <f t="shared" ref="AL2501:AL2564" si="678">AVERAGEIF($D$4:$D$3455,$D2501,U$4:U$3455)</f>
        <v>-480.26</v>
      </c>
      <c r="AM2501">
        <f t="shared" ref="AM2501:AM2564" si="679">AVERAGEIF($D$4:$D$3455,$D2501,V$4:V$3455)</f>
        <v>558.38499999999999</v>
      </c>
      <c r="AN2501">
        <f t="shared" ref="AN2501:AN2564" si="680">AVERAGEIF($D$4:$D$3455,$D2501,W$4:W$3455)</f>
        <v>-118.83199999999999</v>
      </c>
    </row>
    <row r="2502" spans="1:40" x14ac:dyDescent="0.25">
      <c r="A2502" s="3" t="s">
        <v>747</v>
      </c>
      <c r="B2502" s="3" t="s">
        <v>747</v>
      </c>
      <c r="C2502" s="3" t="s">
        <v>29</v>
      </c>
      <c r="D2502" s="3" t="s">
        <v>735</v>
      </c>
      <c r="E2502" s="3" t="s">
        <v>31</v>
      </c>
      <c r="F2502" s="3" t="s">
        <v>32</v>
      </c>
      <c r="G2502">
        <v>3.67</v>
      </c>
      <c r="H2502">
        <v>5.77</v>
      </c>
      <c r="I2502">
        <v>-0.81</v>
      </c>
      <c r="J2502">
        <v>6.05</v>
      </c>
      <c r="K2502">
        <v>3.4</v>
      </c>
      <c r="L2502">
        <v>-71.221000000000004</v>
      </c>
      <c r="M2502">
        <v>5.25</v>
      </c>
      <c r="N2502">
        <v>2081.8382999999999</v>
      </c>
      <c r="O2502">
        <v>477.15789999999998</v>
      </c>
      <c r="P2502">
        <v>-366.10140000000001</v>
      </c>
      <c r="Q2502">
        <v>2161.4164999999998</v>
      </c>
      <c r="R2502">
        <v>397.5797</v>
      </c>
      <c r="S2502">
        <v>-12.263</v>
      </c>
      <c r="T2502">
        <v>-252.08</v>
      </c>
      <c r="U2502">
        <v>-258.94</v>
      </c>
      <c r="V2502">
        <v>361.38</v>
      </c>
      <c r="W2502">
        <v>-134.23099999999999</v>
      </c>
      <c r="X2502">
        <f t="shared" si="664"/>
        <v>3.3024999999999998</v>
      </c>
      <c r="Y2502">
        <f t="shared" si="665"/>
        <v>5.35</v>
      </c>
      <c r="Z2502">
        <f t="shared" si="666"/>
        <v>-1.5249999999999999</v>
      </c>
      <c r="AA2502">
        <f t="shared" si="667"/>
        <v>6.2025000000000006</v>
      </c>
      <c r="AB2502">
        <f t="shared" si="668"/>
        <v>2.4525000000000001</v>
      </c>
      <c r="AC2502">
        <f t="shared" si="669"/>
        <v>-62.947249999999997</v>
      </c>
      <c r="AD2502">
        <f t="shared" si="670"/>
        <v>5.4550000000000001</v>
      </c>
      <c r="AE2502">
        <f t="shared" si="671"/>
        <v>1987.7009499999999</v>
      </c>
      <c r="AF2502">
        <f t="shared" si="672"/>
        <v>427.87524999999999</v>
      </c>
      <c r="AG2502">
        <f t="shared" si="673"/>
        <v>-389.10592500000001</v>
      </c>
      <c r="AH2502">
        <f t="shared" si="674"/>
        <v>2079.717725</v>
      </c>
      <c r="AI2502">
        <f t="shared" si="675"/>
        <v>335.85845</v>
      </c>
      <c r="AJ2502">
        <f t="shared" si="676"/>
        <v>-13.260999999999999</v>
      </c>
      <c r="AK2502">
        <f t="shared" si="677"/>
        <v>-387.52250000000004</v>
      </c>
      <c r="AL2502">
        <f t="shared" si="678"/>
        <v>-289.95749999999998</v>
      </c>
      <c r="AM2502">
        <f t="shared" si="679"/>
        <v>496.22</v>
      </c>
      <c r="AN2502">
        <f t="shared" si="680"/>
        <v>-145.01300000000001</v>
      </c>
    </row>
    <row r="2503" spans="1:40" x14ac:dyDescent="0.25">
      <c r="A2503" s="3" t="s">
        <v>747</v>
      </c>
      <c r="B2503" s="3" t="s">
        <v>747</v>
      </c>
      <c r="C2503" s="3" t="s">
        <v>29</v>
      </c>
      <c r="D2503" s="3" t="s">
        <v>732</v>
      </c>
      <c r="E2503" s="3" t="s">
        <v>31</v>
      </c>
      <c r="F2503" s="3" t="s">
        <v>32</v>
      </c>
      <c r="G2503">
        <v>5.45</v>
      </c>
      <c r="H2503">
        <v>6.13</v>
      </c>
      <c r="I2503">
        <v>-0.62</v>
      </c>
      <c r="J2503">
        <v>6.5</v>
      </c>
      <c r="K2503">
        <v>5.08</v>
      </c>
      <c r="L2503">
        <v>-59.314999999999998</v>
      </c>
      <c r="M2503">
        <v>5.92</v>
      </c>
      <c r="N2503">
        <v>1953.0275999999999</v>
      </c>
      <c r="O2503">
        <v>262.50850000000003</v>
      </c>
      <c r="P2503">
        <v>-249.43629999999999</v>
      </c>
      <c r="Q2503">
        <v>1989.0637999999999</v>
      </c>
      <c r="R2503">
        <v>226.47229999999999</v>
      </c>
      <c r="S2503">
        <v>-8.2210000000000001</v>
      </c>
      <c r="T2503">
        <v>-252.08</v>
      </c>
      <c r="U2503">
        <v>-258.94</v>
      </c>
      <c r="V2503">
        <v>361.38</v>
      </c>
      <c r="W2503">
        <v>-134.23099999999999</v>
      </c>
      <c r="X2503">
        <f t="shared" si="664"/>
        <v>5.5749999999999993</v>
      </c>
      <c r="Y2503">
        <f t="shared" si="665"/>
        <v>6.3949999999999996</v>
      </c>
      <c r="Z2503">
        <f t="shared" si="666"/>
        <v>-1.105</v>
      </c>
      <c r="AA2503">
        <f t="shared" si="667"/>
        <v>7.1675000000000004</v>
      </c>
      <c r="AB2503">
        <f t="shared" si="668"/>
        <v>4.8000000000000007</v>
      </c>
      <c r="AC2503">
        <f t="shared" si="669"/>
        <v>-55.720749999999995</v>
      </c>
      <c r="AD2503">
        <f t="shared" si="670"/>
        <v>6.3475000000000001</v>
      </c>
      <c r="AE2503">
        <f t="shared" si="671"/>
        <v>1911.4585999999999</v>
      </c>
      <c r="AF2503">
        <f t="shared" si="672"/>
        <v>297.85384999999997</v>
      </c>
      <c r="AG2503">
        <f t="shared" si="673"/>
        <v>-240.52652499999999</v>
      </c>
      <c r="AH2503">
        <f t="shared" si="674"/>
        <v>1946.604525</v>
      </c>
      <c r="AI2503">
        <f t="shared" si="675"/>
        <v>262.70792499999999</v>
      </c>
      <c r="AJ2503">
        <f t="shared" si="676"/>
        <v>-8.3099999999999987</v>
      </c>
      <c r="AK2503">
        <f t="shared" si="677"/>
        <v>-230.19</v>
      </c>
      <c r="AL2503">
        <f t="shared" si="678"/>
        <v>-86.882499999999993</v>
      </c>
      <c r="AM2503">
        <f t="shared" si="679"/>
        <v>263.06</v>
      </c>
      <c r="AN2503">
        <f t="shared" si="680"/>
        <v>-74.756750000000011</v>
      </c>
    </row>
    <row r="2504" spans="1:40" x14ac:dyDescent="0.25">
      <c r="A2504" s="3" t="s">
        <v>748</v>
      </c>
      <c r="B2504" s="3" t="s">
        <v>748</v>
      </c>
      <c r="C2504" s="3" t="s">
        <v>29</v>
      </c>
      <c r="D2504" s="3" t="s">
        <v>732</v>
      </c>
      <c r="E2504" s="3" t="s">
        <v>31</v>
      </c>
      <c r="F2504" s="3" t="s">
        <v>32</v>
      </c>
      <c r="G2504">
        <v>5.6</v>
      </c>
      <c r="H2504">
        <v>6.16</v>
      </c>
      <c r="I2504">
        <v>-1.1200000000000001</v>
      </c>
      <c r="J2504">
        <v>7.03</v>
      </c>
      <c r="K2504">
        <v>4.7300000000000004</v>
      </c>
      <c r="L2504">
        <v>-51.960999999999999</v>
      </c>
      <c r="M2504">
        <v>6.21</v>
      </c>
      <c r="N2504">
        <v>1867.9922999999999</v>
      </c>
      <c r="O2504">
        <v>298.9384</v>
      </c>
      <c r="P2504">
        <v>-239.3032</v>
      </c>
      <c r="Q2504">
        <v>1903.6778999999999</v>
      </c>
      <c r="R2504">
        <v>263.25279999999998</v>
      </c>
      <c r="S2504">
        <v>-8.4819999999999993</v>
      </c>
      <c r="T2504">
        <v>-310.81</v>
      </c>
      <c r="U2504">
        <v>-105.53</v>
      </c>
      <c r="V2504">
        <v>328.23</v>
      </c>
      <c r="W2504">
        <v>-161.24600000000001</v>
      </c>
      <c r="X2504">
        <f t="shared" si="664"/>
        <v>5.5749999999999993</v>
      </c>
      <c r="Y2504">
        <f t="shared" si="665"/>
        <v>6.3949999999999996</v>
      </c>
      <c r="Z2504">
        <f t="shared" si="666"/>
        <v>-1.105</v>
      </c>
      <c r="AA2504">
        <f t="shared" si="667"/>
        <v>7.1675000000000004</v>
      </c>
      <c r="AB2504">
        <f t="shared" si="668"/>
        <v>4.8000000000000007</v>
      </c>
      <c r="AC2504">
        <f t="shared" si="669"/>
        <v>-55.720749999999995</v>
      </c>
      <c r="AD2504">
        <f t="shared" si="670"/>
        <v>6.3475000000000001</v>
      </c>
      <c r="AE2504">
        <f t="shared" si="671"/>
        <v>1911.4585999999999</v>
      </c>
      <c r="AF2504">
        <f t="shared" si="672"/>
        <v>297.85384999999997</v>
      </c>
      <c r="AG2504">
        <f t="shared" si="673"/>
        <v>-240.52652499999999</v>
      </c>
      <c r="AH2504">
        <f t="shared" si="674"/>
        <v>1946.604525</v>
      </c>
      <c r="AI2504">
        <f t="shared" si="675"/>
        <v>262.70792499999999</v>
      </c>
      <c r="AJ2504">
        <f t="shared" si="676"/>
        <v>-8.3099999999999987</v>
      </c>
      <c r="AK2504">
        <f t="shared" si="677"/>
        <v>-230.19</v>
      </c>
      <c r="AL2504">
        <f t="shared" si="678"/>
        <v>-86.882499999999993</v>
      </c>
      <c r="AM2504">
        <f t="shared" si="679"/>
        <v>263.06</v>
      </c>
      <c r="AN2504">
        <f t="shared" si="680"/>
        <v>-74.756750000000011</v>
      </c>
    </row>
    <row r="2505" spans="1:40" x14ac:dyDescent="0.25">
      <c r="A2505" s="3" t="s">
        <v>748</v>
      </c>
      <c r="B2505" s="3" t="s">
        <v>748</v>
      </c>
      <c r="C2505" s="3" t="s">
        <v>29</v>
      </c>
      <c r="D2505" s="3" t="s">
        <v>735</v>
      </c>
      <c r="E2505" s="3" t="s">
        <v>31</v>
      </c>
      <c r="F2505" s="3" t="s">
        <v>32</v>
      </c>
      <c r="G2505">
        <v>3.08</v>
      </c>
      <c r="H2505">
        <v>5.65</v>
      </c>
      <c r="I2505">
        <v>-1.42</v>
      </c>
      <c r="J2505">
        <v>6.28</v>
      </c>
      <c r="K2505">
        <v>2.4500000000000002</v>
      </c>
      <c r="L2505">
        <v>-66.088999999999999</v>
      </c>
      <c r="M2505">
        <v>5.48</v>
      </c>
      <c r="N2505">
        <v>1898.3539000000001</v>
      </c>
      <c r="O2505">
        <v>387.02409999999998</v>
      </c>
      <c r="P2505">
        <v>-376.1662</v>
      </c>
      <c r="Q2505">
        <v>1986.8042</v>
      </c>
      <c r="R2505">
        <v>298.57380000000001</v>
      </c>
      <c r="S2505">
        <v>-13.231999999999999</v>
      </c>
      <c r="T2505">
        <v>-310.81</v>
      </c>
      <c r="U2505">
        <v>-105.53</v>
      </c>
      <c r="V2505">
        <v>328.23</v>
      </c>
      <c r="W2505">
        <v>-161.24600000000001</v>
      </c>
      <c r="X2505">
        <f t="shared" si="664"/>
        <v>3.3024999999999998</v>
      </c>
      <c r="Y2505">
        <f t="shared" si="665"/>
        <v>5.35</v>
      </c>
      <c r="Z2505">
        <f t="shared" si="666"/>
        <v>-1.5249999999999999</v>
      </c>
      <c r="AA2505">
        <f t="shared" si="667"/>
        <v>6.2025000000000006</v>
      </c>
      <c r="AB2505">
        <f t="shared" si="668"/>
        <v>2.4525000000000001</v>
      </c>
      <c r="AC2505">
        <f t="shared" si="669"/>
        <v>-62.947249999999997</v>
      </c>
      <c r="AD2505">
        <f t="shared" si="670"/>
        <v>5.4550000000000001</v>
      </c>
      <c r="AE2505">
        <f t="shared" si="671"/>
        <v>1987.7009499999999</v>
      </c>
      <c r="AF2505">
        <f t="shared" si="672"/>
        <v>427.87524999999999</v>
      </c>
      <c r="AG2505">
        <f t="shared" si="673"/>
        <v>-389.10592500000001</v>
      </c>
      <c r="AH2505">
        <f t="shared" si="674"/>
        <v>2079.717725</v>
      </c>
      <c r="AI2505">
        <f t="shared" si="675"/>
        <v>335.85845</v>
      </c>
      <c r="AJ2505">
        <f t="shared" si="676"/>
        <v>-13.260999999999999</v>
      </c>
      <c r="AK2505">
        <f t="shared" si="677"/>
        <v>-387.52250000000004</v>
      </c>
      <c r="AL2505">
        <f t="shared" si="678"/>
        <v>-289.95749999999998</v>
      </c>
      <c r="AM2505">
        <f t="shared" si="679"/>
        <v>496.22</v>
      </c>
      <c r="AN2505">
        <f t="shared" si="680"/>
        <v>-145.01300000000001</v>
      </c>
    </row>
    <row r="2506" spans="1:40" x14ac:dyDescent="0.25">
      <c r="A2506" s="3" t="s">
        <v>748</v>
      </c>
      <c r="B2506" s="3" t="s">
        <v>748</v>
      </c>
      <c r="C2506" s="3" t="s">
        <v>29</v>
      </c>
      <c r="D2506" s="3" t="s">
        <v>736</v>
      </c>
      <c r="E2506" s="3" t="s">
        <v>31</v>
      </c>
      <c r="F2506" s="3" t="s">
        <v>32</v>
      </c>
      <c r="G2506">
        <v>2.79</v>
      </c>
      <c r="H2506">
        <v>4.2300000000000004</v>
      </c>
      <c r="I2506">
        <v>-2.5499999999999998</v>
      </c>
      <c r="J2506">
        <v>6.16</v>
      </c>
      <c r="K2506">
        <v>0.86</v>
      </c>
      <c r="L2506">
        <v>-52.853000000000002</v>
      </c>
      <c r="M2506">
        <v>5.78</v>
      </c>
      <c r="N2506">
        <v>1634.0025000000001</v>
      </c>
      <c r="O2506">
        <v>502.05070000000001</v>
      </c>
      <c r="P2506">
        <v>-387.17880000000002</v>
      </c>
      <c r="Q2506">
        <v>1753.7642000000001</v>
      </c>
      <c r="R2506">
        <v>382.28899999999999</v>
      </c>
      <c r="S2506">
        <v>-17.187999999999999</v>
      </c>
      <c r="T2506">
        <v>-310.81</v>
      </c>
      <c r="U2506">
        <v>-105.53</v>
      </c>
      <c r="V2506">
        <v>328.23</v>
      </c>
      <c r="W2506">
        <v>-161.24600000000001</v>
      </c>
      <c r="X2506">
        <f t="shared" si="664"/>
        <v>2.875</v>
      </c>
      <c r="Y2506">
        <f t="shared" si="665"/>
        <v>4.1225000000000005</v>
      </c>
      <c r="Z2506">
        <f t="shared" si="666"/>
        <v>-2.4524999999999997</v>
      </c>
      <c r="AA2506">
        <f t="shared" si="667"/>
        <v>6.0299999999999994</v>
      </c>
      <c r="AB2506">
        <f t="shared" si="668"/>
        <v>0.96750000000000003</v>
      </c>
      <c r="AC2506">
        <f t="shared" si="669"/>
        <v>-52.17</v>
      </c>
      <c r="AD2506">
        <f t="shared" si="670"/>
        <v>5.6124999999999998</v>
      </c>
      <c r="AE2506">
        <f t="shared" si="671"/>
        <v>1549.0825249999998</v>
      </c>
      <c r="AF2506">
        <f t="shared" si="672"/>
        <v>487.66179999999997</v>
      </c>
      <c r="AG2506">
        <f t="shared" si="673"/>
        <v>-367.43302499999999</v>
      </c>
      <c r="AH2506">
        <f t="shared" si="674"/>
        <v>1664.205375</v>
      </c>
      <c r="AI2506">
        <f t="shared" si="675"/>
        <v>372.53895</v>
      </c>
      <c r="AJ2506">
        <f t="shared" si="676"/>
        <v>-17.3565</v>
      </c>
      <c r="AK2506">
        <f t="shared" si="677"/>
        <v>-405.54</v>
      </c>
      <c r="AL2506">
        <f t="shared" si="678"/>
        <v>-81.467500000000001</v>
      </c>
      <c r="AM2506">
        <f t="shared" si="679"/>
        <v>427.53000000000003</v>
      </c>
      <c r="AN2506">
        <f t="shared" si="680"/>
        <v>-81.141750000000002</v>
      </c>
    </row>
    <row r="2507" spans="1:40" x14ac:dyDescent="0.25">
      <c r="A2507" s="3" t="s">
        <v>748</v>
      </c>
      <c r="B2507" s="3" t="s">
        <v>748</v>
      </c>
      <c r="C2507" s="3" t="s">
        <v>29</v>
      </c>
      <c r="D2507" s="3" t="s">
        <v>733</v>
      </c>
      <c r="E2507" s="3" t="s">
        <v>31</v>
      </c>
      <c r="F2507" s="3" t="s">
        <v>32</v>
      </c>
      <c r="G2507">
        <v>5.32</v>
      </c>
      <c r="H2507">
        <v>4.7300000000000004</v>
      </c>
      <c r="I2507">
        <v>-2.25</v>
      </c>
      <c r="J2507">
        <v>7.29</v>
      </c>
      <c r="K2507">
        <v>2.76</v>
      </c>
      <c r="L2507">
        <v>-41.290999999999997</v>
      </c>
      <c r="M2507">
        <v>6.38</v>
      </c>
      <c r="N2507">
        <v>1603.5555999999999</v>
      </c>
      <c r="O2507">
        <v>414.80739999999997</v>
      </c>
      <c r="P2507">
        <v>-250.3158</v>
      </c>
      <c r="Q2507">
        <v>1654.1144999999999</v>
      </c>
      <c r="R2507">
        <v>364.24849999999998</v>
      </c>
      <c r="S2507">
        <v>-11.419</v>
      </c>
      <c r="T2507">
        <v>-310.81</v>
      </c>
      <c r="U2507">
        <v>-105.53</v>
      </c>
      <c r="V2507">
        <v>328.23</v>
      </c>
      <c r="W2507">
        <v>-161.24600000000001</v>
      </c>
      <c r="X2507">
        <f t="shared" si="664"/>
        <v>5.0925000000000002</v>
      </c>
      <c r="Y2507">
        <f t="shared" si="665"/>
        <v>4.8250000000000002</v>
      </c>
      <c r="Z2507">
        <f t="shared" si="666"/>
        <v>-2.0550000000000002</v>
      </c>
      <c r="AA2507">
        <f t="shared" si="667"/>
        <v>7.0224999999999991</v>
      </c>
      <c r="AB2507">
        <f t="shared" si="668"/>
        <v>2.8975</v>
      </c>
      <c r="AC2507">
        <f t="shared" si="669"/>
        <v>-42.993749999999999</v>
      </c>
      <c r="AD2507">
        <f t="shared" si="670"/>
        <v>6.1675000000000004</v>
      </c>
      <c r="AE2507">
        <f t="shared" si="671"/>
        <v>1568.179625</v>
      </c>
      <c r="AF2507">
        <f t="shared" si="672"/>
        <v>424.50805000000003</v>
      </c>
      <c r="AG2507">
        <f t="shared" si="673"/>
        <v>-257.46865000000003</v>
      </c>
      <c r="AH2507">
        <f t="shared" si="674"/>
        <v>1623.8161</v>
      </c>
      <c r="AI2507">
        <f t="shared" si="675"/>
        <v>368.87154999999996</v>
      </c>
      <c r="AJ2507">
        <f t="shared" si="676"/>
        <v>-12.1465</v>
      </c>
      <c r="AK2507">
        <f t="shared" si="677"/>
        <v>-233.47500000000002</v>
      </c>
      <c r="AL2507">
        <f t="shared" si="678"/>
        <v>43.3125</v>
      </c>
      <c r="AM2507">
        <f t="shared" si="679"/>
        <v>261.78750000000002</v>
      </c>
      <c r="AN2507">
        <f t="shared" si="680"/>
        <v>74.968999999999994</v>
      </c>
    </row>
    <row r="2508" spans="1:40" x14ac:dyDescent="0.25">
      <c r="A2508" s="3" t="s">
        <v>749</v>
      </c>
      <c r="B2508" s="3" t="s">
        <v>749</v>
      </c>
      <c r="C2508" s="3" t="s">
        <v>29</v>
      </c>
      <c r="D2508" s="3" t="s">
        <v>733</v>
      </c>
      <c r="E2508" s="3" t="s">
        <v>31</v>
      </c>
      <c r="F2508" s="3" t="s">
        <v>32</v>
      </c>
      <c r="G2508">
        <v>4.8099999999999996</v>
      </c>
      <c r="H2508">
        <v>4.63</v>
      </c>
      <c r="I2508">
        <v>-2.77</v>
      </c>
      <c r="J2508">
        <v>7.49</v>
      </c>
      <c r="K2508">
        <v>1.95</v>
      </c>
      <c r="L2508">
        <v>-44.055999999999997</v>
      </c>
      <c r="M2508">
        <v>6.73</v>
      </c>
      <c r="N2508">
        <v>1550.8169</v>
      </c>
      <c r="O2508">
        <v>468.4735</v>
      </c>
      <c r="P2508">
        <v>-279.08690000000001</v>
      </c>
      <c r="Q2508">
        <v>1618.5427999999999</v>
      </c>
      <c r="R2508">
        <v>400.74759999999998</v>
      </c>
      <c r="S2508">
        <v>-13.64</v>
      </c>
      <c r="T2508">
        <v>-307.20999999999998</v>
      </c>
      <c r="U2508">
        <v>79</v>
      </c>
      <c r="V2508">
        <v>317.2</v>
      </c>
      <c r="W2508">
        <v>165.57900000000001</v>
      </c>
      <c r="X2508">
        <f t="shared" si="664"/>
        <v>5.0925000000000002</v>
      </c>
      <c r="Y2508">
        <f t="shared" si="665"/>
        <v>4.8250000000000002</v>
      </c>
      <c r="Z2508">
        <f t="shared" si="666"/>
        <v>-2.0550000000000002</v>
      </c>
      <c r="AA2508">
        <f t="shared" si="667"/>
        <v>7.0224999999999991</v>
      </c>
      <c r="AB2508">
        <f t="shared" si="668"/>
        <v>2.8975</v>
      </c>
      <c r="AC2508">
        <f t="shared" si="669"/>
        <v>-42.993749999999999</v>
      </c>
      <c r="AD2508">
        <f t="shared" si="670"/>
        <v>6.1675000000000004</v>
      </c>
      <c r="AE2508">
        <f t="shared" si="671"/>
        <v>1568.179625</v>
      </c>
      <c r="AF2508">
        <f t="shared" si="672"/>
        <v>424.50805000000003</v>
      </c>
      <c r="AG2508">
        <f t="shared" si="673"/>
        <v>-257.46865000000003</v>
      </c>
      <c r="AH2508">
        <f t="shared" si="674"/>
        <v>1623.8161</v>
      </c>
      <c r="AI2508">
        <f t="shared" si="675"/>
        <v>368.87154999999996</v>
      </c>
      <c r="AJ2508">
        <f t="shared" si="676"/>
        <v>-12.1465</v>
      </c>
      <c r="AK2508">
        <f t="shared" si="677"/>
        <v>-233.47500000000002</v>
      </c>
      <c r="AL2508">
        <f t="shared" si="678"/>
        <v>43.3125</v>
      </c>
      <c r="AM2508">
        <f t="shared" si="679"/>
        <v>261.78750000000002</v>
      </c>
      <c r="AN2508">
        <f t="shared" si="680"/>
        <v>74.968999999999994</v>
      </c>
    </row>
    <row r="2509" spans="1:40" x14ac:dyDescent="0.25">
      <c r="A2509" s="3" t="s">
        <v>749</v>
      </c>
      <c r="B2509" s="3" t="s">
        <v>749</v>
      </c>
      <c r="C2509" s="3" t="s">
        <v>29</v>
      </c>
      <c r="D2509" s="3" t="s">
        <v>736</v>
      </c>
      <c r="E2509" s="3" t="s">
        <v>31</v>
      </c>
      <c r="F2509" s="3" t="s">
        <v>32</v>
      </c>
      <c r="G2509">
        <v>3.01</v>
      </c>
      <c r="H2509">
        <v>4.2699999999999996</v>
      </c>
      <c r="I2509">
        <v>-2.81</v>
      </c>
      <c r="J2509">
        <v>6.52</v>
      </c>
      <c r="K2509">
        <v>0.76</v>
      </c>
      <c r="L2509">
        <v>-51.323999999999998</v>
      </c>
      <c r="M2509">
        <v>6.17</v>
      </c>
      <c r="N2509">
        <v>1461.4763</v>
      </c>
      <c r="O2509">
        <v>403.33159999999998</v>
      </c>
      <c r="P2509">
        <v>-358.37630000000001</v>
      </c>
      <c r="Q2509">
        <v>1571.4275</v>
      </c>
      <c r="R2509">
        <v>293.38040000000001</v>
      </c>
      <c r="S2509">
        <v>-17.056000000000001</v>
      </c>
      <c r="T2509">
        <v>-307.20999999999998</v>
      </c>
      <c r="U2509">
        <v>79</v>
      </c>
      <c r="V2509">
        <v>317.2</v>
      </c>
      <c r="W2509">
        <v>165.57900000000001</v>
      </c>
      <c r="X2509">
        <f t="shared" si="664"/>
        <v>2.875</v>
      </c>
      <c r="Y2509">
        <f t="shared" si="665"/>
        <v>4.1225000000000005</v>
      </c>
      <c r="Z2509">
        <f t="shared" si="666"/>
        <v>-2.4524999999999997</v>
      </c>
      <c r="AA2509">
        <f t="shared" si="667"/>
        <v>6.0299999999999994</v>
      </c>
      <c r="AB2509">
        <f t="shared" si="668"/>
        <v>0.96750000000000003</v>
      </c>
      <c r="AC2509">
        <f t="shared" si="669"/>
        <v>-52.17</v>
      </c>
      <c r="AD2509">
        <f t="shared" si="670"/>
        <v>5.6124999999999998</v>
      </c>
      <c r="AE2509">
        <f t="shared" si="671"/>
        <v>1549.0825249999998</v>
      </c>
      <c r="AF2509">
        <f t="shared" si="672"/>
        <v>487.66179999999997</v>
      </c>
      <c r="AG2509">
        <f t="shared" si="673"/>
        <v>-367.43302499999999</v>
      </c>
      <c r="AH2509">
        <f t="shared" si="674"/>
        <v>1664.205375</v>
      </c>
      <c r="AI2509">
        <f t="shared" si="675"/>
        <v>372.53895</v>
      </c>
      <c r="AJ2509">
        <f t="shared" si="676"/>
        <v>-17.3565</v>
      </c>
      <c r="AK2509">
        <f t="shared" si="677"/>
        <v>-405.54</v>
      </c>
      <c r="AL2509">
        <f t="shared" si="678"/>
        <v>-81.467500000000001</v>
      </c>
      <c r="AM2509">
        <f t="shared" si="679"/>
        <v>427.53000000000003</v>
      </c>
      <c r="AN2509">
        <f t="shared" si="680"/>
        <v>-81.141750000000002</v>
      </c>
    </row>
    <row r="2510" spans="1:40" x14ac:dyDescent="0.25">
      <c r="A2510" s="3" t="s">
        <v>749</v>
      </c>
      <c r="B2510" s="3" t="s">
        <v>749</v>
      </c>
      <c r="C2510" s="3" t="s">
        <v>29</v>
      </c>
      <c r="D2510" s="3" t="s">
        <v>729</v>
      </c>
      <c r="E2510" s="3" t="s">
        <v>31</v>
      </c>
      <c r="F2510" s="3" t="s">
        <v>32</v>
      </c>
      <c r="G2510">
        <v>2.7</v>
      </c>
      <c r="H2510">
        <v>2.71</v>
      </c>
      <c r="I2510">
        <v>-2.2999999999999998</v>
      </c>
      <c r="J2510">
        <v>5</v>
      </c>
      <c r="K2510">
        <v>0.4</v>
      </c>
      <c r="L2510">
        <v>-45.058</v>
      </c>
      <c r="M2510">
        <v>4.8099999999999996</v>
      </c>
      <c r="N2510">
        <v>1200.1809000000001</v>
      </c>
      <c r="O2510">
        <v>448.14260000000002</v>
      </c>
      <c r="P2510">
        <v>-293.35250000000002</v>
      </c>
      <c r="Q2510">
        <v>1301.0748000000001</v>
      </c>
      <c r="R2510">
        <v>347.24869999999999</v>
      </c>
      <c r="S2510">
        <v>-18.98</v>
      </c>
      <c r="T2510">
        <v>-307.20999999999998</v>
      </c>
      <c r="U2510">
        <v>79</v>
      </c>
      <c r="V2510">
        <v>317.2</v>
      </c>
      <c r="W2510">
        <v>165.57900000000001</v>
      </c>
      <c r="X2510">
        <f t="shared" si="664"/>
        <v>2.4624999999999999</v>
      </c>
      <c r="Y2510">
        <f t="shared" si="665"/>
        <v>2.5300000000000002</v>
      </c>
      <c r="Z2510">
        <f t="shared" si="666"/>
        <v>-3.0049999999999994</v>
      </c>
      <c r="AA2510">
        <f t="shared" si="667"/>
        <v>5.5025000000000004</v>
      </c>
      <c r="AB2510">
        <f t="shared" si="668"/>
        <v>-0.51</v>
      </c>
      <c r="AC2510">
        <f t="shared" si="669"/>
        <v>-45.352249999999998</v>
      </c>
      <c r="AD2510">
        <f t="shared" si="670"/>
        <v>5.8</v>
      </c>
      <c r="AE2510">
        <f t="shared" si="671"/>
        <v>1151.7065</v>
      </c>
      <c r="AF2510">
        <f t="shared" si="672"/>
        <v>461.54520000000002</v>
      </c>
      <c r="AG2510">
        <f t="shared" si="673"/>
        <v>-271.61017500000003</v>
      </c>
      <c r="AH2510">
        <f t="shared" si="674"/>
        <v>1245.8332</v>
      </c>
      <c r="AI2510">
        <f t="shared" si="675"/>
        <v>367.418475</v>
      </c>
      <c r="AJ2510">
        <f t="shared" si="676"/>
        <v>-19.120750000000001</v>
      </c>
      <c r="AK2510">
        <f t="shared" si="677"/>
        <v>-382.54750000000001</v>
      </c>
      <c r="AL2510">
        <f t="shared" si="678"/>
        <v>67.472499999999997</v>
      </c>
      <c r="AM2510">
        <f t="shared" si="679"/>
        <v>397.28749999999997</v>
      </c>
      <c r="AN2510">
        <f t="shared" si="680"/>
        <v>78.944999999999993</v>
      </c>
    </row>
    <row r="2511" spans="1:40" x14ac:dyDescent="0.25">
      <c r="A2511" s="3" t="s">
        <v>749</v>
      </c>
      <c r="B2511" s="3" t="s">
        <v>749</v>
      </c>
      <c r="C2511" s="3" t="s">
        <v>29</v>
      </c>
      <c r="D2511" s="3" t="s">
        <v>730</v>
      </c>
      <c r="E2511" s="3" t="s">
        <v>31</v>
      </c>
      <c r="F2511" s="3" t="s">
        <v>32</v>
      </c>
      <c r="G2511">
        <v>4.5</v>
      </c>
      <c r="H2511">
        <v>3.07</v>
      </c>
      <c r="I2511">
        <v>-2.2599999999999998</v>
      </c>
      <c r="J2511">
        <v>6.16</v>
      </c>
      <c r="K2511">
        <v>1.41</v>
      </c>
      <c r="L2511">
        <v>-36.210999999999999</v>
      </c>
      <c r="M2511">
        <v>5.59</v>
      </c>
      <c r="N2511">
        <v>1289.4484</v>
      </c>
      <c r="O2511">
        <v>514.25109999999995</v>
      </c>
      <c r="P2511">
        <v>-214.06309999999999</v>
      </c>
      <c r="Q2511">
        <v>1344.6315999999999</v>
      </c>
      <c r="R2511">
        <v>459.06790000000001</v>
      </c>
      <c r="S2511">
        <v>-14.456</v>
      </c>
      <c r="T2511">
        <v>-307.20999999999998</v>
      </c>
      <c r="U2511">
        <v>79</v>
      </c>
      <c r="V2511">
        <v>317.2</v>
      </c>
      <c r="W2511">
        <v>165.57900000000001</v>
      </c>
      <c r="X2511">
        <f t="shared" si="664"/>
        <v>4.5</v>
      </c>
      <c r="Y2511">
        <f t="shared" si="665"/>
        <v>2.8200000000000003</v>
      </c>
      <c r="Z2511">
        <f t="shared" si="666"/>
        <v>-2.3925000000000001</v>
      </c>
      <c r="AA2511">
        <f t="shared" si="667"/>
        <v>6.1950000000000003</v>
      </c>
      <c r="AB2511">
        <f t="shared" si="668"/>
        <v>1.125</v>
      </c>
      <c r="AC2511">
        <f t="shared" si="669"/>
        <v>-35.323750000000004</v>
      </c>
      <c r="AD2511">
        <f t="shared" si="670"/>
        <v>5.7350000000000003</v>
      </c>
      <c r="AE2511">
        <f t="shared" si="671"/>
        <v>1278.5190749999999</v>
      </c>
      <c r="AF2511">
        <f t="shared" si="672"/>
        <v>494.48564999999996</v>
      </c>
      <c r="AG2511">
        <f t="shared" si="673"/>
        <v>-230.51727499999998</v>
      </c>
      <c r="AH2511">
        <f t="shared" si="674"/>
        <v>1341.3897749999999</v>
      </c>
      <c r="AI2511">
        <f t="shared" si="675"/>
        <v>431.61495000000002</v>
      </c>
      <c r="AJ2511">
        <f t="shared" si="676"/>
        <v>-15.227</v>
      </c>
      <c r="AK2511">
        <f t="shared" si="677"/>
        <v>-161.79250000000002</v>
      </c>
      <c r="AL2511">
        <f t="shared" si="678"/>
        <v>239.7525</v>
      </c>
      <c r="AM2511">
        <f t="shared" si="679"/>
        <v>366.6275</v>
      </c>
      <c r="AN2511">
        <f t="shared" si="680"/>
        <v>130.30725000000001</v>
      </c>
    </row>
    <row r="2512" spans="1:40" x14ac:dyDescent="0.25">
      <c r="A2512" s="3" t="s">
        <v>750</v>
      </c>
      <c r="B2512" s="3" t="s">
        <v>750</v>
      </c>
      <c r="C2512" s="3" t="s">
        <v>29</v>
      </c>
      <c r="D2512" s="3" t="s">
        <v>632</v>
      </c>
      <c r="E2512" s="3" t="s">
        <v>31</v>
      </c>
      <c r="F2512" s="3" t="s">
        <v>32</v>
      </c>
      <c r="G2512">
        <v>3.54</v>
      </c>
      <c r="H2512">
        <v>5.56</v>
      </c>
      <c r="I2512">
        <v>0.13</v>
      </c>
      <c r="J2512">
        <v>5.57</v>
      </c>
      <c r="K2512">
        <v>3.53</v>
      </c>
      <c r="L2512">
        <v>86.293999999999997</v>
      </c>
      <c r="M2512">
        <v>4.88</v>
      </c>
      <c r="N2512">
        <v>2549.7835</v>
      </c>
      <c r="O2512">
        <v>196.8811</v>
      </c>
      <c r="P2512">
        <v>-74.9435</v>
      </c>
      <c r="Q2512">
        <v>2552.1680999999999</v>
      </c>
      <c r="R2512">
        <v>194.49639999999999</v>
      </c>
      <c r="S2512">
        <v>-1.8220000000000001</v>
      </c>
      <c r="T2512">
        <v>-205.64</v>
      </c>
      <c r="U2512">
        <v>-763.11</v>
      </c>
      <c r="V2512">
        <v>790.33</v>
      </c>
      <c r="W2512">
        <v>-105.08199999999999</v>
      </c>
      <c r="X2512">
        <f t="shared" si="664"/>
        <v>4.21</v>
      </c>
      <c r="Y2512">
        <f t="shared" si="665"/>
        <v>6.1150000000000002</v>
      </c>
      <c r="Z2512">
        <f t="shared" si="666"/>
        <v>0.97250000000000003</v>
      </c>
      <c r="AA2512">
        <f t="shared" si="667"/>
        <v>6.6124999999999998</v>
      </c>
      <c r="AB2512">
        <f t="shared" si="668"/>
        <v>3.7149999999999999</v>
      </c>
      <c r="AC2512">
        <f t="shared" si="669"/>
        <v>69.108000000000004</v>
      </c>
      <c r="AD2512">
        <f t="shared" si="670"/>
        <v>5.77</v>
      </c>
      <c r="AE2512">
        <f t="shared" si="671"/>
        <v>2551.2474499999998</v>
      </c>
      <c r="AF2512">
        <f t="shared" si="672"/>
        <v>277.70155</v>
      </c>
      <c r="AG2512">
        <f t="shared" si="673"/>
        <v>-90.083499999999987</v>
      </c>
      <c r="AH2512">
        <f t="shared" si="674"/>
        <v>2555.1297999999997</v>
      </c>
      <c r="AI2512">
        <f t="shared" si="675"/>
        <v>273.81914999999998</v>
      </c>
      <c r="AJ2512">
        <f t="shared" si="676"/>
        <v>-2.2655000000000003</v>
      </c>
      <c r="AK2512">
        <f t="shared" si="677"/>
        <v>0.11749999999999972</v>
      </c>
      <c r="AL2512">
        <f t="shared" si="678"/>
        <v>-562.98</v>
      </c>
      <c r="AM2512">
        <f t="shared" si="679"/>
        <v>583.48250000000007</v>
      </c>
      <c r="AN2512">
        <f t="shared" si="680"/>
        <v>-89.883750000000006</v>
      </c>
    </row>
    <row r="2513" spans="1:40" x14ac:dyDescent="0.25">
      <c r="A2513" s="3" t="s">
        <v>750</v>
      </c>
      <c r="B2513" s="3" t="s">
        <v>750</v>
      </c>
      <c r="C2513" s="3" t="s">
        <v>29</v>
      </c>
      <c r="D2513" s="3" t="s">
        <v>629</v>
      </c>
      <c r="E2513" s="3" t="s">
        <v>31</v>
      </c>
      <c r="F2513" s="3" t="s">
        <v>32</v>
      </c>
      <c r="G2513">
        <v>2.2000000000000002</v>
      </c>
      <c r="H2513">
        <v>5.29</v>
      </c>
      <c r="I2513">
        <v>-2.3859999999999999E-2</v>
      </c>
      <c r="J2513">
        <v>5.29</v>
      </c>
      <c r="K2513">
        <v>2.2000000000000002</v>
      </c>
      <c r="L2513">
        <v>-89.558000000000007</v>
      </c>
      <c r="M2513">
        <v>4.5999999999999996</v>
      </c>
      <c r="N2513">
        <v>2966.7972</v>
      </c>
      <c r="O2513">
        <v>831.62519999999995</v>
      </c>
      <c r="P2513">
        <v>-108.9615</v>
      </c>
      <c r="Q2513">
        <v>2972.3433</v>
      </c>
      <c r="R2513">
        <v>826.07910000000004</v>
      </c>
      <c r="S2513">
        <v>-2.9140000000000001</v>
      </c>
      <c r="T2513">
        <v>-205.64</v>
      </c>
      <c r="U2513">
        <v>-763.11</v>
      </c>
      <c r="V2513">
        <v>790.33</v>
      </c>
      <c r="W2513">
        <v>-105.08199999999999</v>
      </c>
      <c r="X2513">
        <f t="shared" si="664"/>
        <v>2.1549999999999998</v>
      </c>
      <c r="Y2513">
        <f t="shared" si="665"/>
        <v>4.92</v>
      </c>
      <c r="Z2513">
        <f t="shared" si="666"/>
        <v>0.44653500000000002</v>
      </c>
      <c r="AA2513">
        <f t="shared" si="667"/>
        <v>5.0324999999999998</v>
      </c>
      <c r="AB2513">
        <f t="shared" si="668"/>
        <v>2.04</v>
      </c>
      <c r="AC2513">
        <f t="shared" si="669"/>
        <v>36.000250000000001</v>
      </c>
      <c r="AD2513">
        <f t="shared" si="670"/>
        <v>4.3825000000000003</v>
      </c>
      <c r="AE2513">
        <f t="shared" si="671"/>
        <v>2982.4892499999996</v>
      </c>
      <c r="AF2513">
        <f t="shared" si="672"/>
        <v>622.91759999999999</v>
      </c>
      <c r="AG2513">
        <f t="shared" si="673"/>
        <v>-90.090850000000003</v>
      </c>
      <c r="AH2513">
        <f t="shared" si="674"/>
        <v>2987.7451249999999</v>
      </c>
      <c r="AI2513">
        <f t="shared" si="675"/>
        <v>617.66167499999995</v>
      </c>
      <c r="AJ2513">
        <f t="shared" si="676"/>
        <v>-2.2014999999999998</v>
      </c>
      <c r="AK2513">
        <f t="shared" si="677"/>
        <v>-2.5799999999999699</v>
      </c>
      <c r="AL2513">
        <f t="shared" si="678"/>
        <v>-1097.095</v>
      </c>
      <c r="AM2513">
        <f t="shared" si="679"/>
        <v>1140.4524999999999</v>
      </c>
      <c r="AN2513">
        <f t="shared" si="680"/>
        <v>-90.067250000000001</v>
      </c>
    </row>
    <row r="2514" spans="1:40" x14ac:dyDescent="0.25">
      <c r="A2514" s="3" t="s">
        <v>750</v>
      </c>
      <c r="B2514" s="3" t="s">
        <v>750</v>
      </c>
      <c r="C2514" s="3" t="s">
        <v>29</v>
      </c>
      <c r="D2514" s="3" t="s">
        <v>738</v>
      </c>
      <c r="E2514" s="3" t="s">
        <v>31</v>
      </c>
      <c r="F2514" s="3" t="s">
        <v>32</v>
      </c>
      <c r="G2514">
        <v>2.2200000000000002</v>
      </c>
      <c r="H2514">
        <v>5.38</v>
      </c>
      <c r="I2514">
        <v>-1.525E-2</v>
      </c>
      <c r="J2514">
        <v>5.38</v>
      </c>
      <c r="K2514">
        <v>2.2200000000000002</v>
      </c>
      <c r="L2514">
        <v>-89.722999999999999</v>
      </c>
      <c r="M2514">
        <v>4.68</v>
      </c>
      <c r="N2514">
        <v>2792.2986000000001</v>
      </c>
      <c r="O2514">
        <v>837.70849999999996</v>
      </c>
      <c r="P2514">
        <v>-357.19240000000002</v>
      </c>
      <c r="Q2514">
        <v>2855.5284999999999</v>
      </c>
      <c r="R2514">
        <v>774.4787</v>
      </c>
      <c r="S2514">
        <v>-10.038</v>
      </c>
      <c r="T2514">
        <v>-205.64</v>
      </c>
      <c r="U2514">
        <v>-763.11</v>
      </c>
      <c r="V2514">
        <v>790.33</v>
      </c>
      <c r="W2514">
        <v>-105.08199999999999</v>
      </c>
      <c r="X2514">
        <f t="shared" si="664"/>
        <v>1.7850000000000001</v>
      </c>
      <c r="Y2514">
        <f t="shared" si="665"/>
        <v>4.8650000000000002</v>
      </c>
      <c r="Z2514">
        <f t="shared" si="666"/>
        <v>-0.72381249999999997</v>
      </c>
      <c r="AA2514">
        <f t="shared" si="667"/>
        <v>5.0924999999999994</v>
      </c>
      <c r="AB2514">
        <f t="shared" si="668"/>
        <v>1.5524999999999998</v>
      </c>
      <c r="AC2514">
        <f t="shared" si="669"/>
        <v>-77.945250000000001</v>
      </c>
      <c r="AD2514">
        <f t="shared" si="670"/>
        <v>4.5474999999999994</v>
      </c>
      <c r="AE2514">
        <f t="shared" si="671"/>
        <v>2714.7527</v>
      </c>
      <c r="AF2514">
        <f t="shared" si="672"/>
        <v>725.18157500000007</v>
      </c>
      <c r="AG2514">
        <f t="shared" si="673"/>
        <v>-441.33474999999999</v>
      </c>
      <c r="AH2514">
        <f t="shared" si="674"/>
        <v>2809.255275</v>
      </c>
      <c r="AI2514">
        <f t="shared" si="675"/>
        <v>630.67902500000002</v>
      </c>
      <c r="AJ2514">
        <f t="shared" si="676"/>
        <v>-11.913</v>
      </c>
      <c r="AK2514">
        <f t="shared" si="677"/>
        <v>-530.82249999999999</v>
      </c>
      <c r="AL2514">
        <f t="shared" si="678"/>
        <v>-901.33499999999992</v>
      </c>
      <c r="AM2514">
        <f t="shared" si="679"/>
        <v>1087.8975</v>
      </c>
      <c r="AN2514">
        <f t="shared" si="680"/>
        <v>-120.5705</v>
      </c>
    </row>
    <row r="2515" spans="1:40" x14ac:dyDescent="0.25">
      <c r="A2515" s="3" t="s">
        <v>750</v>
      </c>
      <c r="B2515" s="3" t="s">
        <v>750</v>
      </c>
      <c r="C2515" s="3" t="s">
        <v>29</v>
      </c>
      <c r="D2515" s="3" t="s">
        <v>734</v>
      </c>
      <c r="E2515" s="3" t="s">
        <v>31</v>
      </c>
      <c r="F2515" s="3" t="s">
        <v>32</v>
      </c>
      <c r="G2515">
        <v>3.56</v>
      </c>
      <c r="H2515">
        <v>5.64</v>
      </c>
      <c r="I2515">
        <v>0.14000000000000001</v>
      </c>
      <c r="J2515">
        <v>5.65</v>
      </c>
      <c r="K2515">
        <v>3.55</v>
      </c>
      <c r="L2515">
        <v>86.185000000000002</v>
      </c>
      <c r="M2515">
        <v>4.95</v>
      </c>
      <c r="N2515">
        <v>2374.4124000000002</v>
      </c>
      <c r="O2515">
        <v>204.58799999999999</v>
      </c>
      <c r="P2515">
        <v>-323.17439999999999</v>
      </c>
      <c r="Q2515">
        <v>2421.5232999999998</v>
      </c>
      <c r="R2515">
        <v>157.47720000000001</v>
      </c>
      <c r="S2515">
        <v>-8.2940000000000005</v>
      </c>
      <c r="T2515">
        <v>-205.64</v>
      </c>
      <c r="U2515">
        <v>-763.11</v>
      </c>
      <c r="V2515">
        <v>790.33</v>
      </c>
      <c r="W2515">
        <v>-105.08199999999999</v>
      </c>
      <c r="X2515">
        <f t="shared" si="664"/>
        <v>3.6825000000000001</v>
      </c>
      <c r="Y2515">
        <f t="shared" si="665"/>
        <v>6.05</v>
      </c>
      <c r="Z2515">
        <f t="shared" si="666"/>
        <v>-0.39249999999999996</v>
      </c>
      <c r="AA2515">
        <f t="shared" si="667"/>
        <v>6.1575000000000006</v>
      </c>
      <c r="AB2515">
        <f t="shared" si="668"/>
        <v>3.5749999999999997</v>
      </c>
      <c r="AC2515">
        <f t="shared" si="669"/>
        <v>-36.886250000000004</v>
      </c>
      <c r="AD2515">
        <f t="shared" si="670"/>
        <v>5.3624999999999998</v>
      </c>
      <c r="AE2515">
        <f t="shared" si="671"/>
        <v>2373.3568749999999</v>
      </c>
      <c r="AF2515">
        <f t="shared" si="672"/>
        <v>324.42814999999996</v>
      </c>
      <c r="AG2515">
        <f t="shared" si="673"/>
        <v>-289.939325</v>
      </c>
      <c r="AH2515">
        <f t="shared" si="674"/>
        <v>2413.7678999999998</v>
      </c>
      <c r="AI2515">
        <f t="shared" si="675"/>
        <v>284.01715000000002</v>
      </c>
      <c r="AJ2515">
        <f t="shared" si="676"/>
        <v>-7.9045000000000005</v>
      </c>
      <c r="AK2515">
        <f t="shared" si="677"/>
        <v>-254.40749999999997</v>
      </c>
      <c r="AL2515">
        <f t="shared" si="678"/>
        <v>-480.26</v>
      </c>
      <c r="AM2515">
        <f t="shared" si="679"/>
        <v>558.38499999999999</v>
      </c>
      <c r="AN2515">
        <f t="shared" si="680"/>
        <v>-118.83199999999999</v>
      </c>
    </row>
    <row r="2516" spans="1:40" x14ac:dyDescent="0.25">
      <c r="A2516" s="3" t="s">
        <v>751</v>
      </c>
      <c r="B2516" s="3" t="s">
        <v>751</v>
      </c>
      <c r="C2516" s="3" t="s">
        <v>29</v>
      </c>
      <c r="D2516" s="3" t="s">
        <v>734</v>
      </c>
      <c r="E2516" s="3" t="s">
        <v>31</v>
      </c>
      <c r="F2516" s="3" t="s">
        <v>32</v>
      </c>
      <c r="G2516">
        <v>3.65</v>
      </c>
      <c r="H2516">
        <v>5.66</v>
      </c>
      <c r="I2516">
        <v>-0.44</v>
      </c>
      <c r="J2516">
        <v>5.75</v>
      </c>
      <c r="K2516">
        <v>3.56</v>
      </c>
      <c r="L2516">
        <v>-78.269000000000005</v>
      </c>
      <c r="M2516">
        <v>5.03</v>
      </c>
      <c r="N2516">
        <v>2364.1051000000002</v>
      </c>
      <c r="O2516">
        <v>276.44959999999998</v>
      </c>
      <c r="P2516">
        <v>-267.66789999999997</v>
      </c>
      <c r="Q2516">
        <v>2397.8777</v>
      </c>
      <c r="R2516">
        <v>242.67699999999999</v>
      </c>
      <c r="S2516">
        <v>-7.1909999999999998</v>
      </c>
      <c r="T2516">
        <v>-459.57</v>
      </c>
      <c r="U2516">
        <v>-540.03</v>
      </c>
      <c r="V2516">
        <v>709.11</v>
      </c>
      <c r="W2516">
        <v>-130.398</v>
      </c>
      <c r="X2516">
        <f t="shared" si="664"/>
        <v>3.6825000000000001</v>
      </c>
      <c r="Y2516">
        <f t="shared" si="665"/>
        <v>6.05</v>
      </c>
      <c r="Z2516">
        <f t="shared" si="666"/>
        <v>-0.39249999999999996</v>
      </c>
      <c r="AA2516">
        <f t="shared" si="667"/>
        <v>6.1575000000000006</v>
      </c>
      <c r="AB2516">
        <f t="shared" si="668"/>
        <v>3.5749999999999997</v>
      </c>
      <c r="AC2516">
        <f t="shared" si="669"/>
        <v>-36.886250000000004</v>
      </c>
      <c r="AD2516">
        <f t="shared" si="670"/>
        <v>5.3624999999999998</v>
      </c>
      <c r="AE2516">
        <f t="shared" si="671"/>
        <v>2373.3568749999999</v>
      </c>
      <c r="AF2516">
        <f t="shared" si="672"/>
        <v>324.42814999999996</v>
      </c>
      <c r="AG2516">
        <f t="shared" si="673"/>
        <v>-289.939325</v>
      </c>
      <c r="AH2516">
        <f t="shared" si="674"/>
        <v>2413.7678999999998</v>
      </c>
      <c r="AI2516">
        <f t="shared" si="675"/>
        <v>284.01715000000002</v>
      </c>
      <c r="AJ2516">
        <f t="shared" si="676"/>
        <v>-7.9045000000000005</v>
      </c>
      <c r="AK2516">
        <f t="shared" si="677"/>
        <v>-254.40749999999997</v>
      </c>
      <c r="AL2516">
        <f t="shared" si="678"/>
        <v>-480.26</v>
      </c>
      <c r="AM2516">
        <f t="shared" si="679"/>
        <v>558.38499999999999</v>
      </c>
      <c r="AN2516">
        <f t="shared" si="680"/>
        <v>-118.83199999999999</v>
      </c>
    </row>
    <row r="2517" spans="1:40" x14ac:dyDescent="0.25">
      <c r="A2517" s="3" t="s">
        <v>751</v>
      </c>
      <c r="B2517" s="3" t="s">
        <v>751</v>
      </c>
      <c r="C2517" s="3" t="s">
        <v>29</v>
      </c>
      <c r="D2517" s="3" t="s">
        <v>738</v>
      </c>
      <c r="E2517" s="3" t="s">
        <v>31</v>
      </c>
      <c r="F2517" s="3" t="s">
        <v>32</v>
      </c>
      <c r="G2517">
        <v>1.53</v>
      </c>
      <c r="H2517">
        <v>5.24</v>
      </c>
      <c r="I2517">
        <v>-0.67</v>
      </c>
      <c r="J2517">
        <v>5.36</v>
      </c>
      <c r="K2517">
        <v>1.41</v>
      </c>
      <c r="L2517">
        <v>-80.09</v>
      </c>
      <c r="M2517">
        <v>4.8099999999999996</v>
      </c>
      <c r="N2517">
        <v>2599.1828999999998</v>
      </c>
      <c r="O2517">
        <v>725.16240000000005</v>
      </c>
      <c r="P2517">
        <v>-412.67579999999998</v>
      </c>
      <c r="Q2517">
        <v>2686.0328</v>
      </c>
      <c r="R2517">
        <v>638.3125</v>
      </c>
      <c r="S2517">
        <v>-11.885</v>
      </c>
      <c r="T2517">
        <v>-459.57</v>
      </c>
      <c r="U2517">
        <v>-540.03</v>
      </c>
      <c r="V2517">
        <v>709.11</v>
      </c>
      <c r="W2517">
        <v>-130.398</v>
      </c>
      <c r="X2517">
        <f t="shared" si="664"/>
        <v>1.7850000000000001</v>
      </c>
      <c r="Y2517">
        <f t="shared" si="665"/>
        <v>4.8650000000000002</v>
      </c>
      <c r="Z2517">
        <f t="shared" si="666"/>
        <v>-0.72381249999999997</v>
      </c>
      <c r="AA2517">
        <f t="shared" si="667"/>
        <v>5.0924999999999994</v>
      </c>
      <c r="AB2517">
        <f t="shared" si="668"/>
        <v>1.5524999999999998</v>
      </c>
      <c r="AC2517">
        <f t="shared" si="669"/>
        <v>-77.945250000000001</v>
      </c>
      <c r="AD2517">
        <f t="shared" si="670"/>
        <v>4.5474999999999994</v>
      </c>
      <c r="AE2517">
        <f t="shared" si="671"/>
        <v>2714.7527</v>
      </c>
      <c r="AF2517">
        <f t="shared" si="672"/>
        <v>725.18157500000007</v>
      </c>
      <c r="AG2517">
        <f t="shared" si="673"/>
        <v>-441.33474999999999</v>
      </c>
      <c r="AH2517">
        <f t="shared" si="674"/>
        <v>2809.255275</v>
      </c>
      <c r="AI2517">
        <f t="shared" si="675"/>
        <v>630.67902500000002</v>
      </c>
      <c r="AJ2517">
        <f t="shared" si="676"/>
        <v>-11.913</v>
      </c>
      <c r="AK2517">
        <f t="shared" si="677"/>
        <v>-530.82249999999999</v>
      </c>
      <c r="AL2517">
        <f t="shared" si="678"/>
        <v>-901.33499999999992</v>
      </c>
      <c r="AM2517">
        <f t="shared" si="679"/>
        <v>1087.8975</v>
      </c>
      <c r="AN2517">
        <f t="shared" si="680"/>
        <v>-120.5705</v>
      </c>
    </row>
    <row r="2518" spans="1:40" x14ac:dyDescent="0.25">
      <c r="A2518" s="3" t="s">
        <v>751</v>
      </c>
      <c r="B2518" s="3" t="s">
        <v>751</v>
      </c>
      <c r="C2518" s="3" t="s">
        <v>29</v>
      </c>
      <c r="D2518" s="3" t="s">
        <v>739</v>
      </c>
      <c r="E2518" s="3" t="s">
        <v>31</v>
      </c>
      <c r="F2518" s="3" t="s">
        <v>32</v>
      </c>
      <c r="G2518">
        <v>1.4</v>
      </c>
      <c r="H2518">
        <v>4.62</v>
      </c>
      <c r="I2518">
        <v>-1.86</v>
      </c>
      <c r="J2518">
        <v>5.48</v>
      </c>
      <c r="K2518">
        <v>0.55000000000000004</v>
      </c>
      <c r="L2518">
        <v>-65.414000000000001</v>
      </c>
      <c r="M2518">
        <v>5.22</v>
      </c>
      <c r="N2518">
        <v>2207.7256000000002</v>
      </c>
      <c r="O2518">
        <v>825.26459999999997</v>
      </c>
      <c r="P2518">
        <v>-536.41949999999997</v>
      </c>
      <c r="Q2518">
        <v>2391.4495999999999</v>
      </c>
      <c r="R2518">
        <v>641.54060000000004</v>
      </c>
      <c r="S2518">
        <v>-18.905999999999999</v>
      </c>
      <c r="T2518">
        <v>-459.57</v>
      </c>
      <c r="U2518">
        <v>-540.03</v>
      </c>
      <c r="V2518">
        <v>709.11</v>
      </c>
      <c r="W2518">
        <v>-130.398</v>
      </c>
      <c r="X2518">
        <f t="shared" si="664"/>
        <v>1.46</v>
      </c>
      <c r="Y2518">
        <f t="shared" si="665"/>
        <v>4.335</v>
      </c>
      <c r="Z2518">
        <f t="shared" si="666"/>
        <v>-1.84</v>
      </c>
      <c r="AA2518">
        <f t="shared" si="667"/>
        <v>5.2424999999999997</v>
      </c>
      <c r="AB2518">
        <f t="shared" si="668"/>
        <v>0.5575</v>
      </c>
      <c r="AC2518">
        <f t="shared" si="669"/>
        <v>-64.16225</v>
      </c>
      <c r="AD2518">
        <f t="shared" si="670"/>
        <v>4.9875000000000007</v>
      </c>
      <c r="AE2518">
        <f t="shared" si="671"/>
        <v>2046.8391999999999</v>
      </c>
      <c r="AF2518">
        <f t="shared" si="672"/>
        <v>790.80039999999997</v>
      </c>
      <c r="AG2518">
        <f t="shared" si="673"/>
        <v>-499.98720000000003</v>
      </c>
      <c r="AH2518">
        <f t="shared" si="674"/>
        <v>2222.80555</v>
      </c>
      <c r="AI2518">
        <f t="shared" si="675"/>
        <v>614.83400000000006</v>
      </c>
      <c r="AJ2518">
        <f t="shared" si="676"/>
        <v>-19.260750000000002</v>
      </c>
      <c r="AK2518">
        <f t="shared" si="677"/>
        <v>-704.59249999999997</v>
      </c>
      <c r="AL2518">
        <f t="shared" si="678"/>
        <v>-479.38</v>
      </c>
      <c r="AM2518">
        <f t="shared" si="679"/>
        <v>869.04</v>
      </c>
      <c r="AN2518">
        <f t="shared" si="680"/>
        <v>-146.59</v>
      </c>
    </row>
    <row r="2519" spans="1:40" x14ac:dyDescent="0.25">
      <c r="A2519" s="3" t="s">
        <v>751</v>
      </c>
      <c r="B2519" s="3" t="s">
        <v>751</v>
      </c>
      <c r="C2519" s="3" t="s">
        <v>29</v>
      </c>
      <c r="D2519" s="3" t="s">
        <v>735</v>
      </c>
      <c r="E2519" s="3" t="s">
        <v>31</v>
      </c>
      <c r="F2519" s="3" t="s">
        <v>32</v>
      </c>
      <c r="G2519">
        <v>3.53</v>
      </c>
      <c r="H2519">
        <v>5.05</v>
      </c>
      <c r="I2519">
        <v>-1.63</v>
      </c>
      <c r="J2519">
        <v>6.09</v>
      </c>
      <c r="K2519">
        <v>2.4900000000000002</v>
      </c>
      <c r="L2519">
        <v>-57.497999999999998</v>
      </c>
      <c r="M2519">
        <v>5.3</v>
      </c>
      <c r="N2519">
        <v>1973.6701</v>
      </c>
      <c r="O2519">
        <v>376.74560000000002</v>
      </c>
      <c r="P2519">
        <v>-391.41160000000002</v>
      </c>
      <c r="Q2519">
        <v>2064.4463000000001</v>
      </c>
      <c r="R2519">
        <v>285.96940000000001</v>
      </c>
      <c r="S2519">
        <v>-13.057</v>
      </c>
      <c r="T2519">
        <v>-459.57</v>
      </c>
      <c r="U2519">
        <v>-540.03</v>
      </c>
      <c r="V2519">
        <v>709.11</v>
      </c>
      <c r="W2519">
        <v>-130.398</v>
      </c>
      <c r="X2519">
        <f t="shared" si="664"/>
        <v>3.3024999999999998</v>
      </c>
      <c r="Y2519">
        <f t="shared" si="665"/>
        <v>5.35</v>
      </c>
      <c r="Z2519">
        <f t="shared" si="666"/>
        <v>-1.5249999999999999</v>
      </c>
      <c r="AA2519">
        <f t="shared" si="667"/>
        <v>6.2025000000000006</v>
      </c>
      <c r="AB2519">
        <f t="shared" si="668"/>
        <v>2.4525000000000001</v>
      </c>
      <c r="AC2519">
        <f t="shared" si="669"/>
        <v>-62.947249999999997</v>
      </c>
      <c r="AD2519">
        <f t="shared" si="670"/>
        <v>5.4550000000000001</v>
      </c>
      <c r="AE2519">
        <f t="shared" si="671"/>
        <v>1987.7009499999999</v>
      </c>
      <c r="AF2519">
        <f t="shared" si="672"/>
        <v>427.87524999999999</v>
      </c>
      <c r="AG2519">
        <f t="shared" si="673"/>
        <v>-389.10592500000001</v>
      </c>
      <c r="AH2519">
        <f t="shared" si="674"/>
        <v>2079.717725</v>
      </c>
      <c r="AI2519">
        <f t="shared" si="675"/>
        <v>335.85845</v>
      </c>
      <c r="AJ2519">
        <f t="shared" si="676"/>
        <v>-13.260999999999999</v>
      </c>
      <c r="AK2519">
        <f t="shared" si="677"/>
        <v>-387.52250000000004</v>
      </c>
      <c r="AL2519">
        <f t="shared" si="678"/>
        <v>-289.95749999999998</v>
      </c>
      <c r="AM2519">
        <f t="shared" si="679"/>
        <v>496.22</v>
      </c>
      <c r="AN2519">
        <f t="shared" si="680"/>
        <v>-145.01300000000001</v>
      </c>
    </row>
    <row r="2520" spans="1:40" x14ac:dyDescent="0.25">
      <c r="A2520" s="3" t="s">
        <v>752</v>
      </c>
      <c r="B2520" s="3" t="s">
        <v>752</v>
      </c>
      <c r="C2520" s="3" t="s">
        <v>29</v>
      </c>
      <c r="D2520" s="3" t="s">
        <v>735</v>
      </c>
      <c r="E2520" s="3" t="s">
        <v>31</v>
      </c>
      <c r="F2520" s="3" t="s">
        <v>32</v>
      </c>
      <c r="G2520">
        <v>2.93</v>
      </c>
      <c r="H2520">
        <v>4.93</v>
      </c>
      <c r="I2520">
        <v>-2.2400000000000002</v>
      </c>
      <c r="J2520">
        <v>6.39</v>
      </c>
      <c r="K2520">
        <v>1.47</v>
      </c>
      <c r="L2520">
        <v>-56.981000000000002</v>
      </c>
      <c r="M2520">
        <v>5.79</v>
      </c>
      <c r="N2520">
        <v>1996.9414999999999</v>
      </c>
      <c r="O2520">
        <v>470.57339999999999</v>
      </c>
      <c r="P2520">
        <v>-422.74450000000002</v>
      </c>
      <c r="Q2520">
        <v>2106.2039</v>
      </c>
      <c r="R2520">
        <v>361.3109</v>
      </c>
      <c r="S2520">
        <v>-14.492000000000001</v>
      </c>
      <c r="T2520">
        <v>-527.63</v>
      </c>
      <c r="U2520">
        <v>-255.33</v>
      </c>
      <c r="V2520">
        <v>586.16</v>
      </c>
      <c r="W2520">
        <v>-154.17699999999999</v>
      </c>
      <c r="X2520">
        <f t="shared" si="664"/>
        <v>3.3024999999999998</v>
      </c>
      <c r="Y2520">
        <f t="shared" si="665"/>
        <v>5.35</v>
      </c>
      <c r="Z2520">
        <f t="shared" si="666"/>
        <v>-1.5249999999999999</v>
      </c>
      <c r="AA2520">
        <f t="shared" si="667"/>
        <v>6.2025000000000006</v>
      </c>
      <c r="AB2520">
        <f t="shared" si="668"/>
        <v>2.4525000000000001</v>
      </c>
      <c r="AC2520">
        <f t="shared" si="669"/>
        <v>-62.947249999999997</v>
      </c>
      <c r="AD2520">
        <f t="shared" si="670"/>
        <v>5.4550000000000001</v>
      </c>
      <c r="AE2520">
        <f t="shared" si="671"/>
        <v>1987.7009499999999</v>
      </c>
      <c r="AF2520">
        <f t="shared" si="672"/>
        <v>427.87524999999999</v>
      </c>
      <c r="AG2520">
        <f t="shared" si="673"/>
        <v>-389.10592500000001</v>
      </c>
      <c r="AH2520">
        <f t="shared" si="674"/>
        <v>2079.717725</v>
      </c>
      <c r="AI2520">
        <f t="shared" si="675"/>
        <v>335.85845</v>
      </c>
      <c r="AJ2520">
        <f t="shared" si="676"/>
        <v>-13.260999999999999</v>
      </c>
      <c r="AK2520">
        <f t="shared" si="677"/>
        <v>-387.52250000000004</v>
      </c>
      <c r="AL2520">
        <f t="shared" si="678"/>
        <v>-289.95749999999998</v>
      </c>
      <c r="AM2520">
        <f t="shared" si="679"/>
        <v>496.22</v>
      </c>
      <c r="AN2520">
        <f t="shared" si="680"/>
        <v>-145.01300000000001</v>
      </c>
    </row>
    <row r="2521" spans="1:40" x14ac:dyDescent="0.25">
      <c r="A2521" s="3" t="s">
        <v>752</v>
      </c>
      <c r="B2521" s="3" t="s">
        <v>752</v>
      </c>
      <c r="C2521" s="3" t="s">
        <v>29</v>
      </c>
      <c r="D2521" s="3" t="s">
        <v>739</v>
      </c>
      <c r="E2521" s="3" t="s">
        <v>31</v>
      </c>
      <c r="F2521" s="3" t="s">
        <v>32</v>
      </c>
      <c r="G2521">
        <v>1.64</v>
      </c>
      <c r="H2521">
        <v>4.67</v>
      </c>
      <c r="I2521">
        <v>-2.27</v>
      </c>
      <c r="J2521">
        <v>5.89</v>
      </c>
      <c r="K2521">
        <v>0.43</v>
      </c>
      <c r="L2521">
        <v>-61.834000000000003</v>
      </c>
      <c r="M2521">
        <v>5.69</v>
      </c>
      <c r="N2521">
        <v>1943.3738000000001</v>
      </c>
      <c r="O2521">
        <v>683.22080000000005</v>
      </c>
      <c r="P2521">
        <v>-504.70850000000002</v>
      </c>
      <c r="Q2521">
        <v>2120.5934000000002</v>
      </c>
      <c r="R2521">
        <v>506.00110000000001</v>
      </c>
      <c r="S2521">
        <v>-19.347999999999999</v>
      </c>
      <c r="T2521">
        <v>-527.63</v>
      </c>
      <c r="U2521">
        <v>-255.33</v>
      </c>
      <c r="V2521">
        <v>586.16</v>
      </c>
      <c r="W2521">
        <v>-154.17699999999999</v>
      </c>
      <c r="X2521">
        <f t="shared" si="664"/>
        <v>1.46</v>
      </c>
      <c r="Y2521">
        <f t="shared" si="665"/>
        <v>4.335</v>
      </c>
      <c r="Z2521">
        <f t="shared" si="666"/>
        <v>-1.84</v>
      </c>
      <c r="AA2521">
        <f t="shared" si="667"/>
        <v>5.2424999999999997</v>
      </c>
      <c r="AB2521">
        <f t="shared" si="668"/>
        <v>0.5575</v>
      </c>
      <c r="AC2521">
        <f t="shared" si="669"/>
        <v>-64.16225</v>
      </c>
      <c r="AD2521">
        <f t="shared" si="670"/>
        <v>4.9875000000000007</v>
      </c>
      <c r="AE2521">
        <f t="shared" si="671"/>
        <v>2046.8391999999999</v>
      </c>
      <c r="AF2521">
        <f t="shared" si="672"/>
        <v>790.80039999999997</v>
      </c>
      <c r="AG2521">
        <f t="shared" si="673"/>
        <v>-499.98720000000003</v>
      </c>
      <c r="AH2521">
        <f t="shared" si="674"/>
        <v>2222.80555</v>
      </c>
      <c r="AI2521">
        <f t="shared" si="675"/>
        <v>614.83400000000006</v>
      </c>
      <c r="AJ2521">
        <f t="shared" si="676"/>
        <v>-19.260750000000002</v>
      </c>
      <c r="AK2521">
        <f t="shared" si="677"/>
        <v>-704.59249999999997</v>
      </c>
      <c r="AL2521">
        <f t="shared" si="678"/>
        <v>-479.38</v>
      </c>
      <c r="AM2521">
        <f t="shared" si="679"/>
        <v>869.04</v>
      </c>
      <c r="AN2521">
        <f t="shared" si="680"/>
        <v>-146.59</v>
      </c>
    </row>
    <row r="2522" spans="1:40" x14ac:dyDescent="0.25">
      <c r="A2522" s="3" t="s">
        <v>752</v>
      </c>
      <c r="B2522" s="3" t="s">
        <v>752</v>
      </c>
      <c r="C2522" s="3" t="s">
        <v>29</v>
      </c>
      <c r="D2522" s="3" t="s">
        <v>740</v>
      </c>
      <c r="E2522" s="3" t="s">
        <v>31</v>
      </c>
      <c r="F2522" s="3" t="s">
        <v>32</v>
      </c>
      <c r="G2522">
        <v>1.45</v>
      </c>
      <c r="H2522">
        <v>3.72</v>
      </c>
      <c r="I2522">
        <v>-2.12</v>
      </c>
      <c r="J2522">
        <v>4.99</v>
      </c>
      <c r="K2522">
        <v>0.18</v>
      </c>
      <c r="L2522">
        <v>-59.018999999999998</v>
      </c>
      <c r="M2522">
        <v>4.9000000000000004</v>
      </c>
      <c r="N2522">
        <v>1494.46</v>
      </c>
      <c r="O2522">
        <v>693.83579999999995</v>
      </c>
      <c r="P2522">
        <v>-422.81599999999997</v>
      </c>
      <c r="Q2522">
        <v>1676.4048</v>
      </c>
      <c r="R2522">
        <v>511.89100000000002</v>
      </c>
      <c r="S2522">
        <v>-23.283000000000001</v>
      </c>
      <c r="T2522">
        <v>-527.63</v>
      </c>
      <c r="U2522">
        <v>-255.33</v>
      </c>
      <c r="V2522">
        <v>586.16</v>
      </c>
      <c r="W2522">
        <v>-154.17699999999999</v>
      </c>
      <c r="X2522">
        <f t="shared" si="664"/>
        <v>1.2324999999999999</v>
      </c>
      <c r="Y2522">
        <f t="shared" si="665"/>
        <v>3.39</v>
      </c>
      <c r="Z2522">
        <f t="shared" si="666"/>
        <v>-2.75</v>
      </c>
      <c r="AA2522">
        <f t="shared" si="667"/>
        <v>5.2750000000000004</v>
      </c>
      <c r="AB2522">
        <f t="shared" si="668"/>
        <v>-0.64999999999999991</v>
      </c>
      <c r="AC2522">
        <f t="shared" si="669"/>
        <v>-55.967500000000001</v>
      </c>
      <c r="AD2522">
        <f t="shared" si="670"/>
        <v>5.6475</v>
      </c>
      <c r="AE2522">
        <f t="shared" si="671"/>
        <v>1457.1785499999999</v>
      </c>
      <c r="AF2522">
        <f t="shared" si="672"/>
        <v>678.82979999999998</v>
      </c>
      <c r="AG2522">
        <f t="shared" si="673"/>
        <v>-391.56347499999998</v>
      </c>
      <c r="AH2522">
        <f t="shared" si="674"/>
        <v>1620.301925</v>
      </c>
      <c r="AI2522">
        <f t="shared" si="675"/>
        <v>515.70645000000002</v>
      </c>
      <c r="AJ2522">
        <f t="shared" si="676"/>
        <v>-22.58325</v>
      </c>
      <c r="AK2522">
        <f t="shared" si="677"/>
        <v>-602.78250000000003</v>
      </c>
      <c r="AL2522">
        <f t="shared" si="678"/>
        <v>-160.56750000000002</v>
      </c>
      <c r="AM2522">
        <f t="shared" si="679"/>
        <v>630.1925</v>
      </c>
      <c r="AN2522">
        <f t="shared" si="680"/>
        <v>-165.84049999999999</v>
      </c>
    </row>
    <row r="2523" spans="1:40" x14ac:dyDescent="0.25">
      <c r="A2523" s="3" t="s">
        <v>752</v>
      </c>
      <c r="B2523" s="3" t="s">
        <v>752</v>
      </c>
      <c r="C2523" s="3" t="s">
        <v>29</v>
      </c>
      <c r="D2523" s="3" t="s">
        <v>736</v>
      </c>
      <c r="E2523" s="3" t="s">
        <v>31</v>
      </c>
      <c r="F2523" s="3" t="s">
        <v>32</v>
      </c>
      <c r="G2523">
        <v>2.74</v>
      </c>
      <c r="H2523">
        <v>3.97</v>
      </c>
      <c r="I2523">
        <v>-2.1</v>
      </c>
      <c r="J2523">
        <v>5.54</v>
      </c>
      <c r="K2523">
        <v>1.17</v>
      </c>
      <c r="L2523">
        <v>-53.177999999999997</v>
      </c>
      <c r="M2523">
        <v>5.0599999999999996</v>
      </c>
      <c r="N2523">
        <v>1548.1678999999999</v>
      </c>
      <c r="O2523">
        <v>482.26670000000001</v>
      </c>
      <c r="P2523">
        <v>-340.85199999999998</v>
      </c>
      <c r="Q2523">
        <v>1647.8439000000001</v>
      </c>
      <c r="R2523">
        <v>382.59070000000003</v>
      </c>
      <c r="S2523">
        <v>-16.300999999999998</v>
      </c>
      <c r="T2523">
        <v>-527.63</v>
      </c>
      <c r="U2523">
        <v>-255.33</v>
      </c>
      <c r="V2523">
        <v>586.16</v>
      </c>
      <c r="W2523">
        <v>-154.17699999999999</v>
      </c>
      <c r="X2523">
        <f t="shared" si="664"/>
        <v>2.875</v>
      </c>
      <c r="Y2523">
        <f t="shared" si="665"/>
        <v>4.1225000000000005</v>
      </c>
      <c r="Z2523">
        <f t="shared" si="666"/>
        <v>-2.4524999999999997</v>
      </c>
      <c r="AA2523">
        <f t="shared" si="667"/>
        <v>6.0299999999999994</v>
      </c>
      <c r="AB2523">
        <f t="shared" si="668"/>
        <v>0.96750000000000003</v>
      </c>
      <c r="AC2523">
        <f t="shared" si="669"/>
        <v>-52.17</v>
      </c>
      <c r="AD2523">
        <f t="shared" si="670"/>
        <v>5.6124999999999998</v>
      </c>
      <c r="AE2523">
        <f t="shared" si="671"/>
        <v>1549.0825249999998</v>
      </c>
      <c r="AF2523">
        <f t="shared" si="672"/>
        <v>487.66179999999997</v>
      </c>
      <c r="AG2523">
        <f t="shared" si="673"/>
        <v>-367.43302499999999</v>
      </c>
      <c r="AH2523">
        <f t="shared" si="674"/>
        <v>1664.205375</v>
      </c>
      <c r="AI2523">
        <f t="shared" si="675"/>
        <v>372.53895</v>
      </c>
      <c r="AJ2523">
        <f t="shared" si="676"/>
        <v>-17.3565</v>
      </c>
      <c r="AK2523">
        <f t="shared" si="677"/>
        <v>-405.54</v>
      </c>
      <c r="AL2523">
        <f t="shared" si="678"/>
        <v>-81.467500000000001</v>
      </c>
      <c r="AM2523">
        <f t="shared" si="679"/>
        <v>427.53000000000003</v>
      </c>
      <c r="AN2523">
        <f t="shared" si="680"/>
        <v>-81.141750000000002</v>
      </c>
    </row>
    <row r="2524" spans="1:40" x14ac:dyDescent="0.25">
      <c r="A2524" s="3" t="s">
        <v>753</v>
      </c>
      <c r="B2524" s="3" t="s">
        <v>753</v>
      </c>
      <c r="C2524" s="3" t="s">
        <v>29</v>
      </c>
      <c r="D2524" s="3" t="s">
        <v>736</v>
      </c>
      <c r="E2524" s="3" t="s">
        <v>31</v>
      </c>
      <c r="F2524" s="3" t="s">
        <v>32</v>
      </c>
      <c r="G2524">
        <v>2.96</v>
      </c>
      <c r="H2524">
        <v>4.0199999999999996</v>
      </c>
      <c r="I2524">
        <v>-2.35</v>
      </c>
      <c r="J2524">
        <v>5.9</v>
      </c>
      <c r="K2524">
        <v>1.08</v>
      </c>
      <c r="L2524">
        <v>-51.325000000000003</v>
      </c>
      <c r="M2524">
        <v>5.44</v>
      </c>
      <c r="N2524">
        <v>1552.6833999999999</v>
      </c>
      <c r="O2524">
        <v>562.9982</v>
      </c>
      <c r="P2524">
        <v>-383.32499999999999</v>
      </c>
      <c r="Q2524">
        <v>1683.7859000000001</v>
      </c>
      <c r="R2524">
        <v>431.89569999999998</v>
      </c>
      <c r="S2524">
        <v>-18.881</v>
      </c>
      <c r="T2524">
        <v>-476.51</v>
      </c>
      <c r="U2524">
        <v>-44.01</v>
      </c>
      <c r="V2524">
        <v>478.53</v>
      </c>
      <c r="W2524">
        <v>-174.72300000000001</v>
      </c>
      <c r="X2524">
        <f t="shared" si="664"/>
        <v>2.875</v>
      </c>
      <c r="Y2524">
        <f t="shared" si="665"/>
        <v>4.1225000000000005</v>
      </c>
      <c r="Z2524">
        <f t="shared" si="666"/>
        <v>-2.4524999999999997</v>
      </c>
      <c r="AA2524">
        <f t="shared" si="667"/>
        <v>6.0299999999999994</v>
      </c>
      <c r="AB2524">
        <f t="shared" si="668"/>
        <v>0.96750000000000003</v>
      </c>
      <c r="AC2524">
        <f t="shared" si="669"/>
        <v>-52.17</v>
      </c>
      <c r="AD2524">
        <f t="shared" si="670"/>
        <v>5.6124999999999998</v>
      </c>
      <c r="AE2524">
        <f t="shared" si="671"/>
        <v>1549.0825249999998</v>
      </c>
      <c r="AF2524">
        <f t="shared" si="672"/>
        <v>487.66179999999997</v>
      </c>
      <c r="AG2524">
        <f t="shared" si="673"/>
        <v>-367.43302499999999</v>
      </c>
      <c r="AH2524">
        <f t="shared" si="674"/>
        <v>1664.205375</v>
      </c>
      <c r="AI2524">
        <f t="shared" si="675"/>
        <v>372.53895</v>
      </c>
      <c r="AJ2524">
        <f t="shared" si="676"/>
        <v>-17.3565</v>
      </c>
      <c r="AK2524">
        <f t="shared" si="677"/>
        <v>-405.54</v>
      </c>
      <c r="AL2524">
        <f t="shared" si="678"/>
        <v>-81.467500000000001</v>
      </c>
      <c r="AM2524">
        <f t="shared" si="679"/>
        <v>427.53000000000003</v>
      </c>
      <c r="AN2524">
        <f t="shared" si="680"/>
        <v>-81.141750000000002</v>
      </c>
    </row>
    <row r="2525" spans="1:40" x14ac:dyDescent="0.25">
      <c r="A2525" s="3" t="s">
        <v>753</v>
      </c>
      <c r="B2525" s="3" t="s">
        <v>753</v>
      </c>
      <c r="C2525" s="3" t="s">
        <v>29</v>
      </c>
      <c r="D2525" s="3" t="s">
        <v>740</v>
      </c>
      <c r="E2525" s="3" t="s">
        <v>31</v>
      </c>
      <c r="F2525" s="3" t="s">
        <v>32</v>
      </c>
      <c r="G2525">
        <v>1.1299999999999999</v>
      </c>
      <c r="H2525">
        <v>3.65</v>
      </c>
      <c r="I2525">
        <v>-2.68</v>
      </c>
      <c r="J2525">
        <v>5.35</v>
      </c>
      <c r="K2525">
        <v>-0.56999999999999995</v>
      </c>
      <c r="L2525">
        <v>-57.58</v>
      </c>
      <c r="M2525">
        <v>5.66</v>
      </c>
      <c r="N2525">
        <v>1425.3766000000001</v>
      </c>
      <c r="O2525">
        <v>600.19069999999999</v>
      </c>
      <c r="P2525">
        <v>-380.1626</v>
      </c>
      <c r="Q2525">
        <v>1573.8154</v>
      </c>
      <c r="R2525">
        <v>451.75200000000001</v>
      </c>
      <c r="S2525">
        <v>-21.329000000000001</v>
      </c>
      <c r="T2525">
        <v>-476.51</v>
      </c>
      <c r="U2525">
        <v>-44.01</v>
      </c>
      <c r="V2525">
        <v>478.53</v>
      </c>
      <c r="W2525">
        <v>-174.72300000000001</v>
      </c>
      <c r="X2525">
        <f t="shared" si="664"/>
        <v>1.2324999999999999</v>
      </c>
      <c r="Y2525">
        <f t="shared" si="665"/>
        <v>3.39</v>
      </c>
      <c r="Z2525">
        <f t="shared" si="666"/>
        <v>-2.75</v>
      </c>
      <c r="AA2525">
        <f t="shared" si="667"/>
        <v>5.2750000000000004</v>
      </c>
      <c r="AB2525">
        <f t="shared" si="668"/>
        <v>-0.64999999999999991</v>
      </c>
      <c r="AC2525">
        <f t="shared" si="669"/>
        <v>-55.967500000000001</v>
      </c>
      <c r="AD2525">
        <f t="shared" si="670"/>
        <v>5.6475</v>
      </c>
      <c r="AE2525">
        <f t="shared" si="671"/>
        <v>1457.1785499999999</v>
      </c>
      <c r="AF2525">
        <f t="shared" si="672"/>
        <v>678.82979999999998</v>
      </c>
      <c r="AG2525">
        <f t="shared" si="673"/>
        <v>-391.56347499999998</v>
      </c>
      <c r="AH2525">
        <f t="shared" si="674"/>
        <v>1620.301925</v>
      </c>
      <c r="AI2525">
        <f t="shared" si="675"/>
        <v>515.70645000000002</v>
      </c>
      <c r="AJ2525">
        <f t="shared" si="676"/>
        <v>-22.58325</v>
      </c>
      <c r="AK2525">
        <f t="shared" si="677"/>
        <v>-602.78250000000003</v>
      </c>
      <c r="AL2525">
        <f t="shared" si="678"/>
        <v>-160.56750000000002</v>
      </c>
      <c r="AM2525">
        <f t="shared" si="679"/>
        <v>630.1925</v>
      </c>
      <c r="AN2525">
        <f t="shared" si="680"/>
        <v>-165.84049999999999</v>
      </c>
    </row>
    <row r="2526" spans="1:40" x14ac:dyDescent="0.25">
      <c r="A2526" s="3" t="s">
        <v>753</v>
      </c>
      <c r="B2526" s="3" t="s">
        <v>753</v>
      </c>
      <c r="C2526" s="3" t="s">
        <v>29</v>
      </c>
      <c r="D2526" s="3" t="s">
        <v>728</v>
      </c>
      <c r="E2526" s="3" t="s">
        <v>31</v>
      </c>
      <c r="F2526" s="3" t="s">
        <v>32</v>
      </c>
      <c r="G2526">
        <v>0.81</v>
      </c>
      <c r="H2526">
        <v>2.0699999999999998</v>
      </c>
      <c r="I2526">
        <v>-3.61</v>
      </c>
      <c r="J2526">
        <v>5.1100000000000003</v>
      </c>
      <c r="K2526">
        <v>-2.2200000000000002</v>
      </c>
      <c r="L2526">
        <v>-49.929000000000002</v>
      </c>
      <c r="M2526">
        <v>6.51</v>
      </c>
      <c r="N2526">
        <v>1020.3108</v>
      </c>
      <c r="O2526">
        <v>514.76170000000002</v>
      </c>
      <c r="P2526">
        <v>-265.55279999999999</v>
      </c>
      <c r="Q2526">
        <v>1134.1604</v>
      </c>
      <c r="R2526">
        <v>400.91210000000001</v>
      </c>
      <c r="S2526">
        <v>-23.206</v>
      </c>
      <c r="T2526">
        <v>-476.51</v>
      </c>
      <c r="U2526">
        <v>-44.01</v>
      </c>
      <c r="V2526">
        <v>478.53</v>
      </c>
      <c r="W2526">
        <v>-174.72300000000001</v>
      </c>
      <c r="X2526">
        <f t="shared" si="664"/>
        <v>0.97500000000000009</v>
      </c>
      <c r="Y2526">
        <f t="shared" si="665"/>
        <v>2.0775000000000001</v>
      </c>
      <c r="Z2526">
        <f t="shared" si="666"/>
        <v>-3.3149999999999995</v>
      </c>
      <c r="AA2526">
        <f t="shared" si="667"/>
        <v>4.8900000000000006</v>
      </c>
      <c r="AB2526">
        <f t="shared" si="668"/>
        <v>-1.835</v>
      </c>
      <c r="AC2526">
        <f t="shared" si="669"/>
        <v>-49.72625</v>
      </c>
      <c r="AD2526">
        <f t="shared" si="670"/>
        <v>6.0225</v>
      </c>
      <c r="AE2526">
        <f t="shared" si="671"/>
        <v>1020.2723250000001</v>
      </c>
      <c r="AF2526">
        <f t="shared" si="672"/>
        <v>542.420525</v>
      </c>
      <c r="AG2526">
        <f t="shared" si="673"/>
        <v>-274.66977500000002</v>
      </c>
      <c r="AH2526">
        <f t="shared" si="674"/>
        <v>1145.9671749999998</v>
      </c>
      <c r="AI2526">
        <f t="shared" si="675"/>
        <v>416.72569999999996</v>
      </c>
      <c r="AJ2526">
        <f t="shared" si="676"/>
        <v>-24.552500000000002</v>
      </c>
      <c r="AK2526">
        <f t="shared" si="677"/>
        <v>-489.88749999999999</v>
      </c>
      <c r="AL2526">
        <f t="shared" si="678"/>
        <v>-11.862499999999999</v>
      </c>
      <c r="AM2526">
        <f t="shared" si="679"/>
        <v>492.47499999999997</v>
      </c>
      <c r="AN2526">
        <f t="shared" si="680"/>
        <v>0.60299999999998732</v>
      </c>
    </row>
    <row r="2527" spans="1:40" x14ac:dyDescent="0.25">
      <c r="A2527" s="3" t="s">
        <v>753</v>
      </c>
      <c r="B2527" s="3" t="s">
        <v>753</v>
      </c>
      <c r="C2527" s="3" t="s">
        <v>29</v>
      </c>
      <c r="D2527" s="3" t="s">
        <v>729</v>
      </c>
      <c r="E2527" s="3" t="s">
        <v>31</v>
      </c>
      <c r="F2527" s="3" t="s">
        <v>32</v>
      </c>
      <c r="G2527">
        <v>2.64</v>
      </c>
      <c r="H2527">
        <v>2.44</v>
      </c>
      <c r="I2527">
        <v>-3.28</v>
      </c>
      <c r="J2527">
        <v>5.82</v>
      </c>
      <c r="K2527">
        <v>-0.74</v>
      </c>
      <c r="L2527">
        <v>-44.091999999999999</v>
      </c>
      <c r="M2527">
        <v>6.23</v>
      </c>
      <c r="N2527">
        <v>1147.0459000000001</v>
      </c>
      <c r="O2527">
        <v>478.83659999999998</v>
      </c>
      <c r="P2527">
        <v>-268.71519999999998</v>
      </c>
      <c r="Q2527">
        <v>1241.6995999999999</v>
      </c>
      <c r="R2527">
        <v>384.18279999999999</v>
      </c>
      <c r="S2527">
        <v>-19.405000000000001</v>
      </c>
      <c r="T2527">
        <v>-476.51</v>
      </c>
      <c r="U2527">
        <v>-44.01</v>
      </c>
      <c r="V2527">
        <v>478.53</v>
      </c>
      <c r="W2527">
        <v>-174.72300000000001</v>
      </c>
      <c r="X2527">
        <f t="shared" si="664"/>
        <v>2.4624999999999999</v>
      </c>
      <c r="Y2527">
        <f t="shared" si="665"/>
        <v>2.5300000000000002</v>
      </c>
      <c r="Z2527">
        <f t="shared" si="666"/>
        <v>-3.0049999999999994</v>
      </c>
      <c r="AA2527">
        <f t="shared" si="667"/>
        <v>5.5025000000000004</v>
      </c>
      <c r="AB2527">
        <f t="shared" si="668"/>
        <v>-0.51</v>
      </c>
      <c r="AC2527">
        <f t="shared" si="669"/>
        <v>-45.352249999999998</v>
      </c>
      <c r="AD2527">
        <f t="shared" si="670"/>
        <v>5.8</v>
      </c>
      <c r="AE2527">
        <f t="shared" si="671"/>
        <v>1151.7065</v>
      </c>
      <c r="AF2527">
        <f t="shared" si="672"/>
        <v>461.54520000000002</v>
      </c>
      <c r="AG2527">
        <f t="shared" si="673"/>
        <v>-271.61017500000003</v>
      </c>
      <c r="AH2527">
        <f t="shared" si="674"/>
        <v>1245.8332</v>
      </c>
      <c r="AI2527">
        <f t="shared" si="675"/>
        <v>367.418475</v>
      </c>
      <c r="AJ2527">
        <f t="shared" si="676"/>
        <v>-19.120750000000001</v>
      </c>
      <c r="AK2527">
        <f t="shared" si="677"/>
        <v>-382.54750000000001</v>
      </c>
      <c r="AL2527">
        <f t="shared" si="678"/>
        <v>67.472499999999997</v>
      </c>
      <c r="AM2527">
        <f t="shared" si="679"/>
        <v>397.28749999999997</v>
      </c>
      <c r="AN2527">
        <f t="shared" si="680"/>
        <v>78.944999999999993</v>
      </c>
    </row>
    <row r="2528" spans="1:40" x14ac:dyDescent="0.25">
      <c r="A2528" s="3" t="s">
        <v>754</v>
      </c>
      <c r="B2528" s="3" t="s">
        <v>754</v>
      </c>
      <c r="C2528" s="3" t="s">
        <v>29</v>
      </c>
      <c r="D2528" s="3" t="s">
        <v>629</v>
      </c>
      <c r="E2528" s="3" t="s">
        <v>31</v>
      </c>
      <c r="F2528" s="3" t="s">
        <v>32</v>
      </c>
      <c r="G2528">
        <v>2.0499999999999998</v>
      </c>
      <c r="H2528">
        <v>4.54</v>
      </c>
      <c r="I2528">
        <v>0.38</v>
      </c>
      <c r="J2528">
        <v>4.59</v>
      </c>
      <c r="K2528">
        <v>1.99</v>
      </c>
      <c r="L2528">
        <v>81.427000000000007</v>
      </c>
      <c r="M2528">
        <v>3.99</v>
      </c>
      <c r="N2528">
        <v>2988.0880000000002</v>
      </c>
      <c r="O2528">
        <v>406.30360000000002</v>
      </c>
      <c r="P2528">
        <v>6.4730999999999996</v>
      </c>
      <c r="Q2528">
        <v>2988.1042000000002</v>
      </c>
      <c r="R2528">
        <v>406.28730000000002</v>
      </c>
      <c r="S2528">
        <v>0.14399999999999999</v>
      </c>
      <c r="T2528">
        <v>-421.59</v>
      </c>
      <c r="U2528">
        <v>-1450.77</v>
      </c>
      <c r="V2528">
        <v>1510.79</v>
      </c>
      <c r="W2528">
        <v>-106.20399999999999</v>
      </c>
      <c r="X2528">
        <f t="shared" si="664"/>
        <v>2.1549999999999998</v>
      </c>
      <c r="Y2528">
        <f t="shared" si="665"/>
        <v>4.92</v>
      </c>
      <c r="Z2528">
        <f t="shared" si="666"/>
        <v>0.44653500000000002</v>
      </c>
      <c r="AA2528">
        <f t="shared" si="667"/>
        <v>5.0324999999999998</v>
      </c>
      <c r="AB2528">
        <f t="shared" si="668"/>
        <v>2.04</v>
      </c>
      <c r="AC2528">
        <f t="shared" si="669"/>
        <v>36.000250000000001</v>
      </c>
      <c r="AD2528">
        <f t="shared" si="670"/>
        <v>4.3825000000000003</v>
      </c>
      <c r="AE2528">
        <f t="shared" si="671"/>
        <v>2982.4892499999996</v>
      </c>
      <c r="AF2528">
        <f t="shared" si="672"/>
        <v>622.91759999999999</v>
      </c>
      <c r="AG2528">
        <f t="shared" si="673"/>
        <v>-90.090850000000003</v>
      </c>
      <c r="AH2528">
        <f t="shared" si="674"/>
        <v>2987.7451249999999</v>
      </c>
      <c r="AI2528">
        <f t="shared" si="675"/>
        <v>617.66167499999995</v>
      </c>
      <c r="AJ2528">
        <f t="shared" si="676"/>
        <v>-2.2014999999999998</v>
      </c>
      <c r="AK2528">
        <f t="shared" si="677"/>
        <v>-2.5799999999999699</v>
      </c>
      <c r="AL2528">
        <f t="shared" si="678"/>
        <v>-1097.095</v>
      </c>
      <c r="AM2528">
        <f t="shared" si="679"/>
        <v>1140.4524999999999</v>
      </c>
      <c r="AN2528">
        <f t="shared" si="680"/>
        <v>-90.067250000000001</v>
      </c>
    </row>
    <row r="2529" spans="1:40" x14ac:dyDescent="0.25">
      <c r="A2529" s="3" t="s">
        <v>754</v>
      </c>
      <c r="B2529" s="3" t="s">
        <v>754</v>
      </c>
      <c r="C2529" s="3" t="s">
        <v>29</v>
      </c>
      <c r="D2529" s="3" t="s">
        <v>624</v>
      </c>
      <c r="E2529" s="3" t="s">
        <v>31</v>
      </c>
      <c r="F2529" s="3" t="s">
        <v>32</v>
      </c>
      <c r="G2529">
        <v>0.12</v>
      </c>
      <c r="H2529">
        <v>4.1500000000000004</v>
      </c>
      <c r="I2529">
        <v>0.14000000000000001</v>
      </c>
      <c r="J2529">
        <v>4.16</v>
      </c>
      <c r="K2529">
        <v>0.12</v>
      </c>
      <c r="L2529">
        <v>88.081000000000003</v>
      </c>
      <c r="M2529">
        <v>4.0999999999999996</v>
      </c>
      <c r="N2529">
        <v>3791.0331999999999</v>
      </c>
      <c r="O2529">
        <v>1610.5816</v>
      </c>
      <c r="P2529">
        <v>-179.6249</v>
      </c>
      <c r="Q2529">
        <v>3805.7316000000001</v>
      </c>
      <c r="R2529">
        <v>1595.8832</v>
      </c>
      <c r="S2529">
        <v>-4.6779999999999999</v>
      </c>
      <c r="T2529">
        <v>-421.59</v>
      </c>
      <c r="U2529">
        <v>-1450.77</v>
      </c>
      <c r="V2529">
        <v>1510.79</v>
      </c>
      <c r="W2529">
        <v>-106.20399999999999</v>
      </c>
      <c r="X2529">
        <f t="shared" si="664"/>
        <v>0.41419250000000002</v>
      </c>
      <c r="Y2529">
        <f t="shared" si="665"/>
        <v>3.8050000000000002</v>
      </c>
      <c r="Z2529">
        <f t="shared" si="666"/>
        <v>0.14750000000000002</v>
      </c>
      <c r="AA2529">
        <f t="shared" si="667"/>
        <v>3.8775000000000004</v>
      </c>
      <c r="AB2529">
        <f t="shared" si="668"/>
        <v>0.34749999999999992</v>
      </c>
      <c r="AC2529">
        <f t="shared" si="669"/>
        <v>42.639000000000003</v>
      </c>
      <c r="AD2529">
        <f t="shared" si="670"/>
        <v>3.7300000000000004</v>
      </c>
      <c r="AE2529">
        <f t="shared" si="671"/>
        <v>4355.8295250000001</v>
      </c>
      <c r="AF2529">
        <f t="shared" si="672"/>
        <v>1673.2950249999999</v>
      </c>
      <c r="AG2529">
        <f t="shared" si="673"/>
        <v>-83.733024999999998</v>
      </c>
      <c r="AH2529">
        <f t="shared" si="674"/>
        <v>4364.8519500000002</v>
      </c>
      <c r="AI2529">
        <f t="shared" si="675"/>
        <v>1664.272575</v>
      </c>
      <c r="AJ2529">
        <f t="shared" si="676"/>
        <v>-1.8304999999999998</v>
      </c>
      <c r="AK2529">
        <f t="shared" si="677"/>
        <v>-52.924999999999955</v>
      </c>
      <c r="AL2529">
        <f t="shared" si="678"/>
        <v>-2316.71</v>
      </c>
      <c r="AM2529">
        <f t="shared" si="679"/>
        <v>3020.85</v>
      </c>
      <c r="AN2529">
        <f t="shared" si="680"/>
        <v>-90.141249999999999</v>
      </c>
    </row>
    <row r="2530" spans="1:40" x14ac:dyDescent="0.25">
      <c r="A2530" s="3" t="s">
        <v>754</v>
      </c>
      <c r="B2530" s="3" t="s">
        <v>754</v>
      </c>
      <c r="C2530" s="3" t="s">
        <v>29</v>
      </c>
      <c r="D2530" s="3" t="s">
        <v>741</v>
      </c>
      <c r="E2530" s="3" t="s">
        <v>31</v>
      </c>
      <c r="F2530" s="3" t="s">
        <v>32</v>
      </c>
      <c r="G2530">
        <v>0.12</v>
      </c>
      <c r="H2530">
        <v>4.0999999999999996</v>
      </c>
      <c r="I2530">
        <v>-1.03</v>
      </c>
      <c r="J2530">
        <v>4.3499999999999996</v>
      </c>
      <c r="K2530">
        <v>-0.13</v>
      </c>
      <c r="L2530">
        <v>-76.382999999999996</v>
      </c>
      <c r="M2530">
        <v>4.42</v>
      </c>
      <c r="N2530">
        <v>3430.9328</v>
      </c>
      <c r="O2530">
        <v>1768.6492000000001</v>
      </c>
      <c r="P2530">
        <v>-658.24770000000001</v>
      </c>
      <c r="Q2530">
        <v>3660.0205999999998</v>
      </c>
      <c r="R2530">
        <v>1539.5614</v>
      </c>
      <c r="S2530">
        <v>-19.189</v>
      </c>
      <c r="T2530">
        <v>-421.59</v>
      </c>
      <c r="U2530">
        <v>-1450.77</v>
      </c>
      <c r="V2530">
        <v>1510.79</v>
      </c>
      <c r="W2530">
        <v>-106.20399999999999</v>
      </c>
      <c r="X2530">
        <f t="shared" si="664"/>
        <v>0.11862250000000001</v>
      </c>
      <c r="Y2530">
        <f t="shared" si="665"/>
        <v>3.7650000000000001</v>
      </c>
      <c r="Z2530">
        <f t="shared" si="666"/>
        <v>-1.0325</v>
      </c>
      <c r="AA2530">
        <f t="shared" si="667"/>
        <v>4.05</v>
      </c>
      <c r="AB2530">
        <f t="shared" si="668"/>
        <v>-0.16749999999999998</v>
      </c>
      <c r="AC2530">
        <f t="shared" si="669"/>
        <v>-75.472750000000005</v>
      </c>
      <c r="AD2530">
        <f t="shared" si="670"/>
        <v>4.1349999999999998</v>
      </c>
      <c r="AE2530">
        <f t="shared" si="671"/>
        <v>2884.1301749999998</v>
      </c>
      <c r="AF2530">
        <f t="shared" si="672"/>
        <v>1514.1936500000002</v>
      </c>
      <c r="AG2530">
        <f t="shared" si="673"/>
        <v>-627.10127499999999</v>
      </c>
      <c r="AH2530">
        <f t="shared" si="674"/>
        <v>3130.7665999999999</v>
      </c>
      <c r="AI2530">
        <f t="shared" si="675"/>
        <v>1267.5572</v>
      </c>
      <c r="AJ2530">
        <f t="shared" si="676"/>
        <v>-21.393999999999998</v>
      </c>
      <c r="AK2530">
        <f t="shared" si="677"/>
        <v>-1595.625</v>
      </c>
      <c r="AL2530">
        <f t="shared" si="678"/>
        <v>-1463.135</v>
      </c>
      <c r="AM2530">
        <f t="shared" si="679"/>
        <v>2281.8575000000001</v>
      </c>
      <c r="AN2530">
        <f t="shared" si="680"/>
        <v>-137.98275000000001</v>
      </c>
    </row>
    <row r="2531" spans="1:40" x14ac:dyDescent="0.25">
      <c r="A2531" s="3" t="s">
        <v>754</v>
      </c>
      <c r="B2531" s="3" t="s">
        <v>754</v>
      </c>
      <c r="C2531" s="3" t="s">
        <v>29</v>
      </c>
      <c r="D2531" s="3" t="s">
        <v>738</v>
      </c>
      <c r="E2531" s="3" t="s">
        <v>31</v>
      </c>
      <c r="F2531" s="3" t="s">
        <v>32</v>
      </c>
      <c r="G2531">
        <v>2.04</v>
      </c>
      <c r="H2531">
        <v>4.49</v>
      </c>
      <c r="I2531">
        <v>-0.78</v>
      </c>
      <c r="J2531">
        <v>4.71</v>
      </c>
      <c r="K2531">
        <v>1.81</v>
      </c>
      <c r="L2531">
        <v>-73.790000000000006</v>
      </c>
      <c r="M2531">
        <v>4.12</v>
      </c>
      <c r="N2531">
        <v>2630.9099000000001</v>
      </c>
      <c r="O2531">
        <v>562.54060000000004</v>
      </c>
      <c r="P2531">
        <v>-472.1497</v>
      </c>
      <c r="Q2531">
        <v>2733.5907999999999</v>
      </c>
      <c r="R2531">
        <v>459.85969999999998</v>
      </c>
      <c r="S2531">
        <v>-12.269</v>
      </c>
      <c r="T2531">
        <v>-421.59</v>
      </c>
      <c r="U2531">
        <v>-1450.77</v>
      </c>
      <c r="V2531">
        <v>1510.79</v>
      </c>
      <c r="W2531">
        <v>-106.20399999999999</v>
      </c>
      <c r="X2531">
        <f t="shared" si="664"/>
        <v>1.7850000000000001</v>
      </c>
      <c r="Y2531">
        <f t="shared" si="665"/>
        <v>4.8650000000000002</v>
      </c>
      <c r="Z2531">
        <f t="shared" si="666"/>
        <v>-0.72381249999999997</v>
      </c>
      <c r="AA2531">
        <f t="shared" si="667"/>
        <v>5.0924999999999994</v>
      </c>
      <c r="AB2531">
        <f t="shared" si="668"/>
        <v>1.5524999999999998</v>
      </c>
      <c r="AC2531">
        <f t="shared" si="669"/>
        <v>-77.945250000000001</v>
      </c>
      <c r="AD2531">
        <f t="shared" si="670"/>
        <v>4.5474999999999994</v>
      </c>
      <c r="AE2531">
        <f t="shared" si="671"/>
        <v>2714.7527</v>
      </c>
      <c r="AF2531">
        <f t="shared" si="672"/>
        <v>725.18157500000007</v>
      </c>
      <c r="AG2531">
        <f t="shared" si="673"/>
        <v>-441.33474999999999</v>
      </c>
      <c r="AH2531">
        <f t="shared" si="674"/>
        <v>2809.255275</v>
      </c>
      <c r="AI2531">
        <f t="shared" si="675"/>
        <v>630.67902500000002</v>
      </c>
      <c r="AJ2531">
        <f t="shared" si="676"/>
        <v>-11.913</v>
      </c>
      <c r="AK2531">
        <f t="shared" si="677"/>
        <v>-530.82249999999999</v>
      </c>
      <c r="AL2531">
        <f t="shared" si="678"/>
        <v>-901.33499999999992</v>
      </c>
      <c r="AM2531">
        <f t="shared" si="679"/>
        <v>1087.8975</v>
      </c>
      <c r="AN2531">
        <f t="shared" si="680"/>
        <v>-120.5705</v>
      </c>
    </row>
    <row r="2532" spans="1:40" x14ac:dyDescent="0.25">
      <c r="A2532" s="3" t="s">
        <v>755</v>
      </c>
      <c r="B2532" s="3" t="s">
        <v>755</v>
      </c>
      <c r="C2532" s="3" t="s">
        <v>29</v>
      </c>
      <c r="D2532" s="3" t="s">
        <v>738</v>
      </c>
      <c r="E2532" s="3" t="s">
        <v>31</v>
      </c>
      <c r="F2532" s="3" t="s">
        <v>32</v>
      </c>
      <c r="G2532">
        <v>1.35</v>
      </c>
      <c r="H2532">
        <v>4.3499999999999996</v>
      </c>
      <c r="I2532">
        <v>-1.43</v>
      </c>
      <c r="J2532">
        <v>4.92</v>
      </c>
      <c r="K2532">
        <v>0.77</v>
      </c>
      <c r="L2532">
        <v>-68.177999999999997</v>
      </c>
      <c r="M2532">
        <v>4.58</v>
      </c>
      <c r="N2532">
        <v>2836.6194</v>
      </c>
      <c r="O2532">
        <v>775.31479999999999</v>
      </c>
      <c r="P2532">
        <v>-523.3211</v>
      </c>
      <c r="Q2532">
        <v>2961.8690000000001</v>
      </c>
      <c r="R2532">
        <v>650.0652</v>
      </c>
      <c r="S2532">
        <v>-13.46</v>
      </c>
      <c r="T2532">
        <v>-1036.49</v>
      </c>
      <c r="U2532">
        <v>-851.43</v>
      </c>
      <c r="V2532">
        <v>1341.36</v>
      </c>
      <c r="W2532">
        <v>-140.59800000000001</v>
      </c>
      <c r="X2532">
        <f t="shared" si="664"/>
        <v>1.7850000000000001</v>
      </c>
      <c r="Y2532">
        <f t="shared" si="665"/>
        <v>4.8650000000000002</v>
      </c>
      <c r="Z2532">
        <f t="shared" si="666"/>
        <v>-0.72381249999999997</v>
      </c>
      <c r="AA2532">
        <f t="shared" si="667"/>
        <v>5.0924999999999994</v>
      </c>
      <c r="AB2532">
        <f t="shared" si="668"/>
        <v>1.5524999999999998</v>
      </c>
      <c r="AC2532">
        <f t="shared" si="669"/>
        <v>-77.945250000000001</v>
      </c>
      <c r="AD2532">
        <f t="shared" si="670"/>
        <v>4.5474999999999994</v>
      </c>
      <c r="AE2532">
        <f t="shared" si="671"/>
        <v>2714.7527</v>
      </c>
      <c r="AF2532">
        <f t="shared" si="672"/>
        <v>725.18157500000007</v>
      </c>
      <c r="AG2532">
        <f t="shared" si="673"/>
        <v>-441.33474999999999</v>
      </c>
      <c r="AH2532">
        <f t="shared" si="674"/>
        <v>2809.255275</v>
      </c>
      <c r="AI2532">
        <f t="shared" si="675"/>
        <v>630.67902500000002</v>
      </c>
      <c r="AJ2532">
        <f t="shared" si="676"/>
        <v>-11.913</v>
      </c>
      <c r="AK2532">
        <f t="shared" si="677"/>
        <v>-530.82249999999999</v>
      </c>
      <c r="AL2532">
        <f t="shared" si="678"/>
        <v>-901.33499999999992</v>
      </c>
      <c r="AM2532">
        <f t="shared" si="679"/>
        <v>1087.8975</v>
      </c>
      <c r="AN2532">
        <f t="shared" si="680"/>
        <v>-120.5705</v>
      </c>
    </row>
    <row r="2533" spans="1:40" x14ac:dyDescent="0.25">
      <c r="A2533" s="3" t="s">
        <v>755</v>
      </c>
      <c r="B2533" s="3" t="s">
        <v>755</v>
      </c>
      <c r="C2533" s="3" t="s">
        <v>29</v>
      </c>
      <c r="D2533" s="3" t="s">
        <v>741</v>
      </c>
      <c r="E2533" s="3" t="s">
        <v>31</v>
      </c>
      <c r="F2533" s="3" t="s">
        <v>32</v>
      </c>
      <c r="G2533">
        <v>0.26</v>
      </c>
      <c r="H2533">
        <v>4.13</v>
      </c>
      <c r="I2533">
        <v>-1.44</v>
      </c>
      <c r="J2533">
        <v>4.6100000000000003</v>
      </c>
      <c r="K2533">
        <v>-0.22</v>
      </c>
      <c r="L2533">
        <v>-71.629000000000005</v>
      </c>
      <c r="M2533">
        <v>4.72</v>
      </c>
      <c r="N2533">
        <v>2864.8265000000001</v>
      </c>
      <c r="O2533">
        <v>1483.7955999999999</v>
      </c>
      <c r="P2533">
        <v>-605.88369999999998</v>
      </c>
      <c r="Q2533">
        <v>3092.9549000000002</v>
      </c>
      <c r="R2533">
        <v>1255.6670999999999</v>
      </c>
      <c r="S2533">
        <v>-20.632000000000001</v>
      </c>
      <c r="T2533">
        <v>-1036.49</v>
      </c>
      <c r="U2533">
        <v>-851.43</v>
      </c>
      <c r="V2533">
        <v>1341.36</v>
      </c>
      <c r="W2533">
        <v>-140.59800000000001</v>
      </c>
      <c r="X2533">
        <f t="shared" si="664"/>
        <v>0.11862250000000001</v>
      </c>
      <c r="Y2533">
        <f t="shared" si="665"/>
        <v>3.7650000000000001</v>
      </c>
      <c r="Z2533">
        <f t="shared" si="666"/>
        <v>-1.0325</v>
      </c>
      <c r="AA2533">
        <f t="shared" si="667"/>
        <v>4.05</v>
      </c>
      <c r="AB2533">
        <f t="shared" si="668"/>
        <v>-0.16749999999999998</v>
      </c>
      <c r="AC2533">
        <f t="shared" si="669"/>
        <v>-75.472750000000005</v>
      </c>
      <c r="AD2533">
        <f t="shared" si="670"/>
        <v>4.1349999999999998</v>
      </c>
      <c r="AE2533">
        <f t="shared" si="671"/>
        <v>2884.1301749999998</v>
      </c>
      <c r="AF2533">
        <f t="shared" si="672"/>
        <v>1514.1936500000002</v>
      </c>
      <c r="AG2533">
        <f t="shared" si="673"/>
        <v>-627.10127499999999</v>
      </c>
      <c r="AH2533">
        <f t="shared" si="674"/>
        <v>3130.7665999999999</v>
      </c>
      <c r="AI2533">
        <f t="shared" si="675"/>
        <v>1267.5572</v>
      </c>
      <c r="AJ2533">
        <f t="shared" si="676"/>
        <v>-21.393999999999998</v>
      </c>
      <c r="AK2533">
        <f t="shared" si="677"/>
        <v>-1595.625</v>
      </c>
      <c r="AL2533">
        <f t="shared" si="678"/>
        <v>-1463.135</v>
      </c>
      <c r="AM2533">
        <f t="shared" si="679"/>
        <v>2281.8575000000001</v>
      </c>
      <c r="AN2533">
        <f t="shared" si="680"/>
        <v>-137.98275000000001</v>
      </c>
    </row>
    <row r="2534" spans="1:40" x14ac:dyDescent="0.25">
      <c r="A2534" s="3" t="s">
        <v>755</v>
      </c>
      <c r="B2534" s="3" t="s">
        <v>755</v>
      </c>
      <c r="C2534" s="3" t="s">
        <v>29</v>
      </c>
      <c r="D2534" s="3" t="s">
        <v>742</v>
      </c>
      <c r="E2534" s="3" t="s">
        <v>31</v>
      </c>
      <c r="F2534" s="3" t="s">
        <v>32</v>
      </c>
      <c r="G2534">
        <v>0.19</v>
      </c>
      <c r="H2534">
        <v>3.78</v>
      </c>
      <c r="I2534">
        <v>-1.42</v>
      </c>
      <c r="J2534">
        <v>4.28</v>
      </c>
      <c r="K2534">
        <v>-0.3</v>
      </c>
      <c r="L2534">
        <v>-70.796999999999997</v>
      </c>
      <c r="M2534">
        <v>4.4400000000000004</v>
      </c>
      <c r="N2534">
        <v>1982.3517999999999</v>
      </c>
      <c r="O2534">
        <v>1408.1067</v>
      </c>
      <c r="P2534">
        <v>-508.84100000000001</v>
      </c>
      <c r="Q2534">
        <v>2279.4881999999998</v>
      </c>
      <c r="R2534">
        <v>1110.9703</v>
      </c>
      <c r="S2534">
        <v>-30.283000000000001</v>
      </c>
      <c r="T2534">
        <v>-1036.49</v>
      </c>
      <c r="U2534">
        <v>-851.43</v>
      </c>
      <c r="V2534">
        <v>1341.36</v>
      </c>
      <c r="W2534">
        <v>-140.59800000000001</v>
      </c>
      <c r="X2534">
        <f t="shared" si="664"/>
        <v>-5.4982499999999997E-2</v>
      </c>
      <c r="Y2534">
        <f t="shared" si="665"/>
        <v>3.3650000000000002</v>
      </c>
      <c r="Z2534">
        <f t="shared" si="666"/>
        <v>-2.0049999999999999</v>
      </c>
      <c r="AA2534">
        <f t="shared" si="667"/>
        <v>4.3125</v>
      </c>
      <c r="AB2534">
        <f t="shared" si="668"/>
        <v>-1</v>
      </c>
      <c r="AC2534">
        <f t="shared" si="669"/>
        <v>-65.524000000000001</v>
      </c>
      <c r="AD2534">
        <f t="shared" si="670"/>
        <v>4.9050000000000002</v>
      </c>
      <c r="AE2534">
        <f t="shared" si="671"/>
        <v>1950.5004750000001</v>
      </c>
      <c r="AF2534">
        <f t="shared" si="672"/>
        <v>1289.0169249999999</v>
      </c>
      <c r="AG2534">
        <f t="shared" si="673"/>
        <v>-429.87382500000007</v>
      </c>
      <c r="AH2534">
        <f t="shared" si="674"/>
        <v>2166.4957249999998</v>
      </c>
      <c r="AI2534">
        <f t="shared" si="675"/>
        <v>1073.0216500000001</v>
      </c>
      <c r="AJ2534">
        <f t="shared" si="676"/>
        <v>-26.076999999999998</v>
      </c>
      <c r="AK2534">
        <f t="shared" si="677"/>
        <v>-1103.8675000000001</v>
      </c>
      <c r="AL2534">
        <f t="shared" si="678"/>
        <v>-383.41749999999996</v>
      </c>
      <c r="AM2534">
        <f t="shared" si="679"/>
        <v>1199.825</v>
      </c>
      <c r="AN2534">
        <f t="shared" si="680"/>
        <v>-161.15875</v>
      </c>
    </row>
    <row r="2535" spans="1:40" x14ac:dyDescent="0.25">
      <c r="A2535" s="3" t="s">
        <v>755</v>
      </c>
      <c r="B2535" s="3" t="s">
        <v>755</v>
      </c>
      <c r="C2535" s="3" t="s">
        <v>29</v>
      </c>
      <c r="D2535" s="3" t="s">
        <v>739</v>
      </c>
      <c r="E2535" s="3" t="s">
        <v>31</v>
      </c>
      <c r="F2535" s="3" t="s">
        <v>32</v>
      </c>
      <c r="G2535">
        <v>1.28</v>
      </c>
      <c r="H2535">
        <v>4</v>
      </c>
      <c r="I2535">
        <v>-1.41</v>
      </c>
      <c r="J2535">
        <v>4.5999999999999996</v>
      </c>
      <c r="K2535">
        <v>0.68</v>
      </c>
      <c r="L2535">
        <v>-66.995000000000005</v>
      </c>
      <c r="M2535">
        <v>4.3</v>
      </c>
      <c r="N2535">
        <v>1955.6627000000001</v>
      </c>
      <c r="O2535">
        <v>701.98059999999998</v>
      </c>
      <c r="P2535">
        <v>-426.27850000000001</v>
      </c>
      <c r="Q2535">
        <v>2086.8737999999998</v>
      </c>
      <c r="R2535">
        <v>570.76949999999999</v>
      </c>
      <c r="S2535">
        <v>-17.109000000000002</v>
      </c>
      <c r="T2535">
        <v>-1036.49</v>
      </c>
      <c r="U2535">
        <v>-851.43</v>
      </c>
      <c r="V2535">
        <v>1341.36</v>
      </c>
      <c r="W2535">
        <v>-140.59800000000001</v>
      </c>
      <c r="X2535">
        <f t="shared" si="664"/>
        <v>1.46</v>
      </c>
      <c r="Y2535">
        <f t="shared" si="665"/>
        <v>4.335</v>
      </c>
      <c r="Z2535">
        <f t="shared" si="666"/>
        <v>-1.84</v>
      </c>
      <c r="AA2535">
        <f t="shared" si="667"/>
        <v>5.2424999999999997</v>
      </c>
      <c r="AB2535">
        <f t="shared" si="668"/>
        <v>0.5575</v>
      </c>
      <c r="AC2535">
        <f t="shared" si="669"/>
        <v>-64.16225</v>
      </c>
      <c r="AD2535">
        <f t="shared" si="670"/>
        <v>4.9875000000000007</v>
      </c>
      <c r="AE2535">
        <f t="shared" si="671"/>
        <v>2046.8391999999999</v>
      </c>
      <c r="AF2535">
        <f t="shared" si="672"/>
        <v>790.80039999999997</v>
      </c>
      <c r="AG2535">
        <f t="shared" si="673"/>
        <v>-499.98720000000003</v>
      </c>
      <c r="AH2535">
        <f t="shared" si="674"/>
        <v>2222.80555</v>
      </c>
      <c r="AI2535">
        <f t="shared" si="675"/>
        <v>614.83400000000006</v>
      </c>
      <c r="AJ2535">
        <f t="shared" si="676"/>
        <v>-19.260750000000002</v>
      </c>
      <c r="AK2535">
        <f t="shared" si="677"/>
        <v>-704.59249999999997</v>
      </c>
      <c r="AL2535">
        <f t="shared" si="678"/>
        <v>-479.38</v>
      </c>
      <c r="AM2535">
        <f t="shared" si="679"/>
        <v>869.04</v>
      </c>
      <c r="AN2535">
        <f t="shared" si="680"/>
        <v>-146.59</v>
      </c>
    </row>
    <row r="2536" spans="1:40" x14ac:dyDescent="0.25">
      <c r="A2536" s="3" t="s">
        <v>756</v>
      </c>
      <c r="B2536" s="3" t="s">
        <v>756</v>
      </c>
      <c r="C2536" s="3" t="s">
        <v>29</v>
      </c>
      <c r="D2536" s="3" t="s">
        <v>739</v>
      </c>
      <c r="E2536" s="3" t="s">
        <v>31</v>
      </c>
      <c r="F2536" s="3" t="s">
        <v>32</v>
      </c>
      <c r="G2536">
        <v>1.52</v>
      </c>
      <c r="H2536">
        <v>4.05</v>
      </c>
      <c r="I2536">
        <v>-1.82</v>
      </c>
      <c r="J2536">
        <v>5</v>
      </c>
      <c r="K2536">
        <v>0.56999999999999995</v>
      </c>
      <c r="L2536">
        <v>-62.405999999999999</v>
      </c>
      <c r="M2536">
        <v>4.74</v>
      </c>
      <c r="N2536">
        <v>2080.5947000000001</v>
      </c>
      <c r="O2536">
        <v>952.73559999999998</v>
      </c>
      <c r="P2536">
        <v>-532.54229999999995</v>
      </c>
      <c r="Q2536">
        <v>2292.3054000000002</v>
      </c>
      <c r="R2536">
        <v>741.02480000000003</v>
      </c>
      <c r="S2536">
        <v>-21.68</v>
      </c>
      <c r="T2536">
        <v>-794.68</v>
      </c>
      <c r="U2536">
        <v>-270.73</v>
      </c>
      <c r="V2536">
        <v>839.53</v>
      </c>
      <c r="W2536">
        <v>-161.18700000000001</v>
      </c>
      <c r="X2536">
        <f t="shared" si="664"/>
        <v>1.46</v>
      </c>
      <c r="Y2536">
        <f t="shared" si="665"/>
        <v>4.335</v>
      </c>
      <c r="Z2536">
        <f t="shared" si="666"/>
        <v>-1.84</v>
      </c>
      <c r="AA2536">
        <f t="shared" si="667"/>
        <v>5.2424999999999997</v>
      </c>
      <c r="AB2536">
        <f t="shared" si="668"/>
        <v>0.5575</v>
      </c>
      <c r="AC2536">
        <f t="shared" si="669"/>
        <v>-64.16225</v>
      </c>
      <c r="AD2536">
        <f t="shared" si="670"/>
        <v>4.9875000000000007</v>
      </c>
      <c r="AE2536">
        <f t="shared" si="671"/>
        <v>2046.8391999999999</v>
      </c>
      <c r="AF2536">
        <f t="shared" si="672"/>
        <v>790.80039999999997</v>
      </c>
      <c r="AG2536">
        <f t="shared" si="673"/>
        <v>-499.98720000000003</v>
      </c>
      <c r="AH2536">
        <f t="shared" si="674"/>
        <v>2222.80555</v>
      </c>
      <c r="AI2536">
        <f t="shared" si="675"/>
        <v>614.83400000000006</v>
      </c>
      <c r="AJ2536">
        <f t="shared" si="676"/>
        <v>-19.260750000000002</v>
      </c>
      <c r="AK2536">
        <f t="shared" si="677"/>
        <v>-704.59249999999997</v>
      </c>
      <c r="AL2536">
        <f t="shared" si="678"/>
        <v>-479.38</v>
      </c>
      <c r="AM2536">
        <f t="shared" si="679"/>
        <v>869.04</v>
      </c>
      <c r="AN2536">
        <f t="shared" si="680"/>
        <v>-146.59</v>
      </c>
    </row>
    <row r="2537" spans="1:40" x14ac:dyDescent="0.25">
      <c r="A2537" s="3" t="s">
        <v>756</v>
      </c>
      <c r="B2537" s="3" t="s">
        <v>756</v>
      </c>
      <c r="C2537" s="3" t="s">
        <v>29</v>
      </c>
      <c r="D2537" s="3" t="s">
        <v>742</v>
      </c>
      <c r="E2537" s="3" t="s">
        <v>31</v>
      </c>
      <c r="F2537" s="3" t="s">
        <v>32</v>
      </c>
      <c r="G2537">
        <v>-0.15</v>
      </c>
      <c r="H2537">
        <v>3.72</v>
      </c>
      <c r="I2537">
        <v>-2.02</v>
      </c>
      <c r="J2537">
        <v>4.58</v>
      </c>
      <c r="K2537">
        <v>-1.01</v>
      </c>
      <c r="L2537">
        <v>-66.852000000000004</v>
      </c>
      <c r="M2537">
        <v>5.16</v>
      </c>
      <c r="N2537">
        <v>1964.4458999999999</v>
      </c>
      <c r="O2537">
        <v>1178.7569000000001</v>
      </c>
      <c r="P2537">
        <v>-402.09710000000001</v>
      </c>
      <c r="Q2537">
        <v>2133.7480999999998</v>
      </c>
      <c r="R2537">
        <v>1009.4547</v>
      </c>
      <c r="S2537">
        <v>-22.832999999999998</v>
      </c>
      <c r="T2537">
        <v>-794.68</v>
      </c>
      <c r="U2537">
        <v>-270.73</v>
      </c>
      <c r="V2537">
        <v>839.53</v>
      </c>
      <c r="W2537">
        <v>-161.18700000000001</v>
      </c>
      <c r="X2537">
        <f t="shared" si="664"/>
        <v>-5.4982499999999997E-2</v>
      </c>
      <c r="Y2537">
        <f t="shared" si="665"/>
        <v>3.3650000000000002</v>
      </c>
      <c r="Z2537">
        <f t="shared" si="666"/>
        <v>-2.0049999999999999</v>
      </c>
      <c r="AA2537">
        <f t="shared" si="667"/>
        <v>4.3125</v>
      </c>
      <c r="AB2537">
        <f t="shared" si="668"/>
        <v>-1</v>
      </c>
      <c r="AC2537">
        <f t="shared" si="669"/>
        <v>-65.524000000000001</v>
      </c>
      <c r="AD2537">
        <f t="shared" si="670"/>
        <v>4.9050000000000002</v>
      </c>
      <c r="AE2537">
        <f t="shared" si="671"/>
        <v>1950.5004750000001</v>
      </c>
      <c r="AF2537">
        <f t="shared" si="672"/>
        <v>1289.0169249999999</v>
      </c>
      <c r="AG2537">
        <f t="shared" si="673"/>
        <v>-429.87382500000007</v>
      </c>
      <c r="AH2537">
        <f t="shared" si="674"/>
        <v>2166.4957249999998</v>
      </c>
      <c r="AI2537">
        <f t="shared" si="675"/>
        <v>1073.0216500000001</v>
      </c>
      <c r="AJ2537">
        <f t="shared" si="676"/>
        <v>-26.076999999999998</v>
      </c>
      <c r="AK2537">
        <f t="shared" si="677"/>
        <v>-1103.8675000000001</v>
      </c>
      <c r="AL2537">
        <f t="shared" si="678"/>
        <v>-383.41749999999996</v>
      </c>
      <c r="AM2537">
        <f t="shared" si="679"/>
        <v>1199.825</v>
      </c>
      <c r="AN2537">
        <f t="shared" si="680"/>
        <v>-161.15875</v>
      </c>
    </row>
    <row r="2538" spans="1:40" x14ac:dyDescent="0.25">
      <c r="A2538" s="3" t="s">
        <v>756</v>
      </c>
      <c r="B2538" s="3" t="s">
        <v>756</v>
      </c>
      <c r="C2538" s="3" t="s">
        <v>29</v>
      </c>
      <c r="D2538" s="3" t="s">
        <v>743</v>
      </c>
      <c r="E2538" s="3" t="s">
        <v>31</v>
      </c>
      <c r="F2538" s="3" t="s">
        <v>32</v>
      </c>
      <c r="G2538">
        <v>-0.33</v>
      </c>
      <c r="H2538">
        <v>2.8</v>
      </c>
      <c r="I2538">
        <v>-3.02</v>
      </c>
      <c r="J2538">
        <v>4.63</v>
      </c>
      <c r="K2538">
        <v>-2.17</v>
      </c>
      <c r="L2538">
        <v>-58.682000000000002</v>
      </c>
      <c r="M2538">
        <v>6.02</v>
      </c>
      <c r="N2538">
        <v>1288.9249</v>
      </c>
      <c r="O2538">
        <v>882.36890000000005</v>
      </c>
      <c r="P2538">
        <v>-265.10559999999998</v>
      </c>
      <c r="Q2538">
        <v>1419.7172</v>
      </c>
      <c r="R2538">
        <v>751.57659999999998</v>
      </c>
      <c r="S2538">
        <v>-26.26</v>
      </c>
      <c r="T2538">
        <v>-794.68</v>
      </c>
      <c r="U2538">
        <v>-270.73</v>
      </c>
      <c r="V2538">
        <v>839.53</v>
      </c>
      <c r="W2538">
        <v>-161.18700000000001</v>
      </c>
      <c r="X2538">
        <f t="shared" si="664"/>
        <v>-0.18318249999999997</v>
      </c>
      <c r="Y2538">
        <f t="shared" si="665"/>
        <v>2.6325000000000003</v>
      </c>
      <c r="Z2538">
        <f t="shared" si="666"/>
        <v>-2.9250000000000003</v>
      </c>
      <c r="AA2538">
        <f t="shared" si="667"/>
        <v>4.47</v>
      </c>
      <c r="AB2538">
        <f t="shared" si="668"/>
        <v>-2.0249999999999999</v>
      </c>
      <c r="AC2538">
        <f t="shared" si="669"/>
        <v>-57.902500000000003</v>
      </c>
      <c r="AD2538">
        <f t="shared" si="670"/>
        <v>5.7575000000000003</v>
      </c>
      <c r="AE2538">
        <f t="shared" si="671"/>
        <v>1347.508975</v>
      </c>
      <c r="AF2538">
        <f t="shared" si="672"/>
        <v>891.63139999999999</v>
      </c>
      <c r="AG2538">
        <f t="shared" si="673"/>
        <v>-290.22140000000002</v>
      </c>
      <c r="AH2538">
        <f t="shared" si="674"/>
        <v>1491.0815749999999</v>
      </c>
      <c r="AI2538">
        <f t="shared" si="675"/>
        <v>748.05880000000002</v>
      </c>
      <c r="AJ2538">
        <f t="shared" si="676"/>
        <v>-26.085249999999998</v>
      </c>
      <c r="AK2538">
        <f t="shared" si="677"/>
        <v>-777.11749999999995</v>
      </c>
      <c r="AL2538">
        <f t="shared" si="678"/>
        <v>-117.68499999999999</v>
      </c>
      <c r="AM2538">
        <f t="shared" si="679"/>
        <v>791.0575</v>
      </c>
      <c r="AN2538">
        <f t="shared" si="680"/>
        <v>-171.70724999999999</v>
      </c>
    </row>
    <row r="2539" spans="1:40" x14ac:dyDescent="0.25">
      <c r="A2539" s="3" t="s">
        <v>756</v>
      </c>
      <c r="B2539" s="3" t="s">
        <v>756</v>
      </c>
      <c r="C2539" s="3" t="s">
        <v>29</v>
      </c>
      <c r="D2539" s="3" t="s">
        <v>740</v>
      </c>
      <c r="E2539" s="3" t="s">
        <v>31</v>
      </c>
      <c r="F2539" s="3" t="s">
        <v>32</v>
      </c>
      <c r="G2539">
        <v>1.34</v>
      </c>
      <c r="H2539">
        <v>3.13</v>
      </c>
      <c r="I2539">
        <v>-2.82</v>
      </c>
      <c r="J2539">
        <v>5.19</v>
      </c>
      <c r="K2539">
        <v>-0.72</v>
      </c>
      <c r="L2539">
        <v>-53.823999999999998</v>
      </c>
      <c r="M2539">
        <v>5.59</v>
      </c>
      <c r="N2539">
        <v>1404.0934999999999</v>
      </c>
      <c r="O2539">
        <v>658.59370000000001</v>
      </c>
      <c r="P2539">
        <v>-395.55079999999998</v>
      </c>
      <c r="Q2539">
        <v>1574.8534999999999</v>
      </c>
      <c r="R2539">
        <v>487.83370000000002</v>
      </c>
      <c r="S2539">
        <v>-23.35</v>
      </c>
      <c r="T2539">
        <v>-794.68</v>
      </c>
      <c r="U2539">
        <v>-270.73</v>
      </c>
      <c r="V2539">
        <v>839.53</v>
      </c>
      <c r="W2539">
        <v>-161.18700000000001</v>
      </c>
      <c r="X2539">
        <f t="shared" si="664"/>
        <v>1.2324999999999999</v>
      </c>
      <c r="Y2539">
        <f t="shared" si="665"/>
        <v>3.39</v>
      </c>
      <c r="Z2539">
        <f t="shared" si="666"/>
        <v>-2.75</v>
      </c>
      <c r="AA2539">
        <f t="shared" si="667"/>
        <v>5.2750000000000004</v>
      </c>
      <c r="AB2539">
        <f t="shared" si="668"/>
        <v>-0.64999999999999991</v>
      </c>
      <c r="AC2539">
        <f t="shared" si="669"/>
        <v>-55.967500000000001</v>
      </c>
      <c r="AD2539">
        <f t="shared" si="670"/>
        <v>5.6475</v>
      </c>
      <c r="AE2539">
        <f t="shared" si="671"/>
        <v>1457.1785499999999</v>
      </c>
      <c r="AF2539">
        <f t="shared" si="672"/>
        <v>678.82979999999998</v>
      </c>
      <c r="AG2539">
        <f t="shared" si="673"/>
        <v>-391.56347499999998</v>
      </c>
      <c r="AH2539">
        <f t="shared" si="674"/>
        <v>1620.301925</v>
      </c>
      <c r="AI2539">
        <f t="shared" si="675"/>
        <v>515.70645000000002</v>
      </c>
      <c r="AJ2539">
        <f t="shared" si="676"/>
        <v>-22.58325</v>
      </c>
      <c r="AK2539">
        <f t="shared" si="677"/>
        <v>-602.78250000000003</v>
      </c>
      <c r="AL2539">
        <f t="shared" si="678"/>
        <v>-160.56750000000002</v>
      </c>
      <c r="AM2539">
        <f t="shared" si="679"/>
        <v>630.1925</v>
      </c>
      <c r="AN2539">
        <f t="shared" si="680"/>
        <v>-165.84049999999999</v>
      </c>
    </row>
    <row r="2540" spans="1:40" x14ac:dyDescent="0.25">
      <c r="A2540" s="3" t="s">
        <v>757</v>
      </c>
      <c r="B2540" s="3" t="s">
        <v>757</v>
      </c>
      <c r="C2540" s="3" t="s">
        <v>29</v>
      </c>
      <c r="D2540" s="3" t="s">
        <v>740</v>
      </c>
      <c r="E2540" s="3" t="s">
        <v>31</v>
      </c>
      <c r="F2540" s="3" t="s">
        <v>32</v>
      </c>
      <c r="G2540">
        <v>1.01</v>
      </c>
      <c r="H2540">
        <v>3.06</v>
      </c>
      <c r="I2540">
        <v>-3.38</v>
      </c>
      <c r="J2540">
        <v>5.57</v>
      </c>
      <c r="K2540">
        <v>-1.49</v>
      </c>
      <c r="L2540">
        <v>-53.447000000000003</v>
      </c>
      <c r="M2540">
        <v>6.44</v>
      </c>
      <c r="N2540">
        <v>1504.7841000000001</v>
      </c>
      <c r="O2540">
        <v>762.69899999999996</v>
      </c>
      <c r="P2540">
        <v>-367.72449999999998</v>
      </c>
      <c r="Q2540">
        <v>1656.134</v>
      </c>
      <c r="R2540">
        <v>611.34910000000002</v>
      </c>
      <c r="S2540">
        <v>-22.370999999999999</v>
      </c>
      <c r="T2540">
        <v>-612.30999999999995</v>
      </c>
      <c r="U2540">
        <v>-72.2</v>
      </c>
      <c r="V2540">
        <v>616.54999999999995</v>
      </c>
      <c r="W2540">
        <v>-173.27500000000001</v>
      </c>
      <c r="X2540">
        <f t="shared" si="664"/>
        <v>1.2324999999999999</v>
      </c>
      <c r="Y2540">
        <f t="shared" si="665"/>
        <v>3.39</v>
      </c>
      <c r="Z2540">
        <f t="shared" si="666"/>
        <v>-2.75</v>
      </c>
      <c r="AA2540">
        <f t="shared" si="667"/>
        <v>5.2750000000000004</v>
      </c>
      <c r="AB2540">
        <f t="shared" si="668"/>
        <v>-0.64999999999999991</v>
      </c>
      <c r="AC2540">
        <f t="shared" si="669"/>
        <v>-55.967500000000001</v>
      </c>
      <c r="AD2540">
        <f t="shared" si="670"/>
        <v>5.6475</v>
      </c>
      <c r="AE2540">
        <f t="shared" si="671"/>
        <v>1457.1785499999999</v>
      </c>
      <c r="AF2540">
        <f t="shared" si="672"/>
        <v>678.82979999999998</v>
      </c>
      <c r="AG2540">
        <f t="shared" si="673"/>
        <v>-391.56347499999998</v>
      </c>
      <c r="AH2540">
        <f t="shared" si="674"/>
        <v>1620.301925</v>
      </c>
      <c r="AI2540">
        <f t="shared" si="675"/>
        <v>515.70645000000002</v>
      </c>
      <c r="AJ2540">
        <f t="shared" si="676"/>
        <v>-22.58325</v>
      </c>
      <c r="AK2540">
        <f t="shared" si="677"/>
        <v>-602.78250000000003</v>
      </c>
      <c r="AL2540">
        <f t="shared" si="678"/>
        <v>-160.56750000000002</v>
      </c>
      <c r="AM2540">
        <f t="shared" si="679"/>
        <v>630.1925</v>
      </c>
      <c r="AN2540">
        <f t="shared" si="680"/>
        <v>-165.84049999999999</v>
      </c>
    </row>
    <row r="2541" spans="1:40" x14ac:dyDescent="0.25">
      <c r="A2541" s="3" t="s">
        <v>757</v>
      </c>
      <c r="B2541" s="3" t="s">
        <v>757</v>
      </c>
      <c r="C2541" s="3" t="s">
        <v>29</v>
      </c>
      <c r="D2541" s="3" t="s">
        <v>743</v>
      </c>
      <c r="E2541" s="3" t="s">
        <v>31</v>
      </c>
      <c r="F2541" s="3" t="s">
        <v>32</v>
      </c>
      <c r="G2541">
        <v>4.4040000000000003E-2</v>
      </c>
      <c r="H2541">
        <v>2.87</v>
      </c>
      <c r="I2541">
        <v>-3.3</v>
      </c>
      <c r="J2541">
        <v>5.04</v>
      </c>
      <c r="K2541">
        <v>-2.13</v>
      </c>
      <c r="L2541">
        <v>-56.600999999999999</v>
      </c>
      <c r="M2541">
        <v>6.38</v>
      </c>
      <c r="N2541">
        <v>1411.7936</v>
      </c>
      <c r="O2541">
        <v>822.97540000000004</v>
      </c>
      <c r="P2541">
        <v>-293.05779999999999</v>
      </c>
      <c r="Q2541">
        <v>1532.7874999999999</v>
      </c>
      <c r="R2541">
        <v>701.98159999999996</v>
      </c>
      <c r="S2541">
        <v>-22.434000000000001</v>
      </c>
      <c r="T2541">
        <v>-612.30999999999995</v>
      </c>
      <c r="U2541">
        <v>-72.2</v>
      </c>
      <c r="V2541">
        <v>616.54999999999995</v>
      </c>
      <c r="W2541">
        <v>-173.27500000000001</v>
      </c>
      <c r="X2541">
        <f t="shared" si="664"/>
        <v>-0.18318249999999997</v>
      </c>
      <c r="Y2541">
        <f t="shared" si="665"/>
        <v>2.6325000000000003</v>
      </c>
      <c r="Z2541">
        <f t="shared" si="666"/>
        <v>-2.9250000000000003</v>
      </c>
      <c r="AA2541">
        <f t="shared" si="667"/>
        <v>4.47</v>
      </c>
      <c r="AB2541">
        <f t="shared" si="668"/>
        <v>-2.0249999999999999</v>
      </c>
      <c r="AC2541">
        <f t="shared" si="669"/>
        <v>-57.902500000000003</v>
      </c>
      <c r="AD2541">
        <f t="shared" si="670"/>
        <v>5.7575000000000003</v>
      </c>
      <c r="AE2541">
        <f t="shared" si="671"/>
        <v>1347.508975</v>
      </c>
      <c r="AF2541">
        <f t="shared" si="672"/>
        <v>891.63139999999999</v>
      </c>
      <c r="AG2541">
        <f t="shared" si="673"/>
        <v>-290.22140000000002</v>
      </c>
      <c r="AH2541">
        <f t="shared" si="674"/>
        <v>1491.0815749999999</v>
      </c>
      <c r="AI2541">
        <f t="shared" si="675"/>
        <v>748.05880000000002</v>
      </c>
      <c r="AJ2541">
        <f t="shared" si="676"/>
        <v>-26.085249999999998</v>
      </c>
      <c r="AK2541">
        <f t="shared" si="677"/>
        <v>-777.11749999999995</v>
      </c>
      <c r="AL2541">
        <f t="shared" si="678"/>
        <v>-117.68499999999999</v>
      </c>
      <c r="AM2541">
        <f t="shared" si="679"/>
        <v>791.0575</v>
      </c>
      <c r="AN2541">
        <f t="shared" si="680"/>
        <v>-171.70724999999999</v>
      </c>
    </row>
    <row r="2542" spans="1:40" x14ac:dyDescent="0.25">
      <c r="A2542" s="3" t="s">
        <v>757</v>
      </c>
      <c r="B2542" s="3" t="s">
        <v>757</v>
      </c>
      <c r="C2542" s="3" t="s">
        <v>29</v>
      </c>
      <c r="D2542" s="3" t="s">
        <v>727</v>
      </c>
      <c r="E2542" s="3" t="s">
        <v>31</v>
      </c>
      <c r="F2542" s="3" t="s">
        <v>32</v>
      </c>
      <c r="G2542">
        <v>-0.17</v>
      </c>
      <c r="H2542">
        <v>1.82</v>
      </c>
      <c r="I2542">
        <v>-2.96</v>
      </c>
      <c r="J2542">
        <v>3.95</v>
      </c>
      <c r="K2542">
        <v>-2.29</v>
      </c>
      <c r="L2542">
        <v>-54.281999999999996</v>
      </c>
      <c r="M2542">
        <v>5.47</v>
      </c>
      <c r="N2542">
        <v>890.92719999999997</v>
      </c>
      <c r="O2542">
        <v>626.93600000000004</v>
      </c>
      <c r="P2542">
        <v>-203.5025</v>
      </c>
      <c r="Q2542">
        <v>1001.4932</v>
      </c>
      <c r="R2542">
        <v>516.37</v>
      </c>
      <c r="S2542">
        <v>-28.515999999999998</v>
      </c>
      <c r="T2542">
        <v>-612.30999999999995</v>
      </c>
      <c r="U2542">
        <v>-72.2</v>
      </c>
      <c r="V2542">
        <v>616.54999999999995</v>
      </c>
      <c r="W2542">
        <v>-173.27500000000001</v>
      </c>
      <c r="X2542">
        <f t="shared" si="664"/>
        <v>-0.26</v>
      </c>
      <c r="Y2542">
        <f t="shared" si="665"/>
        <v>1.605</v>
      </c>
      <c r="Z2542">
        <f t="shared" si="666"/>
        <v>-3.4450000000000003</v>
      </c>
      <c r="AA2542">
        <f t="shared" si="667"/>
        <v>4.2450000000000001</v>
      </c>
      <c r="AB2542">
        <f t="shared" si="668"/>
        <v>-2.895</v>
      </c>
      <c r="AC2542">
        <f t="shared" si="669"/>
        <v>-52.680999999999997</v>
      </c>
      <c r="AD2542">
        <f t="shared" si="670"/>
        <v>6.2250000000000005</v>
      </c>
      <c r="AE2542">
        <f t="shared" si="671"/>
        <v>913.75959999999998</v>
      </c>
      <c r="AF2542">
        <f t="shared" si="672"/>
        <v>640.14427499999999</v>
      </c>
      <c r="AG2542">
        <f t="shared" si="673"/>
        <v>-200.88907499999999</v>
      </c>
      <c r="AH2542">
        <f t="shared" si="674"/>
        <v>1020.769125</v>
      </c>
      <c r="AI2542">
        <f t="shared" si="675"/>
        <v>533.13475000000005</v>
      </c>
      <c r="AJ2542">
        <f t="shared" si="676"/>
        <v>-27.903249999999996</v>
      </c>
      <c r="AK2542">
        <f t="shared" si="677"/>
        <v>-578.92999999999995</v>
      </c>
      <c r="AL2542">
        <f t="shared" si="678"/>
        <v>-12.327500000000001</v>
      </c>
      <c r="AM2542">
        <f t="shared" si="679"/>
        <v>580.1925</v>
      </c>
      <c r="AN2542">
        <f t="shared" si="680"/>
        <v>0.92675000000001262</v>
      </c>
    </row>
    <row r="2543" spans="1:40" x14ac:dyDescent="0.25">
      <c r="A2543" s="3" t="s">
        <v>757</v>
      </c>
      <c r="B2543" s="3" t="s">
        <v>757</v>
      </c>
      <c r="C2543" s="3" t="s">
        <v>29</v>
      </c>
      <c r="D2543" s="3" t="s">
        <v>728</v>
      </c>
      <c r="E2543" s="3" t="s">
        <v>31</v>
      </c>
      <c r="F2543" s="3" t="s">
        <v>32</v>
      </c>
      <c r="G2543">
        <v>0.8</v>
      </c>
      <c r="H2543">
        <v>2.02</v>
      </c>
      <c r="I2543">
        <v>-3.04</v>
      </c>
      <c r="J2543">
        <v>4.51</v>
      </c>
      <c r="K2543">
        <v>-1.69</v>
      </c>
      <c r="L2543">
        <v>-50.640999999999998</v>
      </c>
      <c r="M2543">
        <v>5.55</v>
      </c>
      <c r="N2543">
        <v>983.90390000000002</v>
      </c>
      <c r="O2543">
        <v>567.25670000000002</v>
      </c>
      <c r="P2543">
        <v>-278.16919999999999</v>
      </c>
      <c r="Q2543">
        <v>1123.1098999999999</v>
      </c>
      <c r="R2543">
        <v>428.05079999999998</v>
      </c>
      <c r="S2543">
        <v>-26.585000000000001</v>
      </c>
      <c r="T2543">
        <v>-612.30999999999995</v>
      </c>
      <c r="U2543">
        <v>-72.2</v>
      </c>
      <c r="V2543">
        <v>616.54999999999995</v>
      </c>
      <c r="W2543">
        <v>-173.27500000000001</v>
      </c>
      <c r="X2543">
        <f t="shared" si="664"/>
        <v>0.97500000000000009</v>
      </c>
      <c r="Y2543">
        <f t="shared" si="665"/>
        <v>2.0775000000000001</v>
      </c>
      <c r="Z2543">
        <f t="shared" si="666"/>
        <v>-3.3149999999999995</v>
      </c>
      <c r="AA2543">
        <f t="shared" si="667"/>
        <v>4.8900000000000006</v>
      </c>
      <c r="AB2543">
        <f t="shared" si="668"/>
        <v>-1.835</v>
      </c>
      <c r="AC2543">
        <f t="shared" si="669"/>
        <v>-49.72625</v>
      </c>
      <c r="AD2543">
        <f t="shared" si="670"/>
        <v>6.0225</v>
      </c>
      <c r="AE2543">
        <f t="shared" si="671"/>
        <v>1020.2723250000001</v>
      </c>
      <c r="AF2543">
        <f t="shared" si="672"/>
        <v>542.420525</v>
      </c>
      <c r="AG2543">
        <f t="shared" si="673"/>
        <v>-274.66977500000002</v>
      </c>
      <c r="AH2543">
        <f t="shared" si="674"/>
        <v>1145.9671749999998</v>
      </c>
      <c r="AI2543">
        <f t="shared" si="675"/>
        <v>416.72569999999996</v>
      </c>
      <c r="AJ2543">
        <f t="shared" si="676"/>
        <v>-24.552500000000002</v>
      </c>
      <c r="AK2543">
        <f t="shared" si="677"/>
        <v>-489.88749999999999</v>
      </c>
      <c r="AL2543">
        <f t="shared" si="678"/>
        <v>-11.862499999999999</v>
      </c>
      <c r="AM2543">
        <f t="shared" si="679"/>
        <v>492.47499999999997</v>
      </c>
      <c r="AN2543">
        <f t="shared" si="680"/>
        <v>0.60299999999998732</v>
      </c>
    </row>
    <row r="2544" spans="1:40" x14ac:dyDescent="0.25">
      <c r="A2544" s="3" t="s">
        <v>758</v>
      </c>
      <c r="B2544" s="3" t="s">
        <v>758</v>
      </c>
      <c r="C2544" s="3" t="s">
        <v>29</v>
      </c>
      <c r="D2544" s="3" t="s">
        <v>624</v>
      </c>
      <c r="E2544" s="3" t="s">
        <v>31</v>
      </c>
      <c r="F2544" s="3" t="s">
        <v>32</v>
      </c>
      <c r="G2544">
        <v>-4.3229999999999998E-2</v>
      </c>
      <c r="H2544">
        <v>3.31</v>
      </c>
      <c r="I2544">
        <v>-0.53</v>
      </c>
      <c r="J2544">
        <v>3.39</v>
      </c>
      <c r="K2544">
        <v>-0.12</v>
      </c>
      <c r="L2544">
        <v>-81.299000000000007</v>
      </c>
      <c r="M2544">
        <v>3.45</v>
      </c>
      <c r="N2544">
        <v>4936.652</v>
      </c>
      <c r="O2544">
        <v>1727.33</v>
      </c>
      <c r="P2544">
        <v>-248.59790000000001</v>
      </c>
      <c r="Q2544">
        <v>4955.7945</v>
      </c>
      <c r="R2544">
        <v>1708.1874</v>
      </c>
      <c r="S2544">
        <v>-4.4029999999999996</v>
      </c>
      <c r="T2544">
        <v>-3337.45</v>
      </c>
      <c r="U2544">
        <v>-3253.3</v>
      </c>
      <c r="V2544">
        <v>4660.75</v>
      </c>
      <c r="W2544">
        <v>-135.73099999999999</v>
      </c>
      <c r="X2544">
        <f t="shared" si="664"/>
        <v>0.41419250000000002</v>
      </c>
      <c r="Y2544">
        <f t="shared" si="665"/>
        <v>3.8050000000000002</v>
      </c>
      <c r="Z2544">
        <f t="shared" si="666"/>
        <v>0.14750000000000002</v>
      </c>
      <c r="AA2544">
        <f t="shared" si="667"/>
        <v>3.8775000000000004</v>
      </c>
      <c r="AB2544">
        <f t="shared" si="668"/>
        <v>0.34749999999999992</v>
      </c>
      <c r="AC2544">
        <f t="shared" si="669"/>
        <v>42.639000000000003</v>
      </c>
      <c r="AD2544">
        <f t="shared" si="670"/>
        <v>3.7300000000000004</v>
      </c>
      <c r="AE2544">
        <f t="shared" si="671"/>
        <v>4355.8295250000001</v>
      </c>
      <c r="AF2544">
        <f t="shared" si="672"/>
        <v>1673.2950249999999</v>
      </c>
      <c r="AG2544">
        <f t="shared" si="673"/>
        <v>-83.733024999999998</v>
      </c>
      <c r="AH2544">
        <f t="shared" si="674"/>
        <v>4364.8519500000002</v>
      </c>
      <c r="AI2544">
        <f t="shared" si="675"/>
        <v>1664.272575</v>
      </c>
      <c r="AJ2544">
        <f t="shared" si="676"/>
        <v>-1.8304999999999998</v>
      </c>
      <c r="AK2544">
        <f t="shared" si="677"/>
        <v>-52.924999999999955</v>
      </c>
      <c r="AL2544">
        <f t="shared" si="678"/>
        <v>-2316.71</v>
      </c>
      <c r="AM2544">
        <f t="shared" si="679"/>
        <v>3020.85</v>
      </c>
      <c r="AN2544">
        <f t="shared" si="680"/>
        <v>-90.141249999999999</v>
      </c>
    </row>
    <row r="2545" spans="1:40" x14ac:dyDescent="0.25">
      <c r="A2545" s="3" t="s">
        <v>758</v>
      </c>
      <c r="B2545" s="3" t="s">
        <v>758</v>
      </c>
      <c r="C2545" s="3" t="s">
        <v>29</v>
      </c>
      <c r="D2545" s="3" t="s">
        <v>623</v>
      </c>
      <c r="E2545" s="3" t="s">
        <v>31</v>
      </c>
      <c r="F2545" s="3" t="s">
        <v>32</v>
      </c>
      <c r="G2545">
        <v>-1.1299999999999999</v>
      </c>
      <c r="H2545">
        <v>3.09</v>
      </c>
      <c r="I2545">
        <v>-0.52</v>
      </c>
      <c r="J2545">
        <v>3.16</v>
      </c>
      <c r="K2545">
        <v>-1.19</v>
      </c>
      <c r="L2545">
        <v>-83.094999999999999</v>
      </c>
      <c r="M2545">
        <v>3.89</v>
      </c>
      <c r="N2545">
        <v>5881.9757</v>
      </c>
      <c r="O2545">
        <v>4436.3038999999999</v>
      </c>
      <c r="P2545">
        <v>96.806399999999996</v>
      </c>
      <c r="Q2545">
        <v>5888.4292999999998</v>
      </c>
      <c r="R2545">
        <v>4429.8503000000001</v>
      </c>
      <c r="S2545">
        <v>3.8140000000000001</v>
      </c>
      <c r="T2545">
        <v>-3337.45</v>
      </c>
      <c r="U2545">
        <v>-3253.3</v>
      </c>
      <c r="V2545">
        <v>4660.75</v>
      </c>
      <c r="W2545">
        <v>-135.73099999999999</v>
      </c>
      <c r="X2545">
        <f t="shared" si="664"/>
        <v>-1.1949999999999998</v>
      </c>
      <c r="Y2545">
        <f t="shared" si="665"/>
        <v>2.7750000000000004</v>
      </c>
      <c r="Z2545">
        <f t="shared" si="666"/>
        <v>-0.18</v>
      </c>
      <c r="AA2545">
        <f t="shared" si="667"/>
        <v>2.7974999999999999</v>
      </c>
      <c r="AB2545">
        <f t="shared" si="668"/>
        <v>-1.2124999999999999</v>
      </c>
      <c r="AC2545">
        <f t="shared" si="669"/>
        <v>-42.550250000000005</v>
      </c>
      <c r="AD2545">
        <f t="shared" si="670"/>
        <v>3.5649999999999995</v>
      </c>
      <c r="AE2545">
        <f t="shared" si="671"/>
        <v>5823.4781750000002</v>
      </c>
      <c r="AF2545">
        <f t="shared" si="672"/>
        <v>4384.1281749999998</v>
      </c>
      <c r="AG2545">
        <f t="shared" si="673"/>
        <v>-73.535624999999996</v>
      </c>
      <c r="AH2545">
        <f t="shared" si="674"/>
        <v>5845.7684500000005</v>
      </c>
      <c r="AI2545">
        <f t="shared" si="675"/>
        <v>4361.8379000000004</v>
      </c>
      <c r="AJ2545">
        <f t="shared" si="676"/>
        <v>-2.7727500000000003</v>
      </c>
      <c r="AK2545">
        <f t="shared" si="677"/>
        <v>-107.79499999999996</v>
      </c>
      <c r="AL2545">
        <f t="shared" si="678"/>
        <v>-79.675000000000068</v>
      </c>
      <c r="AM2545">
        <f t="shared" si="679"/>
        <v>4448.08</v>
      </c>
      <c r="AN2545">
        <f t="shared" si="680"/>
        <v>6.2500000000014211E-3</v>
      </c>
    </row>
    <row r="2546" spans="1:40" x14ac:dyDescent="0.25">
      <c r="A2546" s="3" t="s">
        <v>758</v>
      </c>
      <c r="B2546" s="3" t="s">
        <v>758</v>
      </c>
      <c r="C2546" s="3" t="s">
        <v>29</v>
      </c>
      <c r="D2546" s="3" t="s">
        <v>744</v>
      </c>
      <c r="E2546" s="3" t="s">
        <v>31</v>
      </c>
      <c r="F2546" s="3" t="s">
        <v>32</v>
      </c>
      <c r="G2546">
        <v>-1.1100000000000001</v>
      </c>
      <c r="H2546">
        <v>3.18</v>
      </c>
      <c r="I2546">
        <v>-0.62</v>
      </c>
      <c r="J2546">
        <v>3.27</v>
      </c>
      <c r="K2546">
        <v>-1.2</v>
      </c>
      <c r="L2546">
        <v>-81.978999999999999</v>
      </c>
      <c r="M2546">
        <v>4</v>
      </c>
      <c r="N2546">
        <v>3037.0302999999999</v>
      </c>
      <c r="O2546">
        <v>3438.7044000000001</v>
      </c>
      <c r="P2546">
        <v>-244.52090000000001</v>
      </c>
      <c r="Q2546">
        <v>3554.2943</v>
      </c>
      <c r="R2546">
        <v>2921.4405000000002</v>
      </c>
      <c r="S2546">
        <v>-64.698999999999998</v>
      </c>
      <c r="T2546">
        <v>-3337.45</v>
      </c>
      <c r="U2546">
        <v>-3253.3</v>
      </c>
      <c r="V2546">
        <v>4660.75</v>
      </c>
      <c r="W2546">
        <v>-135.73099999999999</v>
      </c>
      <c r="X2546">
        <f t="shared" si="664"/>
        <v>-1.3475000000000001</v>
      </c>
      <c r="Y2546">
        <f t="shared" si="665"/>
        <v>2.74</v>
      </c>
      <c r="Z2546">
        <f t="shared" si="666"/>
        <v>-1.1400000000000001</v>
      </c>
      <c r="AA2546">
        <f t="shared" si="667"/>
        <v>3.0625</v>
      </c>
      <c r="AB2546">
        <f t="shared" si="668"/>
        <v>-1.6725000000000001</v>
      </c>
      <c r="AC2546">
        <f t="shared" si="669"/>
        <v>-75.628749999999997</v>
      </c>
      <c r="AD2546">
        <f t="shared" si="670"/>
        <v>4.165</v>
      </c>
      <c r="AE2546">
        <f t="shared" si="671"/>
        <v>3005.4294749999999</v>
      </c>
      <c r="AF2546">
        <f t="shared" si="672"/>
        <v>2872.8851</v>
      </c>
      <c r="AG2546">
        <f t="shared" si="673"/>
        <v>-80.662025000000014</v>
      </c>
      <c r="AH2546">
        <f t="shared" si="674"/>
        <v>3246.3804500000001</v>
      </c>
      <c r="AI2546">
        <f t="shared" si="675"/>
        <v>2631.93415</v>
      </c>
      <c r="AJ2546">
        <f t="shared" si="676"/>
        <v>-7.3249999999997595E-2</v>
      </c>
      <c r="AK2546">
        <f t="shared" si="677"/>
        <v>-2418.5250000000001</v>
      </c>
      <c r="AL2546">
        <f t="shared" si="678"/>
        <v>-15.117500000000021</v>
      </c>
      <c r="AM2546">
        <f t="shared" si="679"/>
        <v>3081.2925</v>
      </c>
      <c r="AN2546">
        <f t="shared" si="680"/>
        <v>-0.8402500000000046</v>
      </c>
    </row>
    <row r="2547" spans="1:40" x14ac:dyDescent="0.25">
      <c r="A2547" s="3" t="s">
        <v>758</v>
      </c>
      <c r="B2547" s="3" t="s">
        <v>758</v>
      </c>
      <c r="C2547" s="3" t="s">
        <v>29</v>
      </c>
      <c r="D2547" s="3" t="s">
        <v>741</v>
      </c>
      <c r="E2547" s="3" t="s">
        <v>31</v>
      </c>
      <c r="F2547" s="3" t="s">
        <v>32</v>
      </c>
      <c r="G2547">
        <v>-2.5510000000000001E-2</v>
      </c>
      <c r="H2547">
        <v>3.4</v>
      </c>
      <c r="I2547">
        <v>-0.62</v>
      </c>
      <c r="J2547">
        <v>3.51</v>
      </c>
      <c r="K2547">
        <v>-0.14000000000000001</v>
      </c>
      <c r="L2547">
        <v>-79.989999999999995</v>
      </c>
      <c r="M2547">
        <v>3.58</v>
      </c>
      <c r="N2547">
        <v>2103.4294</v>
      </c>
      <c r="O2547">
        <v>742.47760000000005</v>
      </c>
      <c r="P2547">
        <v>-589.92510000000004</v>
      </c>
      <c r="Q2547">
        <v>2323.5417000000002</v>
      </c>
      <c r="R2547">
        <v>522.36530000000005</v>
      </c>
      <c r="S2547">
        <v>-20.462</v>
      </c>
      <c r="T2547">
        <v>-3337.45</v>
      </c>
      <c r="U2547">
        <v>-3253.3</v>
      </c>
      <c r="V2547">
        <v>4660.75</v>
      </c>
      <c r="W2547">
        <v>-135.73099999999999</v>
      </c>
      <c r="X2547">
        <f t="shared" si="664"/>
        <v>0.11862250000000001</v>
      </c>
      <c r="Y2547">
        <f t="shared" si="665"/>
        <v>3.7650000000000001</v>
      </c>
      <c r="Z2547">
        <f t="shared" si="666"/>
        <v>-1.0325</v>
      </c>
      <c r="AA2547">
        <f t="shared" si="667"/>
        <v>4.05</v>
      </c>
      <c r="AB2547">
        <f t="shared" si="668"/>
        <v>-0.16749999999999998</v>
      </c>
      <c r="AC2547">
        <f t="shared" si="669"/>
        <v>-75.472750000000005</v>
      </c>
      <c r="AD2547">
        <f t="shared" si="670"/>
        <v>4.1349999999999998</v>
      </c>
      <c r="AE2547">
        <f t="shared" si="671"/>
        <v>2884.1301749999998</v>
      </c>
      <c r="AF2547">
        <f t="shared" si="672"/>
        <v>1514.1936500000002</v>
      </c>
      <c r="AG2547">
        <f t="shared" si="673"/>
        <v>-627.10127499999999</v>
      </c>
      <c r="AH2547">
        <f t="shared" si="674"/>
        <v>3130.7665999999999</v>
      </c>
      <c r="AI2547">
        <f t="shared" si="675"/>
        <v>1267.5572</v>
      </c>
      <c r="AJ2547">
        <f t="shared" si="676"/>
        <v>-21.393999999999998</v>
      </c>
      <c r="AK2547">
        <f t="shared" si="677"/>
        <v>-1595.625</v>
      </c>
      <c r="AL2547">
        <f t="shared" si="678"/>
        <v>-1463.135</v>
      </c>
      <c r="AM2547">
        <f t="shared" si="679"/>
        <v>2281.8575000000001</v>
      </c>
      <c r="AN2547">
        <f t="shared" si="680"/>
        <v>-137.98275000000001</v>
      </c>
    </row>
    <row r="2548" spans="1:40" x14ac:dyDescent="0.25">
      <c r="A2548" s="3" t="s">
        <v>759</v>
      </c>
      <c r="B2548" s="3" t="s">
        <v>759</v>
      </c>
      <c r="C2548" s="3" t="s">
        <v>29</v>
      </c>
      <c r="D2548" s="3" t="s">
        <v>741</v>
      </c>
      <c r="E2548" s="3" t="s">
        <v>31</v>
      </c>
      <c r="F2548" s="3" t="s">
        <v>32</v>
      </c>
      <c r="G2548">
        <v>0.12</v>
      </c>
      <c r="H2548">
        <v>3.43</v>
      </c>
      <c r="I2548">
        <v>-1.04</v>
      </c>
      <c r="J2548">
        <v>3.73</v>
      </c>
      <c r="K2548">
        <v>-0.18</v>
      </c>
      <c r="L2548">
        <v>-73.888999999999996</v>
      </c>
      <c r="M2548">
        <v>3.82</v>
      </c>
      <c r="N2548">
        <v>3137.3319999999999</v>
      </c>
      <c r="O2548">
        <v>2061.8521999999998</v>
      </c>
      <c r="P2548">
        <v>-654.34860000000003</v>
      </c>
      <c r="Q2548">
        <v>3446.5491999999999</v>
      </c>
      <c r="R2548">
        <v>1752.635</v>
      </c>
      <c r="S2548">
        <v>-25.292999999999999</v>
      </c>
      <c r="T2548">
        <v>-1586.97</v>
      </c>
      <c r="U2548">
        <v>-297.04000000000002</v>
      </c>
      <c r="V2548">
        <v>1614.53</v>
      </c>
      <c r="W2548">
        <v>-169.398</v>
      </c>
      <c r="X2548">
        <f t="shared" si="664"/>
        <v>0.11862250000000001</v>
      </c>
      <c r="Y2548">
        <f t="shared" si="665"/>
        <v>3.7650000000000001</v>
      </c>
      <c r="Z2548">
        <f t="shared" si="666"/>
        <v>-1.0325</v>
      </c>
      <c r="AA2548">
        <f t="shared" si="667"/>
        <v>4.05</v>
      </c>
      <c r="AB2548">
        <f t="shared" si="668"/>
        <v>-0.16749999999999998</v>
      </c>
      <c r="AC2548">
        <f t="shared" si="669"/>
        <v>-75.472750000000005</v>
      </c>
      <c r="AD2548">
        <f t="shared" si="670"/>
        <v>4.1349999999999998</v>
      </c>
      <c r="AE2548">
        <f t="shared" si="671"/>
        <v>2884.1301749999998</v>
      </c>
      <c r="AF2548">
        <f t="shared" si="672"/>
        <v>1514.1936500000002</v>
      </c>
      <c r="AG2548">
        <f t="shared" si="673"/>
        <v>-627.10127499999999</v>
      </c>
      <c r="AH2548">
        <f t="shared" si="674"/>
        <v>3130.7665999999999</v>
      </c>
      <c r="AI2548">
        <f t="shared" si="675"/>
        <v>1267.5572</v>
      </c>
      <c r="AJ2548">
        <f t="shared" si="676"/>
        <v>-21.393999999999998</v>
      </c>
      <c r="AK2548">
        <f t="shared" si="677"/>
        <v>-1595.625</v>
      </c>
      <c r="AL2548">
        <f t="shared" si="678"/>
        <v>-1463.135</v>
      </c>
      <c r="AM2548">
        <f t="shared" si="679"/>
        <v>2281.8575000000001</v>
      </c>
      <c r="AN2548">
        <f t="shared" si="680"/>
        <v>-137.98275000000001</v>
      </c>
    </row>
    <row r="2549" spans="1:40" x14ac:dyDescent="0.25">
      <c r="A2549" s="3" t="s">
        <v>759</v>
      </c>
      <c r="B2549" s="3" t="s">
        <v>759</v>
      </c>
      <c r="C2549" s="3" t="s">
        <v>29</v>
      </c>
      <c r="D2549" s="3" t="s">
        <v>744</v>
      </c>
      <c r="E2549" s="3" t="s">
        <v>31</v>
      </c>
      <c r="F2549" s="3" t="s">
        <v>32</v>
      </c>
      <c r="G2549">
        <v>-1.42</v>
      </c>
      <c r="H2549">
        <v>3.12</v>
      </c>
      <c r="I2549">
        <v>-1.21</v>
      </c>
      <c r="J2549">
        <v>3.42</v>
      </c>
      <c r="K2549">
        <v>-1.72</v>
      </c>
      <c r="L2549">
        <v>-76.016000000000005</v>
      </c>
      <c r="M2549">
        <v>4.53</v>
      </c>
      <c r="N2549">
        <v>2959.4164999999998</v>
      </c>
      <c r="O2549">
        <v>2310.5875999999998</v>
      </c>
      <c r="P2549">
        <v>-179.4323</v>
      </c>
      <c r="Q2549">
        <v>3005.732</v>
      </c>
      <c r="R2549">
        <v>2264.2721000000001</v>
      </c>
      <c r="S2549">
        <v>-14.473000000000001</v>
      </c>
      <c r="T2549">
        <v>-1586.97</v>
      </c>
      <c r="U2549">
        <v>-297.04000000000002</v>
      </c>
      <c r="V2549">
        <v>1614.53</v>
      </c>
      <c r="W2549">
        <v>-169.398</v>
      </c>
      <c r="X2549">
        <f t="shared" si="664"/>
        <v>-1.3475000000000001</v>
      </c>
      <c r="Y2549">
        <f t="shared" si="665"/>
        <v>2.74</v>
      </c>
      <c r="Z2549">
        <f t="shared" si="666"/>
        <v>-1.1400000000000001</v>
      </c>
      <c r="AA2549">
        <f t="shared" si="667"/>
        <v>3.0625</v>
      </c>
      <c r="AB2549">
        <f t="shared" si="668"/>
        <v>-1.6725000000000001</v>
      </c>
      <c r="AC2549">
        <f t="shared" si="669"/>
        <v>-75.628749999999997</v>
      </c>
      <c r="AD2549">
        <f t="shared" si="670"/>
        <v>4.165</v>
      </c>
      <c r="AE2549">
        <f t="shared" si="671"/>
        <v>3005.4294749999999</v>
      </c>
      <c r="AF2549">
        <f t="shared" si="672"/>
        <v>2872.8851</v>
      </c>
      <c r="AG2549">
        <f t="shared" si="673"/>
        <v>-80.662025000000014</v>
      </c>
      <c r="AH2549">
        <f t="shared" si="674"/>
        <v>3246.3804500000001</v>
      </c>
      <c r="AI2549">
        <f t="shared" si="675"/>
        <v>2631.93415</v>
      </c>
      <c r="AJ2549">
        <f t="shared" si="676"/>
        <v>-7.3249999999997595E-2</v>
      </c>
      <c r="AK2549">
        <f t="shared" si="677"/>
        <v>-2418.5250000000001</v>
      </c>
      <c r="AL2549">
        <f t="shared" si="678"/>
        <v>-15.117500000000021</v>
      </c>
      <c r="AM2549">
        <f t="shared" si="679"/>
        <v>3081.2925</v>
      </c>
      <c r="AN2549">
        <f t="shared" si="680"/>
        <v>-0.8402500000000046</v>
      </c>
    </row>
    <row r="2550" spans="1:40" x14ac:dyDescent="0.25">
      <c r="A2550" s="3" t="s">
        <v>759</v>
      </c>
      <c r="B2550" s="3" t="s">
        <v>759</v>
      </c>
      <c r="C2550" s="3" t="s">
        <v>29</v>
      </c>
      <c r="D2550" s="3" t="s">
        <v>745</v>
      </c>
      <c r="E2550" s="3" t="s">
        <v>31</v>
      </c>
      <c r="F2550" s="3" t="s">
        <v>32</v>
      </c>
      <c r="G2550">
        <v>-1.51</v>
      </c>
      <c r="H2550">
        <v>2.71</v>
      </c>
      <c r="I2550">
        <v>-2.15</v>
      </c>
      <c r="J2550">
        <v>3.61</v>
      </c>
      <c r="K2550">
        <v>-2.41</v>
      </c>
      <c r="L2550">
        <v>-67.179000000000002</v>
      </c>
      <c r="M2550">
        <v>5.25</v>
      </c>
      <c r="N2550">
        <v>1610.7968000000001</v>
      </c>
      <c r="O2550">
        <v>1455.4253000000001</v>
      </c>
      <c r="P2550">
        <v>13.232100000000001</v>
      </c>
      <c r="Q2550">
        <v>1611.9156</v>
      </c>
      <c r="R2550">
        <v>1454.3064999999999</v>
      </c>
      <c r="S2550">
        <v>4.8330000000000002</v>
      </c>
      <c r="T2550">
        <v>-1586.97</v>
      </c>
      <c r="U2550">
        <v>-297.04000000000002</v>
      </c>
      <c r="V2550">
        <v>1614.53</v>
      </c>
      <c r="W2550">
        <v>-169.398</v>
      </c>
      <c r="X2550">
        <f t="shared" si="664"/>
        <v>-1.4075000000000002</v>
      </c>
      <c r="Y2550">
        <f t="shared" si="665"/>
        <v>2.4525000000000001</v>
      </c>
      <c r="Z2550">
        <f t="shared" si="666"/>
        <v>-2.1124999999999998</v>
      </c>
      <c r="AA2550">
        <f t="shared" si="667"/>
        <v>3.3875000000000002</v>
      </c>
      <c r="AB2550">
        <f t="shared" si="668"/>
        <v>-2.3424999999999998</v>
      </c>
      <c r="AC2550">
        <f t="shared" si="669"/>
        <v>-66.26925</v>
      </c>
      <c r="AD2550">
        <f t="shared" si="670"/>
        <v>4.9924999999999997</v>
      </c>
      <c r="AE2550">
        <f t="shared" si="671"/>
        <v>1839.7302999999999</v>
      </c>
      <c r="AF2550">
        <f t="shared" si="672"/>
        <v>1465.213675</v>
      </c>
      <c r="AG2550">
        <f t="shared" si="673"/>
        <v>-86.001949999999994</v>
      </c>
      <c r="AH2550">
        <f t="shared" si="674"/>
        <v>1877.1821249999998</v>
      </c>
      <c r="AI2550">
        <f t="shared" si="675"/>
        <v>1427.7618499999999</v>
      </c>
      <c r="AJ2550">
        <f t="shared" si="676"/>
        <v>-11.462249999999999</v>
      </c>
      <c r="AK2550">
        <f t="shared" si="677"/>
        <v>-1279.2849999999999</v>
      </c>
      <c r="AL2550">
        <f t="shared" si="678"/>
        <v>42.03</v>
      </c>
      <c r="AM2550">
        <f t="shared" si="679"/>
        <v>1304.4725000000001</v>
      </c>
      <c r="AN2550">
        <f t="shared" si="680"/>
        <v>-1.9637500000000045</v>
      </c>
    </row>
    <row r="2551" spans="1:40" x14ac:dyDescent="0.25">
      <c r="A2551" s="3" t="s">
        <v>759</v>
      </c>
      <c r="B2551" s="3" t="s">
        <v>759</v>
      </c>
      <c r="C2551" s="3" t="s">
        <v>29</v>
      </c>
      <c r="D2551" s="3" t="s">
        <v>742</v>
      </c>
      <c r="E2551" s="3" t="s">
        <v>31</v>
      </c>
      <c r="F2551" s="3" t="s">
        <v>32</v>
      </c>
      <c r="G2551">
        <v>4.0070000000000001E-2</v>
      </c>
      <c r="H2551">
        <v>3.01</v>
      </c>
      <c r="I2551">
        <v>-1.99</v>
      </c>
      <c r="J2551">
        <v>4.01</v>
      </c>
      <c r="K2551">
        <v>-0.96</v>
      </c>
      <c r="L2551">
        <v>-63.392000000000003</v>
      </c>
      <c r="M2551">
        <v>4.57</v>
      </c>
      <c r="N2551">
        <v>1785.9636</v>
      </c>
      <c r="O2551">
        <v>1210.6368</v>
      </c>
      <c r="P2551">
        <v>-461.68430000000001</v>
      </c>
      <c r="Q2551">
        <v>2042.2695000000001</v>
      </c>
      <c r="R2551">
        <v>954.33090000000004</v>
      </c>
      <c r="S2551">
        <v>-29.036999999999999</v>
      </c>
      <c r="T2551">
        <v>-1586.97</v>
      </c>
      <c r="U2551">
        <v>-297.04000000000002</v>
      </c>
      <c r="V2551">
        <v>1614.53</v>
      </c>
      <c r="W2551">
        <v>-169.398</v>
      </c>
      <c r="X2551">
        <f t="shared" si="664"/>
        <v>-5.4982499999999997E-2</v>
      </c>
      <c r="Y2551">
        <f t="shared" si="665"/>
        <v>3.3650000000000002</v>
      </c>
      <c r="Z2551">
        <f t="shared" si="666"/>
        <v>-2.0049999999999999</v>
      </c>
      <c r="AA2551">
        <f t="shared" si="667"/>
        <v>4.3125</v>
      </c>
      <c r="AB2551">
        <f t="shared" si="668"/>
        <v>-1</v>
      </c>
      <c r="AC2551">
        <f t="shared" si="669"/>
        <v>-65.524000000000001</v>
      </c>
      <c r="AD2551">
        <f t="shared" si="670"/>
        <v>4.9050000000000002</v>
      </c>
      <c r="AE2551">
        <f t="shared" si="671"/>
        <v>1950.5004750000001</v>
      </c>
      <c r="AF2551">
        <f t="shared" si="672"/>
        <v>1289.0169249999999</v>
      </c>
      <c r="AG2551">
        <f t="shared" si="673"/>
        <v>-429.87382500000007</v>
      </c>
      <c r="AH2551">
        <f t="shared" si="674"/>
        <v>2166.4957249999998</v>
      </c>
      <c r="AI2551">
        <f t="shared" si="675"/>
        <v>1073.0216500000001</v>
      </c>
      <c r="AJ2551">
        <f t="shared" si="676"/>
        <v>-26.076999999999998</v>
      </c>
      <c r="AK2551">
        <f t="shared" si="677"/>
        <v>-1103.8675000000001</v>
      </c>
      <c r="AL2551">
        <f t="shared" si="678"/>
        <v>-383.41749999999996</v>
      </c>
      <c r="AM2551">
        <f t="shared" si="679"/>
        <v>1199.825</v>
      </c>
      <c r="AN2551">
        <f t="shared" si="680"/>
        <v>-161.15875</v>
      </c>
    </row>
    <row r="2552" spans="1:40" x14ac:dyDescent="0.25">
      <c r="A2552" s="3" t="s">
        <v>760</v>
      </c>
      <c r="B2552" s="3" t="s">
        <v>760</v>
      </c>
      <c r="C2552" s="3" t="s">
        <v>29</v>
      </c>
      <c r="D2552" s="3" t="s">
        <v>742</v>
      </c>
      <c r="E2552" s="3" t="s">
        <v>31</v>
      </c>
      <c r="F2552" s="3" t="s">
        <v>32</v>
      </c>
      <c r="G2552">
        <v>-0.3</v>
      </c>
      <c r="H2552">
        <v>2.95</v>
      </c>
      <c r="I2552">
        <v>-2.59</v>
      </c>
      <c r="J2552">
        <v>4.38</v>
      </c>
      <c r="K2552">
        <v>-1.73</v>
      </c>
      <c r="L2552">
        <v>-61.055</v>
      </c>
      <c r="M2552">
        <v>5.45</v>
      </c>
      <c r="N2552">
        <v>2069.2406000000001</v>
      </c>
      <c r="O2552">
        <v>1358.5672999999999</v>
      </c>
      <c r="P2552">
        <v>-346.87290000000002</v>
      </c>
      <c r="Q2552">
        <v>2210.4771000000001</v>
      </c>
      <c r="R2552">
        <v>1217.3307</v>
      </c>
      <c r="S2552">
        <v>-22.155000000000001</v>
      </c>
      <c r="T2552">
        <v>-997.33</v>
      </c>
      <c r="U2552">
        <v>-114.47</v>
      </c>
      <c r="V2552">
        <v>1003.88</v>
      </c>
      <c r="W2552">
        <v>-173.452</v>
      </c>
      <c r="X2552">
        <f t="shared" si="664"/>
        <v>-5.4982499999999997E-2</v>
      </c>
      <c r="Y2552">
        <f t="shared" si="665"/>
        <v>3.3650000000000002</v>
      </c>
      <c r="Z2552">
        <f t="shared" si="666"/>
        <v>-2.0049999999999999</v>
      </c>
      <c r="AA2552">
        <f t="shared" si="667"/>
        <v>4.3125</v>
      </c>
      <c r="AB2552">
        <f t="shared" si="668"/>
        <v>-1</v>
      </c>
      <c r="AC2552">
        <f t="shared" si="669"/>
        <v>-65.524000000000001</v>
      </c>
      <c r="AD2552">
        <f t="shared" si="670"/>
        <v>4.9050000000000002</v>
      </c>
      <c r="AE2552">
        <f t="shared" si="671"/>
        <v>1950.5004750000001</v>
      </c>
      <c r="AF2552">
        <f t="shared" si="672"/>
        <v>1289.0169249999999</v>
      </c>
      <c r="AG2552">
        <f t="shared" si="673"/>
        <v>-429.87382500000007</v>
      </c>
      <c r="AH2552">
        <f t="shared" si="674"/>
        <v>2166.4957249999998</v>
      </c>
      <c r="AI2552">
        <f t="shared" si="675"/>
        <v>1073.0216500000001</v>
      </c>
      <c r="AJ2552">
        <f t="shared" si="676"/>
        <v>-26.076999999999998</v>
      </c>
      <c r="AK2552">
        <f t="shared" si="677"/>
        <v>-1103.8675000000001</v>
      </c>
      <c r="AL2552">
        <f t="shared" si="678"/>
        <v>-383.41749999999996</v>
      </c>
      <c r="AM2552">
        <f t="shared" si="679"/>
        <v>1199.825</v>
      </c>
      <c r="AN2552">
        <f t="shared" si="680"/>
        <v>-161.15875</v>
      </c>
    </row>
    <row r="2553" spans="1:40" x14ac:dyDescent="0.25">
      <c r="A2553" s="3" t="s">
        <v>760</v>
      </c>
      <c r="B2553" s="3" t="s">
        <v>760</v>
      </c>
      <c r="C2553" s="3" t="s">
        <v>29</v>
      </c>
      <c r="D2553" s="3" t="s">
        <v>745</v>
      </c>
      <c r="E2553" s="3" t="s">
        <v>31</v>
      </c>
      <c r="F2553" s="3" t="s">
        <v>32</v>
      </c>
      <c r="G2553">
        <v>-1.19</v>
      </c>
      <c r="H2553">
        <v>2.77</v>
      </c>
      <c r="I2553">
        <v>-2.48</v>
      </c>
      <c r="J2553">
        <v>3.96</v>
      </c>
      <c r="K2553">
        <v>-2.38</v>
      </c>
      <c r="L2553">
        <v>-64.319999999999993</v>
      </c>
      <c r="M2553">
        <v>5.55</v>
      </c>
      <c r="N2553">
        <v>2057.6138999999998</v>
      </c>
      <c r="O2553">
        <v>1453.5136</v>
      </c>
      <c r="P2553">
        <v>-102.1602</v>
      </c>
      <c r="Q2553">
        <v>2074.4225999999999</v>
      </c>
      <c r="R2553">
        <v>1436.7049</v>
      </c>
      <c r="S2553">
        <v>-9.343</v>
      </c>
      <c r="T2553">
        <v>-997.33</v>
      </c>
      <c r="U2553">
        <v>-114.47</v>
      </c>
      <c r="V2553">
        <v>1003.88</v>
      </c>
      <c r="W2553">
        <v>-173.452</v>
      </c>
      <c r="X2553">
        <f t="shared" si="664"/>
        <v>-1.4075000000000002</v>
      </c>
      <c r="Y2553">
        <f t="shared" si="665"/>
        <v>2.4525000000000001</v>
      </c>
      <c r="Z2553">
        <f t="shared" si="666"/>
        <v>-2.1124999999999998</v>
      </c>
      <c r="AA2553">
        <f t="shared" si="667"/>
        <v>3.3875000000000002</v>
      </c>
      <c r="AB2553">
        <f t="shared" si="668"/>
        <v>-2.3424999999999998</v>
      </c>
      <c r="AC2553">
        <f t="shared" si="669"/>
        <v>-66.26925</v>
      </c>
      <c r="AD2553">
        <f t="shared" si="670"/>
        <v>4.9924999999999997</v>
      </c>
      <c r="AE2553">
        <f t="shared" si="671"/>
        <v>1839.7302999999999</v>
      </c>
      <c r="AF2553">
        <f t="shared" si="672"/>
        <v>1465.213675</v>
      </c>
      <c r="AG2553">
        <f t="shared" si="673"/>
        <v>-86.001949999999994</v>
      </c>
      <c r="AH2553">
        <f t="shared" si="674"/>
        <v>1877.1821249999998</v>
      </c>
      <c r="AI2553">
        <f t="shared" si="675"/>
        <v>1427.7618499999999</v>
      </c>
      <c r="AJ2553">
        <f t="shared" si="676"/>
        <v>-11.462249999999999</v>
      </c>
      <c r="AK2553">
        <f t="shared" si="677"/>
        <v>-1279.2849999999999</v>
      </c>
      <c r="AL2553">
        <f t="shared" si="678"/>
        <v>42.03</v>
      </c>
      <c r="AM2553">
        <f t="shared" si="679"/>
        <v>1304.4725000000001</v>
      </c>
      <c r="AN2553">
        <f t="shared" si="680"/>
        <v>-1.9637500000000045</v>
      </c>
    </row>
    <row r="2554" spans="1:40" x14ac:dyDescent="0.25">
      <c r="A2554" s="3" t="s">
        <v>760</v>
      </c>
      <c r="B2554" s="3" t="s">
        <v>760</v>
      </c>
      <c r="C2554" s="3" t="s">
        <v>29</v>
      </c>
      <c r="D2554" s="3" t="s">
        <v>746</v>
      </c>
      <c r="E2554" s="3" t="s">
        <v>31</v>
      </c>
      <c r="F2554" s="3" t="s">
        <v>32</v>
      </c>
      <c r="G2554">
        <v>-1.3</v>
      </c>
      <c r="H2554">
        <v>2.21</v>
      </c>
      <c r="I2554">
        <v>-2.44</v>
      </c>
      <c r="J2554">
        <v>3.46</v>
      </c>
      <c r="K2554">
        <v>-2.5499999999999998</v>
      </c>
      <c r="L2554">
        <v>-62.881999999999998</v>
      </c>
      <c r="M2554">
        <v>5.23</v>
      </c>
      <c r="N2554">
        <v>1208.7669000000001</v>
      </c>
      <c r="O2554">
        <v>983.53980000000001</v>
      </c>
      <c r="P2554">
        <v>-75.666300000000007</v>
      </c>
      <c r="Q2554">
        <v>1231.8264999999999</v>
      </c>
      <c r="R2554">
        <v>960.48019999999997</v>
      </c>
      <c r="S2554">
        <v>-16.949000000000002</v>
      </c>
      <c r="T2554">
        <v>-997.33</v>
      </c>
      <c r="U2554">
        <v>-114.47</v>
      </c>
      <c r="V2554">
        <v>1003.88</v>
      </c>
      <c r="W2554">
        <v>-173.452</v>
      </c>
      <c r="X2554">
        <f t="shared" si="664"/>
        <v>-1.345</v>
      </c>
      <c r="Y2554">
        <f t="shared" si="665"/>
        <v>1.92</v>
      </c>
      <c r="Z2554">
        <f t="shared" si="666"/>
        <v>-2.86</v>
      </c>
      <c r="AA2554">
        <f t="shared" si="667"/>
        <v>3.59</v>
      </c>
      <c r="AB2554">
        <f t="shared" si="668"/>
        <v>-3.0125000000000002</v>
      </c>
      <c r="AC2554">
        <f t="shared" si="669"/>
        <v>-59.984499999999997</v>
      </c>
      <c r="AD2554">
        <f t="shared" si="670"/>
        <v>5.7275</v>
      </c>
      <c r="AE2554">
        <f t="shared" si="671"/>
        <v>1301.3557500000002</v>
      </c>
      <c r="AF2554">
        <f t="shared" si="672"/>
        <v>989.55707499999994</v>
      </c>
      <c r="AG2554">
        <f t="shared" si="673"/>
        <v>-87.438949999999991</v>
      </c>
      <c r="AH2554">
        <f t="shared" si="674"/>
        <v>1326.899825</v>
      </c>
      <c r="AI2554">
        <f t="shared" si="675"/>
        <v>964.01302499999997</v>
      </c>
      <c r="AJ2554">
        <f t="shared" si="676"/>
        <v>-15.3545</v>
      </c>
      <c r="AK2554">
        <f t="shared" si="677"/>
        <v>-850.87</v>
      </c>
      <c r="AL2554">
        <f t="shared" si="678"/>
        <v>40.892499999999998</v>
      </c>
      <c r="AM2554">
        <f t="shared" si="679"/>
        <v>858.82749999999999</v>
      </c>
      <c r="AN2554">
        <f t="shared" si="680"/>
        <v>-2.8407499999999857</v>
      </c>
    </row>
    <row r="2555" spans="1:40" x14ac:dyDescent="0.25">
      <c r="A2555" s="3" t="s">
        <v>760</v>
      </c>
      <c r="B2555" s="3" t="s">
        <v>760</v>
      </c>
      <c r="C2555" s="3" t="s">
        <v>29</v>
      </c>
      <c r="D2555" s="3" t="s">
        <v>743</v>
      </c>
      <c r="E2555" s="3" t="s">
        <v>31</v>
      </c>
      <c r="F2555" s="3" t="s">
        <v>32</v>
      </c>
      <c r="G2555">
        <v>-0.41</v>
      </c>
      <c r="H2555">
        <v>2.39</v>
      </c>
      <c r="I2555">
        <v>-2.5499999999999998</v>
      </c>
      <c r="J2555">
        <v>3.9</v>
      </c>
      <c r="K2555">
        <v>-1.92</v>
      </c>
      <c r="L2555">
        <v>-59.390999999999998</v>
      </c>
      <c r="M2555">
        <v>5.14</v>
      </c>
      <c r="N2555">
        <v>1221.2773999999999</v>
      </c>
      <c r="O2555">
        <v>888.29430000000002</v>
      </c>
      <c r="P2555">
        <v>-320.37900000000002</v>
      </c>
      <c r="Q2555">
        <v>1415.8427999999999</v>
      </c>
      <c r="R2555">
        <v>693.72879999999998</v>
      </c>
      <c r="S2555">
        <v>-31.27</v>
      </c>
      <c r="T2555">
        <v>-997.33</v>
      </c>
      <c r="U2555">
        <v>-114.47</v>
      </c>
      <c r="V2555">
        <v>1003.88</v>
      </c>
      <c r="W2555">
        <v>-173.452</v>
      </c>
      <c r="X2555">
        <f t="shared" si="664"/>
        <v>-0.18318249999999997</v>
      </c>
      <c r="Y2555">
        <f t="shared" si="665"/>
        <v>2.6325000000000003</v>
      </c>
      <c r="Z2555">
        <f t="shared" si="666"/>
        <v>-2.9250000000000003</v>
      </c>
      <c r="AA2555">
        <f t="shared" si="667"/>
        <v>4.47</v>
      </c>
      <c r="AB2555">
        <f t="shared" si="668"/>
        <v>-2.0249999999999999</v>
      </c>
      <c r="AC2555">
        <f t="shared" si="669"/>
        <v>-57.902500000000003</v>
      </c>
      <c r="AD2555">
        <f t="shared" si="670"/>
        <v>5.7575000000000003</v>
      </c>
      <c r="AE2555">
        <f t="shared" si="671"/>
        <v>1347.508975</v>
      </c>
      <c r="AF2555">
        <f t="shared" si="672"/>
        <v>891.63139999999999</v>
      </c>
      <c r="AG2555">
        <f t="shared" si="673"/>
        <v>-290.22140000000002</v>
      </c>
      <c r="AH2555">
        <f t="shared" si="674"/>
        <v>1491.0815749999999</v>
      </c>
      <c r="AI2555">
        <f t="shared" si="675"/>
        <v>748.05880000000002</v>
      </c>
      <c r="AJ2555">
        <f t="shared" si="676"/>
        <v>-26.085249999999998</v>
      </c>
      <c r="AK2555">
        <f t="shared" si="677"/>
        <v>-777.11749999999995</v>
      </c>
      <c r="AL2555">
        <f t="shared" si="678"/>
        <v>-117.68499999999999</v>
      </c>
      <c r="AM2555">
        <f t="shared" si="679"/>
        <v>791.0575</v>
      </c>
      <c r="AN2555">
        <f t="shared" si="680"/>
        <v>-171.70724999999999</v>
      </c>
    </row>
    <row r="2556" spans="1:40" x14ac:dyDescent="0.25">
      <c r="A2556" s="3" t="s">
        <v>761</v>
      </c>
      <c r="B2556" s="3" t="s">
        <v>761</v>
      </c>
      <c r="C2556" s="3" t="s">
        <v>29</v>
      </c>
      <c r="D2556" s="3" t="s">
        <v>743</v>
      </c>
      <c r="E2556" s="3" t="s">
        <v>31</v>
      </c>
      <c r="F2556" s="3" t="s">
        <v>32</v>
      </c>
      <c r="G2556">
        <v>-3.6769999999999997E-2</v>
      </c>
      <c r="H2556">
        <v>2.4700000000000002</v>
      </c>
      <c r="I2556">
        <v>-2.83</v>
      </c>
      <c r="J2556">
        <v>4.3099999999999996</v>
      </c>
      <c r="K2556">
        <v>-1.88</v>
      </c>
      <c r="L2556">
        <v>-56.936</v>
      </c>
      <c r="M2556">
        <v>5.49</v>
      </c>
      <c r="N2556">
        <v>1468.04</v>
      </c>
      <c r="O2556">
        <v>972.88699999999994</v>
      </c>
      <c r="P2556">
        <v>-282.34320000000002</v>
      </c>
      <c r="Q2556">
        <v>1595.9788000000001</v>
      </c>
      <c r="R2556">
        <v>844.94820000000004</v>
      </c>
      <c r="S2556">
        <v>-24.376999999999999</v>
      </c>
      <c r="T2556">
        <v>-704.15</v>
      </c>
      <c r="U2556">
        <v>-13.34</v>
      </c>
      <c r="V2556">
        <v>704.27</v>
      </c>
      <c r="W2556">
        <v>-178.91499999999999</v>
      </c>
      <c r="X2556">
        <f t="shared" si="664"/>
        <v>-0.18318249999999997</v>
      </c>
      <c r="Y2556">
        <f t="shared" si="665"/>
        <v>2.6325000000000003</v>
      </c>
      <c r="Z2556">
        <f t="shared" si="666"/>
        <v>-2.9250000000000003</v>
      </c>
      <c r="AA2556">
        <f t="shared" si="667"/>
        <v>4.47</v>
      </c>
      <c r="AB2556">
        <f t="shared" si="668"/>
        <v>-2.0249999999999999</v>
      </c>
      <c r="AC2556">
        <f t="shared" si="669"/>
        <v>-57.902500000000003</v>
      </c>
      <c r="AD2556">
        <f t="shared" si="670"/>
        <v>5.7575000000000003</v>
      </c>
      <c r="AE2556">
        <f t="shared" si="671"/>
        <v>1347.508975</v>
      </c>
      <c r="AF2556">
        <f t="shared" si="672"/>
        <v>891.63139999999999</v>
      </c>
      <c r="AG2556">
        <f t="shared" si="673"/>
        <v>-290.22140000000002</v>
      </c>
      <c r="AH2556">
        <f t="shared" si="674"/>
        <v>1491.0815749999999</v>
      </c>
      <c r="AI2556">
        <f t="shared" si="675"/>
        <v>748.05880000000002</v>
      </c>
      <c r="AJ2556">
        <f t="shared" si="676"/>
        <v>-26.085249999999998</v>
      </c>
      <c r="AK2556">
        <f t="shared" si="677"/>
        <v>-777.11749999999995</v>
      </c>
      <c r="AL2556">
        <f t="shared" si="678"/>
        <v>-117.68499999999999</v>
      </c>
      <c r="AM2556">
        <f t="shared" si="679"/>
        <v>791.0575</v>
      </c>
      <c r="AN2556">
        <f t="shared" si="680"/>
        <v>-171.70724999999999</v>
      </c>
    </row>
    <row r="2557" spans="1:40" x14ac:dyDescent="0.25">
      <c r="A2557" s="3" t="s">
        <v>761</v>
      </c>
      <c r="B2557" s="3" t="s">
        <v>761</v>
      </c>
      <c r="C2557" s="3" t="s">
        <v>29</v>
      </c>
      <c r="D2557" s="3" t="s">
        <v>746</v>
      </c>
      <c r="E2557" s="3" t="s">
        <v>31</v>
      </c>
      <c r="F2557" s="3" t="s">
        <v>32</v>
      </c>
      <c r="G2557">
        <v>-1.27</v>
      </c>
      <c r="H2557">
        <v>2.2200000000000002</v>
      </c>
      <c r="I2557">
        <v>-2.92</v>
      </c>
      <c r="J2557">
        <v>3.88</v>
      </c>
      <c r="K2557">
        <v>-2.93</v>
      </c>
      <c r="L2557">
        <v>-60.426000000000002</v>
      </c>
      <c r="M2557">
        <v>5.91</v>
      </c>
      <c r="N2557">
        <v>1390.4828</v>
      </c>
      <c r="O2557">
        <v>984.64269999999999</v>
      </c>
      <c r="P2557">
        <v>-113.3387</v>
      </c>
      <c r="Q2557">
        <v>1419.9896000000001</v>
      </c>
      <c r="R2557">
        <v>955.13599999999997</v>
      </c>
      <c r="S2557">
        <v>-14.593</v>
      </c>
      <c r="T2557">
        <v>-704.15</v>
      </c>
      <c r="U2557">
        <v>-13.34</v>
      </c>
      <c r="V2557">
        <v>704.27</v>
      </c>
      <c r="W2557">
        <v>-178.91499999999999</v>
      </c>
      <c r="X2557">
        <f t="shared" si="664"/>
        <v>-1.345</v>
      </c>
      <c r="Y2557">
        <f t="shared" si="665"/>
        <v>1.92</v>
      </c>
      <c r="Z2557">
        <f t="shared" si="666"/>
        <v>-2.86</v>
      </c>
      <c r="AA2557">
        <f t="shared" si="667"/>
        <v>3.59</v>
      </c>
      <c r="AB2557">
        <f t="shared" si="668"/>
        <v>-3.0125000000000002</v>
      </c>
      <c r="AC2557">
        <f t="shared" si="669"/>
        <v>-59.984499999999997</v>
      </c>
      <c r="AD2557">
        <f t="shared" si="670"/>
        <v>5.7275</v>
      </c>
      <c r="AE2557">
        <f t="shared" si="671"/>
        <v>1301.3557500000002</v>
      </c>
      <c r="AF2557">
        <f t="shared" si="672"/>
        <v>989.55707499999994</v>
      </c>
      <c r="AG2557">
        <f t="shared" si="673"/>
        <v>-87.438949999999991</v>
      </c>
      <c r="AH2557">
        <f t="shared" si="674"/>
        <v>1326.899825</v>
      </c>
      <c r="AI2557">
        <f t="shared" si="675"/>
        <v>964.01302499999997</v>
      </c>
      <c r="AJ2557">
        <f t="shared" si="676"/>
        <v>-15.3545</v>
      </c>
      <c r="AK2557">
        <f t="shared" si="677"/>
        <v>-850.87</v>
      </c>
      <c r="AL2557">
        <f t="shared" si="678"/>
        <v>40.892499999999998</v>
      </c>
      <c r="AM2557">
        <f t="shared" si="679"/>
        <v>858.82749999999999</v>
      </c>
      <c r="AN2557">
        <f t="shared" si="680"/>
        <v>-2.8407499999999857</v>
      </c>
    </row>
    <row r="2558" spans="1:40" x14ac:dyDescent="0.25">
      <c r="A2558" s="3" t="s">
        <v>761</v>
      </c>
      <c r="B2558" s="3" t="s">
        <v>761</v>
      </c>
      <c r="C2558" s="3" t="s">
        <v>29</v>
      </c>
      <c r="D2558" s="3" t="s">
        <v>737</v>
      </c>
      <c r="E2558" s="3" t="s">
        <v>31</v>
      </c>
      <c r="F2558" s="3" t="s">
        <v>32</v>
      </c>
      <c r="G2558">
        <v>-1.48</v>
      </c>
      <c r="H2558">
        <v>1.1599999999999999</v>
      </c>
      <c r="I2558">
        <v>-3.66</v>
      </c>
      <c r="J2558">
        <v>3.73</v>
      </c>
      <c r="K2558">
        <v>-4.05</v>
      </c>
      <c r="L2558">
        <v>-54.920999999999999</v>
      </c>
      <c r="M2558">
        <v>6.75</v>
      </c>
      <c r="N2558">
        <v>791.99459999999999</v>
      </c>
      <c r="O2558">
        <v>656.68290000000002</v>
      </c>
      <c r="P2558">
        <v>-45.709499999999998</v>
      </c>
      <c r="Q2558">
        <v>805.98839999999996</v>
      </c>
      <c r="R2558">
        <v>642.68899999999996</v>
      </c>
      <c r="S2558">
        <v>-17.021999999999998</v>
      </c>
      <c r="T2558">
        <v>-704.15</v>
      </c>
      <c r="U2558">
        <v>-13.34</v>
      </c>
      <c r="V2558">
        <v>704.27</v>
      </c>
      <c r="W2558">
        <v>-178.91499999999999</v>
      </c>
      <c r="X2558">
        <f t="shared" si="664"/>
        <v>-1.27</v>
      </c>
      <c r="Y2558">
        <f t="shared" si="665"/>
        <v>1.1400000000000001</v>
      </c>
      <c r="Z2558">
        <f t="shared" si="666"/>
        <v>-3.4</v>
      </c>
      <c r="AA2558">
        <f t="shared" si="667"/>
        <v>3.5425</v>
      </c>
      <c r="AB2558">
        <f t="shared" si="668"/>
        <v>-3.6725000000000003</v>
      </c>
      <c r="AC2558">
        <f t="shared" si="669"/>
        <v>-54.798500000000004</v>
      </c>
      <c r="AD2558">
        <f t="shared" si="670"/>
        <v>6.2525000000000004</v>
      </c>
      <c r="AE2558">
        <f t="shared" si="671"/>
        <v>859.84545000000003</v>
      </c>
      <c r="AF2558">
        <f t="shared" si="672"/>
        <v>670.60574999999994</v>
      </c>
      <c r="AG2558">
        <f t="shared" si="673"/>
        <v>-74.330925000000008</v>
      </c>
      <c r="AH2558">
        <f t="shared" si="674"/>
        <v>888.34915000000001</v>
      </c>
      <c r="AI2558">
        <f t="shared" si="675"/>
        <v>642.10202500000003</v>
      </c>
      <c r="AJ2558">
        <f t="shared" si="676"/>
        <v>-19.433499999999999</v>
      </c>
      <c r="AK2558">
        <f t="shared" si="677"/>
        <v>-615.81500000000005</v>
      </c>
      <c r="AL2558">
        <f t="shared" si="678"/>
        <v>46.975000000000001</v>
      </c>
      <c r="AM2558">
        <f t="shared" si="679"/>
        <v>619.16000000000008</v>
      </c>
      <c r="AN2558">
        <f t="shared" si="680"/>
        <v>85.53925000000001</v>
      </c>
    </row>
    <row r="2559" spans="1:40" x14ac:dyDescent="0.25">
      <c r="A2559" s="3" t="s">
        <v>761</v>
      </c>
      <c r="B2559" s="3" t="s">
        <v>761</v>
      </c>
      <c r="C2559" s="3" t="s">
        <v>29</v>
      </c>
      <c r="D2559" s="3" t="s">
        <v>727</v>
      </c>
      <c r="E2559" s="3" t="s">
        <v>31</v>
      </c>
      <c r="F2559" s="3" t="s">
        <v>32</v>
      </c>
      <c r="G2559">
        <v>-0.25</v>
      </c>
      <c r="H2559">
        <v>1.41</v>
      </c>
      <c r="I2559">
        <v>-3.57</v>
      </c>
      <c r="J2559">
        <v>4.25</v>
      </c>
      <c r="K2559">
        <v>-3.08</v>
      </c>
      <c r="L2559">
        <v>-51.533999999999999</v>
      </c>
      <c r="M2559">
        <v>6.37</v>
      </c>
      <c r="N2559">
        <v>868.53049999999996</v>
      </c>
      <c r="O2559">
        <v>646.27229999999997</v>
      </c>
      <c r="P2559">
        <v>-214.714</v>
      </c>
      <c r="Q2559">
        <v>999.1694</v>
      </c>
      <c r="R2559">
        <v>515.63340000000005</v>
      </c>
      <c r="S2559">
        <v>-31.318000000000001</v>
      </c>
      <c r="T2559">
        <v>-704.15</v>
      </c>
      <c r="U2559">
        <v>-13.34</v>
      </c>
      <c r="V2559">
        <v>704.27</v>
      </c>
      <c r="W2559">
        <v>-178.91499999999999</v>
      </c>
      <c r="X2559">
        <f t="shared" si="664"/>
        <v>-0.26</v>
      </c>
      <c r="Y2559">
        <f t="shared" si="665"/>
        <v>1.605</v>
      </c>
      <c r="Z2559">
        <f t="shared" si="666"/>
        <v>-3.4450000000000003</v>
      </c>
      <c r="AA2559">
        <f t="shared" si="667"/>
        <v>4.2450000000000001</v>
      </c>
      <c r="AB2559">
        <f t="shared" si="668"/>
        <v>-2.895</v>
      </c>
      <c r="AC2559">
        <f t="shared" si="669"/>
        <v>-52.680999999999997</v>
      </c>
      <c r="AD2559">
        <f t="shared" si="670"/>
        <v>6.2250000000000005</v>
      </c>
      <c r="AE2559">
        <f t="shared" si="671"/>
        <v>913.75959999999998</v>
      </c>
      <c r="AF2559">
        <f t="shared" si="672"/>
        <v>640.14427499999999</v>
      </c>
      <c r="AG2559">
        <f t="shared" si="673"/>
        <v>-200.88907499999999</v>
      </c>
      <c r="AH2559">
        <f t="shared" si="674"/>
        <v>1020.769125</v>
      </c>
      <c r="AI2559">
        <f t="shared" si="675"/>
        <v>533.13475000000005</v>
      </c>
      <c r="AJ2559">
        <f t="shared" si="676"/>
        <v>-27.903249999999996</v>
      </c>
      <c r="AK2559">
        <f t="shared" si="677"/>
        <v>-578.92999999999995</v>
      </c>
      <c r="AL2559">
        <f t="shared" si="678"/>
        <v>-12.327500000000001</v>
      </c>
      <c r="AM2559">
        <f t="shared" si="679"/>
        <v>580.1925</v>
      </c>
      <c r="AN2559">
        <f t="shared" si="680"/>
        <v>0.92675000000001262</v>
      </c>
    </row>
    <row r="2560" spans="1:40" x14ac:dyDescent="0.25">
      <c r="A2560" s="3" t="s">
        <v>762</v>
      </c>
      <c r="B2560" s="3" t="s">
        <v>762</v>
      </c>
      <c r="C2560" s="3" t="s">
        <v>29</v>
      </c>
      <c r="D2560" s="3" t="s">
        <v>660</v>
      </c>
      <c r="E2560" s="3" t="s">
        <v>31</v>
      </c>
      <c r="F2560" s="3" t="s">
        <v>32</v>
      </c>
      <c r="G2560">
        <v>1.88</v>
      </c>
      <c r="H2560">
        <v>1.88</v>
      </c>
      <c r="I2560">
        <v>0.88</v>
      </c>
      <c r="J2560">
        <v>2.76</v>
      </c>
      <c r="K2560">
        <v>1</v>
      </c>
      <c r="L2560">
        <v>45.023000000000003</v>
      </c>
      <c r="M2560">
        <v>2.42</v>
      </c>
      <c r="N2560">
        <v>4.5575999999999999</v>
      </c>
      <c r="O2560">
        <v>181.25800000000001</v>
      </c>
      <c r="P2560">
        <v>-116.90389999999999</v>
      </c>
      <c r="Q2560">
        <v>239.44200000000001</v>
      </c>
      <c r="R2560">
        <v>-53.626399999999997</v>
      </c>
      <c r="S2560">
        <v>-63.54</v>
      </c>
      <c r="T2560">
        <v>-85.92</v>
      </c>
      <c r="U2560">
        <v>-143.15</v>
      </c>
      <c r="V2560">
        <v>166.95</v>
      </c>
      <c r="W2560">
        <v>-120.973</v>
      </c>
      <c r="X2560">
        <f t="shared" si="664"/>
        <v>2.8049999999999997</v>
      </c>
      <c r="Y2560">
        <f t="shared" si="665"/>
        <v>6.52</v>
      </c>
      <c r="Z2560">
        <f t="shared" si="666"/>
        <v>-2.4849999999999999</v>
      </c>
      <c r="AA2560">
        <f t="shared" si="667"/>
        <v>8.57</v>
      </c>
      <c r="AB2560">
        <f t="shared" si="668"/>
        <v>0.76</v>
      </c>
      <c r="AC2560">
        <f t="shared" si="669"/>
        <v>-8.0949999999999989</v>
      </c>
      <c r="AD2560">
        <f t="shared" si="670"/>
        <v>8.27</v>
      </c>
      <c r="AE2560">
        <f t="shared" si="671"/>
        <v>9.0963999999999992</v>
      </c>
      <c r="AF2560">
        <f t="shared" si="672"/>
        <v>206.583</v>
      </c>
      <c r="AG2560">
        <f t="shared" si="673"/>
        <v>-116.14945</v>
      </c>
      <c r="AH2560">
        <f t="shared" si="674"/>
        <v>260.52145000000002</v>
      </c>
      <c r="AI2560">
        <f t="shared" si="675"/>
        <v>-44.842100000000002</v>
      </c>
      <c r="AJ2560">
        <f t="shared" si="676"/>
        <v>-65.120999999999995</v>
      </c>
      <c r="AK2560">
        <f t="shared" si="677"/>
        <v>-87.65</v>
      </c>
      <c r="AL2560">
        <f t="shared" si="678"/>
        <v>-148.70499999999998</v>
      </c>
      <c r="AM2560">
        <f t="shared" si="679"/>
        <v>172.61500000000001</v>
      </c>
      <c r="AN2560">
        <f t="shared" si="680"/>
        <v>-120.5295</v>
      </c>
    </row>
    <row r="2561" spans="1:40" x14ac:dyDescent="0.25">
      <c r="A2561" s="3" t="s">
        <v>762</v>
      </c>
      <c r="B2561" s="3" t="s">
        <v>762</v>
      </c>
      <c r="C2561" s="3" t="s">
        <v>29</v>
      </c>
      <c r="D2561" s="3" t="s">
        <v>747</v>
      </c>
      <c r="E2561" s="3" t="s">
        <v>31</v>
      </c>
      <c r="F2561" s="3" t="s">
        <v>32</v>
      </c>
      <c r="G2561">
        <v>-1.82</v>
      </c>
      <c r="H2561">
        <v>1.1399999999999999</v>
      </c>
      <c r="I2561">
        <v>0.53</v>
      </c>
      <c r="J2561">
        <v>1.23</v>
      </c>
      <c r="K2561">
        <v>-1.92</v>
      </c>
      <c r="L2561">
        <v>80.081000000000003</v>
      </c>
      <c r="M2561">
        <v>2.75</v>
      </c>
      <c r="N2561">
        <v>18.0077</v>
      </c>
      <c r="O2561">
        <v>85.099900000000005</v>
      </c>
      <c r="P2561">
        <v>-103.4859</v>
      </c>
      <c r="Q2561">
        <v>160.34110000000001</v>
      </c>
      <c r="R2561">
        <v>-57.233499999999999</v>
      </c>
      <c r="S2561">
        <v>-53.98</v>
      </c>
      <c r="T2561">
        <v>-85.92</v>
      </c>
      <c r="U2561">
        <v>-143.15</v>
      </c>
      <c r="V2561">
        <v>166.95</v>
      </c>
      <c r="W2561">
        <v>-120.973</v>
      </c>
      <c r="X2561">
        <f t="shared" si="664"/>
        <v>-2.5499999999999998</v>
      </c>
      <c r="Y2561">
        <f t="shared" si="665"/>
        <v>-2.5</v>
      </c>
      <c r="Z2561">
        <f t="shared" si="666"/>
        <v>-3.2549999999999999</v>
      </c>
      <c r="AA2561">
        <f t="shared" si="667"/>
        <v>1.85</v>
      </c>
      <c r="AB2561">
        <f t="shared" si="668"/>
        <v>-6.9050000000000002</v>
      </c>
      <c r="AC2561">
        <f t="shared" si="669"/>
        <v>20.412500000000001</v>
      </c>
      <c r="AD2561">
        <f t="shared" si="670"/>
        <v>8.0250000000000004</v>
      </c>
      <c r="AE2561">
        <f t="shared" si="671"/>
        <v>14.92295</v>
      </c>
      <c r="AF2561">
        <f t="shared" si="672"/>
        <v>66.029150000000001</v>
      </c>
      <c r="AG2561">
        <f t="shared" si="673"/>
        <v>-105.5586</v>
      </c>
      <c r="AH2561">
        <f t="shared" si="674"/>
        <v>149.39690000000002</v>
      </c>
      <c r="AI2561">
        <f t="shared" si="675"/>
        <v>-68.444800000000001</v>
      </c>
      <c r="AJ2561">
        <f t="shared" si="676"/>
        <v>-51.8065</v>
      </c>
      <c r="AK2561">
        <f t="shared" si="677"/>
        <v>-84.03</v>
      </c>
      <c r="AL2561">
        <f t="shared" si="678"/>
        <v>-121.5</v>
      </c>
      <c r="AM2561">
        <f t="shared" si="679"/>
        <v>148.125</v>
      </c>
      <c r="AN2561">
        <f t="shared" si="680"/>
        <v>-125.208</v>
      </c>
    </row>
    <row r="2562" spans="1:40" x14ac:dyDescent="0.25">
      <c r="A2562" s="3" t="s">
        <v>762</v>
      </c>
      <c r="B2562" s="3" t="s">
        <v>762</v>
      </c>
      <c r="C2562" s="3" t="s">
        <v>29</v>
      </c>
      <c r="D2562" s="3" t="s">
        <v>748</v>
      </c>
      <c r="E2562" s="3" t="s">
        <v>31</v>
      </c>
      <c r="F2562" s="3" t="s">
        <v>32</v>
      </c>
      <c r="G2562">
        <v>-1.39</v>
      </c>
      <c r="H2562">
        <v>3.33</v>
      </c>
      <c r="I2562">
        <v>-8.8699999999999992</v>
      </c>
      <c r="J2562">
        <v>10.14</v>
      </c>
      <c r="K2562">
        <v>-8.1999999999999993</v>
      </c>
      <c r="L2562">
        <v>-52.445</v>
      </c>
      <c r="M2562">
        <v>15.92</v>
      </c>
      <c r="N2562">
        <v>89.236599999999996</v>
      </c>
      <c r="O2562">
        <v>78.451400000000007</v>
      </c>
      <c r="P2562">
        <v>-137.28110000000001</v>
      </c>
      <c r="Q2562">
        <v>221.23089999999999</v>
      </c>
      <c r="R2562">
        <v>-53.542999999999999</v>
      </c>
      <c r="S2562">
        <v>-43.875</v>
      </c>
      <c r="T2562">
        <v>-85.92</v>
      </c>
      <c r="U2562">
        <v>-143.15</v>
      </c>
      <c r="V2562">
        <v>166.95</v>
      </c>
      <c r="W2562">
        <v>-120.973</v>
      </c>
      <c r="X2562">
        <f t="shared" si="664"/>
        <v>3.5300000000000002</v>
      </c>
      <c r="Y2562">
        <f t="shared" si="665"/>
        <v>3.2675000000000001</v>
      </c>
      <c r="Z2562">
        <f t="shared" si="666"/>
        <v>-4.0475000000000003</v>
      </c>
      <c r="AA2562">
        <f t="shared" si="667"/>
        <v>9.25</v>
      </c>
      <c r="AB2562">
        <f t="shared" si="668"/>
        <v>-2.4525000000000001</v>
      </c>
      <c r="AC2562">
        <f t="shared" si="669"/>
        <v>-3.5992500000000023</v>
      </c>
      <c r="AD2562">
        <f t="shared" si="670"/>
        <v>11.21</v>
      </c>
      <c r="AE2562">
        <f t="shared" si="671"/>
        <v>102.25772499999999</v>
      </c>
      <c r="AF2562">
        <f t="shared" si="672"/>
        <v>58.974525000000007</v>
      </c>
      <c r="AG2562">
        <f t="shared" si="673"/>
        <v>-136.16239999999999</v>
      </c>
      <c r="AH2562">
        <f t="shared" si="674"/>
        <v>218.933075</v>
      </c>
      <c r="AI2562">
        <f t="shared" si="675"/>
        <v>-57.700900000000004</v>
      </c>
      <c r="AJ2562">
        <f t="shared" si="676"/>
        <v>-40.525750000000002</v>
      </c>
      <c r="AK2562">
        <f t="shared" si="677"/>
        <v>-108.98249999999999</v>
      </c>
      <c r="AL2562">
        <f t="shared" si="678"/>
        <v>-128.42000000000002</v>
      </c>
      <c r="AM2562">
        <f t="shared" si="679"/>
        <v>169.375</v>
      </c>
      <c r="AN2562">
        <f t="shared" si="680"/>
        <v>-130.11449999999999</v>
      </c>
    </row>
    <row r="2563" spans="1:40" x14ac:dyDescent="0.25">
      <c r="A2563" s="3" t="s">
        <v>762</v>
      </c>
      <c r="B2563" s="3" t="s">
        <v>762</v>
      </c>
      <c r="C2563" s="3" t="s">
        <v>29</v>
      </c>
      <c r="D2563" s="3" t="s">
        <v>661</v>
      </c>
      <c r="E2563" s="3" t="s">
        <v>31</v>
      </c>
      <c r="F2563" s="3" t="s">
        <v>32</v>
      </c>
      <c r="G2563">
        <v>2.31</v>
      </c>
      <c r="H2563">
        <v>4.07</v>
      </c>
      <c r="I2563">
        <v>-8.52</v>
      </c>
      <c r="J2563">
        <v>11.75</v>
      </c>
      <c r="K2563">
        <v>-5.37</v>
      </c>
      <c r="L2563">
        <v>-47.939</v>
      </c>
      <c r="M2563">
        <v>15.17</v>
      </c>
      <c r="N2563">
        <v>74.319999999999993</v>
      </c>
      <c r="O2563">
        <v>177.20869999999999</v>
      </c>
      <c r="P2563">
        <v>-150.69909999999999</v>
      </c>
      <c r="Q2563">
        <v>285.00229999999999</v>
      </c>
      <c r="R2563">
        <v>-33.473599999999998</v>
      </c>
      <c r="S2563">
        <v>-54.423999999999999</v>
      </c>
      <c r="T2563">
        <v>-85.92</v>
      </c>
      <c r="U2563">
        <v>-143.15</v>
      </c>
      <c r="V2563">
        <v>166.95</v>
      </c>
      <c r="W2563">
        <v>-120.973</v>
      </c>
      <c r="X2563">
        <f t="shared" si="664"/>
        <v>2.8000000000000003</v>
      </c>
      <c r="Y2563">
        <f t="shared" si="665"/>
        <v>8.4674999999999994</v>
      </c>
      <c r="Z2563">
        <f t="shared" si="666"/>
        <v>-9.5350000000000001</v>
      </c>
      <c r="AA2563">
        <f t="shared" si="667"/>
        <v>15.987500000000001</v>
      </c>
      <c r="AB2563">
        <f t="shared" si="668"/>
        <v>-4.72</v>
      </c>
      <c r="AC2563">
        <f t="shared" si="669"/>
        <v>-55.780999999999999</v>
      </c>
      <c r="AD2563">
        <f t="shared" si="670"/>
        <v>19.2425</v>
      </c>
      <c r="AE2563">
        <f t="shared" si="671"/>
        <v>89.945075000000003</v>
      </c>
      <c r="AF2563">
        <f t="shared" si="672"/>
        <v>210.50924999999998</v>
      </c>
      <c r="AG2563">
        <f t="shared" si="673"/>
        <v>-152.43419999999998</v>
      </c>
      <c r="AH2563">
        <f t="shared" si="674"/>
        <v>314.59514999999999</v>
      </c>
      <c r="AI2563">
        <f t="shared" si="675"/>
        <v>-14.140825</v>
      </c>
      <c r="AJ2563">
        <f t="shared" si="676"/>
        <v>-55.72925</v>
      </c>
      <c r="AK2563">
        <f t="shared" si="677"/>
        <v>-122.005</v>
      </c>
      <c r="AL2563">
        <f t="shared" si="678"/>
        <v>-156.15249999999997</v>
      </c>
      <c r="AM2563">
        <f t="shared" si="679"/>
        <v>199.49</v>
      </c>
      <c r="AN2563">
        <f t="shared" si="680"/>
        <v>-127.078</v>
      </c>
    </row>
    <row r="2564" spans="1:40" x14ac:dyDescent="0.25">
      <c r="A2564" s="3" t="s">
        <v>763</v>
      </c>
      <c r="B2564" s="3" t="s">
        <v>763</v>
      </c>
      <c r="C2564" s="3" t="s">
        <v>29</v>
      </c>
      <c r="D2564" s="3" t="s">
        <v>661</v>
      </c>
      <c r="E2564" s="3" t="s">
        <v>31</v>
      </c>
      <c r="F2564" s="3" t="s">
        <v>32</v>
      </c>
      <c r="G2564">
        <v>1.49</v>
      </c>
      <c r="H2564">
        <v>3.9</v>
      </c>
      <c r="I2564">
        <v>-15.52</v>
      </c>
      <c r="J2564">
        <v>18.27</v>
      </c>
      <c r="K2564">
        <v>-12.87</v>
      </c>
      <c r="L2564">
        <v>-47.220999999999997</v>
      </c>
      <c r="M2564">
        <v>27.1</v>
      </c>
      <c r="N2564">
        <v>97.891499999999994</v>
      </c>
      <c r="O2564">
        <v>186.46619999999999</v>
      </c>
      <c r="P2564">
        <v>-153.87180000000001</v>
      </c>
      <c r="Q2564">
        <v>302.29719999999998</v>
      </c>
      <c r="R2564">
        <v>-17.939599999999999</v>
      </c>
      <c r="S2564">
        <v>-53.027999999999999</v>
      </c>
      <c r="T2564">
        <v>-143.41999999999999</v>
      </c>
      <c r="U2564">
        <v>-157.56</v>
      </c>
      <c r="V2564">
        <v>213.07</v>
      </c>
      <c r="W2564">
        <v>-132.31</v>
      </c>
      <c r="X2564">
        <f t="shared" si="664"/>
        <v>2.8000000000000003</v>
      </c>
      <c r="Y2564">
        <f t="shared" si="665"/>
        <v>8.4674999999999994</v>
      </c>
      <c r="Z2564">
        <f t="shared" si="666"/>
        <v>-9.5350000000000001</v>
      </c>
      <c r="AA2564">
        <f t="shared" si="667"/>
        <v>15.987500000000001</v>
      </c>
      <c r="AB2564">
        <f t="shared" si="668"/>
        <v>-4.72</v>
      </c>
      <c r="AC2564">
        <f t="shared" si="669"/>
        <v>-55.780999999999999</v>
      </c>
      <c r="AD2564">
        <f t="shared" si="670"/>
        <v>19.2425</v>
      </c>
      <c r="AE2564">
        <f t="shared" si="671"/>
        <v>89.945075000000003</v>
      </c>
      <c r="AF2564">
        <f t="shared" si="672"/>
        <v>210.50924999999998</v>
      </c>
      <c r="AG2564">
        <f t="shared" si="673"/>
        <v>-152.43419999999998</v>
      </c>
      <c r="AH2564">
        <f t="shared" si="674"/>
        <v>314.59514999999999</v>
      </c>
      <c r="AI2564">
        <f t="shared" si="675"/>
        <v>-14.140825</v>
      </c>
      <c r="AJ2564">
        <f t="shared" si="676"/>
        <v>-55.72925</v>
      </c>
      <c r="AK2564">
        <f t="shared" si="677"/>
        <v>-122.005</v>
      </c>
      <c r="AL2564">
        <f t="shared" si="678"/>
        <v>-156.15249999999997</v>
      </c>
      <c r="AM2564">
        <f t="shared" si="679"/>
        <v>199.49</v>
      </c>
      <c r="AN2564">
        <f t="shared" si="680"/>
        <v>-127.078</v>
      </c>
    </row>
    <row r="2565" spans="1:40" x14ac:dyDescent="0.25">
      <c r="A2565" s="3" t="s">
        <v>763</v>
      </c>
      <c r="B2565" s="3" t="s">
        <v>763</v>
      </c>
      <c r="C2565" s="3" t="s">
        <v>29</v>
      </c>
      <c r="D2565" s="3" t="s">
        <v>748</v>
      </c>
      <c r="E2565" s="3" t="s">
        <v>31</v>
      </c>
      <c r="F2565" s="3" t="s">
        <v>32</v>
      </c>
      <c r="G2565">
        <v>8.8800000000000008</v>
      </c>
      <c r="H2565">
        <v>5.38</v>
      </c>
      <c r="I2565">
        <v>-9.3800000000000008</v>
      </c>
      <c r="J2565">
        <v>16.670000000000002</v>
      </c>
      <c r="K2565">
        <v>-2.41</v>
      </c>
      <c r="L2565">
        <v>-39.718000000000004</v>
      </c>
      <c r="M2565">
        <v>18</v>
      </c>
      <c r="N2565">
        <v>121.0894</v>
      </c>
      <c r="O2565">
        <v>80.278800000000004</v>
      </c>
      <c r="P2565">
        <v>-134.26759999999999</v>
      </c>
      <c r="Q2565">
        <v>236.4933</v>
      </c>
      <c r="R2565">
        <v>-35.1252</v>
      </c>
      <c r="S2565">
        <v>-40.679000000000002</v>
      </c>
      <c r="T2565">
        <v>-143.41999999999999</v>
      </c>
      <c r="U2565">
        <v>-157.56</v>
      </c>
      <c r="V2565">
        <v>213.07</v>
      </c>
      <c r="W2565">
        <v>-132.31</v>
      </c>
      <c r="X2565">
        <f t="shared" ref="X2565:X2628" si="681">AVERAGEIF($D$4:$D$3455,$D2565,G$4:G$3455)</f>
        <v>3.5300000000000002</v>
      </c>
      <c r="Y2565">
        <f t="shared" ref="Y2565:Y2628" si="682">AVERAGEIF($D$4:$D$3455,$D2565,H$4:H$3455)</f>
        <v>3.2675000000000001</v>
      </c>
      <c r="Z2565">
        <f t="shared" ref="Z2565:Z2628" si="683">AVERAGEIF($D$4:$D$3455,$D2565,I$4:I$3455)</f>
        <v>-4.0475000000000003</v>
      </c>
      <c r="AA2565">
        <f t="shared" ref="AA2565:AA2628" si="684">AVERAGEIF($D$4:$D$3455,$D2565,J$4:J$3455)</f>
        <v>9.25</v>
      </c>
      <c r="AB2565">
        <f t="shared" ref="AB2565:AB2628" si="685">AVERAGEIF($D$4:$D$3455,$D2565,K$4:K$3455)</f>
        <v>-2.4525000000000001</v>
      </c>
      <c r="AC2565">
        <f t="shared" ref="AC2565:AC2628" si="686">AVERAGEIF($D$4:$D$3455,$D2565,L$4:L$3455)</f>
        <v>-3.5992500000000023</v>
      </c>
      <c r="AD2565">
        <f t="shared" ref="AD2565:AD2628" si="687">AVERAGEIF($D$4:$D$3455,$D2565,M$4:M$3455)</f>
        <v>11.21</v>
      </c>
      <c r="AE2565">
        <f t="shared" ref="AE2565:AE2628" si="688">AVERAGEIF($D$4:$D$3455,$D2565,N$4:N$3455)</f>
        <v>102.25772499999999</v>
      </c>
      <c r="AF2565">
        <f t="shared" ref="AF2565:AF2628" si="689">AVERAGEIF($D$4:$D$3455,$D2565,O$4:O$3455)</f>
        <v>58.974525000000007</v>
      </c>
      <c r="AG2565">
        <f t="shared" ref="AG2565:AG2628" si="690">AVERAGEIF($D$4:$D$3455,$D2565,P$4:P$3455)</f>
        <v>-136.16239999999999</v>
      </c>
      <c r="AH2565">
        <f t="shared" ref="AH2565:AH2628" si="691">AVERAGEIF($D$4:$D$3455,$D2565,Q$4:Q$3455)</f>
        <v>218.933075</v>
      </c>
      <c r="AI2565">
        <f t="shared" ref="AI2565:AI2628" si="692">AVERAGEIF($D$4:$D$3455,$D2565,R$4:R$3455)</f>
        <v>-57.700900000000004</v>
      </c>
      <c r="AJ2565">
        <f t="shared" ref="AJ2565:AJ2628" si="693">AVERAGEIF($D$4:$D$3455,$D2565,S$4:S$3455)</f>
        <v>-40.525750000000002</v>
      </c>
      <c r="AK2565">
        <f t="shared" ref="AK2565:AK2628" si="694">AVERAGEIF($D$4:$D$3455,$D2565,T$4:T$3455)</f>
        <v>-108.98249999999999</v>
      </c>
      <c r="AL2565">
        <f t="shared" ref="AL2565:AL2628" si="695">AVERAGEIF($D$4:$D$3455,$D2565,U$4:U$3455)</f>
        <v>-128.42000000000002</v>
      </c>
      <c r="AM2565">
        <f t="shared" ref="AM2565:AM2628" si="696">AVERAGEIF($D$4:$D$3455,$D2565,V$4:V$3455)</f>
        <v>169.375</v>
      </c>
      <c r="AN2565">
        <f t="shared" ref="AN2565:AN2628" si="697">AVERAGEIF($D$4:$D$3455,$D2565,W$4:W$3455)</f>
        <v>-130.11449999999999</v>
      </c>
    </row>
    <row r="2566" spans="1:40" x14ac:dyDescent="0.25">
      <c r="A2566" s="3" t="s">
        <v>763</v>
      </c>
      <c r="B2566" s="3" t="s">
        <v>763</v>
      </c>
      <c r="C2566" s="3" t="s">
        <v>29</v>
      </c>
      <c r="D2566" s="3" t="s">
        <v>749</v>
      </c>
      <c r="E2566" s="3" t="s">
        <v>31</v>
      </c>
      <c r="F2566" s="3" t="s">
        <v>32</v>
      </c>
      <c r="G2566">
        <v>9.0399999999999991</v>
      </c>
      <c r="H2566">
        <v>6.16</v>
      </c>
      <c r="I2566">
        <v>-3.21</v>
      </c>
      <c r="J2566">
        <v>11.11</v>
      </c>
      <c r="K2566">
        <v>4.08</v>
      </c>
      <c r="L2566">
        <v>-32.904000000000003</v>
      </c>
      <c r="M2566">
        <v>9.73</v>
      </c>
      <c r="N2566">
        <v>239.3451</v>
      </c>
      <c r="O2566">
        <v>74.307400000000001</v>
      </c>
      <c r="P2566">
        <v>-179.6713</v>
      </c>
      <c r="Q2566">
        <v>354.54109999999997</v>
      </c>
      <c r="R2566">
        <v>-40.888500000000001</v>
      </c>
      <c r="S2566">
        <v>-32.665999999999997</v>
      </c>
      <c r="T2566">
        <v>-143.41999999999999</v>
      </c>
      <c r="U2566">
        <v>-157.56</v>
      </c>
      <c r="V2566">
        <v>213.07</v>
      </c>
      <c r="W2566">
        <v>-132.31</v>
      </c>
      <c r="X2566">
        <f t="shared" si="681"/>
        <v>8.1074999999999999</v>
      </c>
      <c r="Y2566">
        <f t="shared" si="682"/>
        <v>3.9000000000000004</v>
      </c>
      <c r="Z2566">
        <f t="shared" si="683"/>
        <v>-9.8024999999999984</v>
      </c>
      <c r="AA2566">
        <f t="shared" si="684"/>
        <v>16.072499999999998</v>
      </c>
      <c r="AB2566">
        <f t="shared" si="685"/>
        <v>-4.07</v>
      </c>
      <c r="AC2566">
        <f t="shared" si="686"/>
        <v>-37.869250000000001</v>
      </c>
      <c r="AD2566">
        <f t="shared" si="687"/>
        <v>18.967500000000001</v>
      </c>
      <c r="AE2566">
        <f t="shared" si="688"/>
        <v>253.62885</v>
      </c>
      <c r="AF2566">
        <f t="shared" si="689"/>
        <v>49.316149999999993</v>
      </c>
      <c r="AG2566">
        <f t="shared" si="690"/>
        <v>-177.27449999999999</v>
      </c>
      <c r="AH2566">
        <f t="shared" si="691"/>
        <v>356.411</v>
      </c>
      <c r="AI2566">
        <f t="shared" si="692"/>
        <v>-53.465975</v>
      </c>
      <c r="AJ2566">
        <f t="shared" si="693"/>
        <v>-30.076500000000003</v>
      </c>
      <c r="AK2566">
        <f t="shared" si="694"/>
        <v>-161.77499999999998</v>
      </c>
      <c r="AL2566">
        <f t="shared" si="695"/>
        <v>-152.91249999999999</v>
      </c>
      <c r="AM2566">
        <f t="shared" si="696"/>
        <v>222.86</v>
      </c>
      <c r="AN2566">
        <f t="shared" si="697"/>
        <v>-136.63975000000002</v>
      </c>
    </row>
    <row r="2567" spans="1:40" x14ac:dyDescent="0.25">
      <c r="A2567" s="3" t="s">
        <v>763</v>
      </c>
      <c r="B2567" s="3" t="s">
        <v>763</v>
      </c>
      <c r="C2567" s="3" t="s">
        <v>29</v>
      </c>
      <c r="D2567" s="3" t="s">
        <v>662</v>
      </c>
      <c r="E2567" s="3" t="s">
        <v>31</v>
      </c>
      <c r="F2567" s="3" t="s">
        <v>32</v>
      </c>
      <c r="G2567">
        <v>1.65</v>
      </c>
      <c r="H2567">
        <v>4.68</v>
      </c>
      <c r="I2567">
        <v>-9.35</v>
      </c>
      <c r="J2567">
        <v>12.63</v>
      </c>
      <c r="K2567">
        <v>-6.3</v>
      </c>
      <c r="L2567">
        <v>-49.603999999999999</v>
      </c>
      <c r="M2567">
        <v>16.7</v>
      </c>
      <c r="N2567">
        <v>214.9873</v>
      </c>
      <c r="O2567">
        <v>182.66739999999999</v>
      </c>
      <c r="P2567">
        <v>-199.27549999999999</v>
      </c>
      <c r="Q2567">
        <v>398.75700000000001</v>
      </c>
      <c r="R2567">
        <v>-1.1023000000000001</v>
      </c>
      <c r="S2567">
        <v>-42.682000000000002</v>
      </c>
      <c r="T2567">
        <v>-143.41999999999999</v>
      </c>
      <c r="U2567">
        <v>-157.56</v>
      </c>
      <c r="V2567">
        <v>213.07</v>
      </c>
      <c r="W2567">
        <v>-132.31</v>
      </c>
      <c r="X2567">
        <f t="shared" si="681"/>
        <v>7.66</v>
      </c>
      <c r="Y2567">
        <f t="shared" si="682"/>
        <v>7.0300000000000011</v>
      </c>
      <c r="Z2567">
        <f t="shared" si="683"/>
        <v>-12.6225</v>
      </c>
      <c r="AA2567">
        <f t="shared" si="684"/>
        <v>20.259999999999998</v>
      </c>
      <c r="AB2567">
        <f t="shared" si="685"/>
        <v>-5.5749999999999993</v>
      </c>
      <c r="AC2567">
        <f t="shared" si="686"/>
        <v>-42.624249999999996</v>
      </c>
      <c r="AD2567">
        <f t="shared" si="687"/>
        <v>24.05</v>
      </c>
      <c r="AE2567">
        <f t="shared" si="688"/>
        <v>236.93152499999999</v>
      </c>
      <c r="AF2567">
        <f t="shared" si="689"/>
        <v>222.2978</v>
      </c>
      <c r="AG2567">
        <f t="shared" si="690"/>
        <v>-201.764275</v>
      </c>
      <c r="AH2567">
        <f t="shared" si="691"/>
        <v>431.97877500000004</v>
      </c>
      <c r="AI2567">
        <f t="shared" si="692"/>
        <v>27.250549999999997</v>
      </c>
      <c r="AJ2567">
        <f t="shared" si="693"/>
        <v>-43.97475</v>
      </c>
      <c r="AK2567">
        <f t="shared" si="694"/>
        <v>-196.155</v>
      </c>
      <c r="AL2567">
        <f t="shared" si="695"/>
        <v>-183.92750000000001</v>
      </c>
      <c r="AM2567">
        <f t="shared" si="696"/>
        <v>269.35500000000002</v>
      </c>
      <c r="AN2567">
        <f t="shared" si="697"/>
        <v>-136.27949999999998</v>
      </c>
    </row>
    <row r="2568" spans="1:40" x14ac:dyDescent="0.25">
      <c r="A2568" s="3" t="s">
        <v>764</v>
      </c>
      <c r="B2568" s="3" t="s">
        <v>764</v>
      </c>
      <c r="C2568" s="3" t="s">
        <v>29</v>
      </c>
      <c r="D2568" s="3" t="s">
        <v>662</v>
      </c>
      <c r="E2568" s="3" t="s">
        <v>31</v>
      </c>
      <c r="F2568" s="3" t="s">
        <v>32</v>
      </c>
      <c r="G2568">
        <v>13.19</v>
      </c>
      <c r="H2568">
        <v>6.99</v>
      </c>
      <c r="I2568">
        <v>-5.88</v>
      </c>
      <c r="J2568">
        <v>16.739999999999998</v>
      </c>
      <c r="K2568">
        <v>3.44</v>
      </c>
      <c r="L2568">
        <v>-31.1</v>
      </c>
      <c r="M2568">
        <v>15.31</v>
      </c>
      <c r="N2568">
        <v>251.36869999999999</v>
      </c>
      <c r="O2568">
        <v>202.44669999999999</v>
      </c>
      <c r="P2568">
        <v>-204.9136</v>
      </c>
      <c r="Q2568">
        <v>433.27620000000002</v>
      </c>
      <c r="R2568">
        <v>20.539200000000001</v>
      </c>
      <c r="S2568">
        <v>-41.595999999999997</v>
      </c>
      <c r="T2568">
        <v>-209.03</v>
      </c>
      <c r="U2568">
        <v>-197.93</v>
      </c>
      <c r="V2568">
        <v>287.87</v>
      </c>
      <c r="W2568">
        <v>-136.56200000000001</v>
      </c>
      <c r="X2568">
        <f t="shared" si="681"/>
        <v>7.66</v>
      </c>
      <c r="Y2568">
        <f t="shared" si="682"/>
        <v>7.0300000000000011</v>
      </c>
      <c r="Z2568">
        <f t="shared" si="683"/>
        <v>-12.6225</v>
      </c>
      <c r="AA2568">
        <f t="shared" si="684"/>
        <v>20.259999999999998</v>
      </c>
      <c r="AB2568">
        <f t="shared" si="685"/>
        <v>-5.5749999999999993</v>
      </c>
      <c r="AC2568">
        <f t="shared" si="686"/>
        <v>-42.624249999999996</v>
      </c>
      <c r="AD2568">
        <f t="shared" si="687"/>
        <v>24.05</v>
      </c>
      <c r="AE2568">
        <f t="shared" si="688"/>
        <v>236.93152499999999</v>
      </c>
      <c r="AF2568">
        <f t="shared" si="689"/>
        <v>222.2978</v>
      </c>
      <c r="AG2568">
        <f t="shared" si="690"/>
        <v>-201.764275</v>
      </c>
      <c r="AH2568">
        <f t="shared" si="691"/>
        <v>431.97877500000004</v>
      </c>
      <c r="AI2568">
        <f t="shared" si="692"/>
        <v>27.250549999999997</v>
      </c>
      <c r="AJ2568">
        <f t="shared" si="693"/>
        <v>-43.97475</v>
      </c>
      <c r="AK2568">
        <f t="shared" si="694"/>
        <v>-196.155</v>
      </c>
      <c r="AL2568">
        <f t="shared" si="695"/>
        <v>-183.92750000000001</v>
      </c>
      <c r="AM2568">
        <f t="shared" si="696"/>
        <v>269.35500000000002</v>
      </c>
      <c r="AN2568">
        <f t="shared" si="697"/>
        <v>-136.27949999999998</v>
      </c>
    </row>
    <row r="2569" spans="1:40" x14ac:dyDescent="0.25">
      <c r="A2569" s="3" t="s">
        <v>764</v>
      </c>
      <c r="B2569" s="3" t="s">
        <v>764</v>
      </c>
      <c r="C2569" s="3" t="s">
        <v>29</v>
      </c>
      <c r="D2569" s="3" t="s">
        <v>749</v>
      </c>
      <c r="E2569" s="3" t="s">
        <v>31</v>
      </c>
      <c r="F2569" s="3" t="s">
        <v>32</v>
      </c>
      <c r="G2569">
        <v>8.0399999999999991</v>
      </c>
      <c r="H2569">
        <v>5.96</v>
      </c>
      <c r="I2569">
        <v>-9.06</v>
      </c>
      <c r="J2569">
        <v>16.12</v>
      </c>
      <c r="K2569">
        <v>-2.13</v>
      </c>
      <c r="L2569">
        <v>-41.72</v>
      </c>
      <c r="M2569">
        <v>17.28</v>
      </c>
      <c r="N2569">
        <v>273.22719999999998</v>
      </c>
      <c r="O2569">
        <v>68.580799999999996</v>
      </c>
      <c r="P2569">
        <v>-174.2055</v>
      </c>
      <c r="Q2569">
        <v>372.93759999999997</v>
      </c>
      <c r="R2569">
        <v>-31.1296</v>
      </c>
      <c r="S2569">
        <v>-29.786000000000001</v>
      </c>
      <c r="T2569">
        <v>-209.03</v>
      </c>
      <c r="U2569">
        <v>-197.93</v>
      </c>
      <c r="V2569">
        <v>287.87</v>
      </c>
      <c r="W2569">
        <v>-136.56200000000001</v>
      </c>
      <c r="X2569">
        <f t="shared" si="681"/>
        <v>8.1074999999999999</v>
      </c>
      <c r="Y2569">
        <f t="shared" si="682"/>
        <v>3.9000000000000004</v>
      </c>
      <c r="Z2569">
        <f t="shared" si="683"/>
        <v>-9.8024999999999984</v>
      </c>
      <c r="AA2569">
        <f t="shared" si="684"/>
        <v>16.072499999999998</v>
      </c>
      <c r="AB2569">
        <f t="shared" si="685"/>
        <v>-4.07</v>
      </c>
      <c r="AC2569">
        <f t="shared" si="686"/>
        <v>-37.869250000000001</v>
      </c>
      <c r="AD2569">
        <f t="shared" si="687"/>
        <v>18.967500000000001</v>
      </c>
      <c r="AE2569">
        <f t="shared" si="688"/>
        <v>253.62885</v>
      </c>
      <c r="AF2569">
        <f t="shared" si="689"/>
        <v>49.316149999999993</v>
      </c>
      <c r="AG2569">
        <f t="shared" si="690"/>
        <v>-177.27449999999999</v>
      </c>
      <c r="AH2569">
        <f t="shared" si="691"/>
        <v>356.411</v>
      </c>
      <c r="AI2569">
        <f t="shared" si="692"/>
        <v>-53.465975</v>
      </c>
      <c r="AJ2569">
        <f t="shared" si="693"/>
        <v>-30.076500000000003</v>
      </c>
      <c r="AK2569">
        <f t="shared" si="694"/>
        <v>-161.77499999999998</v>
      </c>
      <c r="AL2569">
        <f t="shared" si="695"/>
        <v>-152.91249999999999</v>
      </c>
      <c r="AM2569">
        <f t="shared" si="696"/>
        <v>222.86</v>
      </c>
      <c r="AN2569">
        <f t="shared" si="697"/>
        <v>-136.63975000000002</v>
      </c>
    </row>
    <row r="2570" spans="1:40" x14ac:dyDescent="0.25">
      <c r="A2570" s="3" t="s">
        <v>764</v>
      </c>
      <c r="B2570" s="3" t="s">
        <v>764</v>
      </c>
      <c r="C2570" s="3" t="s">
        <v>29</v>
      </c>
      <c r="D2570" s="3" t="s">
        <v>750</v>
      </c>
      <c r="E2570" s="3" t="s">
        <v>31</v>
      </c>
      <c r="F2570" s="3" t="s">
        <v>32</v>
      </c>
      <c r="G2570">
        <v>6.53</v>
      </c>
      <c r="H2570">
        <v>-1.6</v>
      </c>
      <c r="I2570">
        <v>-20.72</v>
      </c>
      <c r="J2570">
        <v>23.58</v>
      </c>
      <c r="K2570">
        <v>-18.649999999999999</v>
      </c>
      <c r="L2570">
        <v>-39.450000000000003</v>
      </c>
      <c r="M2570">
        <v>36.65</v>
      </c>
      <c r="N2570">
        <v>445.16030000000001</v>
      </c>
      <c r="O2570">
        <v>57.477499999999999</v>
      </c>
      <c r="P2570">
        <v>-223.62549999999999</v>
      </c>
      <c r="Q2570">
        <v>547.26300000000003</v>
      </c>
      <c r="R2570">
        <v>-44.625100000000003</v>
      </c>
      <c r="S2570">
        <v>-24.54</v>
      </c>
      <c r="T2570">
        <v>-209.03</v>
      </c>
      <c r="U2570">
        <v>-197.93</v>
      </c>
      <c r="V2570">
        <v>287.87</v>
      </c>
      <c r="W2570">
        <v>-136.56200000000001</v>
      </c>
      <c r="X2570">
        <f t="shared" si="681"/>
        <v>15.5075</v>
      </c>
      <c r="Y2570">
        <f t="shared" si="682"/>
        <v>3.7499999999999922E-2</v>
      </c>
      <c r="Z2570">
        <f t="shared" si="683"/>
        <v>-9.745000000000001</v>
      </c>
      <c r="AA2570">
        <f t="shared" si="684"/>
        <v>22.137499999999999</v>
      </c>
      <c r="AB2570">
        <f t="shared" si="685"/>
        <v>-6.5974999999999984</v>
      </c>
      <c r="AC2570">
        <f t="shared" si="686"/>
        <v>-22.026250000000005</v>
      </c>
      <c r="AD2570">
        <f t="shared" si="687"/>
        <v>26.615000000000002</v>
      </c>
      <c r="AE2570">
        <f t="shared" si="688"/>
        <v>461.23067499999996</v>
      </c>
      <c r="AF2570">
        <f t="shared" si="689"/>
        <v>30.274924999999996</v>
      </c>
      <c r="AG2570">
        <f t="shared" si="690"/>
        <v>-220.89454999999998</v>
      </c>
      <c r="AH2570">
        <f t="shared" si="691"/>
        <v>554.52994999999999</v>
      </c>
      <c r="AI2570">
        <f t="shared" si="692"/>
        <v>-63.024325000000005</v>
      </c>
      <c r="AJ2570">
        <f t="shared" si="693"/>
        <v>-22.888249999999996</v>
      </c>
      <c r="AK2570">
        <f t="shared" si="694"/>
        <v>-214.88500000000002</v>
      </c>
      <c r="AL2570">
        <f t="shared" si="695"/>
        <v>-203.61499999999998</v>
      </c>
      <c r="AM2570">
        <f t="shared" si="696"/>
        <v>296.16749999999996</v>
      </c>
      <c r="AN2570">
        <f t="shared" si="697"/>
        <v>-136.87200000000001</v>
      </c>
    </row>
    <row r="2571" spans="1:40" x14ac:dyDescent="0.25">
      <c r="A2571" s="3" t="s">
        <v>764</v>
      </c>
      <c r="B2571" s="3" t="s">
        <v>764</v>
      </c>
      <c r="C2571" s="3" t="s">
        <v>29</v>
      </c>
      <c r="D2571" s="3" t="s">
        <v>663</v>
      </c>
      <c r="E2571" s="3" t="s">
        <v>31</v>
      </c>
      <c r="F2571" s="3" t="s">
        <v>32</v>
      </c>
      <c r="G2571">
        <v>11.68</v>
      </c>
      <c r="H2571">
        <v>-0.56999999999999995</v>
      </c>
      <c r="I2571">
        <v>-17.54</v>
      </c>
      <c r="J2571">
        <v>24.13</v>
      </c>
      <c r="K2571">
        <v>-13.02</v>
      </c>
      <c r="L2571">
        <v>-35.374000000000002</v>
      </c>
      <c r="M2571">
        <v>32.65</v>
      </c>
      <c r="N2571">
        <v>422.43970000000002</v>
      </c>
      <c r="O2571">
        <v>193.1259</v>
      </c>
      <c r="P2571">
        <v>-254.33369999999999</v>
      </c>
      <c r="Q2571">
        <v>586.7663</v>
      </c>
      <c r="R2571">
        <v>28.799199999999999</v>
      </c>
      <c r="S2571">
        <v>-32.866999999999997</v>
      </c>
      <c r="T2571">
        <v>-209.03</v>
      </c>
      <c r="U2571">
        <v>-197.93</v>
      </c>
      <c r="V2571">
        <v>287.87</v>
      </c>
      <c r="W2571">
        <v>-136.56200000000001</v>
      </c>
      <c r="X2571">
        <f t="shared" si="681"/>
        <v>14.54</v>
      </c>
      <c r="Y2571">
        <f t="shared" si="682"/>
        <v>4.8849999999999998</v>
      </c>
      <c r="Z2571">
        <f t="shared" si="683"/>
        <v>-21.954999999999998</v>
      </c>
      <c r="AA2571">
        <f t="shared" si="684"/>
        <v>32.26</v>
      </c>
      <c r="AB2571">
        <f t="shared" si="685"/>
        <v>-12.835000000000001</v>
      </c>
      <c r="AC2571">
        <f t="shared" si="686"/>
        <v>-38.801749999999998</v>
      </c>
      <c r="AD2571">
        <f t="shared" si="687"/>
        <v>40.497500000000002</v>
      </c>
      <c r="AE2571">
        <f t="shared" si="688"/>
        <v>451.99257499999999</v>
      </c>
      <c r="AF2571">
        <f t="shared" si="689"/>
        <v>239.82405</v>
      </c>
      <c r="AG2571">
        <f t="shared" si="690"/>
        <v>-256.588075</v>
      </c>
      <c r="AH2571">
        <f t="shared" si="691"/>
        <v>623.89689999999996</v>
      </c>
      <c r="AI2571">
        <f t="shared" si="692"/>
        <v>67.919674999999998</v>
      </c>
      <c r="AJ2571">
        <f t="shared" si="693"/>
        <v>-33.801249999999996</v>
      </c>
      <c r="AK2571">
        <f t="shared" si="694"/>
        <v>-280.63249999999999</v>
      </c>
      <c r="AL2571">
        <f t="shared" si="695"/>
        <v>-243.57750000000004</v>
      </c>
      <c r="AM2571">
        <f t="shared" si="696"/>
        <v>372.16</v>
      </c>
      <c r="AN2571">
        <f t="shared" si="697"/>
        <v>-138.78049999999999</v>
      </c>
    </row>
    <row r="2572" spans="1:40" x14ac:dyDescent="0.25">
      <c r="A2572" s="3" t="s">
        <v>765</v>
      </c>
      <c r="B2572" s="3" t="s">
        <v>765</v>
      </c>
      <c r="C2572" s="3" t="s">
        <v>29</v>
      </c>
      <c r="D2572" s="3" t="s">
        <v>663</v>
      </c>
      <c r="E2572" s="3" t="s">
        <v>31</v>
      </c>
      <c r="F2572" s="3" t="s">
        <v>32</v>
      </c>
      <c r="G2572">
        <v>15.37</v>
      </c>
      <c r="H2572">
        <v>0.17</v>
      </c>
      <c r="I2572">
        <v>-30.42</v>
      </c>
      <c r="J2572">
        <v>39.130000000000003</v>
      </c>
      <c r="K2572">
        <v>-23.59</v>
      </c>
      <c r="L2572">
        <v>-37.985999999999997</v>
      </c>
      <c r="M2572">
        <v>54.86</v>
      </c>
      <c r="N2572">
        <v>478.19290000000001</v>
      </c>
      <c r="O2572">
        <v>227.60249999999999</v>
      </c>
      <c r="P2572">
        <v>-260.0104</v>
      </c>
      <c r="Q2572">
        <v>641.52250000000004</v>
      </c>
      <c r="R2572">
        <v>64.272900000000007</v>
      </c>
      <c r="S2572">
        <v>-32.136000000000003</v>
      </c>
      <c r="T2572">
        <v>-275.16000000000003</v>
      </c>
      <c r="U2572">
        <v>-275.2</v>
      </c>
      <c r="V2572">
        <v>389.16</v>
      </c>
      <c r="W2572">
        <v>-134.99600000000001</v>
      </c>
      <c r="X2572">
        <f t="shared" si="681"/>
        <v>14.54</v>
      </c>
      <c r="Y2572">
        <f t="shared" si="682"/>
        <v>4.8849999999999998</v>
      </c>
      <c r="Z2572">
        <f t="shared" si="683"/>
        <v>-21.954999999999998</v>
      </c>
      <c r="AA2572">
        <f t="shared" si="684"/>
        <v>32.26</v>
      </c>
      <c r="AB2572">
        <f t="shared" si="685"/>
        <v>-12.835000000000001</v>
      </c>
      <c r="AC2572">
        <f t="shared" si="686"/>
        <v>-38.801749999999998</v>
      </c>
      <c r="AD2572">
        <f t="shared" si="687"/>
        <v>40.497500000000002</v>
      </c>
      <c r="AE2572">
        <f t="shared" si="688"/>
        <v>451.99257499999999</v>
      </c>
      <c r="AF2572">
        <f t="shared" si="689"/>
        <v>239.82405</v>
      </c>
      <c r="AG2572">
        <f t="shared" si="690"/>
        <v>-256.588075</v>
      </c>
      <c r="AH2572">
        <f t="shared" si="691"/>
        <v>623.89689999999996</v>
      </c>
      <c r="AI2572">
        <f t="shared" si="692"/>
        <v>67.919674999999998</v>
      </c>
      <c r="AJ2572">
        <f t="shared" si="693"/>
        <v>-33.801249999999996</v>
      </c>
      <c r="AK2572">
        <f t="shared" si="694"/>
        <v>-280.63249999999999</v>
      </c>
      <c r="AL2572">
        <f t="shared" si="695"/>
        <v>-243.57750000000004</v>
      </c>
      <c r="AM2572">
        <f t="shared" si="696"/>
        <v>372.16</v>
      </c>
      <c r="AN2572">
        <f t="shared" si="697"/>
        <v>-138.78049999999999</v>
      </c>
    </row>
    <row r="2573" spans="1:40" x14ac:dyDescent="0.25">
      <c r="A2573" s="3" t="s">
        <v>765</v>
      </c>
      <c r="B2573" s="3" t="s">
        <v>765</v>
      </c>
      <c r="C2573" s="3" t="s">
        <v>29</v>
      </c>
      <c r="D2573" s="3" t="s">
        <v>750</v>
      </c>
      <c r="E2573" s="3" t="s">
        <v>31</v>
      </c>
      <c r="F2573" s="3" t="s">
        <v>32</v>
      </c>
      <c r="G2573">
        <v>24.55</v>
      </c>
      <c r="H2573">
        <v>2.0099999999999998</v>
      </c>
      <c r="I2573">
        <v>-14.09</v>
      </c>
      <c r="J2573">
        <v>31.32</v>
      </c>
      <c r="K2573">
        <v>-4.76</v>
      </c>
      <c r="L2573">
        <v>-25.664000000000001</v>
      </c>
      <c r="M2573">
        <v>33.96</v>
      </c>
      <c r="N2573">
        <v>479.33800000000002</v>
      </c>
      <c r="O2573">
        <v>40.987099999999998</v>
      </c>
      <c r="P2573">
        <v>-218.14060000000001</v>
      </c>
      <c r="Q2573">
        <v>569.39250000000004</v>
      </c>
      <c r="R2573">
        <v>-49.067500000000003</v>
      </c>
      <c r="S2573">
        <v>-22.431999999999999</v>
      </c>
      <c r="T2573">
        <v>-275.16000000000003</v>
      </c>
      <c r="U2573">
        <v>-275.2</v>
      </c>
      <c r="V2573">
        <v>389.16</v>
      </c>
      <c r="W2573">
        <v>-134.99600000000001</v>
      </c>
      <c r="X2573">
        <f t="shared" si="681"/>
        <v>15.5075</v>
      </c>
      <c r="Y2573">
        <f t="shared" si="682"/>
        <v>3.7499999999999922E-2</v>
      </c>
      <c r="Z2573">
        <f t="shared" si="683"/>
        <v>-9.745000000000001</v>
      </c>
      <c r="AA2573">
        <f t="shared" si="684"/>
        <v>22.137499999999999</v>
      </c>
      <c r="AB2573">
        <f t="shared" si="685"/>
        <v>-6.5974999999999984</v>
      </c>
      <c r="AC2573">
        <f t="shared" si="686"/>
        <v>-22.026250000000005</v>
      </c>
      <c r="AD2573">
        <f t="shared" si="687"/>
        <v>26.615000000000002</v>
      </c>
      <c r="AE2573">
        <f t="shared" si="688"/>
        <v>461.23067499999996</v>
      </c>
      <c r="AF2573">
        <f t="shared" si="689"/>
        <v>30.274924999999996</v>
      </c>
      <c r="AG2573">
        <f t="shared" si="690"/>
        <v>-220.89454999999998</v>
      </c>
      <c r="AH2573">
        <f t="shared" si="691"/>
        <v>554.52994999999999</v>
      </c>
      <c r="AI2573">
        <f t="shared" si="692"/>
        <v>-63.024325000000005</v>
      </c>
      <c r="AJ2573">
        <f t="shared" si="693"/>
        <v>-22.888249999999996</v>
      </c>
      <c r="AK2573">
        <f t="shared" si="694"/>
        <v>-214.88500000000002</v>
      </c>
      <c r="AL2573">
        <f t="shared" si="695"/>
        <v>-203.61499999999998</v>
      </c>
      <c r="AM2573">
        <f t="shared" si="696"/>
        <v>296.16749999999996</v>
      </c>
      <c r="AN2573">
        <f t="shared" si="697"/>
        <v>-136.87200000000001</v>
      </c>
    </row>
    <row r="2574" spans="1:40" x14ac:dyDescent="0.25">
      <c r="A2574" s="3" t="s">
        <v>765</v>
      </c>
      <c r="B2574" s="3" t="s">
        <v>765</v>
      </c>
      <c r="C2574" s="3" t="s">
        <v>29</v>
      </c>
      <c r="D2574" s="3" t="s">
        <v>751</v>
      </c>
      <c r="E2574" s="3" t="s">
        <v>31</v>
      </c>
      <c r="F2574" s="3" t="s">
        <v>32</v>
      </c>
      <c r="G2574">
        <v>24.25</v>
      </c>
      <c r="H2574">
        <v>0.5</v>
      </c>
      <c r="I2574">
        <v>-2.08</v>
      </c>
      <c r="J2574">
        <v>24.44</v>
      </c>
      <c r="K2574">
        <v>0.32</v>
      </c>
      <c r="L2574">
        <v>-4.9710000000000001</v>
      </c>
      <c r="M2574">
        <v>24.28</v>
      </c>
      <c r="N2574">
        <v>705.38699999999994</v>
      </c>
      <c r="O2574">
        <v>24.7042</v>
      </c>
      <c r="P2574">
        <v>-257.15440000000001</v>
      </c>
      <c r="Q2574">
        <v>791.61400000000003</v>
      </c>
      <c r="R2574">
        <v>-61.522799999999997</v>
      </c>
      <c r="S2574">
        <v>-18.536999999999999</v>
      </c>
      <c r="T2574">
        <v>-275.16000000000003</v>
      </c>
      <c r="U2574">
        <v>-275.2</v>
      </c>
      <c r="V2574">
        <v>389.16</v>
      </c>
      <c r="W2574">
        <v>-134.99600000000001</v>
      </c>
      <c r="X2574">
        <f t="shared" si="681"/>
        <v>20.200000000000003</v>
      </c>
      <c r="Y2574">
        <f t="shared" si="682"/>
        <v>-1.4325000000000001</v>
      </c>
      <c r="Z2574">
        <f t="shared" si="683"/>
        <v>-17.052500000000002</v>
      </c>
      <c r="AA2574">
        <f t="shared" si="684"/>
        <v>30.895</v>
      </c>
      <c r="AB2574">
        <f t="shared" si="685"/>
        <v>-12.129999999999999</v>
      </c>
      <c r="AC2574">
        <f t="shared" si="686"/>
        <v>-24.84525</v>
      </c>
      <c r="AD2574">
        <f t="shared" si="687"/>
        <v>38.817499999999995</v>
      </c>
      <c r="AE2574">
        <f t="shared" si="688"/>
        <v>719.88767499999994</v>
      </c>
      <c r="AF2574">
        <f t="shared" si="689"/>
        <v>-3.7640250000000006</v>
      </c>
      <c r="AG2574">
        <f t="shared" si="690"/>
        <v>-251.8116</v>
      </c>
      <c r="AH2574">
        <f t="shared" si="691"/>
        <v>799.03152499999999</v>
      </c>
      <c r="AI2574">
        <f t="shared" si="692"/>
        <v>-82.907900000000012</v>
      </c>
      <c r="AJ2574">
        <f t="shared" si="693"/>
        <v>-17.437999999999999</v>
      </c>
      <c r="AK2574">
        <f t="shared" si="694"/>
        <v>-251.03750000000002</v>
      </c>
      <c r="AL2574">
        <f t="shared" si="695"/>
        <v>-295.07</v>
      </c>
      <c r="AM2574">
        <f t="shared" si="696"/>
        <v>388.59249999999997</v>
      </c>
      <c r="AN2574">
        <f t="shared" si="697"/>
        <v>-130.90674999999999</v>
      </c>
    </row>
    <row r="2575" spans="1:40" x14ac:dyDescent="0.25">
      <c r="A2575" s="3" t="s">
        <v>765</v>
      </c>
      <c r="B2575" s="3" t="s">
        <v>765</v>
      </c>
      <c r="C2575" s="3" t="s">
        <v>29</v>
      </c>
      <c r="D2575" s="3" t="s">
        <v>664</v>
      </c>
      <c r="E2575" s="3" t="s">
        <v>31</v>
      </c>
      <c r="F2575" s="3" t="s">
        <v>32</v>
      </c>
      <c r="G2575">
        <v>15.07</v>
      </c>
      <c r="H2575">
        <v>-1.33</v>
      </c>
      <c r="I2575">
        <v>-18.420000000000002</v>
      </c>
      <c r="J2575">
        <v>27.03</v>
      </c>
      <c r="K2575">
        <v>-13.29</v>
      </c>
      <c r="L2575">
        <v>-32.997</v>
      </c>
      <c r="M2575">
        <v>35.590000000000003</v>
      </c>
      <c r="N2575">
        <v>703.66759999999999</v>
      </c>
      <c r="O2575">
        <v>212.8133</v>
      </c>
      <c r="P2575">
        <v>-299.02420000000001</v>
      </c>
      <c r="Q2575">
        <v>845.08659999999998</v>
      </c>
      <c r="R2575">
        <v>71.394300000000001</v>
      </c>
      <c r="S2575">
        <v>-25.311</v>
      </c>
      <c r="T2575">
        <v>-275.16000000000003</v>
      </c>
      <c r="U2575">
        <v>-275.2</v>
      </c>
      <c r="V2575">
        <v>389.16</v>
      </c>
      <c r="W2575">
        <v>-134.99600000000001</v>
      </c>
      <c r="X2575">
        <f t="shared" si="681"/>
        <v>24.984999999999999</v>
      </c>
      <c r="Y2575">
        <f t="shared" si="682"/>
        <v>2.76</v>
      </c>
      <c r="Z2575">
        <f t="shared" si="683"/>
        <v>-17.09</v>
      </c>
      <c r="AA2575">
        <f t="shared" si="684"/>
        <v>36.760000000000005</v>
      </c>
      <c r="AB2575">
        <f t="shared" si="685"/>
        <v>-9.0149999999999988</v>
      </c>
      <c r="AC2575">
        <f t="shared" si="686"/>
        <v>-24.318249999999999</v>
      </c>
      <c r="AD2575">
        <f t="shared" si="687"/>
        <v>42.769999999999996</v>
      </c>
      <c r="AE2575">
        <f t="shared" si="688"/>
        <v>742.73567500000001</v>
      </c>
      <c r="AF2575">
        <f t="shared" si="689"/>
        <v>258.939525</v>
      </c>
      <c r="AG2575">
        <f t="shared" si="690"/>
        <v>-303.309575</v>
      </c>
      <c r="AH2575">
        <f t="shared" si="691"/>
        <v>888.91380000000004</v>
      </c>
      <c r="AI2575">
        <f t="shared" si="692"/>
        <v>112.76137500000002</v>
      </c>
      <c r="AJ2575">
        <f t="shared" si="693"/>
        <v>-25.7285</v>
      </c>
      <c r="AK2575">
        <f t="shared" si="694"/>
        <v>-372.63000000000005</v>
      </c>
      <c r="AL2575">
        <f t="shared" si="695"/>
        <v>-358.375</v>
      </c>
      <c r="AM2575">
        <f t="shared" si="696"/>
        <v>519.49750000000006</v>
      </c>
      <c r="AN2575">
        <f t="shared" si="697"/>
        <v>-135.97475</v>
      </c>
    </row>
    <row r="2576" spans="1:40" x14ac:dyDescent="0.25">
      <c r="A2576" s="3" t="s">
        <v>766</v>
      </c>
      <c r="B2576" s="3" t="s">
        <v>766</v>
      </c>
      <c r="C2576" s="3" t="s">
        <v>29</v>
      </c>
      <c r="D2576" s="3" t="s">
        <v>664</v>
      </c>
      <c r="E2576" s="3" t="s">
        <v>31</v>
      </c>
      <c r="F2576" s="3" t="s">
        <v>32</v>
      </c>
      <c r="G2576">
        <v>34.020000000000003</v>
      </c>
      <c r="H2576">
        <v>2.46</v>
      </c>
      <c r="I2576">
        <v>-0.27</v>
      </c>
      <c r="J2576">
        <v>34.020000000000003</v>
      </c>
      <c r="K2576">
        <v>2.46</v>
      </c>
      <c r="L2576">
        <v>-0.48699999999999999</v>
      </c>
      <c r="M2576">
        <v>32.86</v>
      </c>
      <c r="N2576">
        <v>792.88430000000005</v>
      </c>
      <c r="O2576">
        <v>273.2715</v>
      </c>
      <c r="P2576">
        <v>-308.32530000000003</v>
      </c>
      <c r="Q2576">
        <v>936.27</v>
      </c>
      <c r="R2576">
        <v>129.88570000000001</v>
      </c>
      <c r="S2576">
        <v>-24.940999999999999</v>
      </c>
      <c r="T2576">
        <v>-322.41000000000003</v>
      </c>
      <c r="U2576">
        <v>-422.13</v>
      </c>
      <c r="V2576">
        <v>531.16999999999996</v>
      </c>
      <c r="W2576">
        <v>-127.372</v>
      </c>
      <c r="X2576">
        <f t="shared" si="681"/>
        <v>24.984999999999999</v>
      </c>
      <c r="Y2576">
        <f t="shared" si="682"/>
        <v>2.76</v>
      </c>
      <c r="Z2576">
        <f t="shared" si="683"/>
        <v>-17.09</v>
      </c>
      <c r="AA2576">
        <f t="shared" si="684"/>
        <v>36.760000000000005</v>
      </c>
      <c r="AB2576">
        <f t="shared" si="685"/>
        <v>-9.0149999999999988</v>
      </c>
      <c r="AC2576">
        <f t="shared" si="686"/>
        <v>-24.318249999999999</v>
      </c>
      <c r="AD2576">
        <f t="shared" si="687"/>
        <v>42.769999999999996</v>
      </c>
      <c r="AE2576">
        <f t="shared" si="688"/>
        <v>742.73567500000001</v>
      </c>
      <c r="AF2576">
        <f t="shared" si="689"/>
        <v>258.939525</v>
      </c>
      <c r="AG2576">
        <f t="shared" si="690"/>
        <v>-303.309575</v>
      </c>
      <c r="AH2576">
        <f t="shared" si="691"/>
        <v>888.91380000000004</v>
      </c>
      <c r="AI2576">
        <f t="shared" si="692"/>
        <v>112.76137500000002</v>
      </c>
      <c r="AJ2576">
        <f t="shared" si="693"/>
        <v>-25.7285</v>
      </c>
      <c r="AK2576">
        <f t="shared" si="694"/>
        <v>-372.63000000000005</v>
      </c>
      <c r="AL2576">
        <f t="shared" si="695"/>
        <v>-358.375</v>
      </c>
      <c r="AM2576">
        <f t="shared" si="696"/>
        <v>519.49750000000006</v>
      </c>
      <c r="AN2576">
        <f t="shared" si="697"/>
        <v>-135.97475</v>
      </c>
    </row>
    <row r="2577" spans="1:40" x14ac:dyDescent="0.25">
      <c r="A2577" s="3" t="s">
        <v>766</v>
      </c>
      <c r="B2577" s="3" t="s">
        <v>766</v>
      </c>
      <c r="C2577" s="3" t="s">
        <v>29</v>
      </c>
      <c r="D2577" s="3" t="s">
        <v>751</v>
      </c>
      <c r="E2577" s="3" t="s">
        <v>31</v>
      </c>
      <c r="F2577" s="3" t="s">
        <v>32</v>
      </c>
      <c r="G2577">
        <v>16.62</v>
      </c>
      <c r="H2577">
        <v>-1.02</v>
      </c>
      <c r="I2577">
        <v>-16.87</v>
      </c>
      <c r="J2577">
        <v>26.83</v>
      </c>
      <c r="K2577">
        <v>-11.24</v>
      </c>
      <c r="L2577">
        <v>-31.196999999999999</v>
      </c>
      <c r="M2577">
        <v>33.869999999999997</v>
      </c>
      <c r="N2577">
        <v>727.23979999999995</v>
      </c>
      <c r="O2577">
        <v>-13.540100000000001</v>
      </c>
      <c r="P2577">
        <v>-248.1088</v>
      </c>
      <c r="Q2577">
        <v>802.66</v>
      </c>
      <c r="R2577">
        <v>-88.960300000000004</v>
      </c>
      <c r="S2577">
        <v>-16.908000000000001</v>
      </c>
      <c r="T2577">
        <v>-322.41000000000003</v>
      </c>
      <c r="U2577">
        <v>-422.13</v>
      </c>
      <c r="V2577">
        <v>531.16999999999996</v>
      </c>
      <c r="W2577">
        <v>-127.372</v>
      </c>
      <c r="X2577">
        <f t="shared" si="681"/>
        <v>20.200000000000003</v>
      </c>
      <c r="Y2577">
        <f t="shared" si="682"/>
        <v>-1.4325000000000001</v>
      </c>
      <c r="Z2577">
        <f t="shared" si="683"/>
        <v>-17.052500000000002</v>
      </c>
      <c r="AA2577">
        <f t="shared" si="684"/>
        <v>30.895</v>
      </c>
      <c r="AB2577">
        <f t="shared" si="685"/>
        <v>-12.129999999999999</v>
      </c>
      <c r="AC2577">
        <f t="shared" si="686"/>
        <v>-24.84525</v>
      </c>
      <c r="AD2577">
        <f t="shared" si="687"/>
        <v>38.817499999999995</v>
      </c>
      <c r="AE2577">
        <f t="shared" si="688"/>
        <v>719.88767499999994</v>
      </c>
      <c r="AF2577">
        <f t="shared" si="689"/>
        <v>-3.7640250000000006</v>
      </c>
      <c r="AG2577">
        <f t="shared" si="690"/>
        <v>-251.8116</v>
      </c>
      <c r="AH2577">
        <f t="shared" si="691"/>
        <v>799.03152499999999</v>
      </c>
      <c r="AI2577">
        <f t="shared" si="692"/>
        <v>-82.907900000000012</v>
      </c>
      <c r="AJ2577">
        <f t="shared" si="693"/>
        <v>-17.437999999999999</v>
      </c>
      <c r="AK2577">
        <f t="shared" si="694"/>
        <v>-251.03750000000002</v>
      </c>
      <c r="AL2577">
        <f t="shared" si="695"/>
        <v>-295.07</v>
      </c>
      <c r="AM2577">
        <f t="shared" si="696"/>
        <v>388.59249999999997</v>
      </c>
      <c r="AN2577">
        <f t="shared" si="697"/>
        <v>-130.90674999999999</v>
      </c>
    </row>
    <row r="2578" spans="1:40" x14ac:dyDescent="0.25">
      <c r="A2578" s="3" t="s">
        <v>766</v>
      </c>
      <c r="B2578" s="3" t="s">
        <v>766</v>
      </c>
      <c r="C2578" s="3" t="s">
        <v>29</v>
      </c>
      <c r="D2578" s="3" t="s">
        <v>752</v>
      </c>
      <c r="E2578" s="3" t="s">
        <v>31</v>
      </c>
      <c r="F2578" s="3" t="s">
        <v>32</v>
      </c>
      <c r="G2578">
        <v>17.75</v>
      </c>
      <c r="H2578">
        <v>4.66</v>
      </c>
      <c r="I2578">
        <v>-49.74</v>
      </c>
      <c r="J2578">
        <v>61.37</v>
      </c>
      <c r="K2578">
        <v>-38.96</v>
      </c>
      <c r="L2578">
        <v>-41.252000000000002</v>
      </c>
      <c r="M2578">
        <v>87.61</v>
      </c>
      <c r="N2578">
        <v>991.83820000000003</v>
      </c>
      <c r="O2578">
        <v>-48.476599999999998</v>
      </c>
      <c r="P2578">
        <v>-239.8586</v>
      </c>
      <c r="Q2578">
        <v>1044.4774</v>
      </c>
      <c r="R2578">
        <v>-101.1157</v>
      </c>
      <c r="S2578">
        <v>-12.378</v>
      </c>
      <c r="T2578">
        <v>-322.41000000000003</v>
      </c>
      <c r="U2578">
        <v>-422.13</v>
      </c>
      <c r="V2578">
        <v>531.16999999999996</v>
      </c>
      <c r="W2578">
        <v>-127.372</v>
      </c>
      <c r="X2578">
        <f t="shared" si="681"/>
        <v>40.274999999999999</v>
      </c>
      <c r="Y2578">
        <f t="shared" si="682"/>
        <v>-12.754999999999999</v>
      </c>
      <c r="Z2578">
        <f t="shared" si="683"/>
        <v>-35.897500000000001</v>
      </c>
      <c r="AA2578">
        <f t="shared" si="684"/>
        <v>62.112499999999997</v>
      </c>
      <c r="AB2578">
        <f t="shared" si="685"/>
        <v>-34.594999999999999</v>
      </c>
      <c r="AC2578">
        <f t="shared" si="686"/>
        <v>-25.59525</v>
      </c>
      <c r="AD2578">
        <f t="shared" si="687"/>
        <v>87.0625</v>
      </c>
      <c r="AE2578">
        <f t="shared" si="688"/>
        <v>982.68447500000002</v>
      </c>
      <c r="AF2578">
        <f t="shared" si="689"/>
        <v>-62.616374999999998</v>
      </c>
      <c r="AG2578">
        <f t="shared" si="690"/>
        <v>-236.604175</v>
      </c>
      <c r="AH2578">
        <f t="shared" si="691"/>
        <v>1033.7851000000001</v>
      </c>
      <c r="AI2578">
        <f t="shared" si="692"/>
        <v>-113.71699999999998</v>
      </c>
      <c r="AJ2578">
        <f t="shared" si="693"/>
        <v>-12.181750000000001</v>
      </c>
      <c r="AK2578">
        <f t="shared" si="694"/>
        <v>-259.21250000000003</v>
      </c>
      <c r="AL2578">
        <f t="shared" si="695"/>
        <v>-421.58500000000004</v>
      </c>
      <c r="AM2578">
        <f t="shared" si="696"/>
        <v>496.46</v>
      </c>
      <c r="AN2578">
        <f t="shared" si="697"/>
        <v>-121.81675000000001</v>
      </c>
    </row>
    <row r="2579" spans="1:40" x14ac:dyDescent="0.25">
      <c r="A2579" s="3" t="s">
        <v>766</v>
      </c>
      <c r="B2579" s="3" t="s">
        <v>766</v>
      </c>
      <c r="C2579" s="3" t="s">
        <v>29</v>
      </c>
      <c r="D2579" s="3" t="s">
        <v>665</v>
      </c>
      <c r="E2579" s="3" t="s">
        <v>31</v>
      </c>
      <c r="F2579" s="3" t="s">
        <v>32</v>
      </c>
      <c r="G2579">
        <v>35.159999999999997</v>
      </c>
      <c r="H2579">
        <v>8.14</v>
      </c>
      <c r="I2579">
        <v>-33.14</v>
      </c>
      <c r="J2579">
        <v>57.44</v>
      </c>
      <c r="K2579">
        <v>-14.13</v>
      </c>
      <c r="L2579">
        <v>-33.911999999999999</v>
      </c>
      <c r="M2579">
        <v>65.66</v>
      </c>
      <c r="N2579">
        <v>1057.3458000000001</v>
      </c>
      <c r="O2579">
        <v>239.50569999999999</v>
      </c>
      <c r="P2579">
        <v>-300.07510000000002</v>
      </c>
      <c r="Q2579">
        <v>1155.6343999999999</v>
      </c>
      <c r="R2579">
        <v>141.21700000000001</v>
      </c>
      <c r="S2579">
        <v>-18.135999999999999</v>
      </c>
      <c r="T2579">
        <v>-322.41000000000003</v>
      </c>
      <c r="U2579">
        <v>-422.13</v>
      </c>
      <c r="V2579">
        <v>531.16999999999996</v>
      </c>
      <c r="W2579">
        <v>-127.372</v>
      </c>
      <c r="X2579">
        <f t="shared" si="681"/>
        <v>31.305</v>
      </c>
      <c r="Y2579">
        <f t="shared" si="682"/>
        <v>10.912500000000001</v>
      </c>
      <c r="Z2579">
        <f t="shared" si="683"/>
        <v>-67.99499999999999</v>
      </c>
      <c r="AA2579">
        <f t="shared" si="684"/>
        <v>90.47</v>
      </c>
      <c r="AB2579">
        <f t="shared" si="685"/>
        <v>-48.247500000000002</v>
      </c>
      <c r="AC2579">
        <f t="shared" si="686"/>
        <v>-38.246000000000002</v>
      </c>
      <c r="AD2579">
        <f t="shared" si="687"/>
        <v>123.2075</v>
      </c>
      <c r="AE2579">
        <f t="shared" si="688"/>
        <v>1103.6571750000001</v>
      </c>
      <c r="AF2579">
        <f t="shared" si="689"/>
        <v>273.05644999999998</v>
      </c>
      <c r="AG2579">
        <f t="shared" si="690"/>
        <v>-300.087625</v>
      </c>
      <c r="AH2579">
        <f t="shared" si="691"/>
        <v>1200.7601500000001</v>
      </c>
      <c r="AI2579">
        <f t="shared" si="692"/>
        <v>175.953475</v>
      </c>
      <c r="AJ2579">
        <f t="shared" si="693"/>
        <v>-17.92625</v>
      </c>
      <c r="AK2579">
        <f t="shared" si="694"/>
        <v>-473.89500000000004</v>
      </c>
      <c r="AL2579">
        <f t="shared" si="695"/>
        <v>-540.82249999999999</v>
      </c>
      <c r="AM2579">
        <f t="shared" si="696"/>
        <v>726.77500000000009</v>
      </c>
      <c r="AN2579">
        <f t="shared" si="697"/>
        <v>-130.53550000000001</v>
      </c>
    </row>
    <row r="2580" spans="1:40" x14ac:dyDescent="0.25">
      <c r="A2580" s="3" t="s">
        <v>767</v>
      </c>
      <c r="B2580" s="3" t="s">
        <v>767</v>
      </c>
      <c r="C2580" s="3" t="s">
        <v>29</v>
      </c>
      <c r="D2580" s="3" t="s">
        <v>747</v>
      </c>
      <c r="E2580" s="3" t="s">
        <v>31</v>
      </c>
      <c r="F2580" s="3" t="s">
        <v>32</v>
      </c>
      <c r="G2580">
        <v>-3.28</v>
      </c>
      <c r="H2580">
        <v>-6.14</v>
      </c>
      <c r="I2580">
        <v>-7.04</v>
      </c>
      <c r="J2580">
        <v>2.4700000000000002</v>
      </c>
      <c r="K2580">
        <v>-11.89</v>
      </c>
      <c r="L2580">
        <v>-39.256</v>
      </c>
      <c r="M2580">
        <v>13.3</v>
      </c>
      <c r="N2580">
        <v>11.838200000000001</v>
      </c>
      <c r="O2580">
        <v>46.958399999999997</v>
      </c>
      <c r="P2580">
        <v>-107.6313</v>
      </c>
      <c r="Q2580">
        <v>138.45269999999999</v>
      </c>
      <c r="R2580">
        <v>-79.656099999999995</v>
      </c>
      <c r="S2580">
        <v>-49.633000000000003</v>
      </c>
      <c r="T2580">
        <v>-82.14</v>
      </c>
      <c r="U2580">
        <v>-99.85</v>
      </c>
      <c r="V2580">
        <v>129.30000000000001</v>
      </c>
      <c r="W2580">
        <v>-129.44300000000001</v>
      </c>
      <c r="X2580">
        <f t="shared" si="681"/>
        <v>-2.5499999999999998</v>
      </c>
      <c r="Y2580">
        <f t="shared" si="682"/>
        <v>-2.5</v>
      </c>
      <c r="Z2580">
        <f t="shared" si="683"/>
        <v>-3.2549999999999999</v>
      </c>
      <c r="AA2580">
        <f t="shared" si="684"/>
        <v>1.85</v>
      </c>
      <c r="AB2580">
        <f t="shared" si="685"/>
        <v>-6.9050000000000002</v>
      </c>
      <c r="AC2580">
        <f t="shared" si="686"/>
        <v>20.412500000000001</v>
      </c>
      <c r="AD2580">
        <f t="shared" si="687"/>
        <v>8.0250000000000004</v>
      </c>
      <c r="AE2580">
        <f t="shared" si="688"/>
        <v>14.92295</v>
      </c>
      <c r="AF2580">
        <f t="shared" si="689"/>
        <v>66.029150000000001</v>
      </c>
      <c r="AG2580">
        <f t="shared" si="690"/>
        <v>-105.5586</v>
      </c>
      <c r="AH2580">
        <f t="shared" si="691"/>
        <v>149.39690000000002</v>
      </c>
      <c r="AI2580">
        <f t="shared" si="692"/>
        <v>-68.444800000000001</v>
      </c>
      <c r="AJ2580">
        <f t="shared" si="693"/>
        <v>-51.8065</v>
      </c>
      <c r="AK2580">
        <f t="shared" si="694"/>
        <v>-84.03</v>
      </c>
      <c r="AL2580">
        <f t="shared" si="695"/>
        <v>-121.5</v>
      </c>
      <c r="AM2580">
        <f t="shared" si="696"/>
        <v>148.125</v>
      </c>
      <c r="AN2580">
        <f t="shared" si="697"/>
        <v>-125.208</v>
      </c>
    </row>
    <row r="2581" spans="1:40" x14ac:dyDescent="0.25">
      <c r="A2581" s="3" t="s">
        <v>767</v>
      </c>
      <c r="B2581" s="3" t="s">
        <v>767</v>
      </c>
      <c r="C2581" s="3" t="s">
        <v>29</v>
      </c>
      <c r="D2581" s="3" t="s">
        <v>753</v>
      </c>
      <c r="E2581" s="3" t="s">
        <v>31</v>
      </c>
      <c r="F2581" s="3" t="s">
        <v>32</v>
      </c>
      <c r="G2581">
        <v>4.5599999999999996</v>
      </c>
      <c r="H2581">
        <v>-4.57</v>
      </c>
      <c r="I2581">
        <v>-5.64</v>
      </c>
      <c r="J2581">
        <v>7.25</v>
      </c>
      <c r="K2581">
        <v>-7.26</v>
      </c>
      <c r="L2581">
        <v>-25.497</v>
      </c>
      <c r="M2581">
        <v>12.56</v>
      </c>
      <c r="N2581">
        <v>22.9161</v>
      </c>
      <c r="O2581">
        <v>-19.845099999999999</v>
      </c>
      <c r="P2581">
        <v>-87.495599999999996</v>
      </c>
      <c r="Q2581">
        <v>91.605599999999995</v>
      </c>
      <c r="R2581">
        <v>-88.534499999999994</v>
      </c>
      <c r="S2581">
        <v>-38.134</v>
      </c>
      <c r="T2581">
        <v>-82.14</v>
      </c>
      <c r="U2581">
        <v>-99.85</v>
      </c>
      <c r="V2581">
        <v>129.30000000000001</v>
      </c>
      <c r="W2581">
        <v>-129.44300000000001</v>
      </c>
      <c r="X2581">
        <f t="shared" si="681"/>
        <v>4.3650000000000002</v>
      </c>
      <c r="Y2581">
        <f t="shared" si="682"/>
        <v>-5.5449999999999999</v>
      </c>
      <c r="Z2581">
        <f t="shared" si="683"/>
        <v>-0.57999999999999963</v>
      </c>
      <c r="AA2581">
        <f t="shared" si="684"/>
        <v>6.5250000000000004</v>
      </c>
      <c r="AB2581">
        <f t="shared" si="685"/>
        <v>-7.7050000000000001</v>
      </c>
      <c r="AC2581">
        <f t="shared" si="686"/>
        <v>-2.7620000000000005</v>
      </c>
      <c r="AD2581">
        <f t="shared" si="687"/>
        <v>12.345000000000001</v>
      </c>
      <c r="AE2581">
        <f t="shared" si="688"/>
        <v>21.3187</v>
      </c>
      <c r="AF2581">
        <f t="shared" si="689"/>
        <v>-32.462249999999997</v>
      </c>
      <c r="AG2581">
        <f t="shared" si="690"/>
        <v>-90.436549999999997</v>
      </c>
      <c r="AH2581">
        <f t="shared" si="691"/>
        <v>88.882749999999987</v>
      </c>
      <c r="AI2581">
        <f t="shared" si="692"/>
        <v>-100.02625</v>
      </c>
      <c r="AJ2581">
        <f t="shared" si="693"/>
        <v>-36.783000000000001</v>
      </c>
      <c r="AK2581">
        <f t="shared" si="694"/>
        <v>-79.715000000000003</v>
      </c>
      <c r="AL2581">
        <f t="shared" si="695"/>
        <v>-75.85499999999999</v>
      </c>
      <c r="AM2581">
        <f t="shared" si="696"/>
        <v>111.19</v>
      </c>
      <c r="AN2581">
        <f t="shared" si="697"/>
        <v>-137.79300000000001</v>
      </c>
    </row>
    <row r="2582" spans="1:40" x14ac:dyDescent="0.25">
      <c r="A2582" s="3" t="s">
        <v>767</v>
      </c>
      <c r="B2582" s="3" t="s">
        <v>767</v>
      </c>
      <c r="C2582" s="3" t="s">
        <v>29</v>
      </c>
      <c r="D2582" s="3" t="s">
        <v>754</v>
      </c>
      <c r="E2582" s="3" t="s">
        <v>31</v>
      </c>
      <c r="F2582" s="3" t="s">
        <v>32</v>
      </c>
      <c r="G2582">
        <v>6.02</v>
      </c>
      <c r="H2582">
        <v>2.72</v>
      </c>
      <c r="I2582">
        <v>2.69</v>
      </c>
      <c r="J2582">
        <v>7.52</v>
      </c>
      <c r="K2582">
        <v>1.22</v>
      </c>
      <c r="L2582">
        <v>29.242999999999999</v>
      </c>
      <c r="M2582">
        <v>6.99</v>
      </c>
      <c r="N2582">
        <v>90.969200000000001</v>
      </c>
      <c r="O2582">
        <v>-36.711199999999998</v>
      </c>
      <c r="P2582">
        <v>-112.9196</v>
      </c>
      <c r="Q2582">
        <v>156.84559999999999</v>
      </c>
      <c r="R2582">
        <v>-102.5877</v>
      </c>
      <c r="S2582">
        <v>-30.259</v>
      </c>
      <c r="T2582">
        <v>-82.14</v>
      </c>
      <c r="U2582">
        <v>-99.85</v>
      </c>
      <c r="V2582">
        <v>129.30000000000001</v>
      </c>
      <c r="W2582">
        <v>-129.44300000000001</v>
      </c>
      <c r="X2582">
        <f t="shared" si="681"/>
        <v>3.1850000000000001</v>
      </c>
      <c r="Y2582">
        <f t="shared" si="682"/>
        <v>1.2175</v>
      </c>
      <c r="Z2582">
        <f t="shared" si="683"/>
        <v>-2.5175000000000001</v>
      </c>
      <c r="AA2582">
        <f t="shared" si="684"/>
        <v>6.6050000000000004</v>
      </c>
      <c r="AB2582">
        <f t="shared" si="685"/>
        <v>-2.2075</v>
      </c>
      <c r="AC2582">
        <f t="shared" si="686"/>
        <v>4.6012499999999985</v>
      </c>
      <c r="AD2582">
        <f t="shared" si="687"/>
        <v>8.2575000000000003</v>
      </c>
      <c r="AE2582">
        <f t="shared" si="688"/>
        <v>112.14750000000001</v>
      </c>
      <c r="AF2582">
        <f t="shared" si="689"/>
        <v>-48.498124999999995</v>
      </c>
      <c r="AG2582">
        <f t="shared" si="690"/>
        <v>-110.13380000000001</v>
      </c>
      <c r="AH2582">
        <f t="shared" si="691"/>
        <v>168.48435000000001</v>
      </c>
      <c r="AI2582">
        <f t="shared" si="692"/>
        <v>-104.83499999999999</v>
      </c>
      <c r="AJ2582">
        <f t="shared" si="693"/>
        <v>-27.042999999999999</v>
      </c>
      <c r="AK2582">
        <f t="shared" si="694"/>
        <v>-99</v>
      </c>
      <c r="AL2582">
        <f t="shared" si="695"/>
        <v>-81.114999999999995</v>
      </c>
      <c r="AM2582">
        <f t="shared" si="696"/>
        <v>129.38749999999999</v>
      </c>
      <c r="AN2582">
        <f t="shared" si="697"/>
        <v>-141.328</v>
      </c>
    </row>
    <row r="2583" spans="1:40" x14ac:dyDescent="0.25">
      <c r="A2583" s="3" t="s">
        <v>767</v>
      </c>
      <c r="B2583" s="3" t="s">
        <v>767</v>
      </c>
      <c r="C2583" s="3" t="s">
        <v>29</v>
      </c>
      <c r="D2583" s="3" t="s">
        <v>748</v>
      </c>
      <c r="E2583" s="3" t="s">
        <v>31</v>
      </c>
      <c r="F2583" s="3" t="s">
        <v>32</v>
      </c>
      <c r="G2583">
        <v>-1.82</v>
      </c>
      <c r="H2583">
        <v>1.1499999999999999</v>
      </c>
      <c r="I2583">
        <v>1.29</v>
      </c>
      <c r="J2583">
        <v>1.63</v>
      </c>
      <c r="K2583">
        <v>-2.2999999999999998</v>
      </c>
      <c r="L2583">
        <v>69.569000000000003</v>
      </c>
      <c r="M2583">
        <v>3.42</v>
      </c>
      <c r="N2583">
        <v>78.576300000000003</v>
      </c>
      <c r="O2583">
        <v>32.444200000000002</v>
      </c>
      <c r="P2583">
        <v>-133.05529999999999</v>
      </c>
      <c r="Q2583">
        <v>190.55009999999999</v>
      </c>
      <c r="R2583">
        <v>-79.529600000000002</v>
      </c>
      <c r="S2583">
        <v>-40.082999999999998</v>
      </c>
      <c r="T2583">
        <v>-82.14</v>
      </c>
      <c r="U2583">
        <v>-99.85</v>
      </c>
      <c r="V2583">
        <v>129.30000000000001</v>
      </c>
      <c r="W2583">
        <v>-129.44300000000001</v>
      </c>
      <c r="X2583">
        <f t="shared" si="681"/>
        <v>3.5300000000000002</v>
      </c>
      <c r="Y2583">
        <f t="shared" si="682"/>
        <v>3.2675000000000001</v>
      </c>
      <c r="Z2583">
        <f t="shared" si="683"/>
        <v>-4.0475000000000003</v>
      </c>
      <c r="AA2583">
        <f t="shared" si="684"/>
        <v>9.25</v>
      </c>
      <c r="AB2583">
        <f t="shared" si="685"/>
        <v>-2.4525000000000001</v>
      </c>
      <c r="AC2583">
        <f t="shared" si="686"/>
        <v>-3.5992500000000023</v>
      </c>
      <c r="AD2583">
        <f t="shared" si="687"/>
        <v>11.21</v>
      </c>
      <c r="AE2583">
        <f t="shared" si="688"/>
        <v>102.25772499999999</v>
      </c>
      <c r="AF2583">
        <f t="shared" si="689"/>
        <v>58.974525000000007</v>
      </c>
      <c r="AG2583">
        <f t="shared" si="690"/>
        <v>-136.16239999999999</v>
      </c>
      <c r="AH2583">
        <f t="shared" si="691"/>
        <v>218.933075</v>
      </c>
      <c r="AI2583">
        <f t="shared" si="692"/>
        <v>-57.700900000000004</v>
      </c>
      <c r="AJ2583">
        <f t="shared" si="693"/>
        <v>-40.525750000000002</v>
      </c>
      <c r="AK2583">
        <f t="shared" si="694"/>
        <v>-108.98249999999999</v>
      </c>
      <c r="AL2583">
        <f t="shared" si="695"/>
        <v>-128.42000000000002</v>
      </c>
      <c r="AM2583">
        <f t="shared" si="696"/>
        <v>169.375</v>
      </c>
      <c r="AN2583">
        <f t="shared" si="697"/>
        <v>-130.11449999999999</v>
      </c>
    </row>
    <row r="2584" spans="1:40" x14ac:dyDescent="0.25">
      <c r="A2584" s="3" t="s">
        <v>768</v>
      </c>
      <c r="B2584" s="3" t="s">
        <v>768</v>
      </c>
      <c r="C2584" s="3" t="s">
        <v>29</v>
      </c>
      <c r="D2584" s="3" t="s">
        <v>748</v>
      </c>
      <c r="E2584" s="3" t="s">
        <v>31</v>
      </c>
      <c r="F2584" s="3" t="s">
        <v>32</v>
      </c>
      <c r="G2584">
        <v>8.4499999999999993</v>
      </c>
      <c r="H2584">
        <v>3.21</v>
      </c>
      <c r="I2584">
        <v>0.77</v>
      </c>
      <c r="J2584">
        <v>8.56</v>
      </c>
      <c r="K2584">
        <v>3.1</v>
      </c>
      <c r="L2584">
        <v>8.1969999999999992</v>
      </c>
      <c r="M2584">
        <v>7.5</v>
      </c>
      <c r="N2584">
        <v>120.12860000000001</v>
      </c>
      <c r="O2584">
        <v>44.723700000000001</v>
      </c>
      <c r="P2584">
        <v>-140.04560000000001</v>
      </c>
      <c r="Q2584">
        <v>227.458</v>
      </c>
      <c r="R2584">
        <v>-62.605800000000002</v>
      </c>
      <c r="S2584">
        <v>-37.466000000000001</v>
      </c>
      <c r="T2584">
        <v>-124.45</v>
      </c>
      <c r="U2584">
        <v>-113.12</v>
      </c>
      <c r="V2584">
        <v>168.18</v>
      </c>
      <c r="W2584">
        <v>-137.732</v>
      </c>
      <c r="X2584">
        <f t="shared" si="681"/>
        <v>3.5300000000000002</v>
      </c>
      <c r="Y2584">
        <f t="shared" si="682"/>
        <v>3.2675000000000001</v>
      </c>
      <c r="Z2584">
        <f t="shared" si="683"/>
        <v>-4.0475000000000003</v>
      </c>
      <c r="AA2584">
        <f t="shared" si="684"/>
        <v>9.25</v>
      </c>
      <c r="AB2584">
        <f t="shared" si="685"/>
        <v>-2.4525000000000001</v>
      </c>
      <c r="AC2584">
        <f t="shared" si="686"/>
        <v>-3.5992500000000023</v>
      </c>
      <c r="AD2584">
        <f t="shared" si="687"/>
        <v>11.21</v>
      </c>
      <c r="AE2584">
        <f t="shared" si="688"/>
        <v>102.25772499999999</v>
      </c>
      <c r="AF2584">
        <f t="shared" si="689"/>
        <v>58.974525000000007</v>
      </c>
      <c r="AG2584">
        <f t="shared" si="690"/>
        <v>-136.16239999999999</v>
      </c>
      <c r="AH2584">
        <f t="shared" si="691"/>
        <v>218.933075</v>
      </c>
      <c r="AI2584">
        <f t="shared" si="692"/>
        <v>-57.700900000000004</v>
      </c>
      <c r="AJ2584">
        <f t="shared" si="693"/>
        <v>-40.525750000000002</v>
      </c>
      <c r="AK2584">
        <f t="shared" si="694"/>
        <v>-108.98249999999999</v>
      </c>
      <c r="AL2584">
        <f t="shared" si="695"/>
        <v>-128.42000000000002</v>
      </c>
      <c r="AM2584">
        <f t="shared" si="696"/>
        <v>169.375</v>
      </c>
      <c r="AN2584">
        <f t="shared" si="697"/>
        <v>-130.11449999999999</v>
      </c>
    </row>
    <row r="2585" spans="1:40" x14ac:dyDescent="0.25">
      <c r="A2585" s="3" t="s">
        <v>768</v>
      </c>
      <c r="B2585" s="3" t="s">
        <v>768</v>
      </c>
      <c r="C2585" s="3" t="s">
        <v>29</v>
      </c>
      <c r="D2585" s="3" t="s">
        <v>754</v>
      </c>
      <c r="E2585" s="3" t="s">
        <v>31</v>
      </c>
      <c r="F2585" s="3" t="s">
        <v>32</v>
      </c>
      <c r="G2585">
        <v>0.74</v>
      </c>
      <c r="H2585">
        <v>1.67</v>
      </c>
      <c r="I2585">
        <v>0.51</v>
      </c>
      <c r="J2585">
        <v>1.89</v>
      </c>
      <c r="K2585">
        <v>0.51</v>
      </c>
      <c r="L2585">
        <v>66.155000000000001</v>
      </c>
      <c r="M2585">
        <v>1.69</v>
      </c>
      <c r="N2585">
        <v>137.82069999999999</v>
      </c>
      <c r="O2585">
        <v>-31.31</v>
      </c>
      <c r="P2585">
        <v>-106.0552</v>
      </c>
      <c r="Q2585">
        <v>188.89830000000001</v>
      </c>
      <c r="R2585">
        <v>-82.387600000000006</v>
      </c>
      <c r="S2585">
        <v>-25.716000000000001</v>
      </c>
      <c r="T2585">
        <v>-124.45</v>
      </c>
      <c r="U2585">
        <v>-113.12</v>
      </c>
      <c r="V2585">
        <v>168.18</v>
      </c>
      <c r="W2585">
        <v>-137.732</v>
      </c>
      <c r="X2585">
        <f t="shared" si="681"/>
        <v>3.1850000000000001</v>
      </c>
      <c r="Y2585">
        <f t="shared" si="682"/>
        <v>1.2175</v>
      </c>
      <c r="Z2585">
        <f t="shared" si="683"/>
        <v>-2.5175000000000001</v>
      </c>
      <c r="AA2585">
        <f t="shared" si="684"/>
        <v>6.6050000000000004</v>
      </c>
      <c r="AB2585">
        <f t="shared" si="685"/>
        <v>-2.2075</v>
      </c>
      <c r="AC2585">
        <f t="shared" si="686"/>
        <v>4.6012499999999985</v>
      </c>
      <c r="AD2585">
        <f t="shared" si="687"/>
        <v>8.2575000000000003</v>
      </c>
      <c r="AE2585">
        <f t="shared" si="688"/>
        <v>112.14750000000001</v>
      </c>
      <c r="AF2585">
        <f t="shared" si="689"/>
        <v>-48.498124999999995</v>
      </c>
      <c r="AG2585">
        <f t="shared" si="690"/>
        <v>-110.13380000000001</v>
      </c>
      <c r="AH2585">
        <f t="shared" si="691"/>
        <v>168.48435000000001</v>
      </c>
      <c r="AI2585">
        <f t="shared" si="692"/>
        <v>-104.83499999999999</v>
      </c>
      <c r="AJ2585">
        <f t="shared" si="693"/>
        <v>-27.042999999999999</v>
      </c>
      <c r="AK2585">
        <f t="shared" si="694"/>
        <v>-99</v>
      </c>
      <c r="AL2585">
        <f t="shared" si="695"/>
        <v>-81.114999999999995</v>
      </c>
      <c r="AM2585">
        <f t="shared" si="696"/>
        <v>129.38749999999999</v>
      </c>
      <c r="AN2585">
        <f t="shared" si="697"/>
        <v>-141.328</v>
      </c>
    </row>
    <row r="2586" spans="1:40" x14ac:dyDescent="0.25">
      <c r="A2586" s="3" t="s">
        <v>768</v>
      </c>
      <c r="B2586" s="3" t="s">
        <v>768</v>
      </c>
      <c r="C2586" s="3" t="s">
        <v>29</v>
      </c>
      <c r="D2586" s="3" t="s">
        <v>755</v>
      </c>
      <c r="E2586" s="3" t="s">
        <v>31</v>
      </c>
      <c r="F2586" s="3" t="s">
        <v>32</v>
      </c>
      <c r="G2586">
        <v>0.46</v>
      </c>
      <c r="H2586">
        <v>0.3</v>
      </c>
      <c r="I2586">
        <v>-10.8</v>
      </c>
      <c r="J2586">
        <v>11.19</v>
      </c>
      <c r="K2586">
        <v>-10.42</v>
      </c>
      <c r="L2586">
        <v>-44.78</v>
      </c>
      <c r="M2586">
        <v>18.72</v>
      </c>
      <c r="N2586">
        <v>240.458</v>
      </c>
      <c r="O2586">
        <v>-61.101100000000002</v>
      </c>
      <c r="P2586">
        <v>-139.80529999999999</v>
      </c>
      <c r="Q2586">
        <v>295.29950000000002</v>
      </c>
      <c r="R2586">
        <v>-115.9425</v>
      </c>
      <c r="S2586">
        <v>-21.419</v>
      </c>
      <c r="T2586">
        <v>-124.45</v>
      </c>
      <c r="U2586">
        <v>-113.12</v>
      </c>
      <c r="V2586">
        <v>168.18</v>
      </c>
      <c r="W2586">
        <v>-137.732</v>
      </c>
      <c r="X2586">
        <f t="shared" si="681"/>
        <v>8.6300000000000008</v>
      </c>
      <c r="Y2586">
        <f t="shared" si="682"/>
        <v>1.9300000000000002</v>
      </c>
      <c r="Z2586">
        <f t="shared" si="683"/>
        <v>-2.9474999999999998</v>
      </c>
      <c r="AA2586">
        <f t="shared" si="684"/>
        <v>13.545000000000002</v>
      </c>
      <c r="AB2586">
        <f t="shared" si="685"/>
        <v>-2.9824999999999999</v>
      </c>
      <c r="AC2586">
        <f t="shared" si="686"/>
        <v>-2.2270000000000003</v>
      </c>
      <c r="AD2586">
        <f t="shared" si="687"/>
        <v>15.77</v>
      </c>
      <c r="AE2586">
        <f t="shared" si="688"/>
        <v>265.91587500000003</v>
      </c>
      <c r="AF2586">
        <f t="shared" si="689"/>
        <v>-74.242125000000001</v>
      </c>
      <c r="AG2586">
        <f t="shared" si="690"/>
        <v>-136.050175</v>
      </c>
      <c r="AH2586">
        <f t="shared" si="691"/>
        <v>313.838975</v>
      </c>
      <c r="AI2586">
        <f t="shared" si="692"/>
        <v>-122.16517499999999</v>
      </c>
      <c r="AJ2586">
        <f t="shared" si="693"/>
        <v>-19.383500000000002</v>
      </c>
      <c r="AK2586">
        <f t="shared" si="694"/>
        <v>-138.20249999999999</v>
      </c>
      <c r="AL2586">
        <f t="shared" si="695"/>
        <v>-97.502499999999998</v>
      </c>
      <c r="AM2586">
        <f t="shared" si="696"/>
        <v>170.32499999999999</v>
      </c>
      <c r="AN2586">
        <f t="shared" si="697"/>
        <v>-145.68550000000002</v>
      </c>
    </row>
    <row r="2587" spans="1:40" x14ac:dyDescent="0.25">
      <c r="A2587" s="3" t="s">
        <v>768</v>
      </c>
      <c r="B2587" s="3" t="s">
        <v>768</v>
      </c>
      <c r="C2587" s="3" t="s">
        <v>29</v>
      </c>
      <c r="D2587" s="3" t="s">
        <v>749</v>
      </c>
      <c r="E2587" s="3" t="s">
        <v>31</v>
      </c>
      <c r="F2587" s="3" t="s">
        <v>32</v>
      </c>
      <c r="G2587">
        <v>8.17</v>
      </c>
      <c r="H2587">
        <v>1.84</v>
      </c>
      <c r="I2587">
        <v>-10.54</v>
      </c>
      <c r="J2587">
        <v>16.02</v>
      </c>
      <c r="K2587">
        <v>-6</v>
      </c>
      <c r="L2587">
        <v>-36.643000000000001</v>
      </c>
      <c r="M2587">
        <v>19.71</v>
      </c>
      <c r="N2587">
        <v>221.71109999999999</v>
      </c>
      <c r="O2587">
        <v>16.888400000000001</v>
      </c>
      <c r="P2587">
        <v>-173.79570000000001</v>
      </c>
      <c r="Q2587">
        <v>321.0249</v>
      </c>
      <c r="R2587">
        <v>-82.425399999999996</v>
      </c>
      <c r="S2587">
        <v>-29.745000000000001</v>
      </c>
      <c r="T2587">
        <v>-124.45</v>
      </c>
      <c r="U2587">
        <v>-113.12</v>
      </c>
      <c r="V2587">
        <v>168.18</v>
      </c>
      <c r="W2587">
        <v>-137.732</v>
      </c>
      <c r="X2587">
        <f t="shared" si="681"/>
        <v>8.1074999999999999</v>
      </c>
      <c r="Y2587">
        <f t="shared" si="682"/>
        <v>3.9000000000000004</v>
      </c>
      <c r="Z2587">
        <f t="shared" si="683"/>
        <v>-9.8024999999999984</v>
      </c>
      <c r="AA2587">
        <f t="shared" si="684"/>
        <v>16.072499999999998</v>
      </c>
      <c r="AB2587">
        <f t="shared" si="685"/>
        <v>-4.07</v>
      </c>
      <c r="AC2587">
        <f t="shared" si="686"/>
        <v>-37.869250000000001</v>
      </c>
      <c r="AD2587">
        <f t="shared" si="687"/>
        <v>18.967500000000001</v>
      </c>
      <c r="AE2587">
        <f t="shared" si="688"/>
        <v>253.62885</v>
      </c>
      <c r="AF2587">
        <f t="shared" si="689"/>
        <v>49.316149999999993</v>
      </c>
      <c r="AG2587">
        <f t="shared" si="690"/>
        <v>-177.27449999999999</v>
      </c>
      <c r="AH2587">
        <f t="shared" si="691"/>
        <v>356.411</v>
      </c>
      <c r="AI2587">
        <f t="shared" si="692"/>
        <v>-53.465975</v>
      </c>
      <c r="AJ2587">
        <f t="shared" si="693"/>
        <v>-30.076500000000003</v>
      </c>
      <c r="AK2587">
        <f t="shared" si="694"/>
        <v>-161.77499999999998</v>
      </c>
      <c r="AL2587">
        <f t="shared" si="695"/>
        <v>-152.91249999999999</v>
      </c>
      <c r="AM2587">
        <f t="shared" si="696"/>
        <v>222.86</v>
      </c>
      <c r="AN2587">
        <f t="shared" si="697"/>
        <v>-136.63975000000002</v>
      </c>
    </row>
    <row r="2588" spans="1:40" x14ac:dyDescent="0.25">
      <c r="A2588" s="3" t="s">
        <v>769</v>
      </c>
      <c r="B2588" s="3" t="s">
        <v>769</v>
      </c>
      <c r="C2588" s="3" t="s">
        <v>29</v>
      </c>
      <c r="D2588" s="3" t="s">
        <v>749</v>
      </c>
      <c r="E2588" s="3" t="s">
        <v>31</v>
      </c>
      <c r="F2588" s="3" t="s">
        <v>32</v>
      </c>
      <c r="G2588">
        <v>7.18</v>
      </c>
      <c r="H2588">
        <v>1.64</v>
      </c>
      <c r="I2588">
        <v>-16.399999999999999</v>
      </c>
      <c r="J2588">
        <v>21.04</v>
      </c>
      <c r="K2588">
        <v>-12.23</v>
      </c>
      <c r="L2588">
        <v>-40.21</v>
      </c>
      <c r="M2588">
        <v>29.15</v>
      </c>
      <c r="N2588">
        <v>280.23200000000003</v>
      </c>
      <c r="O2588">
        <v>37.488</v>
      </c>
      <c r="P2588">
        <v>-181.4255</v>
      </c>
      <c r="Q2588">
        <v>377.1404</v>
      </c>
      <c r="R2588">
        <v>-59.420400000000001</v>
      </c>
      <c r="S2588">
        <v>-28.109000000000002</v>
      </c>
      <c r="T2588">
        <v>-170.2</v>
      </c>
      <c r="U2588">
        <v>-143.04</v>
      </c>
      <c r="V2588">
        <v>222.32</v>
      </c>
      <c r="W2588">
        <v>-139.95500000000001</v>
      </c>
      <c r="X2588">
        <f t="shared" si="681"/>
        <v>8.1074999999999999</v>
      </c>
      <c r="Y2588">
        <f t="shared" si="682"/>
        <v>3.9000000000000004</v>
      </c>
      <c r="Z2588">
        <f t="shared" si="683"/>
        <v>-9.8024999999999984</v>
      </c>
      <c r="AA2588">
        <f t="shared" si="684"/>
        <v>16.072499999999998</v>
      </c>
      <c r="AB2588">
        <f t="shared" si="685"/>
        <v>-4.07</v>
      </c>
      <c r="AC2588">
        <f t="shared" si="686"/>
        <v>-37.869250000000001</v>
      </c>
      <c r="AD2588">
        <f t="shared" si="687"/>
        <v>18.967500000000001</v>
      </c>
      <c r="AE2588">
        <f t="shared" si="688"/>
        <v>253.62885</v>
      </c>
      <c r="AF2588">
        <f t="shared" si="689"/>
        <v>49.316149999999993</v>
      </c>
      <c r="AG2588">
        <f t="shared" si="690"/>
        <v>-177.27449999999999</v>
      </c>
      <c r="AH2588">
        <f t="shared" si="691"/>
        <v>356.411</v>
      </c>
      <c r="AI2588">
        <f t="shared" si="692"/>
        <v>-53.465975</v>
      </c>
      <c r="AJ2588">
        <f t="shared" si="693"/>
        <v>-30.076500000000003</v>
      </c>
      <c r="AK2588">
        <f t="shared" si="694"/>
        <v>-161.77499999999998</v>
      </c>
      <c r="AL2588">
        <f t="shared" si="695"/>
        <v>-152.91249999999999</v>
      </c>
      <c r="AM2588">
        <f t="shared" si="696"/>
        <v>222.86</v>
      </c>
      <c r="AN2588">
        <f t="shared" si="697"/>
        <v>-136.63975000000002</v>
      </c>
    </row>
    <row r="2589" spans="1:40" x14ac:dyDescent="0.25">
      <c r="A2589" s="3" t="s">
        <v>769</v>
      </c>
      <c r="B2589" s="3" t="s">
        <v>769</v>
      </c>
      <c r="C2589" s="3" t="s">
        <v>29</v>
      </c>
      <c r="D2589" s="3" t="s">
        <v>755</v>
      </c>
      <c r="E2589" s="3" t="s">
        <v>31</v>
      </c>
      <c r="F2589" s="3" t="s">
        <v>32</v>
      </c>
      <c r="G2589">
        <v>16.8</v>
      </c>
      <c r="H2589">
        <v>3.56</v>
      </c>
      <c r="I2589">
        <v>-8.86</v>
      </c>
      <c r="J2589">
        <v>21.23</v>
      </c>
      <c r="K2589">
        <v>-0.87</v>
      </c>
      <c r="L2589">
        <v>-26.619</v>
      </c>
      <c r="M2589">
        <v>21.68</v>
      </c>
      <c r="N2589">
        <v>295.08409999999998</v>
      </c>
      <c r="O2589">
        <v>-59.071300000000001</v>
      </c>
      <c r="P2589">
        <v>-132.303</v>
      </c>
      <c r="Q2589">
        <v>339.05079999999998</v>
      </c>
      <c r="R2589">
        <v>-103.03789999999999</v>
      </c>
      <c r="S2589">
        <v>-18.382999999999999</v>
      </c>
      <c r="T2589">
        <v>-170.2</v>
      </c>
      <c r="U2589">
        <v>-143.04</v>
      </c>
      <c r="V2589">
        <v>222.32</v>
      </c>
      <c r="W2589">
        <v>-139.95500000000001</v>
      </c>
      <c r="X2589">
        <f t="shared" si="681"/>
        <v>8.6300000000000008</v>
      </c>
      <c r="Y2589">
        <f t="shared" si="682"/>
        <v>1.9300000000000002</v>
      </c>
      <c r="Z2589">
        <f t="shared" si="683"/>
        <v>-2.9474999999999998</v>
      </c>
      <c r="AA2589">
        <f t="shared" si="684"/>
        <v>13.545000000000002</v>
      </c>
      <c r="AB2589">
        <f t="shared" si="685"/>
        <v>-2.9824999999999999</v>
      </c>
      <c r="AC2589">
        <f t="shared" si="686"/>
        <v>-2.2270000000000003</v>
      </c>
      <c r="AD2589">
        <f t="shared" si="687"/>
        <v>15.77</v>
      </c>
      <c r="AE2589">
        <f t="shared" si="688"/>
        <v>265.91587500000003</v>
      </c>
      <c r="AF2589">
        <f t="shared" si="689"/>
        <v>-74.242125000000001</v>
      </c>
      <c r="AG2589">
        <f t="shared" si="690"/>
        <v>-136.050175</v>
      </c>
      <c r="AH2589">
        <f t="shared" si="691"/>
        <v>313.838975</v>
      </c>
      <c r="AI2589">
        <f t="shared" si="692"/>
        <v>-122.16517499999999</v>
      </c>
      <c r="AJ2589">
        <f t="shared" si="693"/>
        <v>-19.383500000000002</v>
      </c>
      <c r="AK2589">
        <f t="shared" si="694"/>
        <v>-138.20249999999999</v>
      </c>
      <c r="AL2589">
        <f t="shared" si="695"/>
        <v>-97.502499999999998</v>
      </c>
      <c r="AM2589">
        <f t="shared" si="696"/>
        <v>170.32499999999999</v>
      </c>
      <c r="AN2589">
        <f t="shared" si="697"/>
        <v>-145.68550000000002</v>
      </c>
    </row>
    <row r="2590" spans="1:40" x14ac:dyDescent="0.25">
      <c r="A2590" s="3" t="s">
        <v>769</v>
      </c>
      <c r="B2590" s="3" t="s">
        <v>769</v>
      </c>
      <c r="C2590" s="3" t="s">
        <v>29</v>
      </c>
      <c r="D2590" s="3" t="s">
        <v>756</v>
      </c>
      <c r="E2590" s="3" t="s">
        <v>31</v>
      </c>
      <c r="F2590" s="3" t="s">
        <v>32</v>
      </c>
      <c r="G2590">
        <v>16.079999999999998</v>
      </c>
      <c r="H2590">
        <v>-1.055E-2</v>
      </c>
      <c r="I2590">
        <v>2.15</v>
      </c>
      <c r="J2590">
        <v>16.36</v>
      </c>
      <c r="K2590">
        <v>-0.28999999999999998</v>
      </c>
      <c r="L2590">
        <v>7.4729999999999999</v>
      </c>
      <c r="M2590">
        <v>16.510000000000002</v>
      </c>
      <c r="N2590">
        <v>435.13940000000002</v>
      </c>
      <c r="O2590">
        <v>-103.11969999999999</v>
      </c>
      <c r="P2590">
        <v>-167.17140000000001</v>
      </c>
      <c r="Q2590">
        <v>482.83319999999998</v>
      </c>
      <c r="R2590">
        <v>-150.8134</v>
      </c>
      <c r="S2590">
        <v>-15.923</v>
      </c>
      <c r="T2590">
        <v>-170.2</v>
      </c>
      <c r="U2590">
        <v>-143.04</v>
      </c>
      <c r="V2590">
        <v>222.32</v>
      </c>
      <c r="W2590">
        <v>-139.95500000000001</v>
      </c>
      <c r="X2590">
        <f t="shared" si="681"/>
        <v>14.422499999999999</v>
      </c>
      <c r="Y2590">
        <f t="shared" si="682"/>
        <v>-0.83013749999999997</v>
      </c>
      <c r="Z2590">
        <f t="shared" si="683"/>
        <v>-5.0075000000000003</v>
      </c>
      <c r="AA2590">
        <f t="shared" si="684"/>
        <v>17.09</v>
      </c>
      <c r="AB2590">
        <f t="shared" si="685"/>
        <v>-3.4975000000000001</v>
      </c>
      <c r="AC2590">
        <f t="shared" si="686"/>
        <v>-13.081</v>
      </c>
      <c r="AD2590">
        <f t="shared" si="687"/>
        <v>19.205000000000002</v>
      </c>
      <c r="AE2590">
        <f t="shared" si="688"/>
        <v>465.66534999999999</v>
      </c>
      <c r="AF2590">
        <f t="shared" si="689"/>
        <v>-117.759</v>
      </c>
      <c r="AG2590">
        <f t="shared" si="690"/>
        <v>-162.35387499999999</v>
      </c>
      <c r="AH2590">
        <f t="shared" si="691"/>
        <v>507.9461</v>
      </c>
      <c r="AI2590">
        <f t="shared" si="692"/>
        <v>-160.039725</v>
      </c>
      <c r="AJ2590">
        <f t="shared" si="693"/>
        <v>-14.582750000000001</v>
      </c>
      <c r="AK2590">
        <f t="shared" si="694"/>
        <v>-171.31</v>
      </c>
      <c r="AL2590">
        <f t="shared" si="695"/>
        <v>-128.62</v>
      </c>
      <c r="AM2590">
        <f t="shared" si="696"/>
        <v>215.71250000000001</v>
      </c>
      <c r="AN2590">
        <f t="shared" si="697"/>
        <v>-144.46724999999998</v>
      </c>
    </row>
    <row r="2591" spans="1:40" x14ac:dyDescent="0.25">
      <c r="A2591" s="3" t="s">
        <v>769</v>
      </c>
      <c r="B2591" s="3" t="s">
        <v>769</v>
      </c>
      <c r="C2591" s="3" t="s">
        <v>29</v>
      </c>
      <c r="D2591" s="3" t="s">
        <v>750</v>
      </c>
      <c r="E2591" s="3" t="s">
        <v>31</v>
      </c>
      <c r="F2591" s="3" t="s">
        <v>32</v>
      </c>
      <c r="G2591">
        <v>6.46</v>
      </c>
      <c r="H2591">
        <v>-1.93</v>
      </c>
      <c r="I2591">
        <v>-5.4</v>
      </c>
      <c r="J2591">
        <v>9.1</v>
      </c>
      <c r="K2591">
        <v>-4.58</v>
      </c>
      <c r="L2591">
        <v>-26.067</v>
      </c>
      <c r="M2591">
        <v>12.06</v>
      </c>
      <c r="N2591">
        <v>419.45979999999997</v>
      </c>
      <c r="O2591">
        <v>-4.9084000000000003</v>
      </c>
      <c r="P2591">
        <v>-216.29390000000001</v>
      </c>
      <c r="Q2591">
        <v>510.26929999999999</v>
      </c>
      <c r="R2591">
        <v>-95.7179</v>
      </c>
      <c r="S2591">
        <v>-22.774999999999999</v>
      </c>
      <c r="T2591">
        <v>-170.2</v>
      </c>
      <c r="U2591">
        <v>-143.04</v>
      </c>
      <c r="V2591">
        <v>222.32</v>
      </c>
      <c r="W2591">
        <v>-139.95500000000001</v>
      </c>
      <c r="X2591">
        <f t="shared" si="681"/>
        <v>15.5075</v>
      </c>
      <c r="Y2591">
        <f t="shared" si="682"/>
        <v>3.7499999999999922E-2</v>
      </c>
      <c r="Z2591">
        <f t="shared" si="683"/>
        <v>-9.745000000000001</v>
      </c>
      <c r="AA2591">
        <f t="shared" si="684"/>
        <v>22.137499999999999</v>
      </c>
      <c r="AB2591">
        <f t="shared" si="685"/>
        <v>-6.5974999999999984</v>
      </c>
      <c r="AC2591">
        <f t="shared" si="686"/>
        <v>-22.026250000000005</v>
      </c>
      <c r="AD2591">
        <f t="shared" si="687"/>
        <v>26.615000000000002</v>
      </c>
      <c r="AE2591">
        <f t="shared" si="688"/>
        <v>461.23067499999996</v>
      </c>
      <c r="AF2591">
        <f t="shared" si="689"/>
        <v>30.274924999999996</v>
      </c>
      <c r="AG2591">
        <f t="shared" si="690"/>
        <v>-220.89454999999998</v>
      </c>
      <c r="AH2591">
        <f t="shared" si="691"/>
        <v>554.52994999999999</v>
      </c>
      <c r="AI2591">
        <f t="shared" si="692"/>
        <v>-63.024325000000005</v>
      </c>
      <c r="AJ2591">
        <f t="shared" si="693"/>
        <v>-22.888249999999996</v>
      </c>
      <c r="AK2591">
        <f t="shared" si="694"/>
        <v>-214.88500000000002</v>
      </c>
      <c r="AL2591">
        <f t="shared" si="695"/>
        <v>-203.61499999999998</v>
      </c>
      <c r="AM2591">
        <f t="shared" si="696"/>
        <v>296.16749999999996</v>
      </c>
      <c r="AN2591">
        <f t="shared" si="697"/>
        <v>-136.87200000000001</v>
      </c>
    </row>
    <row r="2592" spans="1:40" x14ac:dyDescent="0.25">
      <c r="A2592" s="3" t="s">
        <v>770</v>
      </c>
      <c r="B2592" s="3" t="s">
        <v>770</v>
      </c>
      <c r="C2592" s="3" t="s">
        <v>29</v>
      </c>
      <c r="D2592" s="3" t="s">
        <v>750</v>
      </c>
      <c r="E2592" s="3" t="s">
        <v>31</v>
      </c>
      <c r="F2592" s="3" t="s">
        <v>32</v>
      </c>
      <c r="G2592">
        <v>24.49</v>
      </c>
      <c r="H2592">
        <v>1.67</v>
      </c>
      <c r="I2592">
        <v>1.23</v>
      </c>
      <c r="J2592">
        <v>24.55</v>
      </c>
      <c r="K2592">
        <v>1.6</v>
      </c>
      <c r="L2592">
        <v>3.0760000000000001</v>
      </c>
      <c r="M2592">
        <v>23.79</v>
      </c>
      <c r="N2592">
        <v>500.96460000000002</v>
      </c>
      <c r="O2592">
        <v>27.543500000000002</v>
      </c>
      <c r="P2592">
        <v>-225.51820000000001</v>
      </c>
      <c r="Q2592">
        <v>591.19500000000005</v>
      </c>
      <c r="R2592">
        <v>-62.686799999999998</v>
      </c>
      <c r="S2592">
        <v>-21.806000000000001</v>
      </c>
      <c r="T2592">
        <v>-205.15</v>
      </c>
      <c r="U2592">
        <v>-198.29</v>
      </c>
      <c r="V2592">
        <v>285.32</v>
      </c>
      <c r="W2592">
        <v>-135.97499999999999</v>
      </c>
      <c r="X2592">
        <f t="shared" si="681"/>
        <v>15.5075</v>
      </c>
      <c r="Y2592">
        <f t="shared" si="682"/>
        <v>3.7499999999999922E-2</v>
      </c>
      <c r="Z2592">
        <f t="shared" si="683"/>
        <v>-9.745000000000001</v>
      </c>
      <c r="AA2592">
        <f t="shared" si="684"/>
        <v>22.137499999999999</v>
      </c>
      <c r="AB2592">
        <f t="shared" si="685"/>
        <v>-6.5974999999999984</v>
      </c>
      <c r="AC2592">
        <f t="shared" si="686"/>
        <v>-22.026250000000005</v>
      </c>
      <c r="AD2592">
        <f t="shared" si="687"/>
        <v>26.615000000000002</v>
      </c>
      <c r="AE2592">
        <f t="shared" si="688"/>
        <v>461.23067499999996</v>
      </c>
      <c r="AF2592">
        <f t="shared" si="689"/>
        <v>30.274924999999996</v>
      </c>
      <c r="AG2592">
        <f t="shared" si="690"/>
        <v>-220.89454999999998</v>
      </c>
      <c r="AH2592">
        <f t="shared" si="691"/>
        <v>554.52994999999999</v>
      </c>
      <c r="AI2592">
        <f t="shared" si="692"/>
        <v>-63.024325000000005</v>
      </c>
      <c r="AJ2592">
        <f t="shared" si="693"/>
        <v>-22.888249999999996</v>
      </c>
      <c r="AK2592">
        <f t="shared" si="694"/>
        <v>-214.88500000000002</v>
      </c>
      <c r="AL2592">
        <f t="shared" si="695"/>
        <v>-203.61499999999998</v>
      </c>
      <c r="AM2592">
        <f t="shared" si="696"/>
        <v>296.16749999999996</v>
      </c>
      <c r="AN2592">
        <f t="shared" si="697"/>
        <v>-136.87200000000001</v>
      </c>
    </row>
    <row r="2593" spans="1:40" x14ac:dyDescent="0.25">
      <c r="A2593" s="3" t="s">
        <v>770</v>
      </c>
      <c r="B2593" s="3" t="s">
        <v>770</v>
      </c>
      <c r="C2593" s="3" t="s">
        <v>29</v>
      </c>
      <c r="D2593" s="3" t="s">
        <v>756</v>
      </c>
      <c r="E2593" s="3" t="s">
        <v>31</v>
      </c>
      <c r="F2593" s="3" t="s">
        <v>32</v>
      </c>
      <c r="G2593">
        <v>12.97</v>
      </c>
      <c r="H2593">
        <v>-0.63</v>
      </c>
      <c r="I2593">
        <v>-2.08</v>
      </c>
      <c r="J2593">
        <v>13.28</v>
      </c>
      <c r="K2593">
        <v>-0.95</v>
      </c>
      <c r="L2593">
        <v>-8.5220000000000002</v>
      </c>
      <c r="M2593">
        <v>13.78</v>
      </c>
      <c r="N2593">
        <v>497.73320000000001</v>
      </c>
      <c r="O2593">
        <v>-106.75190000000001</v>
      </c>
      <c r="P2593">
        <v>-158.0891</v>
      </c>
      <c r="Q2593">
        <v>536.58119999999997</v>
      </c>
      <c r="R2593">
        <v>-145.59979999999999</v>
      </c>
      <c r="S2593">
        <v>-13.805999999999999</v>
      </c>
      <c r="T2593">
        <v>-205.15</v>
      </c>
      <c r="U2593">
        <v>-198.29</v>
      </c>
      <c r="V2593">
        <v>285.32</v>
      </c>
      <c r="W2593">
        <v>-135.97499999999999</v>
      </c>
      <c r="X2593">
        <f t="shared" si="681"/>
        <v>14.422499999999999</v>
      </c>
      <c r="Y2593">
        <f t="shared" si="682"/>
        <v>-0.83013749999999997</v>
      </c>
      <c r="Z2593">
        <f t="shared" si="683"/>
        <v>-5.0075000000000003</v>
      </c>
      <c r="AA2593">
        <f t="shared" si="684"/>
        <v>17.09</v>
      </c>
      <c r="AB2593">
        <f t="shared" si="685"/>
        <v>-3.4975000000000001</v>
      </c>
      <c r="AC2593">
        <f t="shared" si="686"/>
        <v>-13.081</v>
      </c>
      <c r="AD2593">
        <f t="shared" si="687"/>
        <v>19.205000000000002</v>
      </c>
      <c r="AE2593">
        <f t="shared" si="688"/>
        <v>465.66534999999999</v>
      </c>
      <c r="AF2593">
        <f t="shared" si="689"/>
        <v>-117.759</v>
      </c>
      <c r="AG2593">
        <f t="shared" si="690"/>
        <v>-162.35387499999999</v>
      </c>
      <c r="AH2593">
        <f t="shared" si="691"/>
        <v>507.9461</v>
      </c>
      <c r="AI2593">
        <f t="shared" si="692"/>
        <v>-160.039725</v>
      </c>
      <c r="AJ2593">
        <f t="shared" si="693"/>
        <v>-14.582750000000001</v>
      </c>
      <c r="AK2593">
        <f t="shared" si="694"/>
        <v>-171.31</v>
      </c>
      <c r="AL2593">
        <f t="shared" si="695"/>
        <v>-128.62</v>
      </c>
      <c r="AM2593">
        <f t="shared" si="696"/>
        <v>215.71250000000001</v>
      </c>
      <c r="AN2593">
        <f t="shared" si="697"/>
        <v>-144.46724999999998</v>
      </c>
    </row>
    <row r="2594" spans="1:40" x14ac:dyDescent="0.25">
      <c r="A2594" s="3" t="s">
        <v>770</v>
      </c>
      <c r="B2594" s="3" t="s">
        <v>770</v>
      </c>
      <c r="C2594" s="3" t="s">
        <v>29</v>
      </c>
      <c r="D2594" s="3" t="s">
        <v>757</v>
      </c>
      <c r="E2594" s="3" t="s">
        <v>31</v>
      </c>
      <c r="F2594" s="3" t="s">
        <v>32</v>
      </c>
      <c r="G2594">
        <v>12.26</v>
      </c>
      <c r="H2594">
        <v>-4.1500000000000004</v>
      </c>
      <c r="I2594">
        <v>-20.55</v>
      </c>
      <c r="J2594">
        <v>26.19</v>
      </c>
      <c r="K2594">
        <v>-18.07</v>
      </c>
      <c r="L2594">
        <v>-34.116999999999997</v>
      </c>
      <c r="M2594">
        <v>38.54</v>
      </c>
      <c r="N2594">
        <v>666.35739999999998</v>
      </c>
      <c r="O2594">
        <v>-171.4495</v>
      </c>
      <c r="P2594">
        <v>-182.221</v>
      </c>
      <c r="Q2594">
        <v>704.27409999999998</v>
      </c>
      <c r="R2594">
        <v>-209.36619999999999</v>
      </c>
      <c r="S2594">
        <v>-11.754</v>
      </c>
      <c r="T2594">
        <v>-205.15</v>
      </c>
      <c r="U2594">
        <v>-198.29</v>
      </c>
      <c r="V2594">
        <v>285.32</v>
      </c>
      <c r="W2594">
        <v>-135.97499999999999</v>
      </c>
      <c r="X2594">
        <f t="shared" si="681"/>
        <v>27.097499999999997</v>
      </c>
      <c r="Y2594">
        <f t="shared" si="682"/>
        <v>-6.7650000000000006</v>
      </c>
      <c r="Z2594">
        <f t="shared" si="683"/>
        <v>-11.692500000000001</v>
      </c>
      <c r="AA2594">
        <f t="shared" si="684"/>
        <v>33.177500000000002</v>
      </c>
      <c r="AB2594">
        <f t="shared" si="685"/>
        <v>-12.842499999999999</v>
      </c>
      <c r="AC2594">
        <f t="shared" si="686"/>
        <v>-15.431249999999999</v>
      </c>
      <c r="AD2594">
        <f t="shared" si="687"/>
        <v>41.8675</v>
      </c>
      <c r="AE2594">
        <f t="shared" si="688"/>
        <v>695.07460000000015</v>
      </c>
      <c r="AF2594">
        <f t="shared" si="689"/>
        <v>-181.709825</v>
      </c>
      <c r="AG2594">
        <f t="shared" si="690"/>
        <v>-177.565575</v>
      </c>
      <c r="AH2594">
        <f t="shared" si="691"/>
        <v>729.74457499999994</v>
      </c>
      <c r="AI2594">
        <f t="shared" si="692"/>
        <v>-216.37982500000001</v>
      </c>
      <c r="AJ2594">
        <f t="shared" si="693"/>
        <v>-11.0405</v>
      </c>
      <c r="AK2594">
        <f t="shared" si="694"/>
        <v>-179.25750000000002</v>
      </c>
      <c r="AL2594">
        <f t="shared" si="695"/>
        <v>-178.05500000000004</v>
      </c>
      <c r="AM2594">
        <f t="shared" si="696"/>
        <v>255.40249999999997</v>
      </c>
      <c r="AN2594">
        <f t="shared" si="697"/>
        <v>-137.12450000000001</v>
      </c>
    </row>
    <row r="2595" spans="1:40" x14ac:dyDescent="0.25">
      <c r="A2595" s="3" t="s">
        <v>770</v>
      </c>
      <c r="B2595" s="3" t="s">
        <v>770</v>
      </c>
      <c r="C2595" s="3" t="s">
        <v>29</v>
      </c>
      <c r="D2595" s="3" t="s">
        <v>751</v>
      </c>
      <c r="E2595" s="3" t="s">
        <v>31</v>
      </c>
      <c r="F2595" s="3" t="s">
        <v>32</v>
      </c>
      <c r="G2595">
        <v>23.78</v>
      </c>
      <c r="H2595">
        <v>-1.84</v>
      </c>
      <c r="I2595">
        <v>-17.239999999999998</v>
      </c>
      <c r="J2595">
        <v>32.450000000000003</v>
      </c>
      <c r="K2595">
        <v>-10.51</v>
      </c>
      <c r="L2595">
        <v>-26.687000000000001</v>
      </c>
      <c r="M2595">
        <v>38.79</v>
      </c>
      <c r="N2595">
        <v>668.98180000000002</v>
      </c>
      <c r="O2595">
        <v>-35.7453</v>
      </c>
      <c r="P2595">
        <v>-249.65010000000001</v>
      </c>
      <c r="Q2595">
        <v>748.45759999999996</v>
      </c>
      <c r="R2595">
        <v>-115.22110000000001</v>
      </c>
      <c r="S2595">
        <v>-17.658999999999999</v>
      </c>
      <c r="T2595">
        <v>-205.15</v>
      </c>
      <c r="U2595">
        <v>-198.29</v>
      </c>
      <c r="V2595">
        <v>285.32</v>
      </c>
      <c r="W2595">
        <v>-135.97499999999999</v>
      </c>
      <c r="X2595">
        <f t="shared" si="681"/>
        <v>20.200000000000003</v>
      </c>
      <c r="Y2595">
        <f t="shared" si="682"/>
        <v>-1.4325000000000001</v>
      </c>
      <c r="Z2595">
        <f t="shared" si="683"/>
        <v>-17.052500000000002</v>
      </c>
      <c r="AA2595">
        <f t="shared" si="684"/>
        <v>30.895</v>
      </c>
      <c r="AB2595">
        <f t="shared" si="685"/>
        <v>-12.129999999999999</v>
      </c>
      <c r="AC2595">
        <f t="shared" si="686"/>
        <v>-24.84525</v>
      </c>
      <c r="AD2595">
        <f t="shared" si="687"/>
        <v>38.817499999999995</v>
      </c>
      <c r="AE2595">
        <f t="shared" si="688"/>
        <v>719.88767499999994</v>
      </c>
      <c r="AF2595">
        <f t="shared" si="689"/>
        <v>-3.7640250000000006</v>
      </c>
      <c r="AG2595">
        <f t="shared" si="690"/>
        <v>-251.8116</v>
      </c>
      <c r="AH2595">
        <f t="shared" si="691"/>
        <v>799.03152499999999</v>
      </c>
      <c r="AI2595">
        <f t="shared" si="692"/>
        <v>-82.907900000000012</v>
      </c>
      <c r="AJ2595">
        <f t="shared" si="693"/>
        <v>-17.437999999999999</v>
      </c>
      <c r="AK2595">
        <f t="shared" si="694"/>
        <v>-251.03750000000002</v>
      </c>
      <c r="AL2595">
        <f t="shared" si="695"/>
        <v>-295.07</v>
      </c>
      <c r="AM2595">
        <f t="shared" si="696"/>
        <v>388.59249999999997</v>
      </c>
      <c r="AN2595">
        <f t="shared" si="697"/>
        <v>-130.90674999999999</v>
      </c>
    </row>
    <row r="2596" spans="1:40" x14ac:dyDescent="0.25">
      <c r="A2596" s="3" t="s">
        <v>771</v>
      </c>
      <c r="B2596" s="3" t="s">
        <v>771</v>
      </c>
      <c r="C2596" s="3" t="s">
        <v>29</v>
      </c>
      <c r="D2596" s="3" t="s">
        <v>751</v>
      </c>
      <c r="E2596" s="3" t="s">
        <v>31</v>
      </c>
      <c r="F2596" s="3" t="s">
        <v>32</v>
      </c>
      <c r="G2596">
        <v>16.149999999999999</v>
      </c>
      <c r="H2596">
        <v>-3.37</v>
      </c>
      <c r="I2596">
        <v>-32.020000000000003</v>
      </c>
      <c r="J2596">
        <v>39.86</v>
      </c>
      <c r="K2596">
        <v>-27.09</v>
      </c>
      <c r="L2596">
        <v>-36.526000000000003</v>
      </c>
      <c r="M2596">
        <v>58.33</v>
      </c>
      <c r="N2596">
        <v>777.94209999999998</v>
      </c>
      <c r="O2596">
        <v>9.5251000000000001</v>
      </c>
      <c r="P2596">
        <v>-252.3331</v>
      </c>
      <c r="Q2596">
        <v>853.39449999999999</v>
      </c>
      <c r="R2596">
        <v>-65.927400000000006</v>
      </c>
      <c r="S2596">
        <v>-16.648</v>
      </c>
      <c r="T2596">
        <v>-201.43</v>
      </c>
      <c r="U2596">
        <v>-284.66000000000003</v>
      </c>
      <c r="V2596">
        <v>348.72</v>
      </c>
      <c r="W2596">
        <v>-125.28400000000001</v>
      </c>
      <c r="X2596">
        <f t="shared" si="681"/>
        <v>20.200000000000003</v>
      </c>
      <c r="Y2596">
        <f t="shared" si="682"/>
        <v>-1.4325000000000001</v>
      </c>
      <c r="Z2596">
        <f t="shared" si="683"/>
        <v>-17.052500000000002</v>
      </c>
      <c r="AA2596">
        <f t="shared" si="684"/>
        <v>30.895</v>
      </c>
      <c r="AB2596">
        <f t="shared" si="685"/>
        <v>-12.129999999999999</v>
      </c>
      <c r="AC2596">
        <f t="shared" si="686"/>
        <v>-24.84525</v>
      </c>
      <c r="AD2596">
        <f t="shared" si="687"/>
        <v>38.817499999999995</v>
      </c>
      <c r="AE2596">
        <f t="shared" si="688"/>
        <v>719.88767499999994</v>
      </c>
      <c r="AF2596">
        <f t="shared" si="689"/>
        <v>-3.7640250000000006</v>
      </c>
      <c r="AG2596">
        <f t="shared" si="690"/>
        <v>-251.8116</v>
      </c>
      <c r="AH2596">
        <f t="shared" si="691"/>
        <v>799.03152499999999</v>
      </c>
      <c r="AI2596">
        <f t="shared" si="692"/>
        <v>-82.907900000000012</v>
      </c>
      <c r="AJ2596">
        <f t="shared" si="693"/>
        <v>-17.437999999999999</v>
      </c>
      <c r="AK2596">
        <f t="shared" si="694"/>
        <v>-251.03750000000002</v>
      </c>
      <c r="AL2596">
        <f t="shared" si="695"/>
        <v>-295.07</v>
      </c>
      <c r="AM2596">
        <f t="shared" si="696"/>
        <v>388.59249999999997</v>
      </c>
      <c r="AN2596">
        <f t="shared" si="697"/>
        <v>-130.90674999999999</v>
      </c>
    </row>
    <row r="2597" spans="1:40" x14ac:dyDescent="0.25">
      <c r="A2597" s="3" t="s">
        <v>771</v>
      </c>
      <c r="B2597" s="3" t="s">
        <v>771</v>
      </c>
      <c r="C2597" s="3" t="s">
        <v>29</v>
      </c>
      <c r="D2597" s="3" t="s">
        <v>757</v>
      </c>
      <c r="E2597" s="3" t="s">
        <v>31</v>
      </c>
      <c r="F2597" s="3" t="s">
        <v>32</v>
      </c>
      <c r="G2597">
        <v>44.26</v>
      </c>
      <c r="H2597">
        <v>2.25</v>
      </c>
      <c r="I2597">
        <v>-23.12</v>
      </c>
      <c r="J2597">
        <v>54.49</v>
      </c>
      <c r="K2597">
        <v>-7.98</v>
      </c>
      <c r="L2597">
        <v>-23.87</v>
      </c>
      <c r="M2597">
        <v>58.88</v>
      </c>
      <c r="N2597">
        <v>722.35310000000004</v>
      </c>
      <c r="O2597">
        <v>-183.7287</v>
      </c>
      <c r="P2597">
        <v>-179.71950000000001</v>
      </c>
      <c r="Q2597">
        <v>756.69820000000004</v>
      </c>
      <c r="R2597">
        <v>-218.07380000000001</v>
      </c>
      <c r="S2597">
        <v>-10.819000000000001</v>
      </c>
      <c r="T2597">
        <v>-201.43</v>
      </c>
      <c r="U2597">
        <v>-284.66000000000003</v>
      </c>
      <c r="V2597">
        <v>348.72</v>
      </c>
      <c r="W2597">
        <v>-125.28400000000001</v>
      </c>
      <c r="X2597">
        <f t="shared" si="681"/>
        <v>27.097499999999997</v>
      </c>
      <c r="Y2597">
        <f t="shared" si="682"/>
        <v>-6.7650000000000006</v>
      </c>
      <c r="Z2597">
        <f t="shared" si="683"/>
        <v>-11.692500000000001</v>
      </c>
      <c r="AA2597">
        <f t="shared" si="684"/>
        <v>33.177500000000002</v>
      </c>
      <c r="AB2597">
        <f t="shared" si="685"/>
        <v>-12.842499999999999</v>
      </c>
      <c r="AC2597">
        <f t="shared" si="686"/>
        <v>-15.431249999999999</v>
      </c>
      <c r="AD2597">
        <f t="shared" si="687"/>
        <v>41.8675</v>
      </c>
      <c r="AE2597">
        <f t="shared" si="688"/>
        <v>695.07460000000015</v>
      </c>
      <c r="AF2597">
        <f t="shared" si="689"/>
        <v>-181.709825</v>
      </c>
      <c r="AG2597">
        <f t="shared" si="690"/>
        <v>-177.565575</v>
      </c>
      <c r="AH2597">
        <f t="shared" si="691"/>
        <v>729.74457499999994</v>
      </c>
      <c r="AI2597">
        <f t="shared" si="692"/>
        <v>-216.37982500000001</v>
      </c>
      <c r="AJ2597">
        <f t="shared" si="693"/>
        <v>-11.0405</v>
      </c>
      <c r="AK2597">
        <f t="shared" si="694"/>
        <v>-179.25750000000002</v>
      </c>
      <c r="AL2597">
        <f t="shared" si="695"/>
        <v>-178.05500000000004</v>
      </c>
      <c r="AM2597">
        <f t="shared" si="696"/>
        <v>255.40249999999997</v>
      </c>
      <c r="AN2597">
        <f t="shared" si="697"/>
        <v>-137.12450000000001</v>
      </c>
    </row>
    <row r="2598" spans="1:40" x14ac:dyDescent="0.25">
      <c r="A2598" s="3" t="s">
        <v>771</v>
      </c>
      <c r="B2598" s="3" t="s">
        <v>771</v>
      </c>
      <c r="C2598" s="3" t="s">
        <v>29</v>
      </c>
      <c r="D2598" s="3" t="s">
        <v>758</v>
      </c>
      <c r="E2598" s="3" t="s">
        <v>31</v>
      </c>
      <c r="F2598" s="3" t="s">
        <v>32</v>
      </c>
      <c r="G2598">
        <v>36.729999999999997</v>
      </c>
      <c r="H2598">
        <v>-35.39</v>
      </c>
      <c r="I2598">
        <v>-7.84</v>
      </c>
      <c r="J2598">
        <v>37.57</v>
      </c>
      <c r="K2598">
        <v>-36.229999999999997</v>
      </c>
      <c r="L2598">
        <v>-6.1310000000000002</v>
      </c>
      <c r="M2598">
        <v>63.92</v>
      </c>
      <c r="N2598">
        <v>887.79589999999996</v>
      </c>
      <c r="O2598">
        <v>-256.38510000000002</v>
      </c>
      <c r="P2598">
        <v>-162.90799999999999</v>
      </c>
      <c r="Q2598">
        <v>910.53869999999995</v>
      </c>
      <c r="R2598">
        <v>-279.12779999999998</v>
      </c>
      <c r="S2598">
        <v>-7.9470000000000001</v>
      </c>
      <c r="T2598">
        <v>-201.43</v>
      </c>
      <c r="U2598">
        <v>-284.66000000000003</v>
      </c>
      <c r="V2598">
        <v>348.72</v>
      </c>
      <c r="W2598">
        <v>-125.28400000000001</v>
      </c>
      <c r="X2598">
        <f t="shared" si="681"/>
        <v>38.522499999999994</v>
      </c>
      <c r="Y2598">
        <f t="shared" si="682"/>
        <v>-30.255000000000003</v>
      </c>
      <c r="Z2598">
        <f t="shared" si="683"/>
        <v>-8.0925000000000011</v>
      </c>
      <c r="AA2598">
        <f t="shared" si="684"/>
        <v>39.907499999999999</v>
      </c>
      <c r="AB2598">
        <f t="shared" si="685"/>
        <v>-31.64</v>
      </c>
      <c r="AC2598">
        <f t="shared" si="686"/>
        <v>-6.6769999999999987</v>
      </c>
      <c r="AD2598">
        <f t="shared" si="687"/>
        <v>62.182499999999997</v>
      </c>
      <c r="AE2598">
        <f t="shared" si="688"/>
        <v>904.58632499999999</v>
      </c>
      <c r="AF2598">
        <f t="shared" si="689"/>
        <v>-252.629775</v>
      </c>
      <c r="AG2598">
        <f t="shared" si="690"/>
        <v>-165.786025</v>
      </c>
      <c r="AH2598">
        <f t="shared" si="691"/>
        <v>927.89307499999995</v>
      </c>
      <c r="AI2598">
        <f t="shared" si="692"/>
        <v>-275.93654999999995</v>
      </c>
      <c r="AJ2598">
        <f t="shared" si="693"/>
        <v>-7.9972499999999993</v>
      </c>
      <c r="AK2598">
        <f t="shared" si="694"/>
        <v>-165.89499999999998</v>
      </c>
      <c r="AL2598">
        <f t="shared" si="695"/>
        <v>-229.19</v>
      </c>
      <c r="AM2598">
        <f t="shared" si="696"/>
        <v>285.91250000000002</v>
      </c>
      <c r="AN2598">
        <f t="shared" si="697"/>
        <v>-128.25924999999998</v>
      </c>
    </row>
    <row r="2599" spans="1:40" x14ac:dyDescent="0.25">
      <c r="A2599" s="3" t="s">
        <v>771</v>
      </c>
      <c r="B2599" s="3" t="s">
        <v>771</v>
      </c>
      <c r="C2599" s="3" t="s">
        <v>29</v>
      </c>
      <c r="D2599" s="3" t="s">
        <v>752</v>
      </c>
      <c r="E2599" s="3" t="s">
        <v>31</v>
      </c>
      <c r="F2599" s="3" t="s">
        <v>32</v>
      </c>
      <c r="G2599">
        <v>8.6199999999999992</v>
      </c>
      <c r="H2599">
        <v>-41.01</v>
      </c>
      <c r="I2599">
        <v>-16.739999999999998</v>
      </c>
      <c r="J2599">
        <v>13.74</v>
      </c>
      <c r="K2599">
        <v>-46.13</v>
      </c>
      <c r="L2599">
        <v>-17.004000000000001</v>
      </c>
      <c r="M2599">
        <v>54.32</v>
      </c>
      <c r="N2599">
        <v>943.03830000000005</v>
      </c>
      <c r="O2599">
        <v>-62.030200000000001</v>
      </c>
      <c r="P2599">
        <v>-235.52170000000001</v>
      </c>
      <c r="Q2599">
        <v>995.49159999999995</v>
      </c>
      <c r="R2599">
        <v>-114.48350000000001</v>
      </c>
      <c r="S2599">
        <v>-12.555</v>
      </c>
      <c r="T2599">
        <v>-201.43</v>
      </c>
      <c r="U2599">
        <v>-284.66000000000003</v>
      </c>
      <c r="V2599">
        <v>348.72</v>
      </c>
      <c r="W2599">
        <v>-125.28400000000001</v>
      </c>
      <c r="X2599">
        <f t="shared" si="681"/>
        <v>40.274999999999999</v>
      </c>
      <c r="Y2599">
        <f t="shared" si="682"/>
        <v>-12.754999999999999</v>
      </c>
      <c r="Z2599">
        <f t="shared" si="683"/>
        <v>-35.897500000000001</v>
      </c>
      <c r="AA2599">
        <f t="shared" si="684"/>
        <v>62.112499999999997</v>
      </c>
      <c r="AB2599">
        <f t="shared" si="685"/>
        <v>-34.594999999999999</v>
      </c>
      <c r="AC2599">
        <f t="shared" si="686"/>
        <v>-25.59525</v>
      </c>
      <c r="AD2599">
        <f t="shared" si="687"/>
        <v>87.0625</v>
      </c>
      <c r="AE2599">
        <f t="shared" si="688"/>
        <v>982.68447500000002</v>
      </c>
      <c r="AF2599">
        <f t="shared" si="689"/>
        <v>-62.616374999999998</v>
      </c>
      <c r="AG2599">
        <f t="shared" si="690"/>
        <v>-236.604175</v>
      </c>
      <c r="AH2599">
        <f t="shared" si="691"/>
        <v>1033.7851000000001</v>
      </c>
      <c r="AI2599">
        <f t="shared" si="692"/>
        <v>-113.71699999999998</v>
      </c>
      <c r="AJ2599">
        <f t="shared" si="693"/>
        <v>-12.181750000000001</v>
      </c>
      <c r="AK2599">
        <f t="shared" si="694"/>
        <v>-259.21250000000003</v>
      </c>
      <c r="AL2599">
        <f t="shared" si="695"/>
        <v>-421.58500000000004</v>
      </c>
      <c r="AM2599">
        <f t="shared" si="696"/>
        <v>496.46</v>
      </c>
      <c r="AN2599">
        <f t="shared" si="697"/>
        <v>-121.81675000000001</v>
      </c>
    </row>
    <row r="2600" spans="1:40" x14ac:dyDescent="0.25">
      <c r="A2600" s="3" t="s">
        <v>772</v>
      </c>
      <c r="B2600" s="3" t="s">
        <v>772</v>
      </c>
      <c r="C2600" s="3" t="s">
        <v>29</v>
      </c>
      <c r="D2600" s="3" t="s">
        <v>753</v>
      </c>
      <c r="E2600" s="3" t="s">
        <v>31</v>
      </c>
      <c r="F2600" s="3" t="s">
        <v>32</v>
      </c>
      <c r="G2600">
        <v>4.17</v>
      </c>
      <c r="H2600">
        <v>-6.52</v>
      </c>
      <c r="I2600">
        <v>4.4800000000000004</v>
      </c>
      <c r="J2600">
        <v>5.8</v>
      </c>
      <c r="K2600">
        <v>-8.15</v>
      </c>
      <c r="L2600">
        <v>19.972999999999999</v>
      </c>
      <c r="M2600">
        <v>12.13</v>
      </c>
      <c r="N2600">
        <v>19.721299999999999</v>
      </c>
      <c r="O2600">
        <v>-45.0794</v>
      </c>
      <c r="P2600">
        <v>-93.377499999999998</v>
      </c>
      <c r="Q2600">
        <v>86.159899999999993</v>
      </c>
      <c r="R2600">
        <v>-111.518</v>
      </c>
      <c r="S2600">
        <v>-35.432000000000002</v>
      </c>
      <c r="T2600">
        <v>-77.290000000000006</v>
      </c>
      <c r="U2600">
        <v>-51.86</v>
      </c>
      <c r="V2600">
        <v>93.08</v>
      </c>
      <c r="W2600">
        <v>-146.143</v>
      </c>
      <c r="X2600">
        <f t="shared" si="681"/>
        <v>4.3650000000000002</v>
      </c>
      <c r="Y2600">
        <f t="shared" si="682"/>
        <v>-5.5449999999999999</v>
      </c>
      <c r="Z2600">
        <f t="shared" si="683"/>
        <v>-0.57999999999999963</v>
      </c>
      <c r="AA2600">
        <f t="shared" si="684"/>
        <v>6.5250000000000004</v>
      </c>
      <c r="AB2600">
        <f t="shared" si="685"/>
        <v>-7.7050000000000001</v>
      </c>
      <c r="AC2600">
        <f t="shared" si="686"/>
        <v>-2.7620000000000005</v>
      </c>
      <c r="AD2600">
        <f t="shared" si="687"/>
        <v>12.345000000000001</v>
      </c>
      <c r="AE2600">
        <f t="shared" si="688"/>
        <v>21.3187</v>
      </c>
      <c r="AF2600">
        <f t="shared" si="689"/>
        <v>-32.462249999999997</v>
      </c>
      <c r="AG2600">
        <f t="shared" si="690"/>
        <v>-90.436549999999997</v>
      </c>
      <c r="AH2600">
        <f t="shared" si="691"/>
        <v>88.882749999999987</v>
      </c>
      <c r="AI2600">
        <f t="shared" si="692"/>
        <v>-100.02625</v>
      </c>
      <c r="AJ2600">
        <f t="shared" si="693"/>
        <v>-36.783000000000001</v>
      </c>
      <c r="AK2600">
        <f t="shared" si="694"/>
        <v>-79.715000000000003</v>
      </c>
      <c r="AL2600">
        <f t="shared" si="695"/>
        <v>-75.85499999999999</v>
      </c>
      <c r="AM2600">
        <f t="shared" si="696"/>
        <v>111.19</v>
      </c>
      <c r="AN2600">
        <f t="shared" si="697"/>
        <v>-137.79300000000001</v>
      </c>
    </row>
    <row r="2601" spans="1:40" x14ac:dyDescent="0.25">
      <c r="A2601" s="3" t="s">
        <v>772</v>
      </c>
      <c r="B2601" s="3" t="s">
        <v>772</v>
      </c>
      <c r="C2601" s="3" t="s">
        <v>29</v>
      </c>
      <c r="D2601" s="3" t="s">
        <v>773</v>
      </c>
      <c r="E2601" s="3" t="s">
        <v>31</v>
      </c>
      <c r="F2601" s="3" t="s">
        <v>32</v>
      </c>
      <c r="G2601">
        <v>-3.59</v>
      </c>
      <c r="H2601">
        <v>-8.07</v>
      </c>
      <c r="I2601">
        <v>4.92</v>
      </c>
      <c r="J2601">
        <v>-0.42</v>
      </c>
      <c r="K2601">
        <v>-11.24</v>
      </c>
      <c r="L2601">
        <v>32.76</v>
      </c>
      <c r="M2601">
        <v>11.04</v>
      </c>
      <c r="N2601">
        <v>25.623100000000001</v>
      </c>
      <c r="O2601">
        <v>-79.401399999999995</v>
      </c>
      <c r="P2601">
        <v>-67.177499999999995</v>
      </c>
      <c r="Q2601">
        <v>58.377200000000002</v>
      </c>
      <c r="R2601">
        <v>-112.1555</v>
      </c>
      <c r="S2601">
        <v>-25.992999999999999</v>
      </c>
      <c r="T2601">
        <v>-77.290000000000006</v>
      </c>
      <c r="U2601">
        <v>-51.86</v>
      </c>
      <c r="V2601">
        <v>93.08</v>
      </c>
      <c r="W2601">
        <v>-146.143</v>
      </c>
      <c r="X2601">
        <f t="shared" si="681"/>
        <v>-3.46</v>
      </c>
      <c r="Y2601">
        <f t="shared" si="682"/>
        <v>-7.42</v>
      </c>
      <c r="Z2601">
        <f t="shared" si="683"/>
        <v>0.56499999999999995</v>
      </c>
      <c r="AA2601">
        <f t="shared" si="684"/>
        <v>-0.65500000000000003</v>
      </c>
      <c r="AB2601">
        <f t="shared" si="685"/>
        <v>-10.225000000000001</v>
      </c>
      <c r="AC2601">
        <f t="shared" si="686"/>
        <v>-4.5000000000001705E-3</v>
      </c>
      <c r="AD2601">
        <f t="shared" si="687"/>
        <v>9.92</v>
      </c>
      <c r="AE2601">
        <f t="shared" si="688"/>
        <v>25.179650000000002</v>
      </c>
      <c r="AF2601">
        <f t="shared" si="689"/>
        <v>-85.645299999999992</v>
      </c>
      <c r="AG2601">
        <f t="shared" si="690"/>
        <v>-70.502849999999995</v>
      </c>
      <c r="AH2601">
        <f t="shared" si="691"/>
        <v>59.440150000000003</v>
      </c>
      <c r="AI2601">
        <f t="shared" si="692"/>
        <v>-119.9058</v>
      </c>
      <c r="AJ2601">
        <f t="shared" si="693"/>
        <v>-25.920499999999997</v>
      </c>
      <c r="AK2601">
        <f t="shared" si="694"/>
        <v>-75.89500000000001</v>
      </c>
      <c r="AL2601">
        <f t="shared" si="695"/>
        <v>-28.445</v>
      </c>
      <c r="AM2601">
        <f t="shared" si="696"/>
        <v>83.875</v>
      </c>
      <c r="AN2601">
        <f t="shared" si="697"/>
        <v>-161.13849999999999</v>
      </c>
    </row>
    <row r="2602" spans="1:40" x14ac:dyDescent="0.25">
      <c r="A2602" s="3" t="s">
        <v>772</v>
      </c>
      <c r="B2602" s="3" t="s">
        <v>772</v>
      </c>
      <c r="C2602" s="3" t="s">
        <v>29</v>
      </c>
      <c r="D2602" s="3" t="s">
        <v>759</v>
      </c>
      <c r="E2602" s="3" t="s">
        <v>31</v>
      </c>
      <c r="F2602" s="3" t="s">
        <v>32</v>
      </c>
      <c r="G2602">
        <v>-2.13</v>
      </c>
      <c r="H2602">
        <v>-0.78</v>
      </c>
      <c r="I2602">
        <v>-5.0999999999999996</v>
      </c>
      <c r="J2602">
        <v>3.69</v>
      </c>
      <c r="K2602">
        <v>-6.6</v>
      </c>
      <c r="L2602">
        <v>-48.764000000000003</v>
      </c>
      <c r="M2602">
        <v>9.0299999999999994</v>
      </c>
      <c r="N2602">
        <v>89.589399999999998</v>
      </c>
      <c r="O2602">
        <v>-105.645</v>
      </c>
      <c r="P2602">
        <v>-80.739900000000006</v>
      </c>
      <c r="Q2602">
        <v>118.65309999999999</v>
      </c>
      <c r="R2602">
        <v>-134.70869999999999</v>
      </c>
      <c r="S2602">
        <v>-19.797000000000001</v>
      </c>
      <c r="T2602">
        <v>-77.290000000000006</v>
      </c>
      <c r="U2602">
        <v>-51.86</v>
      </c>
      <c r="V2602">
        <v>93.08</v>
      </c>
      <c r="W2602">
        <v>-146.143</v>
      </c>
      <c r="X2602">
        <f t="shared" si="681"/>
        <v>3.5450000000000004</v>
      </c>
      <c r="Y2602">
        <f t="shared" si="682"/>
        <v>0.71403499999999998</v>
      </c>
      <c r="Z2602">
        <f t="shared" si="683"/>
        <v>0.92000000000000015</v>
      </c>
      <c r="AA2602">
        <f t="shared" si="684"/>
        <v>8.4700000000000006</v>
      </c>
      <c r="AB2602">
        <f t="shared" si="685"/>
        <v>-4.2124999999999995</v>
      </c>
      <c r="AC2602">
        <f t="shared" si="686"/>
        <v>1.7574999999999985</v>
      </c>
      <c r="AD2602">
        <f t="shared" si="687"/>
        <v>11.6325</v>
      </c>
      <c r="AE2602">
        <f t="shared" si="688"/>
        <v>116.1874</v>
      </c>
      <c r="AF2602">
        <f t="shared" si="689"/>
        <v>-107.007425</v>
      </c>
      <c r="AG2602">
        <f t="shared" si="690"/>
        <v>-77.511750000000006</v>
      </c>
      <c r="AH2602">
        <f t="shared" si="691"/>
        <v>140.668375</v>
      </c>
      <c r="AI2602">
        <f t="shared" si="692"/>
        <v>-131.48840000000001</v>
      </c>
      <c r="AJ2602">
        <f t="shared" si="693"/>
        <v>-17.483249999999998</v>
      </c>
      <c r="AK2602">
        <f t="shared" si="694"/>
        <v>-93.102500000000006</v>
      </c>
      <c r="AL2602">
        <f t="shared" si="695"/>
        <v>-30.467500000000001</v>
      </c>
      <c r="AM2602">
        <f t="shared" si="696"/>
        <v>100.8425</v>
      </c>
      <c r="AN2602">
        <f t="shared" si="697"/>
        <v>-162.86224999999999</v>
      </c>
    </row>
    <row r="2603" spans="1:40" x14ac:dyDescent="0.25">
      <c r="A2603" s="3" t="s">
        <v>772</v>
      </c>
      <c r="B2603" s="3" t="s">
        <v>772</v>
      </c>
      <c r="C2603" s="3" t="s">
        <v>29</v>
      </c>
      <c r="D2603" s="3" t="s">
        <v>754</v>
      </c>
      <c r="E2603" s="3" t="s">
        <v>31</v>
      </c>
      <c r="F2603" s="3" t="s">
        <v>32</v>
      </c>
      <c r="G2603">
        <v>5.63</v>
      </c>
      <c r="H2603">
        <v>0.77</v>
      </c>
      <c r="I2603">
        <v>-5.55</v>
      </c>
      <c r="J2603">
        <v>9.25</v>
      </c>
      <c r="K2603">
        <v>-2.86</v>
      </c>
      <c r="L2603">
        <v>-33.170999999999999</v>
      </c>
      <c r="M2603">
        <v>10.96</v>
      </c>
      <c r="N2603">
        <v>82.587800000000001</v>
      </c>
      <c r="O2603">
        <v>-69.358199999999997</v>
      </c>
      <c r="P2603">
        <v>-106.93989999999999</v>
      </c>
      <c r="Q2603">
        <v>137.79419999999999</v>
      </c>
      <c r="R2603">
        <v>-124.5646</v>
      </c>
      <c r="S2603">
        <v>-27.303999999999998</v>
      </c>
      <c r="T2603">
        <v>-77.290000000000006</v>
      </c>
      <c r="U2603">
        <v>-51.86</v>
      </c>
      <c r="V2603">
        <v>93.08</v>
      </c>
      <c r="W2603">
        <v>-146.143</v>
      </c>
      <c r="X2603">
        <f t="shared" si="681"/>
        <v>3.1850000000000001</v>
      </c>
      <c r="Y2603">
        <f t="shared" si="682"/>
        <v>1.2175</v>
      </c>
      <c r="Z2603">
        <f t="shared" si="683"/>
        <v>-2.5175000000000001</v>
      </c>
      <c r="AA2603">
        <f t="shared" si="684"/>
        <v>6.6050000000000004</v>
      </c>
      <c r="AB2603">
        <f t="shared" si="685"/>
        <v>-2.2075</v>
      </c>
      <c r="AC2603">
        <f t="shared" si="686"/>
        <v>4.6012499999999985</v>
      </c>
      <c r="AD2603">
        <f t="shared" si="687"/>
        <v>8.2575000000000003</v>
      </c>
      <c r="AE2603">
        <f t="shared" si="688"/>
        <v>112.14750000000001</v>
      </c>
      <c r="AF2603">
        <f t="shared" si="689"/>
        <v>-48.498124999999995</v>
      </c>
      <c r="AG2603">
        <f t="shared" si="690"/>
        <v>-110.13380000000001</v>
      </c>
      <c r="AH2603">
        <f t="shared" si="691"/>
        <v>168.48435000000001</v>
      </c>
      <c r="AI2603">
        <f t="shared" si="692"/>
        <v>-104.83499999999999</v>
      </c>
      <c r="AJ2603">
        <f t="shared" si="693"/>
        <v>-27.042999999999999</v>
      </c>
      <c r="AK2603">
        <f t="shared" si="694"/>
        <v>-99</v>
      </c>
      <c r="AL2603">
        <f t="shared" si="695"/>
        <v>-81.114999999999995</v>
      </c>
      <c r="AM2603">
        <f t="shared" si="696"/>
        <v>129.38749999999999</v>
      </c>
      <c r="AN2603">
        <f t="shared" si="697"/>
        <v>-141.328</v>
      </c>
    </row>
    <row r="2604" spans="1:40" x14ac:dyDescent="0.25">
      <c r="A2604" s="3" t="s">
        <v>774</v>
      </c>
      <c r="B2604" s="3" t="s">
        <v>774</v>
      </c>
      <c r="C2604" s="3" t="s">
        <v>29</v>
      </c>
      <c r="D2604" s="3" t="s">
        <v>754</v>
      </c>
      <c r="E2604" s="3" t="s">
        <v>31</v>
      </c>
      <c r="F2604" s="3" t="s">
        <v>32</v>
      </c>
      <c r="G2604">
        <v>0.35</v>
      </c>
      <c r="H2604">
        <v>-0.28999999999999998</v>
      </c>
      <c r="I2604">
        <v>-7.72</v>
      </c>
      <c r="J2604">
        <v>7.76</v>
      </c>
      <c r="K2604">
        <v>-7.7</v>
      </c>
      <c r="L2604">
        <v>-43.822000000000003</v>
      </c>
      <c r="M2604">
        <v>13.39</v>
      </c>
      <c r="N2604">
        <v>137.2123</v>
      </c>
      <c r="O2604">
        <v>-56.613100000000003</v>
      </c>
      <c r="P2604">
        <v>-114.62050000000001</v>
      </c>
      <c r="Q2604">
        <v>190.39930000000001</v>
      </c>
      <c r="R2604">
        <v>-109.8001</v>
      </c>
      <c r="S2604">
        <v>-24.893000000000001</v>
      </c>
      <c r="T2604">
        <v>-112.12</v>
      </c>
      <c r="U2604">
        <v>-59.63</v>
      </c>
      <c r="V2604">
        <v>126.99</v>
      </c>
      <c r="W2604">
        <v>-151.994</v>
      </c>
      <c r="X2604">
        <f t="shared" si="681"/>
        <v>3.1850000000000001</v>
      </c>
      <c r="Y2604">
        <f t="shared" si="682"/>
        <v>1.2175</v>
      </c>
      <c r="Z2604">
        <f t="shared" si="683"/>
        <v>-2.5175000000000001</v>
      </c>
      <c r="AA2604">
        <f t="shared" si="684"/>
        <v>6.6050000000000004</v>
      </c>
      <c r="AB2604">
        <f t="shared" si="685"/>
        <v>-2.2075</v>
      </c>
      <c r="AC2604">
        <f t="shared" si="686"/>
        <v>4.6012499999999985</v>
      </c>
      <c r="AD2604">
        <f t="shared" si="687"/>
        <v>8.2575000000000003</v>
      </c>
      <c r="AE2604">
        <f t="shared" si="688"/>
        <v>112.14750000000001</v>
      </c>
      <c r="AF2604">
        <f t="shared" si="689"/>
        <v>-48.498124999999995</v>
      </c>
      <c r="AG2604">
        <f t="shared" si="690"/>
        <v>-110.13380000000001</v>
      </c>
      <c r="AH2604">
        <f t="shared" si="691"/>
        <v>168.48435000000001</v>
      </c>
      <c r="AI2604">
        <f t="shared" si="692"/>
        <v>-104.83499999999999</v>
      </c>
      <c r="AJ2604">
        <f t="shared" si="693"/>
        <v>-27.042999999999999</v>
      </c>
      <c r="AK2604">
        <f t="shared" si="694"/>
        <v>-99</v>
      </c>
      <c r="AL2604">
        <f t="shared" si="695"/>
        <v>-81.114999999999995</v>
      </c>
      <c r="AM2604">
        <f t="shared" si="696"/>
        <v>129.38749999999999</v>
      </c>
      <c r="AN2604">
        <f t="shared" si="697"/>
        <v>-141.328</v>
      </c>
    </row>
    <row r="2605" spans="1:40" x14ac:dyDescent="0.25">
      <c r="A2605" s="3" t="s">
        <v>774</v>
      </c>
      <c r="B2605" s="3" t="s">
        <v>774</v>
      </c>
      <c r="C2605" s="3" t="s">
        <v>29</v>
      </c>
      <c r="D2605" s="3" t="s">
        <v>759</v>
      </c>
      <c r="E2605" s="3" t="s">
        <v>31</v>
      </c>
      <c r="F2605" s="3" t="s">
        <v>32</v>
      </c>
      <c r="G2605">
        <v>9.07</v>
      </c>
      <c r="H2605">
        <v>1.46</v>
      </c>
      <c r="I2605">
        <v>-4.58</v>
      </c>
      <c r="J2605">
        <v>11.22</v>
      </c>
      <c r="K2605">
        <v>-0.69</v>
      </c>
      <c r="L2605">
        <v>-25.117999999999999</v>
      </c>
      <c r="M2605">
        <v>11.58</v>
      </c>
      <c r="N2605">
        <v>145.08680000000001</v>
      </c>
      <c r="O2605">
        <v>-96.365799999999993</v>
      </c>
      <c r="P2605">
        <v>-73.134900000000002</v>
      </c>
      <c r="Q2605">
        <v>165.51140000000001</v>
      </c>
      <c r="R2605">
        <v>-116.79040000000001</v>
      </c>
      <c r="S2605">
        <v>-15.603999999999999</v>
      </c>
      <c r="T2605">
        <v>-112.12</v>
      </c>
      <c r="U2605">
        <v>-59.63</v>
      </c>
      <c r="V2605">
        <v>126.99</v>
      </c>
      <c r="W2605">
        <v>-151.994</v>
      </c>
      <c r="X2605">
        <f t="shared" si="681"/>
        <v>3.5450000000000004</v>
      </c>
      <c r="Y2605">
        <f t="shared" si="682"/>
        <v>0.71403499999999998</v>
      </c>
      <c r="Z2605">
        <f t="shared" si="683"/>
        <v>0.92000000000000015</v>
      </c>
      <c r="AA2605">
        <f t="shared" si="684"/>
        <v>8.4700000000000006</v>
      </c>
      <c r="AB2605">
        <f t="shared" si="685"/>
        <v>-4.2124999999999995</v>
      </c>
      <c r="AC2605">
        <f t="shared" si="686"/>
        <v>1.7574999999999985</v>
      </c>
      <c r="AD2605">
        <f t="shared" si="687"/>
        <v>11.6325</v>
      </c>
      <c r="AE2605">
        <f t="shared" si="688"/>
        <v>116.1874</v>
      </c>
      <c r="AF2605">
        <f t="shared" si="689"/>
        <v>-107.007425</v>
      </c>
      <c r="AG2605">
        <f t="shared" si="690"/>
        <v>-77.511750000000006</v>
      </c>
      <c r="AH2605">
        <f t="shared" si="691"/>
        <v>140.668375</v>
      </c>
      <c r="AI2605">
        <f t="shared" si="692"/>
        <v>-131.48840000000001</v>
      </c>
      <c r="AJ2605">
        <f t="shared" si="693"/>
        <v>-17.483249999999998</v>
      </c>
      <c r="AK2605">
        <f t="shared" si="694"/>
        <v>-93.102500000000006</v>
      </c>
      <c r="AL2605">
        <f t="shared" si="695"/>
        <v>-30.467500000000001</v>
      </c>
      <c r="AM2605">
        <f t="shared" si="696"/>
        <v>100.8425</v>
      </c>
      <c r="AN2605">
        <f t="shared" si="697"/>
        <v>-162.86224999999999</v>
      </c>
    </row>
    <row r="2606" spans="1:40" x14ac:dyDescent="0.25">
      <c r="A2606" s="3" t="s">
        <v>774</v>
      </c>
      <c r="B2606" s="3" t="s">
        <v>774</v>
      </c>
      <c r="C2606" s="3" t="s">
        <v>29</v>
      </c>
      <c r="D2606" s="3" t="s">
        <v>760</v>
      </c>
      <c r="E2606" s="3" t="s">
        <v>31</v>
      </c>
      <c r="F2606" s="3" t="s">
        <v>32</v>
      </c>
      <c r="G2606">
        <v>9.19</v>
      </c>
      <c r="H2606">
        <v>2.04</v>
      </c>
      <c r="I2606">
        <v>6.11</v>
      </c>
      <c r="J2606">
        <v>12.69</v>
      </c>
      <c r="K2606">
        <v>-1.46</v>
      </c>
      <c r="L2606">
        <v>29.838000000000001</v>
      </c>
      <c r="M2606">
        <v>13.48</v>
      </c>
      <c r="N2606">
        <v>237.53819999999999</v>
      </c>
      <c r="O2606">
        <v>-138.8903</v>
      </c>
      <c r="P2606">
        <v>-89.654200000000003</v>
      </c>
      <c r="Q2606">
        <v>257.8005</v>
      </c>
      <c r="R2606">
        <v>-159.15270000000001</v>
      </c>
      <c r="S2606">
        <v>-12.734999999999999</v>
      </c>
      <c r="T2606">
        <v>-112.12</v>
      </c>
      <c r="U2606">
        <v>-59.63</v>
      </c>
      <c r="V2606">
        <v>126.99</v>
      </c>
      <c r="W2606">
        <v>-151.994</v>
      </c>
      <c r="X2606">
        <f t="shared" si="681"/>
        <v>7.61</v>
      </c>
      <c r="Y2606">
        <f t="shared" si="682"/>
        <v>2.0175000000000001</v>
      </c>
      <c r="Z2606">
        <f t="shared" si="683"/>
        <v>1.9500000000000004</v>
      </c>
      <c r="AA2606">
        <f t="shared" si="684"/>
        <v>10.112499999999999</v>
      </c>
      <c r="AB2606">
        <f t="shared" si="685"/>
        <v>-0.48250000000000004</v>
      </c>
      <c r="AC2606">
        <f t="shared" si="686"/>
        <v>5.6065000000000014</v>
      </c>
      <c r="AD2606">
        <f t="shared" si="687"/>
        <v>10.495000000000001</v>
      </c>
      <c r="AE2606">
        <f t="shared" si="688"/>
        <v>270.97722499999998</v>
      </c>
      <c r="AF2606">
        <f t="shared" si="689"/>
        <v>-139.46705000000003</v>
      </c>
      <c r="AG2606">
        <f t="shared" si="690"/>
        <v>-85.187849999999997</v>
      </c>
      <c r="AH2606">
        <f t="shared" si="691"/>
        <v>288.07557499999996</v>
      </c>
      <c r="AI2606">
        <f t="shared" si="692"/>
        <v>-156.56537500000002</v>
      </c>
      <c r="AJ2606">
        <f t="shared" si="693"/>
        <v>-11.3125</v>
      </c>
      <c r="AK2606">
        <f t="shared" si="694"/>
        <v>-126.83749999999999</v>
      </c>
      <c r="AL2606">
        <f t="shared" si="695"/>
        <v>-35.332499999999996</v>
      </c>
      <c r="AM2606">
        <f t="shared" si="696"/>
        <v>135.035</v>
      </c>
      <c r="AN2606">
        <f t="shared" si="697"/>
        <v>-165.34199999999998</v>
      </c>
    </row>
    <row r="2607" spans="1:40" x14ac:dyDescent="0.25">
      <c r="A2607" s="3" t="s">
        <v>774</v>
      </c>
      <c r="B2607" s="3" t="s">
        <v>774</v>
      </c>
      <c r="C2607" s="3" t="s">
        <v>29</v>
      </c>
      <c r="D2607" s="3" t="s">
        <v>755</v>
      </c>
      <c r="E2607" s="3" t="s">
        <v>31</v>
      </c>
      <c r="F2607" s="3" t="s">
        <v>32</v>
      </c>
      <c r="G2607">
        <v>0.46</v>
      </c>
      <c r="H2607">
        <v>0.3</v>
      </c>
      <c r="I2607">
        <v>2.96</v>
      </c>
      <c r="J2607">
        <v>3.34</v>
      </c>
      <c r="K2607">
        <v>-2.58</v>
      </c>
      <c r="L2607">
        <v>44.195999999999998</v>
      </c>
      <c r="M2607">
        <v>5.15</v>
      </c>
      <c r="N2607">
        <v>228.73580000000001</v>
      </c>
      <c r="O2607">
        <v>-97.4512</v>
      </c>
      <c r="P2607">
        <v>-131.1397</v>
      </c>
      <c r="Q2607">
        <v>274.91989999999998</v>
      </c>
      <c r="R2607">
        <v>-143.6353</v>
      </c>
      <c r="S2607">
        <v>-19.401</v>
      </c>
      <c r="T2607">
        <v>-112.12</v>
      </c>
      <c r="U2607">
        <v>-59.63</v>
      </c>
      <c r="V2607">
        <v>126.99</v>
      </c>
      <c r="W2607">
        <v>-151.994</v>
      </c>
      <c r="X2607">
        <f t="shared" si="681"/>
        <v>8.6300000000000008</v>
      </c>
      <c r="Y2607">
        <f t="shared" si="682"/>
        <v>1.9300000000000002</v>
      </c>
      <c r="Z2607">
        <f t="shared" si="683"/>
        <v>-2.9474999999999998</v>
      </c>
      <c r="AA2607">
        <f t="shared" si="684"/>
        <v>13.545000000000002</v>
      </c>
      <c r="AB2607">
        <f t="shared" si="685"/>
        <v>-2.9824999999999999</v>
      </c>
      <c r="AC2607">
        <f t="shared" si="686"/>
        <v>-2.2270000000000003</v>
      </c>
      <c r="AD2607">
        <f t="shared" si="687"/>
        <v>15.77</v>
      </c>
      <c r="AE2607">
        <f t="shared" si="688"/>
        <v>265.91587500000003</v>
      </c>
      <c r="AF2607">
        <f t="shared" si="689"/>
        <v>-74.242125000000001</v>
      </c>
      <c r="AG2607">
        <f t="shared" si="690"/>
        <v>-136.050175</v>
      </c>
      <c r="AH2607">
        <f t="shared" si="691"/>
        <v>313.838975</v>
      </c>
      <c r="AI2607">
        <f t="shared" si="692"/>
        <v>-122.16517499999999</v>
      </c>
      <c r="AJ2607">
        <f t="shared" si="693"/>
        <v>-19.383500000000002</v>
      </c>
      <c r="AK2607">
        <f t="shared" si="694"/>
        <v>-138.20249999999999</v>
      </c>
      <c r="AL2607">
        <f t="shared" si="695"/>
        <v>-97.502499999999998</v>
      </c>
      <c r="AM2607">
        <f t="shared" si="696"/>
        <v>170.32499999999999</v>
      </c>
      <c r="AN2607">
        <f t="shared" si="697"/>
        <v>-145.68550000000002</v>
      </c>
    </row>
    <row r="2608" spans="1:40" x14ac:dyDescent="0.25">
      <c r="A2608" s="3" t="s">
        <v>775</v>
      </c>
      <c r="B2608" s="3" t="s">
        <v>775</v>
      </c>
      <c r="C2608" s="3" t="s">
        <v>29</v>
      </c>
      <c r="D2608" s="3" t="s">
        <v>755</v>
      </c>
      <c r="E2608" s="3" t="s">
        <v>31</v>
      </c>
      <c r="F2608" s="3" t="s">
        <v>32</v>
      </c>
      <c r="G2608">
        <v>16.8</v>
      </c>
      <c r="H2608">
        <v>3.56</v>
      </c>
      <c r="I2608">
        <v>4.91</v>
      </c>
      <c r="J2608">
        <v>18.420000000000002</v>
      </c>
      <c r="K2608">
        <v>1.94</v>
      </c>
      <c r="L2608">
        <v>18.295000000000002</v>
      </c>
      <c r="M2608">
        <v>17.53</v>
      </c>
      <c r="N2608">
        <v>299.38560000000001</v>
      </c>
      <c r="O2608">
        <v>-79.344899999999996</v>
      </c>
      <c r="P2608">
        <v>-140.95269999999999</v>
      </c>
      <c r="Q2608">
        <v>346.08569999999997</v>
      </c>
      <c r="R2608">
        <v>-126.045</v>
      </c>
      <c r="S2608">
        <v>-18.331</v>
      </c>
      <c r="T2608">
        <v>-146.04</v>
      </c>
      <c r="U2608">
        <v>-74.22</v>
      </c>
      <c r="V2608">
        <v>163.81</v>
      </c>
      <c r="W2608">
        <v>-153.06100000000001</v>
      </c>
      <c r="X2608">
        <f t="shared" si="681"/>
        <v>8.6300000000000008</v>
      </c>
      <c r="Y2608">
        <f t="shared" si="682"/>
        <v>1.9300000000000002</v>
      </c>
      <c r="Z2608">
        <f t="shared" si="683"/>
        <v>-2.9474999999999998</v>
      </c>
      <c r="AA2608">
        <f t="shared" si="684"/>
        <v>13.545000000000002</v>
      </c>
      <c r="AB2608">
        <f t="shared" si="685"/>
        <v>-2.9824999999999999</v>
      </c>
      <c r="AC2608">
        <f t="shared" si="686"/>
        <v>-2.2270000000000003</v>
      </c>
      <c r="AD2608">
        <f t="shared" si="687"/>
        <v>15.77</v>
      </c>
      <c r="AE2608">
        <f t="shared" si="688"/>
        <v>265.91587500000003</v>
      </c>
      <c r="AF2608">
        <f t="shared" si="689"/>
        <v>-74.242125000000001</v>
      </c>
      <c r="AG2608">
        <f t="shared" si="690"/>
        <v>-136.050175</v>
      </c>
      <c r="AH2608">
        <f t="shared" si="691"/>
        <v>313.838975</v>
      </c>
      <c r="AI2608">
        <f t="shared" si="692"/>
        <v>-122.16517499999999</v>
      </c>
      <c r="AJ2608">
        <f t="shared" si="693"/>
        <v>-19.383500000000002</v>
      </c>
      <c r="AK2608">
        <f t="shared" si="694"/>
        <v>-138.20249999999999</v>
      </c>
      <c r="AL2608">
        <f t="shared" si="695"/>
        <v>-97.502499999999998</v>
      </c>
      <c r="AM2608">
        <f t="shared" si="696"/>
        <v>170.32499999999999</v>
      </c>
      <c r="AN2608">
        <f t="shared" si="697"/>
        <v>-145.68550000000002</v>
      </c>
    </row>
    <row r="2609" spans="1:40" x14ac:dyDescent="0.25">
      <c r="A2609" s="3" t="s">
        <v>775</v>
      </c>
      <c r="B2609" s="3" t="s">
        <v>775</v>
      </c>
      <c r="C2609" s="3" t="s">
        <v>29</v>
      </c>
      <c r="D2609" s="3" t="s">
        <v>760</v>
      </c>
      <c r="E2609" s="3" t="s">
        <v>31</v>
      </c>
      <c r="F2609" s="3" t="s">
        <v>32</v>
      </c>
      <c r="G2609">
        <v>5.91</v>
      </c>
      <c r="H2609">
        <v>1.39</v>
      </c>
      <c r="I2609">
        <v>6.51</v>
      </c>
      <c r="J2609">
        <v>10.54</v>
      </c>
      <c r="K2609">
        <v>-3.24</v>
      </c>
      <c r="L2609">
        <v>35.418999999999997</v>
      </c>
      <c r="M2609">
        <v>12.48</v>
      </c>
      <c r="N2609">
        <v>306.2835</v>
      </c>
      <c r="O2609">
        <v>-129.11770000000001</v>
      </c>
      <c r="P2609">
        <v>-79.909800000000004</v>
      </c>
      <c r="Q2609">
        <v>320.48610000000002</v>
      </c>
      <c r="R2609">
        <v>-143.3203</v>
      </c>
      <c r="S2609">
        <v>-10.077999999999999</v>
      </c>
      <c r="T2609">
        <v>-146.04</v>
      </c>
      <c r="U2609">
        <v>-74.22</v>
      </c>
      <c r="V2609">
        <v>163.81</v>
      </c>
      <c r="W2609">
        <v>-153.06100000000001</v>
      </c>
      <c r="X2609">
        <f t="shared" si="681"/>
        <v>7.61</v>
      </c>
      <c r="Y2609">
        <f t="shared" si="682"/>
        <v>2.0175000000000001</v>
      </c>
      <c r="Z2609">
        <f t="shared" si="683"/>
        <v>1.9500000000000004</v>
      </c>
      <c r="AA2609">
        <f t="shared" si="684"/>
        <v>10.112499999999999</v>
      </c>
      <c r="AB2609">
        <f t="shared" si="685"/>
        <v>-0.48250000000000004</v>
      </c>
      <c r="AC2609">
        <f t="shared" si="686"/>
        <v>5.6065000000000014</v>
      </c>
      <c r="AD2609">
        <f t="shared" si="687"/>
        <v>10.495000000000001</v>
      </c>
      <c r="AE2609">
        <f t="shared" si="688"/>
        <v>270.97722499999998</v>
      </c>
      <c r="AF2609">
        <f t="shared" si="689"/>
        <v>-139.46705000000003</v>
      </c>
      <c r="AG2609">
        <f t="shared" si="690"/>
        <v>-85.187849999999997</v>
      </c>
      <c r="AH2609">
        <f t="shared" si="691"/>
        <v>288.07557499999996</v>
      </c>
      <c r="AI2609">
        <f t="shared" si="692"/>
        <v>-156.56537500000002</v>
      </c>
      <c r="AJ2609">
        <f t="shared" si="693"/>
        <v>-11.3125</v>
      </c>
      <c r="AK2609">
        <f t="shared" si="694"/>
        <v>-126.83749999999999</v>
      </c>
      <c r="AL2609">
        <f t="shared" si="695"/>
        <v>-35.332499999999996</v>
      </c>
      <c r="AM2609">
        <f t="shared" si="696"/>
        <v>135.035</v>
      </c>
      <c r="AN2609">
        <f t="shared" si="697"/>
        <v>-165.34199999999998</v>
      </c>
    </row>
    <row r="2610" spans="1:40" x14ac:dyDescent="0.25">
      <c r="A2610" s="3" t="s">
        <v>775</v>
      </c>
      <c r="B2610" s="3" t="s">
        <v>775</v>
      </c>
      <c r="C2610" s="3" t="s">
        <v>29</v>
      </c>
      <c r="D2610" s="3" t="s">
        <v>761</v>
      </c>
      <c r="E2610" s="3" t="s">
        <v>31</v>
      </c>
      <c r="F2610" s="3" t="s">
        <v>32</v>
      </c>
      <c r="G2610">
        <v>4.99</v>
      </c>
      <c r="H2610">
        <v>-3.2</v>
      </c>
      <c r="I2610">
        <v>-6.34</v>
      </c>
      <c r="J2610">
        <v>8.44</v>
      </c>
      <c r="K2610">
        <v>-6.65</v>
      </c>
      <c r="L2610">
        <v>-28.547999999999998</v>
      </c>
      <c r="M2610">
        <v>13.1</v>
      </c>
      <c r="N2610">
        <v>426.50529999999998</v>
      </c>
      <c r="O2610">
        <v>-194.30359999999999</v>
      </c>
      <c r="P2610">
        <v>-97.377499999999998</v>
      </c>
      <c r="Q2610">
        <v>441.4212</v>
      </c>
      <c r="R2610">
        <v>-209.21950000000001</v>
      </c>
      <c r="S2610">
        <v>-8.7089999999999996</v>
      </c>
      <c r="T2610">
        <v>-146.04</v>
      </c>
      <c r="U2610">
        <v>-74.22</v>
      </c>
      <c r="V2610">
        <v>163.81</v>
      </c>
      <c r="W2610">
        <v>-153.06100000000001</v>
      </c>
      <c r="X2610">
        <f t="shared" si="681"/>
        <v>16.98</v>
      </c>
      <c r="Y2610">
        <f t="shared" si="682"/>
        <v>-0.89500000000000002</v>
      </c>
      <c r="Z2610">
        <f t="shared" si="683"/>
        <v>1.92</v>
      </c>
      <c r="AA2610">
        <f t="shared" si="684"/>
        <v>20.817499999999999</v>
      </c>
      <c r="AB2610">
        <f t="shared" si="685"/>
        <v>-4.7353725000000004</v>
      </c>
      <c r="AC2610">
        <f t="shared" si="686"/>
        <v>2.7325000000000017</v>
      </c>
      <c r="AD2610">
        <f t="shared" si="687"/>
        <v>24.087499999999999</v>
      </c>
      <c r="AE2610">
        <f t="shared" si="688"/>
        <v>465.54107499999998</v>
      </c>
      <c r="AF2610">
        <f t="shared" si="689"/>
        <v>-193.879075</v>
      </c>
      <c r="AG2610">
        <f t="shared" si="690"/>
        <v>-92.106749999999991</v>
      </c>
      <c r="AH2610">
        <f t="shared" si="691"/>
        <v>478.22210000000001</v>
      </c>
      <c r="AI2610">
        <f t="shared" si="692"/>
        <v>-206.56007499999998</v>
      </c>
      <c r="AJ2610">
        <f t="shared" si="693"/>
        <v>-7.8230000000000004</v>
      </c>
      <c r="AK2610">
        <f t="shared" si="694"/>
        <v>-151.70249999999999</v>
      </c>
      <c r="AL2610">
        <f t="shared" si="695"/>
        <v>-42.295000000000002</v>
      </c>
      <c r="AM2610">
        <f t="shared" si="696"/>
        <v>163.06500000000003</v>
      </c>
      <c r="AN2610">
        <f t="shared" si="697"/>
        <v>-75.827499999999986</v>
      </c>
    </row>
    <row r="2611" spans="1:40" x14ac:dyDescent="0.25">
      <c r="A2611" s="3" t="s">
        <v>775</v>
      </c>
      <c r="B2611" s="3" t="s">
        <v>775</v>
      </c>
      <c r="C2611" s="3" t="s">
        <v>29</v>
      </c>
      <c r="D2611" s="3" t="s">
        <v>756</v>
      </c>
      <c r="E2611" s="3" t="s">
        <v>31</v>
      </c>
      <c r="F2611" s="3" t="s">
        <v>32</v>
      </c>
      <c r="G2611">
        <v>15.88</v>
      </c>
      <c r="H2611">
        <v>-1.03</v>
      </c>
      <c r="I2611">
        <v>-7.93</v>
      </c>
      <c r="J2611">
        <v>19.02</v>
      </c>
      <c r="K2611">
        <v>-4.17</v>
      </c>
      <c r="L2611">
        <v>-21.594999999999999</v>
      </c>
      <c r="M2611">
        <v>21.41</v>
      </c>
      <c r="N2611">
        <v>418.803</v>
      </c>
      <c r="O2611">
        <v>-143.0215</v>
      </c>
      <c r="P2611">
        <v>-158.4204</v>
      </c>
      <c r="Q2611">
        <v>460.39449999999999</v>
      </c>
      <c r="R2611">
        <v>-184.6131</v>
      </c>
      <c r="S2611">
        <v>-14.71</v>
      </c>
      <c r="T2611">
        <v>-146.04</v>
      </c>
      <c r="U2611">
        <v>-74.22</v>
      </c>
      <c r="V2611">
        <v>163.81</v>
      </c>
      <c r="W2611">
        <v>-153.06100000000001</v>
      </c>
      <c r="X2611">
        <f t="shared" si="681"/>
        <v>14.422499999999999</v>
      </c>
      <c r="Y2611">
        <f t="shared" si="682"/>
        <v>-0.83013749999999997</v>
      </c>
      <c r="Z2611">
        <f t="shared" si="683"/>
        <v>-5.0075000000000003</v>
      </c>
      <c r="AA2611">
        <f t="shared" si="684"/>
        <v>17.09</v>
      </c>
      <c r="AB2611">
        <f t="shared" si="685"/>
        <v>-3.4975000000000001</v>
      </c>
      <c r="AC2611">
        <f t="shared" si="686"/>
        <v>-13.081</v>
      </c>
      <c r="AD2611">
        <f t="shared" si="687"/>
        <v>19.205000000000002</v>
      </c>
      <c r="AE2611">
        <f t="shared" si="688"/>
        <v>465.66534999999999</v>
      </c>
      <c r="AF2611">
        <f t="shared" si="689"/>
        <v>-117.759</v>
      </c>
      <c r="AG2611">
        <f t="shared" si="690"/>
        <v>-162.35387499999999</v>
      </c>
      <c r="AH2611">
        <f t="shared" si="691"/>
        <v>507.9461</v>
      </c>
      <c r="AI2611">
        <f t="shared" si="692"/>
        <v>-160.039725</v>
      </c>
      <c r="AJ2611">
        <f t="shared" si="693"/>
        <v>-14.582750000000001</v>
      </c>
      <c r="AK2611">
        <f t="shared" si="694"/>
        <v>-171.31</v>
      </c>
      <c r="AL2611">
        <f t="shared" si="695"/>
        <v>-128.62</v>
      </c>
      <c r="AM2611">
        <f t="shared" si="696"/>
        <v>215.71250000000001</v>
      </c>
      <c r="AN2611">
        <f t="shared" si="697"/>
        <v>-144.46724999999998</v>
      </c>
    </row>
    <row r="2612" spans="1:40" x14ac:dyDescent="0.25">
      <c r="A2612" s="3" t="s">
        <v>776</v>
      </c>
      <c r="B2612" s="3" t="s">
        <v>776</v>
      </c>
      <c r="C2612" s="3" t="s">
        <v>29</v>
      </c>
      <c r="D2612" s="3" t="s">
        <v>756</v>
      </c>
      <c r="E2612" s="3" t="s">
        <v>31</v>
      </c>
      <c r="F2612" s="3" t="s">
        <v>32</v>
      </c>
      <c r="G2612">
        <v>12.76</v>
      </c>
      <c r="H2612">
        <v>-1.65</v>
      </c>
      <c r="I2612">
        <v>-12.17</v>
      </c>
      <c r="J2612">
        <v>19.7</v>
      </c>
      <c r="K2612">
        <v>-8.58</v>
      </c>
      <c r="L2612">
        <v>-29.68</v>
      </c>
      <c r="M2612">
        <v>25.12</v>
      </c>
      <c r="N2612">
        <v>510.98579999999998</v>
      </c>
      <c r="O2612">
        <v>-118.1429</v>
      </c>
      <c r="P2612">
        <v>-165.7346</v>
      </c>
      <c r="Q2612">
        <v>551.97550000000001</v>
      </c>
      <c r="R2612">
        <v>-159.1326</v>
      </c>
      <c r="S2612">
        <v>-13.891999999999999</v>
      </c>
      <c r="T2612">
        <v>-163.85</v>
      </c>
      <c r="U2612">
        <v>-98.93</v>
      </c>
      <c r="V2612">
        <v>191.4</v>
      </c>
      <c r="W2612">
        <v>-148.87799999999999</v>
      </c>
      <c r="X2612">
        <f t="shared" si="681"/>
        <v>14.422499999999999</v>
      </c>
      <c r="Y2612">
        <f t="shared" si="682"/>
        <v>-0.83013749999999997</v>
      </c>
      <c r="Z2612">
        <f t="shared" si="683"/>
        <v>-5.0075000000000003</v>
      </c>
      <c r="AA2612">
        <f t="shared" si="684"/>
        <v>17.09</v>
      </c>
      <c r="AB2612">
        <f t="shared" si="685"/>
        <v>-3.4975000000000001</v>
      </c>
      <c r="AC2612">
        <f t="shared" si="686"/>
        <v>-13.081</v>
      </c>
      <c r="AD2612">
        <f t="shared" si="687"/>
        <v>19.205000000000002</v>
      </c>
      <c r="AE2612">
        <f t="shared" si="688"/>
        <v>465.66534999999999</v>
      </c>
      <c r="AF2612">
        <f t="shared" si="689"/>
        <v>-117.759</v>
      </c>
      <c r="AG2612">
        <f t="shared" si="690"/>
        <v>-162.35387499999999</v>
      </c>
      <c r="AH2612">
        <f t="shared" si="691"/>
        <v>507.9461</v>
      </c>
      <c r="AI2612">
        <f t="shared" si="692"/>
        <v>-160.039725</v>
      </c>
      <c r="AJ2612">
        <f t="shared" si="693"/>
        <v>-14.582750000000001</v>
      </c>
      <c r="AK2612">
        <f t="shared" si="694"/>
        <v>-171.31</v>
      </c>
      <c r="AL2612">
        <f t="shared" si="695"/>
        <v>-128.62</v>
      </c>
      <c r="AM2612">
        <f t="shared" si="696"/>
        <v>215.71250000000001</v>
      </c>
      <c r="AN2612">
        <f t="shared" si="697"/>
        <v>-144.46724999999998</v>
      </c>
    </row>
    <row r="2613" spans="1:40" x14ac:dyDescent="0.25">
      <c r="A2613" s="3" t="s">
        <v>776</v>
      </c>
      <c r="B2613" s="3" t="s">
        <v>776</v>
      </c>
      <c r="C2613" s="3" t="s">
        <v>29</v>
      </c>
      <c r="D2613" s="3" t="s">
        <v>761</v>
      </c>
      <c r="E2613" s="3" t="s">
        <v>31</v>
      </c>
      <c r="F2613" s="3" t="s">
        <v>32</v>
      </c>
      <c r="G2613">
        <v>29</v>
      </c>
      <c r="H2613">
        <v>1.6</v>
      </c>
      <c r="I2613">
        <v>-6.58</v>
      </c>
      <c r="J2613">
        <v>30.5</v>
      </c>
      <c r="K2613">
        <v>9.851E-2</v>
      </c>
      <c r="L2613">
        <v>-12.832000000000001</v>
      </c>
      <c r="M2613">
        <v>30.45</v>
      </c>
      <c r="N2613">
        <v>505.9144</v>
      </c>
      <c r="O2613">
        <v>-184.8638</v>
      </c>
      <c r="P2613">
        <v>-90.151799999999994</v>
      </c>
      <c r="Q2613">
        <v>517.48609999999996</v>
      </c>
      <c r="R2613">
        <v>-196.43549999999999</v>
      </c>
      <c r="S2613">
        <v>-7.3140000000000001</v>
      </c>
      <c r="T2613">
        <v>-163.85</v>
      </c>
      <c r="U2613">
        <v>-98.93</v>
      </c>
      <c r="V2613">
        <v>191.4</v>
      </c>
      <c r="W2613">
        <v>-148.87799999999999</v>
      </c>
      <c r="X2613">
        <f t="shared" si="681"/>
        <v>16.98</v>
      </c>
      <c r="Y2613">
        <f t="shared" si="682"/>
        <v>-0.89500000000000002</v>
      </c>
      <c r="Z2613">
        <f t="shared" si="683"/>
        <v>1.92</v>
      </c>
      <c r="AA2613">
        <f t="shared" si="684"/>
        <v>20.817499999999999</v>
      </c>
      <c r="AB2613">
        <f t="shared" si="685"/>
        <v>-4.7353725000000004</v>
      </c>
      <c r="AC2613">
        <f t="shared" si="686"/>
        <v>2.7325000000000017</v>
      </c>
      <c r="AD2613">
        <f t="shared" si="687"/>
        <v>24.087499999999999</v>
      </c>
      <c r="AE2613">
        <f t="shared" si="688"/>
        <v>465.54107499999998</v>
      </c>
      <c r="AF2613">
        <f t="shared" si="689"/>
        <v>-193.879075</v>
      </c>
      <c r="AG2613">
        <f t="shared" si="690"/>
        <v>-92.106749999999991</v>
      </c>
      <c r="AH2613">
        <f t="shared" si="691"/>
        <v>478.22210000000001</v>
      </c>
      <c r="AI2613">
        <f t="shared" si="692"/>
        <v>-206.56007499999998</v>
      </c>
      <c r="AJ2613">
        <f t="shared" si="693"/>
        <v>-7.8230000000000004</v>
      </c>
      <c r="AK2613">
        <f t="shared" si="694"/>
        <v>-151.70249999999999</v>
      </c>
      <c r="AL2613">
        <f t="shared" si="695"/>
        <v>-42.295000000000002</v>
      </c>
      <c r="AM2613">
        <f t="shared" si="696"/>
        <v>163.06500000000003</v>
      </c>
      <c r="AN2613">
        <f t="shared" si="697"/>
        <v>-75.827499999999986</v>
      </c>
    </row>
    <row r="2614" spans="1:40" x14ac:dyDescent="0.25">
      <c r="A2614" s="3" t="s">
        <v>776</v>
      </c>
      <c r="B2614" s="3" t="s">
        <v>776</v>
      </c>
      <c r="C2614" s="3" t="s">
        <v>29</v>
      </c>
      <c r="D2614" s="3" t="s">
        <v>762</v>
      </c>
      <c r="E2614" s="3" t="s">
        <v>31</v>
      </c>
      <c r="F2614" s="3" t="s">
        <v>32</v>
      </c>
      <c r="G2614">
        <v>26.18</v>
      </c>
      <c r="H2614">
        <v>-12.53</v>
      </c>
      <c r="I2614">
        <v>5.32</v>
      </c>
      <c r="J2614">
        <v>26.89</v>
      </c>
      <c r="K2614">
        <v>-13.25</v>
      </c>
      <c r="L2614">
        <v>7.681</v>
      </c>
      <c r="M2614">
        <v>35.43</v>
      </c>
      <c r="N2614">
        <v>640.66330000000005</v>
      </c>
      <c r="O2614">
        <v>-268.05270000000002</v>
      </c>
      <c r="P2614">
        <v>-98.881100000000004</v>
      </c>
      <c r="Q2614">
        <v>651.29849999999999</v>
      </c>
      <c r="R2614">
        <v>-278.68779999999998</v>
      </c>
      <c r="S2614">
        <v>-6.1390000000000002</v>
      </c>
      <c r="T2614">
        <v>-163.85</v>
      </c>
      <c r="U2614">
        <v>-98.93</v>
      </c>
      <c r="V2614">
        <v>191.4</v>
      </c>
      <c r="W2614">
        <v>-148.87799999999999</v>
      </c>
      <c r="X2614">
        <f t="shared" si="681"/>
        <v>28.675000000000001</v>
      </c>
      <c r="Y2614">
        <f t="shared" si="682"/>
        <v>-12.12</v>
      </c>
      <c r="Z2614">
        <f t="shared" si="683"/>
        <v>2.12</v>
      </c>
      <c r="AA2614">
        <f t="shared" si="684"/>
        <v>29.055</v>
      </c>
      <c r="AB2614">
        <f t="shared" si="685"/>
        <v>-12.5</v>
      </c>
      <c r="AC2614">
        <f t="shared" si="686"/>
        <v>2.8932500000000001</v>
      </c>
      <c r="AD2614">
        <f t="shared" si="687"/>
        <v>36.945</v>
      </c>
      <c r="AE2614">
        <f t="shared" si="688"/>
        <v>681.57455000000004</v>
      </c>
      <c r="AF2614">
        <f t="shared" si="689"/>
        <v>-266.80037499999997</v>
      </c>
      <c r="AG2614">
        <f t="shared" si="690"/>
        <v>-96.644974999999988</v>
      </c>
      <c r="AH2614">
        <f t="shared" si="691"/>
        <v>691.34619999999995</v>
      </c>
      <c r="AI2614">
        <f t="shared" si="692"/>
        <v>-276.57197500000001</v>
      </c>
      <c r="AJ2614">
        <f t="shared" si="693"/>
        <v>-5.7690000000000001</v>
      </c>
      <c r="AK2614">
        <f t="shared" si="694"/>
        <v>-151.04999999999998</v>
      </c>
      <c r="AL2614">
        <f t="shared" si="695"/>
        <v>-51.702500000000001</v>
      </c>
      <c r="AM2614">
        <f t="shared" si="696"/>
        <v>170.6</v>
      </c>
      <c r="AN2614">
        <f t="shared" si="697"/>
        <v>15.934750000000008</v>
      </c>
    </row>
    <row r="2615" spans="1:40" x14ac:dyDescent="0.25">
      <c r="A2615" s="3" t="s">
        <v>776</v>
      </c>
      <c r="B2615" s="3" t="s">
        <v>776</v>
      </c>
      <c r="C2615" s="3" t="s">
        <v>29</v>
      </c>
      <c r="D2615" s="3" t="s">
        <v>757</v>
      </c>
      <c r="E2615" s="3" t="s">
        <v>31</v>
      </c>
      <c r="F2615" s="3" t="s">
        <v>32</v>
      </c>
      <c r="G2615">
        <v>9.94</v>
      </c>
      <c r="H2615">
        <v>-15.78</v>
      </c>
      <c r="I2615">
        <v>-0.27</v>
      </c>
      <c r="J2615">
        <v>9.94</v>
      </c>
      <c r="K2615">
        <v>-15.78</v>
      </c>
      <c r="L2615">
        <v>-0.59199999999999997</v>
      </c>
      <c r="M2615">
        <v>22.47</v>
      </c>
      <c r="N2615">
        <v>645.10260000000005</v>
      </c>
      <c r="O2615">
        <v>-200.07040000000001</v>
      </c>
      <c r="P2615">
        <v>-174.4639</v>
      </c>
      <c r="Q2615">
        <v>679.69979999999998</v>
      </c>
      <c r="R2615">
        <v>-234.6677</v>
      </c>
      <c r="S2615">
        <v>-11.217000000000001</v>
      </c>
      <c r="T2615">
        <v>-163.85</v>
      </c>
      <c r="U2615">
        <v>-98.93</v>
      </c>
      <c r="V2615">
        <v>191.4</v>
      </c>
      <c r="W2615">
        <v>-148.87799999999999</v>
      </c>
      <c r="X2615">
        <f t="shared" si="681"/>
        <v>27.097499999999997</v>
      </c>
      <c r="Y2615">
        <f t="shared" si="682"/>
        <v>-6.7650000000000006</v>
      </c>
      <c r="Z2615">
        <f t="shared" si="683"/>
        <v>-11.692500000000001</v>
      </c>
      <c r="AA2615">
        <f t="shared" si="684"/>
        <v>33.177500000000002</v>
      </c>
      <c r="AB2615">
        <f t="shared" si="685"/>
        <v>-12.842499999999999</v>
      </c>
      <c r="AC2615">
        <f t="shared" si="686"/>
        <v>-15.431249999999999</v>
      </c>
      <c r="AD2615">
        <f t="shared" si="687"/>
        <v>41.8675</v>
      </c>
      <c r="AE2615">
        <f t="shared" si="688"/>
        <v>695.07460000000015</v>
      </c>
      <c r="AF2615">
        <f t="shared" si="689"/>
        <v>-181.709825</v>
      </c>
      <c r="AG2615">
        <f t="shared" si="690"/>
        <v>-177.565575</v>
      </c>
      <c r="AH2615">
        <f t="shared" si="691"/>
        <v>729.74457499999994</v>
      </c>
      <c r="AI2615">
        <f t="shared" si="692"/>
        <v>-216.37982500000001</v>
      </c>
      <c r="AJ2615">
        <f t="shared" si="693"/>
        <v>-11.0405</v>
      </c>
      <c r="AK2615">
        <f t="shared" si="694"/>
        <v>-179.25750000000002</v>
      </c>
      <c r="AL2615">
        <f t="shared" si="695"/>
        <v>-178.05500000000004</v>
      </c>
      <c r="AM2615">
        <f t="shared" si="696"/>
        <v>255.40249999999997</v>
      </c>
      <c r="AN2615">
        <f t="shared" si="697"/>
        <v>-137.12450000000001</v>
      </c>
    </row>
    <row r="2616" spans="1:40" x14ac:dyDescent="0.25">
      <c r="A2616" s="3" t="s">
        <v>777</v>
      </c>
      <c r="B2616" s="3" t="s">
        <v>777</v>
      </c>
      <c r="C2616" s="3" t="s">
        <v>29</v>
      </c>
      <c r="D2616" s="3" t="s">
        <v>757</v>
      </c>
      <c r="E2616" s="3" t="s">
        <v>31</v>
      </c>
      <c r="F2616" s="3" t="s">
        <v>32</v>
      </c>
      <c r="G2616">
        <v>41.93</v>
      </c>
      <c r="H2616">
        <v>-9.3800000000000008</v>
      </c>
      <c r="I2616">
        <v>-2.83</v>
      </c>
      <c r="J2616">
        <v>42.09</v>
      </c>
      <c r="K2616">
        <v>-9.5399999999999991</v>
      </c>
      <c r="L2616">
        <v>-3.1459999999999999</v>
      </c>
      <c r="M2616">
        <v>47.58</v>
      </c>
      <c r="N2616">
        <v>746.48530000000005</v>
      </c>
      <c r="O2616">
        <v>-171.5907</v>
      </c>
      <c r="P2616">
        <v>-173.8579</v>
      </c>
      <c r="Q2616">
        <v>778.30619999999999</v>
      </c>
      <c r="R2616">
        <v>-203.41159999999999</v>
      </c>
      <c r="S2616">
        <v>-10.372</v>
      </c>
      <c r="T2616">
        <v>-146.6</v>
      </c>
      <c r="U2616">
        <v>-130.34</v>
      </c>
      <c r="V2616">
        <v>196.17</v>
      </c>
      <c r="W2616">
        <v>-138.36099999999999</v>
      </c>
      <c r="X2616">
        <f t="shared" si="681"/>
        <v>27.097499999999997</v>
      </c>
      <c r="Y2616">
        <f t="shared" si="682"/>
        <v>-6.7650000000000006</v>
      </c>
      <c r="Z2616">
        <f t="shared" si="683"/>
        <v>-11.692500000000001</v>
      </c>
      <c r="AA2616">
        <f t="shared" si="684"/>
        <v>33.177500000000002</v>
      </c>
      <c r="AB2616">
        <f t="shared" si="685"/>
        <v>-12.842499999999999</v>
      </c>
      <c r="AC2616">
        <f t="shared" si="686"/>
        <v>-15.431249999999999</v>
      </c>
      <c r="AD2616">
        <f t="shared" si="687"/>
        <v>41.8675</v>
      </c>
      <c r="AE2616">
        <f t="shared" si="688"/>
        <v>695.07460000000015</v>
      </c>
      <c r="AF2616">
        <f t="shared" si="689"/>
        <v>-181.709825</v>
      </c>
      <c r="AG2616">
        <f t="shared" si="690"/>
        <v>-177.565575</v>
      </c>
      <c r="AH2616">
        <f t="shared" si="691"/>
        <v>729.74457499999994</v>
      </c>
      <c r="AI2616">
        <f t="shared" si="692"/>
        <v>-216.37982500000001</v>
      </c>
      <c r="AJ2616">
        <f t="shared" si="693"/>
        <v>-11.0405</v>
      </c>
      <c r="AK2616">
        <f t="shared" si="694"/>
        <v>-179.25750000000002</v>
      </c>
      <c r="AL2616">
        <f t="shared" si="695"/>
        <v>-178.05500000000004</v>
      </c>
      <c r="AM2616">
        <f t="shared" si="696"/>
        <v>255.40249999999997</v>
      </c>
      <c r="AN2616">
        <f t="shared" si="697"/>
        <v>-137.12450000000001</v>
      </c>
    </row>
    <row r="2617" spans="1:40" x14ac:dyDescent="0.25">
      <c r="A2617" s="3" t="s">
        <v>777</v>
      </c>
      <c r="B2617" s="3" t="s">
        <v>777</v>
      </c>
      <c r="C2617" s="3" t="s">
        <v>29</v>
      </c>
      <c r="D2617" s="3" t="s">
        <v>762</v>
      </c>
      <c r="E2617" s="3" t="s">
        <v>31</v>
      </c>
      <c r="F2617" s="3" t="s">
        <v>32</v>
      </c>
      <c r="G2617">
        <v>31.21</v>
      </c>
      <c r="H2617">
        <v>-11.53</v>
      </c>
      <c r="I2617">
        <v>5.64</v>
      </c>
      <c r="J2617">
        <v>31.94</v>
      </c>
      <c r="K2617">
        <v>-12.26</v>
      </c>
      <c r="L2617">
        <v>7.3970000000000002</v>
      </c>
      <c r="M2617">
        <v>39.520000000000003</v>
      </c>
      <c r="N2617">
        <v>723.34910000000002</v>
      </c>
      <c r="O2617">
        <v>-259.71859999999998</v>
      </c>
      <c r="P2617">
        <v>-99.556200000000004</v>
      </c>
      <c r="Q2617">
        <v>733.33</v>
      </c>
      <c r="R2617">
        <v>-269.69940000000003</v>
      </c>
      <c r="S2617">
        <v>-5.7249999999999996</v>
      </c>
      <c r="T2617">
        <v>-146.6</v>
      </c>
      <c r="U2617">
        <v>-130.34</v>
      </c>
      <c r="V2617">
        <v>196.17</v>
      </c>
      <c r="W2617">
        <v>-138.36099999999999</v>
      </c>
      <c r="X2617">
        <f t="shared" si="681"/>
        <v>28.675000000000001</v>
      </c>
      <c r="Y2617">
        <f t="shared" si="682"/>
        <v>-12.12</v>
      </c>
      <c r="Z2617">
        <f t="shared" si="683"/>
        <v>2.12</v>
      </c>
      <c r="AA2617">
        <f t="shared" si="684"/>
        <v>29.055</v>
      </c>
      <c r="AB2617">
        <f t="shared" si="685"/>
        <v>-12.5</v>
      </c>
      <c r="AC2617">
        <f t="shared" si="686"/>
        <v>2.8932500000000001</v>
      </c>
      <c r="AD2617">
        <f t="shared" si="687"/>
        <v>36.945</v>
      </c>
      <c r="AE2617">
        <f t="shared" si="688"/>
        <v>681.57455000000004</v>
      </c>
      <c r="AF2617">
        <f t="shared" si="689"/>
        <v>-266.80037499999997</v>
      </c>
      <c r="AG2617">
        <f t="shared" si="690"/>
        <v>-96.644974999999988</v>
      </c>
      <c r="AH2617">
        <f t="shared" si="691"/>
        <v>691.34619999999995</v>
      </c>
      <c r="AI2617">
        <f t="shared" si="692"/>
        <v>-276.57197500000001</v>
      </c>
      <c r="AJ2617">
        <f t="shared" si="693"/>
        <v>-5.7690000000000001</v>
      </c>
      <c r="AK2617">
        <f t="shared" si="694"/>
        <v>-151.04999999999998</v>
      </c>
      <c r="AL2617">
        <f t="shared" si="695"/>
        <v>-51.702500000000001</v>
      </c>
      <c r="AM2617">
        <f t="shared" si="696"/>
        <v>170.6</v>
      </c>
      <c r="AN2617">
        <f t="shared" si="697"/>
        <v>15.934750000000008</v>
      </c>
    </row>
    <row r="2618" spans="1:40" x14ac:dyDescent="0.25">
      <c r="A2618" s="3" t="s">
        <v>777</v>
      </c>
      <c r="B2618" s="3" t="s">
        <v>777</v>
      </c>
      <c r="C2618" s="3" t="s">
        <v>29</v>
      </c>
      <c r="D2618" s="3" t="s">
        <v>778</v>
      </c>
      <c r="E2618" s="3" t="s">
        <v>31</v>
      </c>
      <c r="F2618" s="3" t="s">
        <v>32</v>
      </c>
      <c r="G2618">
        <v>27.99</v>
      </c>
      <c r="H2618">
        <v>-27.59</v>
      </c>
      <c r="I2618">
        <v>-7.25</v>
      </c>
      <c r="J2618">
        <v>28.92</v>
      </c>
      <c r="K2618">
        <v>-28.52</v>
      </c>
      <c r="L2618">
        <v>-7.3140000000000001</v>
      </c>
      <c r="M2618">
        <v>49.75</v>
      </c>
      <c r="N2618">
        <v>843.93529999999998</v>
      </c>
      <c r="O2618">
        <v>-343.85759999999999</v>
      </c>
      <c r="P2618">
        <v>-94.410399999999996</v>
      </c>
      <c r="Q2618">
        <v>851.39260000000002</v>
      </c>
      <c r="R2618">
        <v>-351.31490000000002</v>
      </c>
      <c r="S2618">
        <v>-4.516</v>
      </c>
      <c r="T2618">
        <v>-146.6</v>
      </c>
      <c r="U2618">
        <v>-130.34</v>
      </c>
      <c r="V2618">
        <v>196.17</v>
      </c>
      <c r="W2618">
        <v>-138.36099999999999</v>
      </c>
      <c r="X2618">
        <f t="shared" si="681"/>
        <v>38.435000000000002</v>
      </c>
      <c r="Y2618">
        <f t="shared" si="682"/>
        <v>-25.439999999999998</v>
      </c>
      <c r="Z2618">
        <f t="shared" si="683"/>
        <v>1.7400000000000002</v>
      </c>
      <c r="AA2618">
        <f t="shared" si="684"/>
        <v>39.817499999999995</v>
      </c>
      <c r="AB2618">
        <f t="shared" si="685"/>
        <v>-26.822499999999998</v>
      </c>
      <c r="AC2618">
        <f t="shared" si="686"/>
        <v>1.4862500000000001</v>
      </c>
      <c r="AD2618">
        <f t="shared" si="687"/>
        <v>58.337499999999999</v>
      </c>
      <c r="AE2618">
        <f t="shared" si="688"/>
        <v>870.67660000000001</v>
      </c>
      <c r="AF2618">
        <f t="shared" si="689"/>
        <v>-342.30692500000004</v>
      </c>
      <c r="AG2618">
        <f t="shared" si="690"/>
        <v>-97.529375000000002</v>
      </c>
      <c r="AH2618">
        <f t="shared" si="691"/>
        <v>878.48469999999998</v>
      </c>
      <c r="AI2618">
        <f t="shared" si="692"/>
        <v>-350.115025</v>
      </c>
      <c r="AJ2618">
        <f t="shared" si="693"/>
        <v>-4.5694999999999997</v>
      </c>
      <c r="AK2618">
        <f t="shared" si="694"/>
        <v>-140.7825</v>
      </c>
      <c r="AL2618">
        <f t="shared" si="695"/>
        <v>-61.674999999999997</v>
      </c>
      <c r="AM2618">
        <f t="shared" si="696"/>
        <v>170.45999999999998</v>
      </c>
      <c r="AN2618">
        <f t="shared" si="697"/>
        <v>18.185000000000009</v>
      </c>
    </row>
    <row r="2619" spans="1:40" x14ac:dyDescent="0.25">
      <c r="A2619" s="3" t="s">
        <v>777</v>
      </c>
      <c r="B2619" s="3" t="s">
        <v>777</v>
      </c>
      <c r="C2619" s="3" t="s">
        <v>29</v>
      </c>
      <c r="D2619" s="3" t="s">
        <v>758</v>
      </c>
      <c r="E2619" s="3" t="s">
        <v>31</v>
      </c>
      <c r="F2619" s="3" t="s">
        <v>32</v>
      </c>
      <c r="G2619">
        <v>38.72</v>
      </c>
      <c r="H2619">
        <v>-25.44</v>
      </c>
      <c r="I2619">
        <v>-15.72</v>
      </c>
      <c r="J2619">
        <v>42.37</v>
      </c>
      <c r="K2619">
        <v>-29.09</v>
      </c>
      <c r="L2619">
        <v>-13.055999999999999</v>
      </c>
      <c r="M2619">
        <v>62.24</v>
      </c>
      <c r="N2619">
        <v>866.46669999999995</v>
      </c>
      <c r="O2619">
        <v>-254.50829999999999</v>
      </c>
      <c r="P2619">
        <v>-168.7122</v>
      </c>
      <c r="Q2619">
        <v>891.30820000000006</v>
      </c>
      <c r="R2619">
        <v>-279.34989999999999</v>
      </c>
      <c r="S2619">
        <v>-8.3759999999999994</v>
      </c>
      <c r="T2619">
        <v>-146.6</v>
      </c>
      <c r="U2619">
        <v>-130.34</v>
      </c>
      <c r="V2619">
        <v>196.17</v>
      </c>
      <c r="W2619">
        <v>-138.36099999999999</v>
      </c>
      <c r="X2619">
        <f t="shared" si="681"/>
        <v>38.522499999999994</v>
      </c>
      <c r="Y2619">
        <f t="shared" si="682"/>
        <v>-30.255000000000003</v>
      </c>
      <c r="Z2619">
        <f t="shared" si="683"/>
        <v>-8.0925000000000011</v>
      </c>
      <c r="AA2619">
        <f t="shared" si="684"/>
        <v>39.907499999999999</v>
      </c>
      <c r="AB2619">
        <f t="shared" si="685"/>
        <v>-31.64</v>
      </c>
      <c r="AC2619">
        <f t="shared" si="686"/>
        <v>-6.6769999999999987</v>
      </c>
      <c r="AD2619">
        <f t="shared" si="687"/>
        <v>62.182499999999997</v>
      </c>
      <c r="AE2619">
        <f t="shared" si="688"/>
        <v>904.58632499999999</v>
      </c>
      <c r="AF2619">
        <f t="shared" si="689"/>
        <v>-252.629775</v>
      </c>
      <c r="AG2619">
        <f t="shared" si="690"/>
        <v>-165.786025</v>
      </c>
      <c r="AH2619">
        <f t="shared" si="691"/>
        <v>927.89307499999995</v>
      </c>
      <c r="AI2619">
        <f t="shared" si="692"/>
        <v>-275.93654999999995</v>
      </c>
      <c r="AJ2619">
        <f t="shared" si="693"/>
        <v>-7.9972499999999993</v>
      </c>
      <c r="AK2619">
        <f t="shared" si="694"/>
        <v>-165.89499999999998</v>
      </c>
      <c r="AL2619">
        <f t="shared" si="695"/>
        <v>-229.19</v>
      </c>
      <c r="AM2619">
        <f t="shared" si="696"/>
        <v>285.91250000000002</v>
      </c>
      <c r="AN2619">
        <f t="shared" si="697"/>
        <v>-128.25924999999998</v>
      </c>
    </row>
    <row r="2620" spans="1:40" x14ac:dyDescent="0.25">
      <c r="A2620" s="3" t="s">
        <v>779</v>
      </c>
      <c r="B2620" s="3" t="s">
        <v>779</v>
      </c>
      <c r="C2620" s="3" t="s">
        <v>29</v>
      </c>
      <c r="D2620" s="3" t="s">
        <v>701</v>
      </c>
      <c r="E2620" s="3" t="s">
        <v>31</v>
      </c>
      <c r="F2620" s="3" t="s">
        <v>32</v>
      </c>
      <c r="G2620">
        <v>48.55</v>
      </c>
      <c r="H2620">
        <v>-24.93</v>
      </c>
      <c r="I2620">
        <v>6.81</v>
      </c>
      <c r="J2620">
        <v>49.17</v>
      </c>
      <c r="K2620">
        <v>-25.55</v>
      </c>
      <c r="L2620">
        <v>5.2480000000000002</v>
      </c>
      <c r="M2620">
        <v>65.78</v>
      </c>
      <c r="N2620">
        <v>971.22680000000003</v>
      </c>
      <c r="O2620">
        <v>-375.40910000000002</v>
      </c>
      <c r="P2620">
        <v>-91.231099999999998</v>
      </c>
      <c r="Q2620">
        <v>977.37940000000003</v>
      </c>
      <c r="R2620">
        <v>-381.56169999999997</v>
      </c>
      <c r="S2620">
        <v>-3.8580000000000001</v>
      </c>
      <c r="T2620">
        <v>-144.47999999999999</v>
      </c>
      <c r="U2620">
        <v>-153.79</v>
      </c>
      <c r="V2620">
        <v>211.01</v>
      </c>
      <c r="W2620">
        <v>-133.21299999999999</v>
      </c>
      <c r="X2620">
        <f t="shared" si="681"/>
        <v>45.74</v>
      </c>
      <c r="Y2620">
        <f t="shared" si="682"/>
        <v>-24.8</v>
      </c>
      <c r="Z2620">
        <f t="shared" si="683"/>
        <v>2.9699999999999998</v>
      </c>
      <c r="AA2620">
        <f t="shared" si="684"/>
        <v>46.16</v>
      </c>
      <c r="AB2620">
        <f t="shared" si="685"/>
        <v>-25.220000000000002</v>
      </c>
      <c r="AC2620">
        <f t="shared" si="686"/>
        <v>2.359</v>
      </c>
      <c r="AD2620">
        <f t="shared" si="687"/>
        <v>62.714999999999996</v>
      </c>
      <c r="AE2620">
        <f t="shared" si="688"/>
        <v>994.40867500000002</v>
      </c>
      <c r="AF2620">
        <f t="shared" si="689"/>
        <v>-372.10682500000007</v>
      </c>
      <c r="AG2620">
        <f t="shared" si="690"/>
        <v>-96.117725000000007</v>
      </c>
      <c r="AH2620">
        <f t="shared" si="691"/>
        <v>1001.168375</v>
      </c>
      <c r="AI2620">
        <f t="shared" si="692"/>
        <v>-378.86652500000002</v>
      </c>
      <c r="AJ2620">
        <f t="shared" si="693"/>
        <v>-4.0045000000000002</v>
      </c>
      <c r="AK2620">
        <f t="shared" si="694"/>
        <v>-130.41</v>
      </c>
      <c r="AL2620">
        <f t="shared" si="695"/>
        <v>-71.47</v>
      </c>
      <c r="AM2620">
        <f t="shared" si="696"/>
        <v>168.07999999999998</v>
      </c>
      <c r="AN2620">
        <f t="shared" si="697"/>
        <v>21.08775</v>
      </c>
    </row>
    <row r="2621" spans="1:40" x14ac:dyDescent="0.25">
      <c r="A2621" s="3" t="s">
        <v>779</v>
      </c>
      <c r="B2621" s="3" t="s">
        <v>779</v>
      </c>
      <c r="C2621" s="3" t="s">
        <v>29</v>
      </c>
      <c r="D2621" s="3" t="s">
        <v>763</v>
      </c>
      <c r="E2621" s="3" t="s">
        <v>31</v>
      </c>
      <c r="F2621" s="3" t="s">
        <v>32</v>
      </c>
      <c r="G2621">
        <v>40.01</v>
      </c>
      <c r="H2621">
        <v>-26.63</v>
      </c>
      <c r="I2621">
        <v>6.27</v>
      </c>
      <c r="J2621">
        <v>40.6</v>
      </c>
      <c r="K2621">
        <v>-27.22</v>
      </c>
      <c r="L2621">
        <v>5.33</v>
      </c>
      <c r="M2621">
        <v>59.11</v>
      </c>
      <c r="N2621">
        <v>1010.4185</v>
      </c>
      <c r="O2621">
        <v>-270.5686</v>
      </c>
      <c r="P2621">
        <v>-148.90969999999999</v>
      </c>
      <c r="Q2621">
        <v>1027.5009</v>
      </c>
      <c r="R2621">
        <v>-287.65089999999998</v>
      </c>
      <c r="S2621">
        <v>-6.5439999999999996</v>
      </c>
      <c r="T2621">
        <v>-144.47999999999999</v>
      </c>
      <c r="U2621">
        <v>-153.79</v>
      </c>
      <c r="V2621">
        <v>211.01</v>
      </c>
      <c r="W2621">
        <v>-133.21299999999999</v>
      </c>
      <c r="X2621">
        <f t="shared" si="681"/>
        <v>41.977499999999999</v>
      </c>
      <c r="Y2621">
        <f t="shared" si="682"/>
        <v>-33.974999999999994</v>
      </c>
      <c r="Z2621">
        <f t="shared" si="683"/>
        <v>-0.43000000000000016</v>
      </c>
      <c r="AA2621">
        <f t="shared" si="684"/>
        <v>42.44</v>
      </c>
      <c r="AB2621">
        <f t="shared" si="685"/>
        <v>-34.44</v>
      </c>
      <c r="AC2621">
        <f t="shared" si="686"/>
        <v>7.44999999999999E-2</v>
      </c>
      <c r="AD2621">
        <f t="shared" si="687"/>
        <v>66.929999999999993</v>
      </c>
      <c r="AE2621">
        <f t="shared" si="688"/>
        <v>1033.5969250000001</v>
      </c>
      <c r="AF2621">
        <f t="shared" si="689"/>
        <v>-279.6807</v>
      </c>
      <c r="AG2621">
        <f t="shared" si="690"/>
        <v>-144.57625000000002</v>
      </c>
      <c r="AH2621">
        <f t="shared" si="691"/>
        <v>1049.362075</v>
      </c>
      <c r="AI2621">
        <f t="shared" si="692"/>
        <v>-295.44582500000001</v>
      </c>
      <c r="AJ2621">
        <f t="shared" si="693"/>
        <v>-6.2082499999999996</v>
      </c>
      <c r="AK2621">
        <f t="shared" si="694"/>
        <v>-142.52249999999998</v>
      </c>
      <c r="AL2621">
        <f t="shared" si="695"/>
        <v>-256.10500000000002</v>
      </c>
      <c r="AM2621">
        <f t="shared" si="696"/>
        <v>296.625</v>
      </c>
      <c r="AN2621">
        <f t="shared" si="697"/>
        <v>-121.62625</v>
      </c>
    </row>
    <row r="2622" spans="1:40" x14ac:dyDescent="0.25">
      <c r="A2622" s="3" t="s">
        <v>779</v>
      </c>
      <c r="B2622" s="3" t="s">
        <v>779</v>
      </c>
      <c r="C2622" s="3" t="s">
        <v>29</v>
      </c>
      <c r="D2622" s="3" t="s">
        <v>758</v>
      </c>
      <c r="E2622" s="3" t="s">
        <v>31</v>
      </c>
      <c r="F2622" s="3" t="s">
        <v>32</v>
      </c>
      <c r="G2622">
        <v>40.31</v>
      </c>
      <c r="H2622">
        <v>-25.12</v>
      </c>
      <c r="I2622">
        <v>-8.35</v>
      </c>
      <c r="J2622">
        <v>41.36</v>
      </c>
      <c r="K2622">
        <v>-26.17</v>
      </c>
      <c r="L2622">
        <v>-7.1589999999999998</v>
      </c>
      <c r="M2622">
        <v>58.98</v>
      </c>
      <c r="N2622">
        <v>938.59059999999999</v>
      </c>
      <c r="O2622">
        <v>-234.32679999999999</v>
      </c>
      <c r="P2622">
        <v>-160.44710000000001</v>
      </c>
      <c r="Q2622">
        <v>960.14269999999999</v>
      </c>
      <c r="R2622">
        <v>-255.87889999999999</v>
      </c>
      <c r="S2622">
        <v>-7.65</v>
      </c>
      <c r="T2622">
        <v>-144.47999999999999</v>
      </c>
      <c r="U2622">
        <v>-153.79</v>
      </c>
      <c r="V2622">
        <v>211.01</v>
      </c>
      <c r="W2622">
        <v>-133.21299999999999</v>
      </c>
      <c r="X2622">
        <f t="shared" si="681"/>
        <v>38.522499999999994</v>
      </c>
      <c r="Y2622">
        <f t="shared" si="682"/>
        <v>-30.255000000000003</v>
      </c>
      <c r="Z2622">
        <f t="shared" si="683"/>
        <v>-8.0925000000000011</v>
      </c>
      <c r="AA2622">
        <f t="shared" si="684"/>
        <v>39.907499999999999</v>
      </c>
      <c r="AB2622">
        <f t="shared" si="685"/>
        <v>-31.64</v>
      </c>
      <c r="AC2622">
        <f t="shared" si="686"/>
        <v>-6.6769999999999987</v>
      </c>
      <c r="AD2622">
        <f t="shared" si="687"/>
        <v>62.182499999999997</v>
      </c>
      <c r="AE2622">
        <f t="shared" si="688"/>
        <v>904.58632499999999</v>
      </c>
      <c r="AF2622">
        <f t="shared" si="689"/>
        <v>-252.629775</v>
      </c>
      <c r="AG2622">
        <f t="shared" si="690"/>
        <v>-165.786025</v>
      </c>
      <c r="AH2622">
        <f t="shared" si="691"/>
        <v>927.89307499999995</v>
      </c>
      <c r="AI2622">
        <f t="shared" si="692"/>
        <v>-275.93654999999995</v>
      </c>
      <c r="AJ2622">
        <f t="shared" si="693"/>
        <v>-7.9972499999999993</v>
      </c>
      <c r="AK2622">
        <f t="shared" si="694"/>
        <v>-165.89499999999998</v>
      </c>
      <c r="AL2622">
        <f t="shared" si="695"/>
        <v>-229.19</v>
      </c>
      <c r="AM2622">
        <f t="shared" si="696"/>
        <v>285.91250000000002</v>
      </c>
      <c r="AN2622">
        <f t="shared" si="697"/>
        <v>-128.25924999999998</v>
      </c>
    </row>
    <row r="2623" spans="1:40" x14ac:dyDescent="0.25">
      <c r="A2623" s="3" t="s">
        <v>779</v>
      </c>
      <c r="B2623" s="3" t="s">
        <v>779</v>
      </c>
      <c r="C2623" s="3" t="s">
        <v>29</v>
      </c>
      <c r="D2623" s="3" t="s">
        <v>778</v>
      </c>
      <c r="E2623" s="3" t="s">
        <v>31</v>
      </c>
      <c r="F2623" s="3" t="s">
        <v>32</v>
      </c>
      <c r="G2623">
        <v>48.85</v>
      </c>
      <c r="H2623">
        <v>-23.42</v>
      </c>
      <c r="I2623">
        <v>-7.82</v>
      </c>
      <c r="J2623">
        <v>49.68</v>
      </c>
      <c r="K2623">
        <v>-24.25</v>
      </c>
      <c r="L2623">
        <v>-6.1029999999999998</v>
      </c>
      <c r="M2623">
        <v>65.28</v>
      </c>
      <c r="N2623">
        <v>898.35249999999996</v>
      </c>
      <c r="O2623">
        <v>-338.73090000000002</v>
      </c>
      <c r="P2623">
        <v>-102.7685</v>
      </c>
      <c r="Q2623">
        <v>906.83169999999996</v>
      </c>
      <c r="R2623">
        <v>-347.21010000000001</v>
      </c>
      <c r="S2623">
        <v>-4.7169999999999996</v>
      </c>
      <c r="T2623">
        <v>-144.47999999999999</v>
      </c>
      <c r="U2623">
        <v>-153.79</v>
      </c>
      <c r="V2623">
        <v>211.01</v>
      </c>
      <c r="W2623">
        <v>-133.21299999999999</v>
      </c>
      <c r="X2623">
        <f t="shared" si="681"/>
        <v>38.435000000000002</v>
      </c>
      <c r="Y2623">
        <f t="shared" si="682"/>
        <v>-25.439999999999998</v>
      </c>
      <c r="Z2623">
        <f t="shared" si="683"/>
        <v>1.7400000000000002</v>
      </c>
      <c r="AA2623">
        <f t="shared" si="684"/>
        <v>39.817499999999995</v>
      </c>
      <c r="AB2623">
        <f t="shared" si="685"/>
        <v>-26.822499999999998</v>
      </c>
      <c r="AC2623">
        <f t="shared" si="686"/>
        <v>1.4862500000000001</v>
      </c>
      <c r="AD2623">
        <f t="shared" si="687"/>
        <v>58.337499999999999</v>
      </c>
      <c r="AE2623">
        <f t="shared" si="688"/>
        <v>870.67660000000001</v>
      </c>
      <c r="AF2623">
        <f t="shared" si="689"/>
        <v>-342.30692500000004</v>
      </c>
      <c r="AG2623">
        <f t="shared" si="690"/>
        <v>-97.529375000000002</v>
      </c>
      <c r="AH2623">
        <f t="shared" si="691"/>
        <v>878.48469999999998</v>
      </c>
      <c r="AI2623">
        <f t="shared" si="692"/>
        <v>-350.115025</v>
      </c>
      <c r="AJ2623">
        <f t="shared" si="693"/>
        <v>-4.5694999999999997</v>
      </c>
      <c r="AK2623">
        <f t="shared" si="694"/>
        <v>-140.7825</v>
      </c>
      <c r="AL2623">
        <f t="shared" si="695"/>
        <v>-61.674999999999997</v>
      </c>
      <c r="AM2623">
        <f t="shared" si="696"/>
        <v>170.45999999999998</v>
      </c>
      <c r="AN2623">
        <f t="shared" si="697"/>
        <v>18.185000000000009</v>
      </c>
    </row>
    <row r="2624" spans="1:40" x14ac:dyDescent="0.25">
      <c r="A2624" s="3" t="s">
        <v>780</v>
      </c>
      <c r="B2624" s="3" t="s">
        <v>780</v>
      </c>
      <c r="C2624" s="3" t="s">
        <v>29</v>
      </c>
      <c r="D2624" s="3" t="s">
        <v>763</v>
      </c>
      <c r="E2624" s="3" t="s">
        <v>31</v>
      </c>
      <c r="F2624" s="3" t="s">
        <v>32</v>
      </c>
      <c r="G2624">
        <v>36.79</v>
      </c>
      <c r="H2624">
        <v>-42.75</v>
      </c>
      <c r="I2624">
        <v>-5.48</v>
      </c>
      <c r="J2624">
        <v>37.159999999999997</v>
      </c>
      <c r="K2624">
        <v>-43.13</v>
      </c>
      <c r="L2624">
        <v>-3.9220000000000002</v>
      </c>
      <c r="M2624">
        <v>69.599999999999994</v>
      </c>
      <c r="N2624">
        <v>1011.7909</v>
      </c>
      <c r="O2624">
        <v>-298.22719999999998</v>
      </c>
      <c r="P2624">
        <v>-138.39850000000001</v>
      </c>
      <c r="Q2624">
        <v>1026.2525000000001</v>
      </c>
      <c r="R2624">
        <v>-312.68880000000001</v>
      </c>
      <c r="S2624">
        <v>-5.9649999999999999</v>
      </c>
      <c r="T2624">
        <v>-171.07</v>
      </c>
      <c r="U2624">
        <v>-347.97</v>
      </c>
      <c r="V2624">
        <v>387.75</v>
      </c>
      <c r="W2624">
        <v>-116.179</v>
      </c>
      <c r="X2624">
        <f t="shared" si="681"/>
        <v>41.977499999999999</v>
      </c>
      <c r="Y2624">
        <f t="shared" si="682"/>
        <v>-33.974999999999994</v>
      </c>
      <c r="Z2624">
        <f t="shared" si="683"/>
        <v>-0.43000000000000016</v>
      </c>
      <c r="AA2624">
        <f t="shared" si="684"/>
        <v>42.44</v>
      </c>
      <c r="AB2624">
        <f t="shared" si="685"/>
        <v>-34.44</v>
      </c>
      <c r="AC2624">
        <f t="shared" si="686"/>
        <v>7.44999999999999E-2</v>
      </c>
      <c r="AD2624">
        <f t="shared" si="687"/>
        <v>66.929999999999993</v>
      </c>
      <c r="AE2624">
        <f t="shared" si="688"/>
        <v>1033.5969250000001</v>
      </c>
      <c r="AF2624">
        <f t="shared" si="689"/>
        <v>-279.6807</v>
      </c>
      <c r="AG2624">
        <f t="shared" si="690"/>
        <v>-144.57625000000002</v>
      </c>
      <c r="AH2624">
        <f t="shared" si="691"/>
        <v>1049.362075</v>
      </c>
      <c r="AI2624">
        <f t="shared" si="692"/>
        <v>-295.44582500000001</v>
      </c>
      <c r="AJ2624">
        <f t="shared" si="693"/>
        <v>-6.2082499999999996</v>
      </c>
      <c r="AK2624">
        <f t="shared" si="694"/>
        <v>-142.52249999999998</v>
      </c>
      <c r="AL2624">
        <f t="shared" si="695"/>
        <v>-256.10500000000002</v>
      </c>
      <c r="AM2624">
        <f t="shared" si="696"/>
        <v>296.625</v>
      </c>
      <c r="AN2624">
        <f t="shared" si="697"/>
        <v>-121.62625</v>
      </c>
    </row>
    <row r="2625" spans="1:40" x14ac:dyDescent="0.25">
      <c r="A2625" s="3" t="s">
        <v>780</v>
      </c>
      <c r="B2625" s="3" t="s">
        <v>780</v>
      </c>
      <c r="C2625" s="3" t="s">
        <v>29</v>
      </c>
      <c r="D2625" s="3" t="s">
        <v>764</v>
      </c>
      <c r="E2625" s="3" t="s">
        <v>31</v>
      </c>
      <c r="F2625" s="3" t="s">
        <v>32</v>
      </c>
      <c r="G2625">
        <v>61.26</v>
      </c>
      <c r="H2625">
        <v>-37.86</v>
      </c>
      <c r="I2625">
        <v>-27.07</v>
      </c>
      <c r="J2625">
        <v>68.17</v>
      </c>
      <c r="K2625">
        <v>-44.77</v>
      </c>
      <c r="L2625">
        <v>-14.324</v>
      </c>
      <c r="M2625">
        <v>98.51</v>
      </c>
      <c r="N2625">
        <v>1111.7489</v>
      </c>
      <c r="O2625">
        <v>-61.225499999999997</v>
      </c>
      <c r="P2625">
        <v>-194.77809999999999</v>
      </c>
      <c r="Q2625">
        <v>1143.2470000000001</v>
      </c>
      <c r="R2625">
        <v>-92.723600000000005</v>
      </c>
      <c r="S2625">
        <v>-9.1859999999999999</v>
      </c>
      <c r="T2625">
        <v>-171.07</v>
      </c>
      <c r="U2625">
        <v>-347.97</v>
      </c>
      <c r="V2625">
        <v>387.75</v>
      </c>
      <c r="W2625">
        <v>-116.179</v>
      </c>
      <c r="X2625">
        <f t="shared" si="681"/>
        <v>44.847500000000004</v>
      </c>
      <c r="Y2625">
        <f t="shared" si="682"/>
        <v>-94.144999999999996</v>
      </c>
      <c r="Z2625">
        <f t="shared" si="683"/>
        <v>3.2500000000000195E-2</v>
      </c>
      <c r="AA2625">
        <f t="shared" si="684"/>
        <v>47.847500000000004</v>
      </c>
      <c r="AB2625">
        <f t="shared" si="685"/>
        <v>-97.147500000000008</v>
      </c>
      <c r="AC2625">
        <f t="shared" si="686"/>
        <v>-0.81474999999999986</v>
      </c>
      <c r="AD2625">
        <f t="shared" si="687"/>
        <v>130.78750000000002</v>
      </c>
      <c r="AE2625">
        <f t="shared" si="688"/>
        <v>1148.2133749999998</v>
      </c>
      <c r="AF2625">
        <f t="shared" si="689"/>
        <v>-87.012699999999995</v>
      </c>
      <c r="AG2625">
        <f t="shared" si="690"/>
        <v>-187.0789</v>
      </c>
      <c r="AH2625">
        <f t="shared" si="691"/>
        <v>1176.0111750000001</v>
      </c>
      <c r="AI2625">
        <f t="shared" si="692"/>
        <v>-114.81050000000002</v>
      </c>
      <c r="AJ2625">
        <f t="shared" si="693"/>
        <v>-8.4354999999999993</v>
      </c>
      <c r="AK2625">
        <f t="shared" si="694"/>
        <v>-167.26749999999998</v>
      </c>
      <c r="AL2625">
        <f t="shared" si="695"/>
        <v>-489.15999999999997</v>
      </c>
      <c r="AM2625">
        <f t="shared" si="696"/>
        <v>526.47250000000008</v>
      </c>
      <c r="AN2625">
        <f t="shared" si="697"/>
        <v>-109.22975</v>
      </c>
    </row>
    <row r="2626" spans="1:40" x14ac:dyDescent="0.25">
      <c r="A2626" s="3" t="s">
        <v>780</v>
      </c>
      <c r="B2626" s="3" t="s">
        <v>780</v>
      </c>
      <c r="C2626" s="3" t="s">
        <v>29</v>
      </c>
      <c r="D2626" s="3" t="s">
        <v>752</v>
      </c>
      <c r="E2626" s="3" t="s">
        <v>31</v>
      </c>
      <c r="F2626" s="3" t="s">
        <v>32</v>
      </c>
      <c r="G2626">
        <v>62.8</v>
      </c>
      <c r="H2626">
        <v>-30.17</v>
      </c>
      <c r="I2626">
        <v>-22.06</v>
      </c>
      <c r="J2626">
        <v>67.760000000000005</v>
      </c>
      <c r="K2626">
        <v>-35.14</v>
      </c>
      <c r="L2626">
        <v>-12.693</v>
      </c>
      <c r="M2626">
        <v>90.6</v>
      </c>
      <c r="N2626">
        <v>1026.7166</v>
      </c>
      <c r="O2626">
        <v>-28.8415</v>
      </c>
      <c r="P2626">
        <v>-227.45650000000001</v>
      </c>
      <c r="Q2626">
        <v>1073.6437000000001</v>
      </c>
      <c r="R2626">
        <v>-75.768699999999995</v>
      </c>
      <c r="S2626">
        <v>-11.657</v>
      </c>
      <c r="T2626">
        <v>-171.07</v>
      </c>
      <c r="U2626">
        <v>-347.97</v>
      </c>
      <c r="V2626">
        <v>387.75</v>
      </c>
      <c r="W2626">
        <v>-116.179</v>
      </c>
      <c r="X2626">
        <f t="shared" si="681"/>
        <v>40.274999999999999</v>
      </c>
      <c r="Y2626">
        <f t="shared" si="682"/>
        <v>-12.754999999999999</v>
      </c>
      <c r="Z2626">
        <f t="shared" si="683"/>
        <v>-35.897500000000001</v>
      </c>
      <c r="AA2626">
        <f t="shared" si="684"/>
        <v>62.112499999999997</v>
      </c>
      <c r="AB2626">
        <f t="shared" si="685"/>
        <v>-34.594999999999999</v>
      </c>
      <c r="AC2626">
        <f t="shared" si="686"/>
        <v>-25.59525</v>
      </c>
      <c r="AD2626">
        <f t="shared" si="687"/>
        <v>87.0625</v>
      </c>
      <c r="AE2626">
        <f t="shared" si="688"/>
        <v>982.68447500000002</v>
      </c>
      <c r="AF2626">
        <f t="shared" si="689"/>
        <v>-62.616374999999998</v>
      </c>
      <c r="AG2626">
        <f t="shared" si="690"/>
        <v>-236.604175</v>
      </c>
      <c r="AH2626">
        <f t="shared" si="691"/>
        <v>1033.7851000000001</v>
      </c>
      <c r="AI2626">
        <f t="shared" si="692"/>
        <v>-113.71699999999998</v>
      </c>
      <c r="AJ2626">
        <f t="shared" si="693"/>
        <v>-12.181750000000001</v>
      </c>
      <c r="AK2626">
        <f t="shared" si="694"/>
        <v>-259.21250000000003</v>
      </c>
      <c r="AL2626">
        <f t="shared" si="695"/>
        <v>-421.58500000000004</v>
      </c>
      <c r="AM2626">
        <f t="shared" si="696"/>
        <v>496.46</v>
      </c>
      <c r="AN2626">
        <f t="shared" si="697"/>
        <v>-121.81675000000001</v>
      </c>
    </row>
    <row r="2627" spans="1:40" x14ac:dyDescent="0.25">
      <c r="A2627" s="3" t="s">
        <v>780</v>
      </c>
      <c r="B2627" s="3" t="s">
        <v>780</v>
      </c>
      <c r="C2627" s="3" t="s">
        <v>29</v>
      </c>
      <c r="D2627" s="3" t="s">
        <v>758</v>
      </c>
      <c r="E2627" s="3" t="s">
        <v>31</v>
      </c>
      <c r="F2627" s="3" t="s">
        <v>32</v>
      </c>
      <c r="G2627">
        <v>38.33</v>
      </c>
      <c r="H2627">
        <v>-35.07</v>
      </c>
      <c r="I2627">
        <v>-0.46</v>
      </c>
      <c r="J2627">
        <v>38.33</v>
      </c>
      <c r="K2627">
        <v>-35.07</v>
      </c>
      <c r="L2627">
        <v>-0.36199999999999999</v>
      </c>
      <c r="M2627">
        <v>63.59</v>
      </c>
      <c r="N2627">
        <v>925.49210000000005</v>
      </c>
      <c r="O2627">
        <v>-265.2989</v>
      </c>
      <c r="P2627">
        <v>-171.07679999999999</v>
      </c>
      <c r="Q2627">
        <v>949.58270000000005</v>
      </c>
      <c r="R2627">
        <v>-289.38959999999997</v>
      </c>
      <c r="S2627">
        <v>-8.016</v>
      </c>
      <c r="T2627">
        <v>-171.07</v>
      </c>
      <c r="U2627">
        <v>-347.97</v>
      </c>
      <c r="V2627">
        <v>387.75</v>
      </c>
      <c r="W2627">
        <v>-116.179</v>
      </c>
      <c r="X2627">
        <f t="shared" si="681"/>
        <v>38.522499999999994</v>
      </c>
      <c r="Y2627">
        <f t="shared" si="682"/>
        <v>-30.255000000000003</v>
      </c>
      <c r="Z2627">
        <f t="shared" si="683"/>
        <v>-8.0925000000000011</v>
      </c>
      <c r="AA2627">
        <f t="shared" si="684"/>
        <v>39.907499999999999</v>
      </c>
      <c r="AB2627">
        <f t="shared" si="685"/>
        <v>-31.64</v>
      </c>
      <c r="AC2627">
        <f t="shared" si="686"/>
        <v>-6.6769999999999987</v>
      </c>
      <c r="AD2627">
        <f t="shared" si="687"/>
        <v>62.182499999999997</v>
      </c>
      <c r="AE2627">
        <f t="shared" si="688"/>
        <v>904.58632499999999</v>
      </c>
      <c r="AF2627">
        <f t="shared" si="689"/>
        <v>-252.629775</v>
      </c>
      <c r="AG2627">
        <f t="shared" si="690"/>
        <v>-165.786025</v>
      </c>
      <c r="AH2627">
        <f t="shared" si="691"/>
        <v>927.89307499999995</v>
      </c>
      <c r="AI2627">
        <f t="shared" si="692"/>
        <v>-275.93654999999995</v>
      </c>
      <c r="AJ2627">
        <f t="shared" si="693"/>
        <v>-7.9972499999999993</v>
      </c>
      <c r="AK2627">
        <f t="shared" si="694"/>
        <v>-165.89499999999998</v>
      </c>
      <c r="AL2627">
        <f t="shared" si="695"/>
        <v>-229.19</v>
      </c>
      <c r="AM2627">
        <f t="shared" si="696"/>
        <v>285.91250000000002</v>
      </c>
      <c r="AN2627">
        <f t="shared" si="697"/>
        <v>-128.25924999999998</v>
      </c>
    </row>
    <row r="2628" spans="1:40" x14ac:dyDescent="0.25">
      <c r="A2628" s="3" t="s">
        <v>781</v>
      </c>
      <c r="B2628" s="3" t="s">
        <v>781</v>
      </c>
      <c r="C2628" s="3" t="s">
        <v>29</v>
      </c>
      <c r="D2628" s="3" t="s">
        <v>764</v>
      </c>
      <c r="E2628" s="3" t="s">
        <v>31</v>
      </c>
      <c r="F2628" s="3" t="s">
        <v>32</v>
      </c>
      <c r="G2628">
        <v>39.17</v>
      </c>
      <c r="H2628">
        <v>-148.28</v>
      </c>
      <c r="I2628">
        <v>-8.0399999999999991</v>
      </c>
      <c r="J2628">
        <v>39.520000000000003</v>
      </c>
      <c r="K2628">
        <v>-148.63</v>
      </c>
      <c r="L2628">
        <v>-2.4510000000000001</v>
      </c>
      <c r="M2628">
        <v>171.83</v>
      </c>
      <c r="N2628">
        <v>1140.3123000000001</v>
      </c>
      <c r="O2628">
        <v>-123.99169999999999</v>
      </c>
      <c r="P2628">
        <v>-178.64789999999999</v>
      </c>
      <c r="Q2628">
        <v>1165.0706</v>
      </c>
      <c r="R2628">
        <v>-148.75</v>
      </c>
      <c r="S2628">
        <v>-7.89</v>
      </c>
      <c r="T2628">
        <v>-341.94</v>
      </c>
      <c r="U2628">
        <v>-631.58000000000004</v>
      </c>
      <c r="V2628">
        <v>718.2</v>
      </c>
      <c r="W2628">
        <v>-118.432</v>
      </c>
      <c r="X2628">
        <f t="shared" si="681"/>
        <v>44.847500000000004</v>
      </c>
      <c r="Y2628">
        <f t="shared" si="682"/>
        <v>-94.144999999999996</v>
      </c>
      <c r="Z2628">
        <f t="shared" si="683"/>
        <v>3.2500000000000195E-2</v>
      </c>
      <c r="AA2628">
        <f t="shared" si="684"/>
        <v>47.847500000000004</v>
      </c>
      <c r="AB2628">
        <f t="shared" si="685"/>
        <v>-97.147500000000008</v>
      </c>
      <c r="AC2628">
        <f t="shared" si="686"/>
        <v>-0.81474999999999986</v>
      </c>
      <c r="AD2628">
        <f t="shared" si="687"/>
        <v>130.78750000000002</v>
      </c>
      <c r="AE2628">
        <f t="shared" si="688"/>
        <v>1148.2133749999998</v>
      </c>
      <c r="AF2628">
        <f t="shared" si="689"/>
        <v>-87.012699999999995</v>
      </c>
      <c r="AG2628">
        <f t="shared" si="690"/>
        <v>-187.0789</v>
      </c>
      <c r="AH2628">
        <f t="shared" si="691"/>
        <v>1176.0111750000001</v>
      </c>
      <c r="AI2628">
        <f t="shared" si="692"/>
        <v>-114.81050000000002</v>
      </c>
      <c r="AJ2628">
        <f t="shared" si="693"/>
        <v>-8.4354999999999993</v>
      </c>
      <c r="AK2628">
        <f t="shared" si="694"/>
        <v>-167.26749999999998</v>
      </c>
      <c r="AL2628">
        <f t="shared" si="695"/>
        <v>-489.15999999999997</v>
      </c>
      <c r="AM2628">
        <f t="shared" si="696"/>
        <v>526.47250000000008</v>
      </c>
      <c r="AN2628">
        <f t="shared" si="697"/>
        <v>-109.22975</v>
      </c>
    </row>
    <row r="2629" spans="1:40" x14ac:dyDescent="0.25">
      <c r="A2629" s="3" t="s">
        <v>781</v>
      </c>
      <c r="B2629" s="3" t="s">
        <v>781</v>
      </c>
      <c r="C2629" s="3" t="s">
        <v>29</v>
      </c>
      <c r="D2629" s="3" t="s">
        <v>666</v>
      </c>
      <c r="E2629" s="3" t="s">
        <v>31</v>
      </c>
      <c r="F2629" s="3" t="s">
        <v>32</v>
      </c>
      <c r="G2629">
        <v>-6.78</v>
      </c>
      <c r="H2629">
        <v>-157.47</v>
      </c>
      <c r="I2629">
        <v>-64.069999999999993</v>
      </c>
      <c r="J2629">
        <v>16.78</v>
      </c>
      <c r="K2629">
        <v>-181.03</v>
      </c>
      <c r="L2629">
        <v>-20.187999999999999</v>
      </c>
      <c r="M2629">
        <v>189.98</v>
      </c>
      <c r="N2629">
        <v>1332.1279</v>
      </c>
      <c r="O2629">
        <v>305.91669999999999</v>
      </c>
      <c r="P2629">
        <v>-231.68960000000001</v>
      </c>
      <c r="Q2629">
        <v>1382.0120999999999</v>
      </c>
      <c r="R2629">
        <v>256.0326</v>
      </c>
      <c r="S2629">
        <v>-12.151</v>
      </c>
      <c r="T2629">
        <v>-341.94</v>
      </c>
      <c r="U2629">
        <v>-631.58000000000004</v>
      </c>
      <c r="V2629">
        <v>718.2</v>
      </c>
      <c r="W2629">
        <v>-118.432</v>
      </c>
      <c r="X2629">
        <f t="shared" ref="X2629:X2692" si="698">AVERAGEIF($D$4:$D$3455,$D2629,G$4:G$3455)</f>
        <v>-29.032</v>
      </c>
      <c r="Y2629">
        <f t="shared" ref="Y2629:Y2692" si="699">AVERAGEIF($D$4:$D$3455,$D2629,H$4:H$3455)</f>
        <v>-297.14</v>
      </c>
      <c r="Z2629">
        <f t="shared" ref="Z2629:Z2692" si="700">AVERAGEIF($D$4:$D$3455,$D2629,I$4:I$3455)</f>
        <v>-17.863999999999997</v>
      </c>
      <c r="AA2629">
        <f t="shared" ref="AA2629:AA2692" si="701">AVERAGEIF($D$4:$D$3455,$D2629,J$4:J$3455)</f>
        <v>35.245999999999995</v>
      </c>
      <c r="AB2629">
        <f t="shared" ref="AB2629:AB2692" si="702">AVERAGEIF($D$4:$D$3455,$D2629,K$4:K$3455)</f>
        <v>-361.41399999999999</v>
      </c>
      <c r="AC2629">
        <f t="shared" ref="AC2629:AC2692" si="703">AVERAGEIF($D$4:$D$3455,$D2629,L$4:L$3455)</f>
        <v>0.63460000000000272</v>
      </c>
      <c r="AD2629">
        <f t="shared" ref="AD2629:AD2692" si="704">AVERAGEIF($D$4:$D$3455,$D2629,M$4:M$3455)</f>
        <v>439.03600000000006</v>
      </c>
      <c r="AE2629">
        <f t="shared" ref="AE2629:AE2692" si="705">AVERAGEIF($D$4:$D$3455,$D2629,N$4:N$3455)</f>
        <v>1106.4850000000001</v>
      </c>
      <c r="AF2629">
        <f t="shared" ref="AF2629:AF2692" si="706">AVERAGEIF($D$4:$D$3455,$D2629,O$4:O$3455)</f>
        <v>228.49606</v>
      </c>
      <c r="AG2629">
        <f t="shared" ref="AG2629:AG2692" si="707">AVERAGEIF($D$4:$D$3455,$D2629,P$4:P$3455)</f>
        <v>-179.23761999999999</v>
      </c>
      <c r="AH2629">
        <f t="shared" ref="AH2629:AH2692" si="708">AVERAGEIF($D$4:$D$3455,$D2629,Q$4:Q$3455)</f>
        <v>1141.93</v>
      </c>
      <c r="AI2629">
        <f t="shared" ref="AI2629:AI2692" si="709">AVERAGEIF($D$4:$D$3455,$D2629,R$4:R$3455)</f>
        <v>193.05108000000001</v>
      </c>
      <c r="AJ2629">
        <f t="shared" ref="AJ2629:AJ2692" si="710">AVERAGEIF($D$4:$D$3455,$D2629,S$4:S$3455)</f>
        <v>-8.460799999999999</v>
      </c>
      <c r="AK2629">
        <f t="shared" ref="AK2629:AK2692" si="711">AVERAGEIF($D$4:$D$3455,$D2629,T$4:T$3455)</f>
        <v>-178.89799999999997</v>
      </c>
      <c r="AL2629">
        <f t="shared" ref="AL2629:AL2692" si="712">AVERAGEIF($D$4:$D$3455,$D2629,U$4:U$3455)</f>
        <v>-517.57800000000009</v>
      </c>
      <c r="AM2629">
        <f t="shared" ref="AM2629:AM2692" si="713">AVERAGEIF($D$4:$D$3455,$D2629,V$4:V$3455)</f>
        <v>602.44200000000001</v>
      </c>
      <c r="AN2629">
        <f t="shared" ref="AN2629:AN2692" si="714">AVERAGEIF($D$4:$D$3455,$D2629,W$4:W$3455)</f>
        <v>-101.0018</v>
      </c>
    </row>
    <row r="2630" spans="1:40" x14ac:dyDescent="0.25">
      <c r="A2630" s="3" t="s">
        <v>781</v>
      </c>
      <c r="B2630" s="3" t="s">
        <v>781</v>
      </c>
      <c r="C2630" s="3" t="s">
        <v>29</v>
      </c>
      <c r="D2630" s="3" t="s">
        <v>665</v>
      </c>
      <c r="E2630" s="3" t="s">
        <v>31</v>
      </c>
      <c r="F2630" s="3" t="s">
        <v>32</v>
      </c>
      <c r="G2630">
        <v>25.98</v>
      </c>
      <c r="H2630">
        <v>6.31</v>
      </c>
      <c r="I2630">
        <v>-111.08</v>
      </c>
      <c r="J2630">
        <v>127.66</v>
      </c>
      <c r="K2630">
        <v>-95.37</v>
      </c>
      <c r="L2630">
        <v>-42.47</v>
      </c>
      <c r="M2630">
        <v>193.82</v>
      </c>
      <c r="N2630">
        <v>1160.8248000000001</v>
      </c>
      <c r="O2630">
        <v>318.30340000000001</v>
      </c>
      <c r="P2630">
        <v>-296.6216</v>
      </c>
      <c r="Q2630">
        <v>1254.7775999999999</v>
      </c>
      <c r="R2630">
        <v>224.35059999999999</v>
      </c>
      <c r="S2630">
        <v>-17.574999999999999</v>
      </c>
      <c r="T2630">
        <v>-341.94</v>
      </c>
      <c r="U2630">
        <v>-631.58000000000004</v>
      </c>
      <c r="V2630">
        <v>718.2</v>
      </c>
      <c r="W2630">
        <v>-118.432</v>
      </c>
      <c r="X2630">
        <f t="shared" si="698"/>
        <v>31.305</v>
      </c>
      <c r="Y2630">
        <f t="shared" si="699"/>
        <v>10.912500000000001</v>
      </c>
      <c r="Z2630">
        <f t="shared" si="700"/>
        <v>-67.99499999999999</v>
      </c>
      <c r="AA2630">
        <f t="shared" si="701"/>
        <v>90.47</v>
      </c>
      <c r="AB2630">
        <f t="shared" si="702"/>
        <v>-48.247500000000002</v>
      </c>
      <c r="AC2630">
        <f t="shared" si="703"/>
        <v>-38.246000000000002</v>
      </c>
      <c r="AD2630">
        <f t="shared" si="704"/>
        <v>123.2075</v>
      </c>
      <c r="AE2630">
        <f t="shared" si="705"/>
        <v>1103.6571750000001</v>
      </c>
      <c r="AF2630">
        <f t="shared" si="706"/>
        <v>273.05644999999998</v>
      </c>
      <c r="AG2630">
        <f t="shared" si="707"/>
        <v>-300.087625</v>
      </c>
      <c r="AH2630">
        <f t="shared" si="708"/>
        <v>1200.7601500000001</v>
      </c>
      <c r="AI2630">
        <f t="shared" si="709"/>
        <v>175.953475</v>
      </c>
      <c r="AJ2630">
        <f t="shared" si="710"/>
        <v>-17.92625</v>
      </c>
      <c r="AK2630">
        <f t="shared" si="711"/>
        <v>-473.89500000000004</v>
      </c>
      <c r="AL2630">
        <f t="shared" si="712"/>
        <v>-540.82249999999999</v>
      </c>
      <c r="AM2630">
        <f t="shared" si="713"/>
        <v>726.77500000000009</v>
      </c>
      <c r="AN2630">
        <f t="shared" si="714"/>
        <v>-130.53550000000001</v>
      </c>
    </row>
    <row r="2631" spans="1:40" x14ac:dyDescent="0.25">
      <c r="A2631" s="3" t="s">
        <v>781</v>
      </c>
      <c r="B2631" s="3" t="s">
        <v>781</v>
      </c>
      <c r="C2631" s="3" t="s">
        <v>29</v>
      </c>
      <c r="D2631" s="3" t="s">
        <v>752</v>
      </c>
      <c r="E2631" s="3" t="s">
        <v>31</v>
      </c>
      <c r="F2631" s="3" t="s">
        <v>32</v>
      </c>
      <c r="G2631">
        <v>71.930000000000007</v>
      </c>
      <c r="H2631">
        <v>15.5</v>
      </c>
      <c r="I2631">
        <v>-55.05</v>
      </c>
      <c r="J2631">
        <v>105.58</v>
      </c>
      <c r="K2631">
        <v>-18.149999999999999</v>
      </c>
      <c r="L2631">
        <v>-31.431999999999999</v>
      </c>
      <c r="M2631">
        <v>115.72</v>
      </c>
      <c r="N2631">
        <v>969.14480000000003</v>
      </c>
      <c r="O2631">
        <v>-111.1172</v>
      </c>
      <c r="P2631">
        <v>-243.57990000000001</v>
      </c>
      <c r="Q2631">
        <v>1021.5277</v>
      </c>
      <c r="R2631">
        <v>-163.5001</v>
      </c>
      <c r="S2631">
        <v>-12.137</v>
      </c>
      <c r="T2631">
        <v>-341.94</v>
      </c>
      <c r="U2631">
        <v>-631.58000000000004</v>
      </c>
      <c r="V2631">
        <v>718.2</v>
      </c>
      <c r="W2631">
        <v>-118.432</v>
      </c>
      <c r="X2631">
        <f t="shared" si="698"/>
        <v>40.274999999999999</v>
      </c>
      <c r="Y2631">
        <f t="shared" si="699"/>
        <v>-12.754999999999999</v>
      </c>
      <c r="Z2631">
        <f t="shared" si="700"/>
        <v>-35.897500000000001</v>
      </c>
      <c r="AA2631">
        <f t="shared" si="701"/>
        <v>62.112499999999997</v>
      </c>
      <c r="AB2631">
        <f t="shared" si="702"/>
        <v>-34.594999999999999</v>
      </c>
      <c r="AC2631">
        <f t="shared" si="703"/>
        <v>-25.59525</v>
      </c>
      <c r="AD2631">
        <f t="shared" si="704"/>
        <v>87.0625</v>
      </c>
      <c r="AE2631">
        <f t="shared" si="705"/>
        <v>982.68447500000002</v>
      </c>
      <c r="AF2631">
        <f t="shared" si="706"/>
        <v>-62.616374999999998</v>
      </c>
      <c r="AG2631">
        <f t="shared" si="707"/>
        <v>-236.604175</v>
      </c>
      <c r="AH2631">
        <f t="shared" si="708"/>
        <v>1033.7851000000001</v>
      </c>
      <c r="AI2631">
        <f t="shared" si="709"/>
        <v>-113.71699999999998</v>
      </c>
      <c r="AJ2631">
        <f t="shared" si="710"/>
        <v>-12.181750000000001</v>
      </c>
      <c r="AK2631">
        <f t="shared" si="711"/>
        <v>-259.21250000000003</v>
      </c>
      <c r="AL2631">
        <f t="shared" si="712"/>
        <v>-421.58500000000004</v>
      </c>
      <c r="AM2631">
        <f t="shared" si="713"/>
        <v>496.46</v>
      </c>
      <c r="AN2631">
        <f t="shared" si="714"/>
        <v>-121.81675000000001</v>
      </c>
    </row>
    <row r="2632" spans="1:40" x14ac:dyDescent="0.25">
      <c r="A2632" s="3" t="s">
        <v>782</v>
      </c>
      <c r="B2632" s="3" t="s">
        <v>782</v>
      </c>
      <c r="C2632" s="3" t="s">
        <v>29</v>
      </c>
      <c r="D2632" s="3" t="s">
        <v>343</v>
      </c>
      <c r="E2632" s="3" t="s">
        <v>31</v>
      </c>
      <c r="F2632" s="3" t="s">
        <v>32</v>
      </c>
      <c r="G2632">
        <v>42.02</v>
      </c>
      <c r="H2632">
        <v>-1.78</v>
      </c>
      <c r="I2632">
        <v>-6.86</v>
      </c>
      <c r="J2632">
        <v>43.07</v>
      </c>
      <c r="K2632">
        <v>-2.83</v>
      </c>
      <c r="L2632">
        <v>-8.7029999999999994</v>
      </c>
      <c r="M2632">
        <v>44.55</v>
      </c>
      <c r="N2632">
        <v>1490.4208000000001</v>
      </c>
      <c r="O2632">
        <v>-408.71539999999999</v>
      </c>
      <c r="P2632">
        <v>94.954700000000003</v>
      </c>
      <c r="Q2632">
        <v>1495.1566</v>
      </c>
      <c r="R2632">
        <v>-413.45119999999997</v>
      </c>
      <c r="S2632">
        <v>2.855</v>
      </c>
      <c r="T2632">
        <v>-60.8</v>
      </c>
      <c r="U2632">
        <v>-274.64999999999998</v>
      </c>
      <c r="V2632">
        <v>281.3</v>
      </c>
      <c r="W2632">
        <v>-102.482</v>
      </c>
      <c r="X2632">
        <f t="shared" si="698"/>
        <v>46.964999999999996</v>
      </c>
      <c r="Y2632">
        <f t="shared" si="699"/>
        <v>5.0474999999999994</v>
      </c>
      <c r="Z2632">
        <f t="shared" si="700"/>
        <v>0.70999999999999974</v>
      </c>
      <c r="AA2632">
        <f t="shared" si="701"/>
        <v>47.714999999999996</v>
      </c>
      <c r="AB2632">
        <f t="shared" si="702"/>
        <v>4.2949999999999999</v>
      </c>
      <c r="AC2632">
        <f t="shared" si="703"/>
        <v>0.79</v>
      </c>
      <c r="AD2632">
        <f t="shared" si="704"/>
        <v>46.032499999999999</v>
      </c>
      <c r="AE2632">
        <f t="shared" si="705"/>
        <v>1489.4556250000001</v>
      </c>
      <c r="AF2632">
        <f t="shared" si="706"/>
        <v>-382.60062500000004</v>
      </c>
      <c r="AG2632">
        <f t="shared" si="707"/>
        <v>90.315699999999993</v>
      </c>
      <c r="AH2632">
        <f t="shared" si="708"/>
        <v>1493.8133250000001</v>
      </c>
      <c r="AI2632">
        <f t="shared" si="709"/>
        <v>-386.95835</v>
      </c>
      <c r="AJ2632">
        <f t="shared" si="710"/>
        <v>2.7562500000000001</v>
      </c>
      <c r="AK2632">
        <f t="shared" si="711"/>
        <v>-43.864999999999995</v>
      </c>
      <c r="AL2632">
        <f t="shared" si="712"/>
        <v>-190.7</v>
      </c>
      <c r="AM2632">
        <f t="shared" si="713"/>
        <v>197.345</v>
      </c>
      <c r="AN2632">
        <f t="shared" si="714"/>
        <v>-105.90899999999999</v>
      </c>
    </row>
    <row r="2633" spans="1:40" x14ac:dyDescent="0.25">
      <c r="A2633" s="3" t="s">
        <v>782</v>
      </c>
      <c r="B2633" s="3" t="s">
        <v>782</v>
      </c>
      <c r="C2633" s="3" t="s">
        <v>29</v>
      </c>
      <c r="D2633" s="3" t="s">
        <v>342</v>
      </c>
      <c r="E2633" s="3" t="s">
        <v>31</v>
      </c>
      <c r="F2633" s="3" t="s">
        <v>32</v>
      </c>
      <c r="G2633">
        <v>54.13</v>
      </c>
      <c r="H2633">
        <v>0.65</v>
      </c>
      <c r="I2633">
        <v>-2.56</v>
      </c>
      <c r="J2633">
        <v>54.26</v>
      </c>
      <c r="K2633">
        <v>0.52</v>
      </c>
      <c r="L2633">
        <v>-2.738</v>
      </c>
      <c r="M2633">
        <v>54</v>
      </c>
      <c r="N2633">
        <v>1600.7229</v>
      </c>
      <c r="O2633">
        <v>-221.40479999999999</v>
      </c>
      <c r="P2633">
        <v>92.524900000000002</v>
      </c>
      <c r="Q2633">
        <v>1605.4091000000001</v>
      </c>
      <c r="R2633">
        <v>-226.09110000000001</v>
      </c>
      <c r="S2633">
        <v>2.899</v>
      </c>
      <c r="T2633">
        <v>-60.8</v>
      </c>
      <c r="U2633">
        <v>-274.64999999999998</v>
      </c>
      <c r="V2633">
        <v>281.3</v>
      </c>
      <c r="W2633">
        <v>-102.482</v>
      </c>
      <c r="X2633">
        <f t="shared" si="698"/>
        <v>45.22</v>
      </c>
      <c r="Y2633">
        <f t="shared" si="699"/>
        <v>-16.990000000000002</v>
      </c>
      <c r="Z2633">
        <f t="shared" si="700"/>
        <v>6.3425000000000002</v>
      </c>
      <c r="AA2633">
        <f t="shared" si="701"/>
        <v>46.36</v>
      </c>
      <c r="AB2633">
        <f t="shared" si="702"/>
        <v>-18.130000000000003</v>
      </c>
      <c r="AC2633">
        <f t="shared" si="703"/>
        <v>5.1752500000000001</v>
      </c>
      <c r="AD2633">
        <f t="shared" si="704"/>
        <v>59.084999999999994</v>
      </c>
      <c r="AE2633">
        <f t="shared" si="705"/>
        <v>1596.3306499999999</v>
      </c>
      <c r="AF2633">
        <f t="shared" si="706"/>
        <v>-256.17852500000004</v>
      </c>
      <c r="AG2633">
        <f t="shared" si="707"/>
        <v>97.086225000000013</v>
      </c>
      <c r="AH2633">
        <f t="shared" si="708"/>
        <v>1601.4245250000001</v>
      </c>
      <c r="AI2633">
        <f t="shared" si="709"/>
        <v>-261.2724</v>
      </c>
      <c r="AJ2633">
        <f t="shared" si="710"/>
        <v>2.99275</v>
      </c>
      <c r="AK2633">
        <f t="shared" si="711"/>
        <v>-42.754999999999995</v>
      </c>
      <c r="AL2633">
        <f t="shared" si="712"/>
        <v>-372.29250000000002</v>
      </c>
      <c r="AM2633">
        <f t="shared" si="713"/>
        <v>376.43249999999995</v>
      </c>
      <c r="AN2633">
        <f t="shared" si="714"/>
        <v>-96.96275</v>
      </c>
    </row>
    <row r="2634" spans="1:40" x14ac:dyDescent="0.25">
      <c r="A2634" s="3" t="s">
        <v>782</v>
      </c>
      <c r="B2634" s="3" t="s">
        <v>782</v>
      </c>
      <c r="C2634" s="3" t="s">
        <v>29</v>
      </c>
      <c r="D2634" s="3" t="s">
        <v>765</v>
      </c>
      <c r="E2634" s="3" t="s">
        <v>31</v>
      </c>
      <c r="F2634" s="3" t="s">
        <v>32</v>
      </c>
      <c r="G2634">
        <v>58.4</v>
      </c>
      <c r="H2634">
        <v>21.99</v>
      </c>
      <c r="I2634">
        <v>-1</v>
      </c>
      <c r="J2634">
        <v>58.43</v>
      </c>
      <c r="K2634">
        <v>21.96</v>
      </c>
      <c r="L2634">
        <v>-1.5760000000000001</v>
      </c>
      <c r="M2634">
        <v>51.12</v>
      </c>
      <c r="N2634">
        <v>1543.0012999999999</v>
      </c>
      <c r="O2634">
        <v>-229.1097</v>
      </c>
      <c r="P2634">
        <v>7.5236999999999998</v>
      </c>
      <c r="Q2634">
        <v>1543.0332000000001</v>
      </c>
      <c r="R2634">
        <v>-229.14169999999999</v>
      </c>
      <c r="S2634">
        <v>0.24299999999999999</v>
      </c>
      <c r="T2634">
        <v>-60.8</v>
      </c>
      <c r="U2634">
        <v>-274.64999999999998</v>
      </c>
      <c r="V2634">
        <v>281.3</v>
      </c>
      <c r="W2634">
        <v>-102.482</v>
      </c>
      <c r="X2634">
        <f t="shared" si="698"/>
        <v>49.33</v>
      </c>
      <c r="Y2634">
        <f t="shared" si="699"/>
        <v>21.067499999999999</v>
      </c>
      <c r="Z2634">
        <f t="shared" si="700"/>
        <v>-11.4725</v>
      </c>
      <c r="AA2634">
        <f t="shared" si="701"/>
        <v>54.972500000000004</v>
      </c>
      <c r="AB2634">
        <f t="shared" si="702"/>
        <v>15.4275</v>
      </c>
      <c r="AC2634">
        <f t="shared" si="703"/>
        <v>-18.577500000000001</v>
      </c>
      <c r="AD2634">
        <f t="shared" si="704"/>
        <v>49.397499999999994</v>
      </c>
      <c r="AE2634">
        <f t="shared" si="705"/>
        <v>1526.04745</v>
      </c>
      <c r="AF2634">
        <f t="shared" si="706"/>
        <v>-262.10479999999995</v>
      </c>
      <c r="AG2634">
        <f t="shared" si="707"/>
        <v>2.0964749999999999</v>
      </c>
      <c r="AH2634">
        <f t="shared" si="708"/>
        <v>1526.0587999999998</v>
      </c>
      <c r="AI2634">
        <f t="shared" si="709"/>
        <v>-262.11615</v>
      </c>
      <c r="AJ2634">
        <f t="shared" si="710"/>
        <v>6.8249999999999991E-2</v>
      </c>
      <c r="AK2634">
        <f t="shared" si="711"/>
        <v>-94.677499999999995</v>
      </c>
      <c r="AL2634">
        <f t="shared" si="712"/>
        <v>-342.125</v>
      </c>
      <c r="AM2634">
        <f t="shared" si="713"/>
        <v>355.90499999999997</v>
      </c>
      <c r="AN2634">
        <f t="shared" si="714"/>
        <v>-105.8685</v>
      </c>
    </row>
    <row r="2635" spans="1:40" x14ac:dyDescent="0.25">
      <c r="A2635" s="3" t="s">
        <v>782</v>
      </c>
      <c r="B2635" s="3" t="s">
        <v>782</v>
      </c>
      <c r="C2635" s="3" t="s">
        <v>29</v>
      </c>
      <c r="D2635" s="3" t="s">
        <v>714</v>
      </c>
      <c r="E2635" s="3" t="s">
        <v>31</v>
      </c>
      <c r="F2635" s="3" t="s">
        <v>32</v>
      </c>
      <c r="G2635">
        <v>46.29</v>
      </c>
      <c r="H2635">
        <v>19.57</v>
      </c>
      <c r="I2635">
        <v>-5.3</v>
      </c>
      <c r="J2635">
        <v>47.3</v>
      </c>
      <c r="K2635">
        <v>18.55</v>
      </c>
      <c r="L2635">
        <v>-10.824999999999999</v>
      </c>
      <c r="M2635">
        <v>41.28</v>
      </c>
      <c r="N2635">
        <v>1432.5793000000001</v>
      </c>
      <c r="O2635">
        <v>-415.92869999999999</v>
      </c>
      <c r="P2635">
        <v>9.9535</v>
      </c>
      <c r="Q2635">
        <v>1432.6329000000001</v>
      </c>
      <c r="R2635">
        <v>-415.98230000000001</v>
      </c>
      <c r="S2635">
        <v>0.309</v>
      </c>
      <c r="T2635">
        <v>-60.8</v>
      </c>
      <c r="U2635">
        <v>-274.64999999999998</v>
      </c>
      <c r="V2635">
        <v>281.3</v>
      </c>
      <c r="W2635">
        <v>-102.482</v>
      </c>
      <c r="X2635">
        <f t="shared" si="698"/>
        <v>46.68</v>
      </c>
      <c r="Y2635">
        <f t="shared" si="699"/>
        <v>20.175000000000001</v>
      </c>
      <c r="Z2635">
        <f t="shared" si="700"/>
        <v>-5.85</v>
      </c>
      <c r="AA2635">
        <f t="shared" si="701"/>
        <v>48.15</v>
      </c>
      <c r="AB2635">
        <f t="shared" si="702"/>
        <v>18.704999999999998</v>
      </c>
      <c r="AC2635">
        <f t="shared" si="703"/>
        <v>-11.606999999999999</v>
      </c>
      <c r="AD2635">
        <f t="shared" si="704"/>
        <v>42.057500000000005</v>
      </c>
      <c r="AE2635">
        <f t="shared" si="705"/>
        <v>1436.907275</v>
      </c>
      <c r="AF2635">
        <f t="shared" si="706"/>
        <v>-388.64814999999999</v>
      </c>
      <c r="AG2635">
        <f t="shared" si="707"/>
        <v>14.012550000000001</v>
      </c>
      <c r="AH2635">
        <f t="shared" si="708"/>
        <v>1437.0197000000003</v>
      </c>
      <c r="AI2635">
        <f t="shared" si="709"/>
        <v>-388.76060000000001</v>
      </c>
      <c r="AJ2635">
        <f t="shared" si="710"/>
        <v>0.4405</v>
      </c>
      <c r="AK2635">
        <f t="shared" si="711"/>
        <v>-66.287499999999994</v>
      </c>
      <c r="AL2635">
        <f t="shared" si="712"/>
        <v>-180.35</v>
      </c>
      <c r="AM2635">
        <f t="shared" si="713"/>
        <v>193.67499999999998</v>
      </c>
      <c r="AN2635">
        <f t="shared" si="714"/>
        <v>-112.84599999999999</v>
      </c>
    </row>
    <row r="2636" spans="1:40" x14ac:dyDescent="0.25">
      <c r="A2636" s="3" t="s">
        <v>783</v>
      </c>
      <c r="B2636" s="3" t="s">
        <v>783</v>
      </c>
      <c r="C2636" s="3" t="s">
        <v>29</v>
      </c>
      <c r="D2636" s="3" t="s">
        <v>714</v>
      </c>
      <c r="E2636" s="3" t="s">
        <v>31</v>
      </c>
      <c r="F2636" s="3" t="s">
        <v>32</v>
      </c>
      <c r="G2636">
        <v>46.85</v>
      </c>
      <c r="H2636">
        <v>19.68</v>
      </c>
      <c r="I2636">
        <v>-1.99</v>
      </c>
      <c r="J2636">
        <v>47</v>
      </c>
      <c r="K2636">
        <v>19.54</v>
      </c>
      <c r="L2636">
        <v>-4.1619999999999999</v>
      </c>
      <c r="M2636">
        <v>40.89</v>
      </c>
      <c r="N2636">
        <v>1435.8538000000001</v>
      </c>
      <c r="O2636">
        <v>-406.95080000000002</v>
      </c>
      <c r="P2636">
        <v>14.498799999999999</v>
      </c>
      <c r="Q2636">
        <v>1435.9677999999999</v>
      </c>
      <c r="R2636">
        <v>-407.06490000000002</v>
      </c>
      <c r="S2636">
        <v>0.45100000000000001</v>
      </c>
      <c r="T2636">
        <v>-89.49</v>
      </c>
      <c r="U2636">
        <v>-240.25</v>
      </c>
      <c r="V2636">
        <v>256.38</v>
      </c>
      <c r="W2636">
        <v>-110.43</v>
      </c>
      <c r="X2636">
        <f t="shared" si="698"/>
        <v>46.68</v>
      </c>
      <c r="Y2636">
        <f t="shared" si="699"/>
        <v>20.175000000000001</v>
      </c>
      <c r="Z2636">
        <f t="shared" si="700"/>
        <v>-5.85</v>
      </c>
      <c r="AA2636">
        <f t="shared" si="701"/>
        <v>48.15</v>
      </c>
      <c r="AB2636">
        <f t="shared" si="702"/>
        <v>18.704999999999998</v>
      </c>
      <c r="AC2636">
        <f t="shared" si="703"/>
        <v>-11.606999999999999</v>
      </c>
      <c r="AD2636">
        <f t="shared" si="704"/>
        <v>42.057500000000005</v>
      </c>
      <c r="AE2636">
        <f t="shared" si="705"/>
        <v>1436.907275</v>
      </c>
      <c r="AF2636">
        <f t="shared" si="706"/>
        <v>-388.64814999999999</v>
      </c>
      <c r="AG2636">
        <f t="shared" si="707"/>
        <v>14.012550000000001</v>
      </c>
      <c r="AH2636">
        <f t="shared" si="708"/>
        <v>1437.0197000000003</v>
      </c>
      <c r="AI2636">
        <f t="shared" si="709"/>
        <v>-388.76060000000001</v>
      </c>
      <c r="AJ2636">
        <f t="shared" si="710"/>
        <v>0.4405</v>
      </c>
      <c r="AK2636">
        <f t="shared" si="711"/>
        <v>-66.287499999999994</v>
      </c>
      <c r="AL2636">
        <f t="shared" si="712"/>
        <v>-180.35</v>
      </c>
      <c r="AM2636">
        <f t="shared" si="713"/>
        <v>193.67499999999998</v>
      </c>
      <c r="AN2636">
        <f t="shared" si="714"/>
        <v>-112.84599999999999</v>
      </c>
    </row>
    <row r="2637" spans="1:40" x14ac:dyDescent="0.25">
      <c r="A2637" s="3" t="s">
        <v>783</v>
      </c>
      <c r="B2637" s="3" t="s">
        <v>783</v>
      </c>
      <c r="C2637" s="3" t="s">
        <v>29</v>
      </c>
      <c r="D2637" s="3" t="s">
        <v>765</v>
      </c>
      <c r="E2637" s="3" t="s">
        <v>31</v>
      </c>
      <c r="F2637" s="3" t="s">
        <v>32</v>
      </c>
      <c r="G2637">
        <v>39.89</v>
      </c>
      <c r="H2637">
        <v>18.29</v>
      </c>
      <c r="I2637">
        <v>-11.8</v>
      </c>
      <c r="J2637">
        <v>45.09</v>
      </c>
      <c r="K2637">
        <v>13.09</v>
      </c>
      <c r="L2637">
        <v>-23.773</v>
      </c>
      <c r="M2637">
        <v>40.17</v>
      </c>
      <c r="N2637">
        <v>1515.7646999999999</v>
      </c>
      <c r="O2637">
        <v>-242.88</v>
      </c>
      <c r="P2637">
        <v>3.1587000000000001</v>
      </c>
      <c r="Q2637">
        <v>1515.7704000000001</v>
      </c>
      <c r="R2637">
        <v>-242.88570000000001</v>
      </c>
      <c r="S2637">
        <v>0.10299999999999999</v>
      </c>
      <c r="T2637">
        <v>-89.49</v>
      </c>
      <c r="U2637">
        <v>-240.25</v>
      </c>
      <c r="V2637">
        <v>256.38</v>
      </c>
      <c r="W2637">
        <v>-110.43</v>
      </c>
      <c r="X2637">
        <f t="shared" si="698"/>
        <v>49.33</v>
      </c>
      <c r="Y2637">
        <f t="shared" si="699"/>
        <v>21.067499999999999</v>
      </c>
      <c r="Z2637">
        <f t="shared" si="700"/>
        <v>-11.4725</v>
      </c>
      <c r="AA2637">
        <f t="shared" si="701"/>
        <v>54.972500000000004</v>
      </c>
      <c r="AB2637">
        <f t="shared" si="702"/>
        <v>15.4275</v>
      </c>
      <c r="AC2637">
        <f t="shared" si="703"/>
        <v>-18.577500000000001</v>
      </c>
      <c r="AD2637">
        <f t="shared" si="704"/>
        <v>49.397499999999994</v>
      </c>
      <c r="AE2637">
        <f t="shared" si="705"/>
        <v>1526.04745</v>
      </c>
      <c r="AF2637">
        <f t="shared" si="706"/>
        <v>-262.10479999999995</v>
      </c>
      <c r="AG2637">
        <f t="shared" si="707"/>
        <v>2.0964749999999999</v>
      </c>
      <c r="AH2637">
        <f t="shared" si="708"/>
        <v>1526.0587999999998</v>
      </c>
      <c r="AI2637">
        <f t="shared" si="709"/>
        <v>-262.11615</v>
      </c>
      <c r="AJ2637">
        <f t="shared" si="710"/>
        <v>6.8249999999999991E-2</v>
      </c>
      <c r="AK2637">
        <f t="shared" si="711"/>
        <v>-94.677499999999995</v>
      </c>
      <c r="AL2637">
        <f t="shared" si="712"/>
        <v>-342.125</v>
      </c>
      <c r="AM2637">
        <f t="shared" si="713"/>
        <v>355.90499999999997</v>
      </c>
      <c r="AN2637">
        <f t="shared" si="714"/>
        <v>-105.8685</v>
      </c>
    </row>
    <row r="2638" spans="1:40" x14ac:dyDescent="0.25">
      <c r="A2638" s="3" t="s">
        <v>783</v>
      </c>
      <c r="B2638" s="3" t="s">
        <v>783</v>
      </c>
      <c r="C2638" s="3" t="s">
        <v>29</v>
      </c>
      <c r="D2638" s="3" t="s">
        <v>766</v>
      </c>
      <c r="E2638" s="3" t="s">
        <v>31</v>
      </c>
      <c r="F2638" s="3" t="s">
        <v>32</v>
      </c>
      <c r="G2638">
        <v>43.08</v>
      </c>
      <c r="H2638">
        <v>34.270000000000003</v>
      </c>
      <c r="I2638">
        <v>-17.52</v>
      </c>
      <c r="J2638">
        <v>56.74</v>
      </c>
      <c r="K2638">
        <v>20.61</v>
      </c>
      <c r="L2638">
        <v>-37.942999999999998</v>
      </c>
      <c r="M2638">
        <v>49.75</v>
      </c>
      <c r="N2638">
        <v>1430.8096</v>
      </c>
      <c r="O2638">
        <v>-241.27619999999999</v>
      </c>
      <c r="P2638">
        <v>-51.953699999999998</v>
      </c>
      <c r="Q2638">
        <v>1432.4223</v>
      </c>
      <c r="R2638">
        <v>-242.88890000000001</v>
      </c>
      <c r="S2638">
        <v>-1.778</v>
      </c>
      <c r="T2638">
        <v>-89.49</v>
      </c>
      <c r="U2638">
        <v>-240.25</v>
      </c>
      <c r="V2638">
        <v>256.38</v>
      </c>
      <c r="W2638">
        <v>-110.43</v>
      </c>
      <c r="X2638">
        <f t="shared" si="698"/>
        <v>43.4925</v>
      </c>
      <c r="Y2638">
        <f t="shared" si="699"/>
        <v>38.947500000000005</v>
      </c>
      <c r="Z2638">
        <f t="shared" si="700"/>
        <v>-9.3924999999999983</v>
      </c>
      <c r="AA2638">
        <f t="shared" si="701"/>
        <v>51.094999999999999</v>
      </c>
      <c r="AB2638">
        <f t="shared" si="702"/>
        <v>31.342500000000001</v>
      </c>
      <c r="AC2638">
        <f t="shared" si="703"/>
        <v>-37.354750000000003</v>
      </c>
      <c r="AD2638">
        <f t="shared" si="704"/>
        <v>45.897500000000001</v>
      </c>
      <c r="AE2638">
        <f t="shared" si="705"/>
        <v>1411.3546500000002</v>
      </c>
      <c r="AF2638">
        <f t="shared" si="706"/>
        <v>-260.67520000000002</v>
      </c>
      <c r="AG2638">
        <f t="shared" si="707"/>
        <v>-51.644949999999994</v>
      </c>
      <c r="AH2638">
        <f t="shared" si="708"/>
        <v>1412.9499749999998</v>
      </c>
      <c r="AI2638">
        <f t="shared" si="709"/>
        <v>-262.27049999999997</v>
      </c>
      <c r="AJ2638">
        <f t="shared" si="710"/>
        <v>-1.7674999999999998</v>
      </c>
      <c r="AK2638">
        <f t="shared" si="711"/>
        <v>-103.4425</v>
      </c>
      <c r="AL2638">
        <f t="shared" si="712"/>
        <v>-289.29250000000002</v>
      </c>
      <c r="AM2638">
        <f t="shared" si="713"/>
        <v>307.32749999999999</v>
      </c>
      <c r="AN2638">
        <f t="shared" si="714"/>
        <v>-109.95825000000001</v>
      </c>
    </row>
    <row r="2639" spans="1:40" x14ac:dyDescent="0.25">
      <c r="A2639" s="3" t="s">
        <v>783</v>
      </c>
      <c r="B2639" s="3" t="s">
        <v>783</v>
      </c>
      <c r="C2639" s="3" t="s">
        <v>29</v>
      </c>
      <c r="D2639" s="3" t="s">
        <v>705</v>
      </c>
      <c r="E2639" s="3" t="s">
        <v>31</v>
      </c>
      <c r="F2639" s="3" t="s">
        <v>32</v>
      </c>
      <c r="G2639">
        <v>50.05</v>
      </c>
      <c r="H2639">
        <v>35.67</v>
      </c>
      <c r="I2639">
        <v>-7.7</v>
      </c>
      <c r="J2639">
        <v>53.4</v>
      </c>
      <c r="K2639">
        <v>32.32</v>
      </c>
      <c r="L2639">
        <v>-23.481000000000002</v>
      </c>
      <c r="M2639">
        <v>46.58</v>
      </c>
      <c r="N2639">
        <v>1350.7035000000001</v>
      </c>
      <c r="O2639">
        <v>-404.4787</v>
      </c>
      <c r="P2639">
        <v>-40.613599999999998</v>
      </c>
      <c r="Q2639">
        <v>1351.6428000000001</v>
      </c>
      <c r="R2639">
        <v>-405.41800000000001</v>
      </c>
      <c r="S2639">
        <v>-1.325</v>
      </c>
      <c r="T2639">
        <v>-89.49</v>
      </c>
      <c r="U2639">
        <v>-240.25</v>
      </c>
      <c r="V2639">
        <v>256.38</v>
      </c>
      <c r="W2639">
        <v>-110.43</v>
      </c>
      <c r="X2639">
        <f t="shared" si="698"/>
        <v>44.427499999999995</v>
      </c>
      <c r="Y2639">
        <f t="shared" si="699"/>
        <v>32.885000000000005</v>
      </c>
      <c r="Z2639">
        <f t="shared" si="700"/>
        <v>-6.4474999999999998</v>
      </c>
      <c r="AA2639">
        <f t="shared" si="701"/>
        <v>48.11</v>
      </c>
      <c r="AB2639">
        <f t="shared" si="702"/>
        <v>29.205000000000002</v>
      </c>
      <c r="AC2639">
        <f t="shared" si="703"/>
        <v>-22.780250000000002</v>
      </c>
      <c r="AD2639">
        <f t="shared" si="704"/>
        <v>42.077500000000001</v>
      </c>
      <c r="AE2639">
        <f t="shared" si="705"/>
        <v>1354.83635</v>
      </c>
      <c r="AF2639">
        <f t="shared" si="706"/>
        <v>-385.77865000000003</v>
      </c>
      <c r="AG2639">
        <f t="shared" si="707"/>
        <v>-40.505549999999999</v>
      </c>
      <c r="AH2639">
        <f t="shared" si="708"/>
        <v>1355.7789</v>
      </c>
      <c r="AI2639">
        <f t="shared" si="709"/>
        <v>-386.72117499999996</v>
      </c>
      <c r="AJ2639">
        <f t="shared" si="710"/>
        <v>-1.3325</v>
      </c>
      <c r="AK2639">
        <f t="shared" si="711"/>
        <v>-73.099999999999994</v>
      </c>
      <c r="AL2639">
        <f t="shared" si="712"/>
        <v>-151.065</v>
      </c>
      <c r="AM2639">
        <f t="shared" si="713"/>
        <v>169.22</v>
      </c>
      <c r="AN2639">
        <f t="shared" si="714"/>
        <v>-119.19199999999999</v>
      </c>
    </row>
    <row r="2640" spans="1:40" x14ac:dyDescent="0.25">
      <c r="A2640" s="3" t="s">
        <v>784</v>
      </c>
      <c r="B2640" s="3" t="s">
        <v>784</v>
      </c>
      <c r="C2640" s="3" t="s">
        <v>29</v>
      </c>
      <c r="D2640" s="3" t="s">
        <v>342</v>
      </c>
      <c r="E2640" s="3" t="s">
        <v>31</v>
      </c>
      <c r="F2640" s="3" t="s">
        <v>32</v>
      </c>
      <c r="G2640">
        <v>47.53</v>
      </c>
      <c r="H2640">
        <v>-32.380000000000003</v>
      </c>
      <c r="I2640">
        <v>7.63</v>
      </c>
      <c r="J2640">
        <v>48.25</v>
      </c>
      <c r="K2640">
        <v>-33.11</v>
      </c>
      <c r="L2640">
        <v>5.4089999999999998</v>
      </c>
      <c r="M2640">
        <v>70.86</v>
      </c>
      <c r="N2640">
        <v>1601.7085999999999</v>
      </c>
      <c r="O2640">
        <v>-287.94709999999998</v>
      </c>
      <c r="P2640">
        <v>103.5257</v>
      </c>
      <c r="Q2640">
        <v>1607.3634</v>
      </c>
      <c r="R2640">
        <v>-293.6019</v>
      </c>
      <c r="S2640">
        <v>3.1269999999999998</v>
      </c>
      <c r="T2640">
        <v>-91.66</v>
      </c>
      <c r="U2640">
        <v>-465.9</v>
      </c>
      <c r="V2640">
        <v>474.83</v>
      </c>
      <c r="W2640">
        <v>-101.131</v>
      </c>
      <c r="X2640">
        <f t="shared" si="698"/>
        <v>45.22</v>
      </c>
      <c r="Y2640">
        <f t="shared" si="699"/>
        <v>-16.990000000000002</v>
      </c>
      <c r="Z2640">
        <f t="shared" si="700"/>
        <v>6.3425000000000002</v>
      </c>
      <c r="AA2640">
        <f t="shared" si="701"/>
        <v>46.36</v>
      </c>
      <c r="AB2640">
        <f t="shared" si="702"/>
        <v>-18.130000000000003</v>
      </c>
      <c r="AC2640">
        <f t="shared" si="703"/>
        <v>5.1752500000000001</v>
      </c>
      <c r="AD2640">
        <f t="shared" si="704"/>
        <v>59.084999999999994</v>
      </c>
      <c r="AE2640">
        <f t="shared" si="705"/>
        <v>1596.3306499999999</v>
      </c>
      <c r="AF2640">
        <f t="shared" si="706"/>
        <v>-256.17852500000004</v>
      </c>
      <c r="AG2640">
        <f t="shared" si="707"/>
        <v>97.086225000000013</v>
      </c>
      <c r="AH2640">
        <f t="shared" si="708"/>
        <v>1601.4245250000001</v>
      </c>
      <c r="AI2640">
        <f t="shared" si="709"/>
        <v>-261.2724</v>
      </c>
      <c r="AJ2640">
        <f t="shared" si="710"/>
        <v>2.99275</v>
      </c>
      <c r="AK2640">
        <f t="shared" si="711"/>
        <v>-42.754999999999995</v>
      </c>
      <c r="AL2640">
        <f t="shared" si="712"/>
        <v>-372.29250000000002</v>
      </c>
      <c r="AM2640">
        <f t="shared" si="713"/>
        <v>376.43249999999995</v>
      </c>
      <c r="AN2640">
        <f t="shared" si="714"/>
        <v>-96.96275</v>
      </c>
    </row>
    <row r="2641" spans="1:40" x14ac:dyDescent="0.25">
      <c r="A2641" s="3" t="s">
        <v>784</v>
      </c>
      <c r="B2641" s="3" t="s">
        <v>784</v>
      </c>
      <c r="C2641" s="3" t="s">
        <v>29</v>
      </c>
      <c r="D2641" s="3" t="s">
        <v>346</v>
      </c>
      <c r="E2641" s="3" t="s">
        <v>31</v>
      </c>
      <c r="F2641" s="3" t="s">
        <v>32</v>
      </c>
      <c r="G2641">
        <v>50.98</v>
      </c>
      <c r="H2641">
        <v>-31.69</v>
      </c>
      <c r="I2641">
        <v>-14.05</v>
      </c>
      <c r="J2641">
        <v>53.3</v>
      </c>
      <c r="K2641">
        <v>-34.01</v>
      </c>
      <c r="L2641">
        <v>-9.3829999999999991</v>
      </c>
      <c r="M2641">
        <v>76.23</v>
      </c>
      <c r="N2641">
        <v>1756.9512</v>
      </c>
      <c r="O2641">
        <v>29.809699999999999</v>
      </c>
      <c r="P2641">
        <v>100.6339</v>
      </c>
      <c r="Q2641">
        <v>1762.7950000000001</v>
      </c>
      <c r="R2641">
        <v>23.965900000000001</v>
      </c>
      <c r="S2641">
        <v>3.323</v>
      </c>
      <c r="T2641">
        <v>-91.66</v>
      </c>
      <c r="U2641">
        <v>-465.9</v>
      </c>
      <c r="V2641">
        <v>474.83</v>
      </c>
      <c r="W2641">
        <v>-101.131</v>
      </c>
      <c r="X2641">
        <f t="shared" si="698"/>
        <v>46.167499999999997</v>
      </c>
      <c r="Y2641">
        <f t="shared" si="699"/>
        <v>-79.567499999999995</v>
      </c>
      <c r="Z2641">
        <f t="shared" si="700"/>
        <v>1.9700000000000006</v>
      </c>
      <c r="AA2641">
        <f t="shared" si="701"/>
        <v>51.064999999999998</v>
      </c>
      <c r="AB2641">
        <f t="shared" si="702"/>
        <v>-84.467500000000001</v>
      </c>
      <c r="AC2641">
        <f t="shared" si="703"/>
        <v>1.1717500000000007</v>
      </c>
      <c r="AD2641">
        <f t="shared" si="704"/>
        <v>121.33500000000001</v>
      </c>
      <c r="AE2641">
        <f t="shared" si="705"/>
        <v>1777.4975499999998</v>
      </c>
      <c r="AF2641">
        <f t="shared" si="706"/>
        <v>-8.9649999999999999</v>
      </c>
      <c r="AG2641">
        <f t="shared" si="707"/>
        <v>106.7901</v>
      </c>
      <c r="AH2641">
        <f t="shared" si="708"/>
        <v>1783.8903</v>
      </c>
      <c r="AI2641">
        <f t="shared" si="709"/>
        <v>-15.357775</v>
      </c>
      <c r="AJ2641">
        <f t="shared" si="710"/>
        <v>3.4130000000000003</v>
      </c>
      <c r="AK2641">
        <f t="shared" si="711"/>
        <v>-44.204999999999998</v>
      </c>
      <c r="AL2641">
        <f t="shared" si="712"/>
        <v>-600.65499999999997</v>
      </c>
      <c r="AM2641">
        <f t="shared" si="713"/>
        <v>616.80250000000001</v>
      </c>
      <c r="AN2641">
        <f t="shared" si="714"/>
        <v>-94.339250000000007</v>
      </c>
    </row>
    <row r="2642" spans="1:40" x14ac:dyDescent="0.25">
      <c r="A2642" s="3" t="s">
        <v>784</v>
      </c>
      <c r="B2642" s="3" t="s">
        <v>784</v>
      </c>
      <c r="C2642" s="3" t="s">
        <v>29</v>
      </c>
      <c r="D2642" s="3" t="s">
        <v>767</v>
      </c>
      <c r="E2642" s="3" t="s">
        <v>31</v>
      </c>
      <c r="F2642" s="3" t="s">
        <v>32</v>
      </c>
      <c r="G2642">
        <v>62.23</v>
      </c>
      <c r="H2642">
        <v>24.54</v>
      </c>
      <c r="I2642">
        <v>-32.82</v>
      </c>
      <c r="J2642">
        <v>81.23</v>
      </c>
      <c r="K2642">
        <v>5.53</v>
      </c>
      <c r="L2642">
        <v>-30.068999999999999</v>
      </c>
      <c r="M2642">
        <v>78.61</v>
      </c>
      <c r="N2642">
        <v>1669.9069</v>
      </c>
      <c r="O2642">
        <v>16.837900000000001</v>
      </c>
      <c r="P2642">
        <v>-6.4298000000000002</v>
      </c>
      <c r="Q2642">
        <v>1669.9319</v>
      </c>
      <c r="R2642">
        <v>16.812899999999999</v>
      </c>
      <c r="S2642">
        <v>-0.223</v>
      </c>
      <c r="T2642">
        <v>-91.66</v>
      </c>
      <c r="U2642">
        <v>-465.9</v>
      </c>
      <c r="V2642">
        <v>474.83</v>
      </c>
      <c r="W2642">
        <v>-101.131</v>
      </c>
      <c r="X2642">
        <f t="shared" si="698"/>
        <v>55.065000000000005</v>
      </c>
      <c r="Y2642">
        <f t="shared" si="699"/>
        <v>46.06</v>
      </c>
      <c r="Z2642">
        <f t="shared" si="700"/>
        <v>-20.215</v>
      </c>
      <c r="AA2642">
        <f t="shared" si="701"/>
        <v>74.14</v>
      </c>
      <c r="AB2642">
        <f t="shared" si="702"/>
        <v>26.982499999999998</v>
      </c>
      <c r="AC2642">
        <f t="shared" si="703"/>
        <v>-42.585499999999996</v>
      </c>
      <c r="AD2642">
        <f t="shared" si="704"/>
        <v>66.734999999999999</v>
      </c>
      <c r="AE2642">
        <f t="shared" si="705"/>
        <v>1632.1596500000001</v>
      </c>
      <c r="AF2642">
        <f t="shared" si="706"/>
        <v>-27.473824999999998</v>
      </c>
      <c r="AG2642">
        <f t="shared" si="707"/>
        <v>-13.546975</v>
      </c>
      <c r="AH2642">
        <f t="shared" si="708"/>
        <v>1632.2853250000003</v>
      </c>
      <c r="AI2642">
        <f t="shared" si="709"/>
        <v>-27.599474999999998</v>
      </c>
      <c r="AJ2642">
        <f t="shared" si="710"/>
        <v>-0.46649999999999997</v>
      </c>
      <c r="AK2642">
        <f t="shared" si="711"/>
        <v>-167.62</v>
      </c>
      <c r="AL2642">
        <f t="shared" si="712"/>
        <v>-519.19749999999999</v>
      </c>
      <c r="AM2642">
        <f t="shared" si="713"/>
        <v>546.7650000000001</v>
      </c>
      <c r="AN2642">
        <f t="shared" si="714"/>
        <v>-107.7175</v>
      </c>
    </row>
    <row r="2643" spans="1:40" x14ac:dyDescent="0.25">
      <c r="A2643" s="3" t="s">
        <v>784</v>
      </c>
      <c r="B2643" s="3" t="s">
        <v>784</v>
      </c>
      <c r="C2643" s="3" t="s">
        <v>29</v>
      </c>
      <c r="D2643" s="3" t="s">
        <v>765</v>
      </c>
      <c r="E2643" s="3" t="s">
        <v>31</v>
      </c>
      <c r="F2643" s="3" t="s">
        <v>32</v>
      </c>
      <c r="G2643">
        <v>58.77</v>
      </c>
      <c r="H2643">
        <v>23.85</v>
      </c>
      <c r="I2643">
        <v>-11.14</v>
      </c>
      <c r="J2643">
        <v>62.03</v>
      </c>
      <c r="K2643">
        <v>20.6</v>
      </c>
      <c r="L2643">
        <v>-16.271000000000001</v>
      </c>
      <c r="M2643">
        <v>54.72</v>
      </c>
      <c r="N2643">
        <v>1514.518</v>
      </c>
      <c r="O2643">
        <v>-300.05509999999998</v>
      </c>
      <c r="P2643">
        <v>-3.5379999999999998</v>
      </c>
      <c r="Q2643">
        <v>1514.5248999999999</v>
      </c>
      <c r="R2643">
        <v>-300.06200000000001</v>
      </c>
      <c r="S2643">
        <v>-0.112</v>
      </c>
      <c r="T2643">
        <v>-91.66</v>
      </c>
      <c r="U2643">
        <v>-465.9</v>
      </c>
      <c r="V2643">
        <v>474.83</v>
      </c>
      <c r="W2643">
        <v>-101.131</v>
      </c>
      <c r="X2643">
        <f t="shared" si="698"/>
        <v>49.33</v>
      </c>
      <c r="Y2643">
        <f t="shared" si="699"/>
        <v>21.067499999999999</v>
      </c>
      <c r="Z2643">
        <f t="shared" si="700"/>
        <v>-11.4725</v>
      </c>
      <c r="AA2643">
        <f t="shared" si="701"/>
        <v>54.972500000000004</v>
      </c>
      <c r="AB2643">
        <f t="shared" si="702"/>
        <v>15.4275</v>
      </c>
      <c r="AC2643">
        <f t="shared" si="703"/>
        <v>-18.577500000000001</v>
      </c>
      <c r="AD2643">
        <f t="shared" si="704"/>
        <v>49.397499999999994</v>
      </c>
      <c r="AE2643">
        <f t="shared" si="705"/>
        <v>1526.04745</v>
      </c>
      <c r="AF2643">
        <f t="shared" si="706"/>
        <v>-262.10479999999995</v>
      </c>
      <c r="AG2643">
        <f t="shared" si="707"/>
        <v>2.0964749999999999</v>
      </c>
      <c r="AH2643">
        <f t="shared" si="708"/>
        <v>1526.0587999999998</v>
      </c>
      <c r="AI2643">
        <f t="shared" si="709"/>
        <v>-262.11615</v>
      </c>
      <c r="AJ2643">
        <f t="shared" si="710"/>
        <v>6.8249999999999991E-2</v>
      </c>
      <c r="AK2643">
        <f t="shared" si="711"/>
        <v>-94.677499999999995</v>
      </c>
      <c r="AL2643">
        <f t="shared" si="712"/>
        <v>-342.125</v>
      </c>
      <c r="AM2643">
        <f t="shared" si="713"/>
        <v>355.90499999999997</v>
      </c>
      <c r="AN2643">
        <f t="shared" si="714"/>
        <v>-105.8685</v>
      </c>
    </row>
    <row r="2644" spans="1:40" x14ac:dyDescent="0.25">
      <c r="A2644" s="3" t="s">
        <v>785</v>
      </c>
      <c r="B2644" s="3" t="s">
        <v>785</v>
      </c>
      <c r="C2644" s="3" t="s">
        <v>29</v>
      </c>
      <c r="D2644" s="3" t="s">
        <v>765</v>
      </c>
      <c r="E2644" s="3" t="s">
        <v>31</v>
      </c>
      <c r="F2644" s="3" t="s">
        <v>32</v>
      </c>
      <c r="G2644">
        <v>40.26</v>
      </c>
      <c r="H2644">
        <v>20.14</v>
      </c>
      <c r="I2644">
        <v>-21.95</v>
      </c>
      <c r="J2644">
        <v>54.34</v>
      </c>
      <c r="K2644">
        <v>6.06</v>
      </c>
      <c r="L2644">
        <v>-32.69</v>
      </c>
      <c r="M2644">
        <v>51.58</v>
      </c>
      <c r="N2644">
        <v>1530.9058</v>
      </c>
      <c r="O2644">
        <v>-276.37439999999998</v>
      </c>
      <c r="P2644">
        <v>1.2415</v>
      </c>
      <c r="Q2644">
        <v>1530.9067</v>
      </c>
      <c r="R2644">
        <v>-276.37520000000001</v>
      </c>
      <c r="S2644">
        <v>3.9E-2</v>
      </c>
      <c r="T2644">
        <v>-136.76</v>
      </c>
      <c r="U2644">
        <v>-387.7</v>
      </c>
      <c r="V2644">
        <v>411.11</v>
      </c>
      <c r="W2644">
        <v>-109.431</v>
      </c>
      <c r="X2644">
        <f t="shared" si="698"/>
        <v>49.33</v>
      </c>
      <c r="Y2644">
        <f t="shared" si="699"/>
        <v>21.067499999999999</v>
      </c>
      <c r="Z2644">
        <f t="shared" si="700"/>
        <v>-11.4725</v>
      </c>
      <c r="AA2644">
        <f t="shared" si="701"/>
        <v>54.972500000000004</v>
      </c>
      <c r="AB2644">
        <f t="shared" si="702"/>
        <v>15.4275</v>
      </c>
      <c r="AC2644">
        <f t="shared" si="703"/>
        <v>-18.577500000000001</v>
      </c>
      <c r="AD2644">
        <f t="shared" si="704"/>
        <v>49.397499999999994</v>
      </c>
      <c r="AE2644">
        <f t="shared" si="705"/>
        <v>1526.04745</v>
      </c>
      <c r="AF2644">
        <f t="shared" si="706"/>
        <v>-262.10479999999995</v>
      </c>
      <c r="AG2644">
        <f t="shared" si="707"/>
        <v>2.0964749999999999</v>
      </c>
      <c r="AH2644">
        <f t="shared" si="708"/>
        <v>1526.0587999999998</v>
      </c>
      <c r="AI2644">
        <f t="shared" si="709"/>
        <v>-262.11615</v>
      </c>
      <c r="AJ2644">
        <f t="shared" si="710"/>
        <v>6.8249999999999991E-2</v>
      </c>
      <c r="AK2644">
        <f t="shared" si="711"/>
        <v>-94.677499999999995</v>
      </c>
      <c r="AL2644">
        <f t="shared" si="712"/>
        <v>-342.125</v>
      </c>
      <c r="AM2644">
        <f t="shared" si="713"/>
        <v>355.90499999999997</v>
      </c>
      <c r="AN2644">
        <f t="shared" si="714"/>
        <v>-105.8685</v>
      </c>
    </row>
    <row r="2645" spans="1:40" x14ac:dyDescent="0.25">
      <c r="A2645" s="3" t="s">
        <v>785</v>
      </c>
      <c r="B2645" s="3" t="s">
        <v>785</v>
      </c>
      <c r="C2645" s="3" t="s">
        <v>29</v>
      </c>
      <c r="D2645" s="3" t="s">
        <v>767</v>
      </c>
      <c r="E2645" s="3" t="s">
        <v>31</v>
      </c>
      <c r="F2645" s="3" t="s">
        <v>32</v>
      </c>
      <c r="G2645">
        <v>38.340000000000003</v>
      </c>
      <c r="H2645">
        <v>19.760000000000002</v>
      </c>
      <c r="I2645">
        <v>-10.220000000000001</v>
      </c>
      <c r="J2645">
        <v>42.86</v>
      </c>
      <c r="K2645">
        <v>15.24</v>
      </c>
      <c r="L2645">
        <v>-23.87</v>
      </c>
      <c r="M2645">
        <v>37.630000000000003</v>
      </c>
      <c r="N2645">
        <v>1627.6702</v>
      </c>
      <c r="O2645">
        <v>-12.012600000000001</v>
      </c>
      <c r="P2645">
        <v>-10.999599999999999</v>
      </c>
      <c r="Q2645">
        <v>1627.7439999999999</v>
      </c>
      <c r="R2645">
        <v>-12.086399999999999</v>
      </c>
      <c r="S2645">
        <v>-0.38400000000000001</v>
      </c>
      <c r="T2645">
        <v>-136.76</v>
      </c>
      <c r="U2645">
        <v>-387.7</v>
      </c>
      <c r="V2645">
        <v>411.11</v>
      </c>
      <c r="W2645">
        <v>-109.431</v>
      </c>
      <c r="X2645">
        <f t="shared" si="698"/>
        <v>55.065000000000005</v>
      </c>
      <c r="Y2645">
        <f t="shared" si="699"/>
        <v>46.06</v>
      </c>
      <c r="Z2645">
        <f t="shared" si="700"/>
        <v>-20.215</v>
      </c>
      <c r="AA2645">
        <f t="shared" si="701"/>
        <v>74.14</v>
      </c>
      <c r="AB2645">
        <f t="shared" si="702"/>
        <v>26.982499999999998</v>
      </c>
      <c r="AC2645">
        <f t="shared" si="703"/>
        <v>-42.585499999999996</v>
      </c>
      <c r="AD2645">
        <f t="shared" si="704"/>
        <v>66.734999999999999</v>
      </c>
      <c r="AE2645">
        <f t="shared" si="705"/>
        <v>1632.1596500000001</v>
      </c>
      <c r="AF2645">
        <f t="shared" si="706"/>
        <v>-27.473824999999998</v>
      </c>
      <c r="AG2645">
        <f t="shared" si="707"/>
        <v>-13.546975</v>
      </c>
      <c r="AH2645">
        <f t="shared" si="708"/>
        <v>1632.2853250000003</v>
      </c>
      <c r="AI2645">
        <f t="shared" si="709"/>
        <v>-27.599474999999998</v>
      </c>
      <c r="AJ2645">
        <f t="shared" si="710"/>
        <v>-0.46649999999999997</v>
      </c>
      <c r="AK2645">
        <f t="shared" si="711"/>
        <v>-167.62</v>
      </c>
      <c r="AL2645">
        <f t="shared" si="712"/>
        <v>-519.19749999999999</v>
      </c>
      <c r="AM2645">
        <f t="shared" si="713"/>
        <v>546.7650000000001</v>
      </c>
      <c r="AN2645">
        <f t="shared" si="714"/>
        <v>-107.7175</v>
      </c>
    </row>
    <row r="2646" spans="1:40" x14ac:dyDescent="0.25">
      <c r="A2646" s="3" t="s">
        <v>785</v>
      </c>
      <c r="B2646" s="3" t="s">
        <v>785</v>
      </c>
      <c r="C2646" s="3" t="s">
        <v>29</v>
      </c>
      <c r="D2646" s="3" t="s">
        <v>768</v>
      </c>
      <c r="E2646" s="3" t="s">
        <v>31</v>
      </c>
      <c r="F2646" s="3" t="s">
        <v>32</v>
      </c>
      <c r="G2646">
        <v>43.08</v>
      </c>
      <c r="H2646">
        <v>43.45</v>
      </c>
      <c r="I2646">
        <v>-2.0099999999999998</v>
      </c>
      <c r="J2646">
        <v>45.29</v>
      </c>
      <c r="K2646">
        <v>41.24</v>
      </c>
      <c r="L2646">
        <v>-47.683999999999997</v>
      </c>
      <c r="M2646">
        <v>43.41</v>
      </c>
      <c r="N2646">
        <v>1497.691</v>
      </c>
      <c r="O2646">
        <v>-17.7317</v>
      </c>
      <c r="P2646">
        <v>-62.2836</v>
      </c>
      <c r="Q2646">
        <v>1500.2465</v>
      </c>
      <c r="R2646">
        <v>-20.287199999999999</v>
      </c>
      <c r="S2646">
        <v>-2.35</v>
      </c>
      <c r="T2646">
        <v>-136.76</v>
      </c>
      <c r="U2646">
        <v>-387.7</v>
      </c>
      <c r="V2646">
        <v>411.11</v>
      </c>
      <c r="W2646">
        <v>-109.431</v>
      </c>
      <c r="X2646">
        <f t="shared" si="698"/>
        <v>47.407500000000006</v>
      </c>
      <c r="Y2646">
        <f t="shared" si="699"/>
        <v>35.825000000000003</v>
      </c>
      <c r="Z2646">
        <f t="shared" si="700"/>
        <v>-2.9656824999999998</v>
      </c>
      <c r="AA2646">
        <f t="shared" si="701"/>
        <v>48.822499999999998</v>
      </c>
      <c r="AB2646">
        <f t="shared" si="702"/>
        <v>34.412499999999994</v>
      </c>
      <c r="AC2646">
        <f t="shared" si="703"/>
        <v>-20.71125</v>
      </c>
      <c r="AD2646">
        <f t="shared" si="704"/>
        <v>43.942499999999995</v>
      </c>
      <c r="AE2646">
        <f t="shared" si="705"/>
        <v>1477.7812249999999</v>
      </c>
      <c r="AF2646">
        <f t="shared" si="706"/>
        <v>-40.38355</v>
      </c>
      <c r="AG2646">
        <f t="shared" si="707"/>
        <v>-57.382925</v>
      </c>
      <c r="AH2646">
        <f t="shared" si="708"/>
        <v>1479.9539</v>
      </c>
      <c r="AI2646">
        <f t="shared" si="709"/>
        <v>-42.556249999999999</v>
      </c>
      <c r="AJ2646">
        <f t="shared" si="710"/>
        <v>-2.1619999999999999</v>
      </c>
      <c r="AK2646">
        <f t="shared" si="711"/>
        <v>-142.565</v>
      </c>
      <c r="AL2646">
        <f t="shared" si="712"/>
        <v>-413.14</v>
      </c>
      <c r="AM2646">
        <f t="shared" si="713"/>
        <v>437.34000000000003</v>
      </c>
      <c r="AN2646">
        <f t="shared" si="714"/>
        <v>-108.86224999999999</v>
      </c>
    </row>
    <row r="2647" spans="1:40" x14ac:dyDescent="0.25">
      <c r="A2647" s="3" t="s">
        <v>785</v>
      </c>
      <c r="B2647" s="3" t="s">
        <v>785</v>
      </c>
      <c r="C2647" s="3" t="s">
        <v>29</v>
      </c>
      <c r="D2647" s="3" t="s">
        <v>766</v>
      </c>
      <c r="E2647" s="3" t="s">
        <v>31</v>
      </c>
      <c r="F2647" s="3" t="s">
        <v>32</v>
      </c>
      <c r="G2647">
        <v>45</v>
      </c>
      <c r="H2647">
        <v>43.84</v>
      </c>
      <c r="I2647">
        <v>-13.74</v>
      </c>
      <c r="J2647">
        <v>58.17</v>
      </c>
      <c r="K2647">
        <v>30.67</v>
      </c>
      <c r="L2647">
        <v>-43.792000000000002</v>
      </c>
      <c r="M2647">
        <v>50.4</v>
      </c>
      <c r="N2647">
        <v>1400.9262000000001</v>
      </c>
      <c r="O2647">
        <v>-281.49270000000001</v>
      </c>
      <c r="P2647">
        <v>-50.0426</v>
      </c>
      <c r="Q2647">
        <v>1402.4133999999999</v>
      </c>
      <c r="R2647">
        <v>-282.97989999999999</v>
      </c>
      <c r="S2647">
        <v>-1.702</v>
      </c>
      <c r="T2647">
        <v>-136.76</v>
      </c>
      <c r="U2647">
        <v>-387.7</v>
      </c>
      <c r="V2647">
        <v>411.11</v>
      </c>
      <c r="W2647">
        <v>-109.431</v>
      </c>
      <c r="X2647">
        <f t="shared" si="698"/>
        <v>43.4925</v>
      </c>
      <c r="Y2647">
        <f t="shared" si="699"/>
        <v>38.947500000000005</v>
      </c>
      <c r="Z2647">
        <f t="shared" si="700"/>
        <v>-9.3924999999999983</v>
      </c>
      <c r="AA2647">
        <f t="shared" si="701"/>
        <v>51.094999999999999</v>
      </c>
      <c r="AB2647">
        <f t="shared" si="702"/>
        <v>31.342500000000001</v>
      </c>
      <c r="AC2647">
        <f t="shared" si="703"/>
        <v>-37.354750000000003</v>
      </c>
      <c r="AD2647">
        <f t="shared" si="704"/>
        <v>45.897500000000001</v>
      </c>
      <c r="AE2647">
        <f t="shared" si="705"/>
        <v>1411.3546500000002</v>
      </c>
      <c r="AF2647">
        <f t="shared" si="706"/>
        <v>-260.67520000000002</v>
      </c>
      <c r="AG2647">
        <f t="shared" si="707"/>
        <v>-51.644949999999994</v>
      </c>
      <c r="AH2647">
        <f t="shared" si="708"/>
        <v>1412.9499749999998</v>
      </c>
      <c r="AI2647">
        <f t="shared" si="709"/>
        <v>-262.27049999999997</v>
      </c>
      <c r="AJ2647">
        <f t="shared" si="710"/>
        <v>-1.7674999999999998</v>
      </c>
      <c r="AK2647">
        <f t="shared" si="711"/>
        <v>-103.4425</v>
      </c>
      <c r="AL2647">
        <f t="shared" si="712"/>
        <v>-289.29250000000002</v>
      </c>
      <c r="AM2647">
        <f t="shared" si="713"/>
        <v>307.32749999999999</v>
      </c>
      <c r="AN2647">
        <f t="shared" si="714"/>
        <v>-109.95825000000001</v>
      </c>
    </row>
    <row r="2648" spans="1:40" x14ac:dyDescent="0.25">
      <c r="A2648" s="3" t="s">
        <v>786</v>
      </c>
      <c r="B2648" s="3" t="s">
        <v>786</v>
      </c>
      <c r="C2648" s="3" t="s">
        <v>29</v>
      </c>
      <c r="D2648" s="3" t="s">
        <v>346</v>
      </c>
      <c r="E2648" s="3" t="s">
        <v>31</v>
      </c>
      <c r="F2648" s="3" t="s">
        <v>32</v>
      </c>
      <c r="G2648">
        <v>31.44</v>
      </c>
      <c r="H2648">
        <v>-129.43</v>
      </c>
      <c r="I2648">
        <v>-28.57</v>
      </c>
      <c r="J2648">
        <v>36.36</v>
      </c>
      <c r="K2648">
        <v>-134.35</v>
      </c>
      <c r="L2648">
        <v>-9.7769999999999992</v>
      </c>
      <c r="M2648">
        <v>155.74</v>
      </c>
      <c r="N2648">
        <v>1810.0513000000001</v>
      </c>
      <c r="O2648">
        <v>-44.967399999999998</v>
      </c>
      <c r="P2648">
        <v>112.5202</v>
      </c>
      <c r="Q2648">
        <v>1816.8515</v>
      </c>
      <c r="R2648">
        <v>-51.767600000000002</v>
      </c>
      <c r="S2648">
        <v>3.4580000000000002</v>
      </c>
      <c r="T2648">
        <v>-243.45</v>
      </c>
      <c r="U2648">
        <v>-725.67</v>
      </c>
      <c r="V2648">
        <v>765.42</v>
      </c>
      <c r="W2648">
        <v>-108.54600000000001</v>
      </c>
      <c r="X2648">
        <f t="shared" si="698"/>
        <v>46.167499999999997</v>
      </c>
      <c r="Y2648">
        <f t="shared" si="699"/>
        <v>-79.567499999999995</v>
      </c>
      <c r="Z2648">
        <f t="shared" si="700"/>
        <v>1.9700000000000006</v>
      </c>
      <c r="AA2648">
        <f t="shared" si="701"/>
        <v>51.064999999999998</v>
      </c>
      <c r="AB2648">
        <f t="shared" si="702"/>
        <v>-84.467500000000001</v>
      </c>
      <c r="AC2648">
        <f t="shared" si="703"/>
        <v>1.1717500000000007</v>
      </c>
      <c r="AD2648">
        <f t="shared" si="704"/>
        <v>121.33500000000001</v>
      </c>
      <c r="AE2648">
        <f t="shared" si="705"/>
        <v>1777.4975499999998</v>
      </c>
      <c r="AF2648">
        <f t="shared" si="706"/>
        <v>-8.9649999999999999</v>
      </c>
      <c r="AG2648">
        <f t="shared" si="707"/>
        <v>106.7901</v>
      </c>
      <c r="AH2648">
        <f t="shared" si="708"/>
        <v>1783.8903</v>
      </c>
      <c r="AI2648">
        <f t="shared" si="709"/>
        <v>-15.357775</v>
      </c>
      <c r="AJ2648">
        <f t="shared" si="710"/>
        <v>3.4130000000000003</v>
      </c>
      <c r="AK2648">
        <f t="shared" si="711"/>
        <v>-44.204999999999998</v>
      </c>
      <c r="AL2648">
        <f t="shared" si="712"/>
        <v>-600.65499999999997</v>
      </c>
      <c r="AM2648">
        <f t="shared" si="713"/>
        <v>616.80250000000001</v>
      </c>
      <c r="AN2648">
        <f t="shared" si="714"/>
        <v>-94.339250000000007</v>
      </c>
    </row>
    <row r="2649" spans="1:40" x14ac:dyDescent="0.25">
      <c r="A2649" s="3" t="s">
        <v>786</v>
      </c>
      <c r="B2649" s="3" t="s">
        <v>786</v>
      </c>
      <c r="C2649" s="3" t="s">
        <v>29</v>
      </c>
      <c r="D2649" s="3" t="s">
        <v>323</v>
      </c>
      <c r="E2649" s="3" t="s">
        <v>31</v>
      </c>
      <c r="F2649" s="3" t="s">
        <v>32</v>
      </c>
      <c r="G2649">
        <v>30.88</v>
      </c>
      <c r="H2649">
        <v>-129.54</v>
      </c>
      <c r="I2649">
        <v>-35.229999999999997</v>
      </c>
      <c r="J2649">
        <v>38.270000000000003</v>
      </c>
      <c r="K2649">
        <v>-136.93</v>
      </c>
      <c r="L2649">
        <v>-11.855</v>
      </c>
      <c r="M2649">
        <v>159.55000000000001</v>
      </c>
      <c r="N2649">
        <v>2021.3422</v>
      </c>
      <c r="O2649">
        <v>449.73669999999998</v>
      </c>
      <c r="P2649">
        <v>116.68559999999999</v>
      </c>
      <c r="Q2649">
        <v>2029.9584</v>
      </c>
      <c r="R2649">
        <v>441.12049999999999</v>
      </c>
      <c r="S2649">
        <v>4.2229999999999999</v>
      </c>
      <c r="T2649">
        <v>-243.45</v>
      </c>
      <c r="U2649">
        <v>-725.67</v>
      </c>
      <c r="V2649">
        <v>765.42</v>
      </c>
      <c r="W2649">
        <v>-108.54600000000001</v>
      </c>
      <c r="X2649">
        <f t="shared" si="698"/>
        <v>-24.860000000000003</v>
      </c>
      <c r="Y2649">
        <f t="shared" si="699"/>
        <v>-328.15999999999997</v>
      </c>
      <c r="Z2649">
        <f t="shared" si="700"/>
        <v>3.5079999999999982</v>
      </c>
      <c r="AA2649">
        <f t="shared" si="701"/>
        <v>42.928000000000011</v>
      </c>
      <c r="AB2649">
        <f t="shared" si="702"/>
        <v>-395.94799999999998</v>
      </c>
      <c r="AC2649">
        <f t="shared" si="703"/>
        <v>1.0555999999999996</v>
      </c>
      <c r="AD2649">
        <f t="shared" si="704"/>
        <v>490.81800000000004</v>
      </c>
      <c r="AE2649">
        <f t="shared" si="705"/>
        <v>1651.9193399999999</v>
      </c>
      <c r="AF2649">
        <f t="shared" si="706"/>
        <v>351.48742000000004</v>
      </c>
      <c r="AG2649">
        <f t="shared" si="707"/>
        <v>98.471000000000004</v>
      </c>
      <c r="AH2649">
        <f t="shared" si="708"/>
        <v>1663.9216000000001</v>
      </c>
      <c r="AI2649">
        <f t="shared" si="709"/>
        <v>339.48519999999996</v>
      </c>
      <c r="AJ2649">
        <f t="shared" si="710"/>
        <v>-12.6266</v>
      </c>
      <c r="AK2649">
        <f t="shared" si="711"/>
        <v>-32.718000000000004</v>
      </c>
      <c r="AL2649">
        <f t="shared" si="712"/>
        <v>-567.01400000000001</v>
      </c>
      <c r="AM2649">
        <f t="shared" si="713"/>
        <v>632.35799999999995</v>
      </c>
      <c r="AN2649">
        <f t="shared" si="714"/>
        <v>-57.287999999999997</v>
      </c>
    </row>
    <row r="2650" spans="1:40" x14ac:dyDescent="0.25">
      <c r="A2650" s="3" t="s">
        <v>786</v>
      </c>
      <c r="B2650" s="3" t="s">
        <v>786</v>
      </c>
      <c r="C2650" s="3" t="s">
        <v>29</v>
      </c>
      <c r="D2650" s="3" t="s">
        <v>670</v>
      </c>
      <c r="E2650" s="3" t="s">
        <v>31</v>
      </c>
      <c r="F2650" s="3" t="s">
        <v>32</v>
      </c>
      <c r="G2650">
        <v>71.23</v>
      </c>
      <c r="H2650">
        <v>72.239999999999995</v>
      </c>
      <c r="I2650">
        <v>-36.869999999999997</v>
      </c>
      <c r="J2650">
        <v>108.62</v>
      </c>
      <c r="K2650">
        <v>34.86</v>
      </c>
      <c r="L2650">
        <v>-45.392000000000003</v>
      </c>
      <c r="M2650">
        <v>96.05</v>
      </c>
      <c r="N2650">
        <v>1789.6864</v>
      </c>
      <c r="O2650">
        <v>396.12029999999999</v>
      </c>
      <c r="P2650">
        <v>-14.105600000000001</v>
      </c>
      <c r="Q2650">
        <v>1789.8290999999999</v>
      </c>
      <c r="R2650">
        <v>395.9776</v>
      </c>
      <c r="S2650">
        <v>-0.57999999999999996</v>
      </c>
      <c r="T2650">
        <v>-243.45</v>
      </c>
      <c r="U2650">
        <v>-725.67</v>
      </c>
      <c r="V2650">
        <v>765.42</v>
      </c>
      <c r="W2650">
        <v>-108.54600000000001</v>
      </c>
      <c r="X2650">
        <f t="shared" si="698"/>
        <v>69.745000000000005</v>
      </c>
      <c r="Y2650">
        <f t="shared" si="699"/>
        <v>39.9925</v>
      </c>
      <c r="Z2650">
        <f t="shared" si="700"/>
        <v>-18.53</v>
      </c>
      <c r="AA2650">
        <f t="shared" si="701"/>
        <v>83.575000000000003</v>
      </c>
      <c r="AB2650">
        <f t="shared" si="702"/>
        <v>26.162500000000001</v>
      </c>
      <c r="AC2650">
        <f t="shared" si="703"/>
        <v>-22.590250000000005</v>
      </c>
      <c r="AD2650">
        <f t="shared" si="704"/>
        <v>80.08</v>
      </c>
      <c r="AE2650">
        <f t="shared" si="705"/>
        <v>1743.980675</v>
      </c>
      <c r="AF2650">
        <f t="shared" si="706"/>
        <v>324.57925</v>
      </c>
      <c r="AG2650">
        <f t="shared" si="707"/>
        <v>-10.365975000000001</v>
      </c>
      <c r="AH2650">
        <f t="shared" si="708"/>
        <v>1744.067325</v>
      </c>
      <c r="AI2650">
        <f t="shared" si="709"/>
        <v>324.49262499999998</v>
      </c>
      <c r="AJ2650">
        <f t="shared" si="710"/>
        <v>-0.42000000000000004</v>
      </c>
      <c r="AK2650">
        <f t="shared" si="711"/>
        <v>-294.46749999999997</v>
      </c>
      <c r="AL2650">
        <f t="shared" si="712"/>
        <v>-616.61749999999995</v>
      </c>
      <c r="AM2650">
        <f t="shared" si="713"/>
        <v>687.67000000000007</v>
      </c>
      <c r="AN2650">
        <f t="shared" si="714"/>
        <v>-115.0065</v>
      </c>
    </row>
    <row r="2651" spans="1:40" x14ac:dyDescent="0.25">
      <c r="A2651" s="3" t="s">
        <v>786</v>
      </c>
      <c r="B2651" s="3" t="s">
        <v>786</v>
      </c>
      <c r="C2651" s="3" t="s">
        <v>29</v>
      </c>
      <c r="D2651" s="3" t="s">
        <v>767</v>
      </c>
      <c r="E2651" s="3" t="s">
        <v>31</v>
      </c>
      <c r="F2651" s="3" t="s">
        <v>32</v>
      </c>
      <c r="G2651">
        <v>71.790000000000006</v>
      </c>
      <c r="H2651">
        <v>72.36</v>
      </c>
      <c r="I2651">
        <v>-30.21</v>
      </c>
      <c r="J2651">
        <v>102.29</v>
      </c>
      <c r="K2651">
        <v>41.86</v>
      </c>
      <c r="L2651">
        <v>-45.267000000000003</v>
      </c>
      <c r="M2651">
        <v>89.07</v>
      </c>
      <c r="N2651">
        <v>1578.9464</v>
      </c>
      <c r="O2651">
        <v>-97.686999999999998</v>
      </c>
      <c r="P2651">
        <v>-18.271000000000001</v>
      </c>
      <c r="Q2651">
        <v>1579.1455000000001</v>
      </c>
      <c r="R2651">
        <v>-97.886099999999999</v>
      </c>
      <c r="S2651">
        <v>-0.624</v>
      </c>
      <c r="T2651">
        <v>-243.45</v>
      </c>
      <c r="U2651">
        <v>-725.67</v>
      </c>
      <c r="V2651">
        <v>765.42</v>
      </c>
      <c r="W2651">
        <v>-108.54600000000001</v>
      </c>
      <c r="X2651">
        <f t="shared" si="698"/>
        <v>55.065000000000005</v>
      </c>
      <c r="Y2651">
        <f t="shared" si="699"/>
        <v>46.06</v>
      </c>
      <c r="Z2651">
        <f t="shared" si="700"/>
        <v>-20.215</v>
      </c>
      <c r="AA2651">
        <f t="shared" si="701"/>
        <v>74.14</v>
      </c>
      <c r="AB2651">
        <f t="shared" si="702"/>
        <v>26.982499999999998</v>
      </c>
      <c r="AC2651">
        <f t="shared" si="703"/>
        <v>-42.585499999999996</v>
      </c>
      <c r="AD2651">
        <f t="shared" si="704"/>
        <v>66.734999999999999</v>
      </c>
      <c r="AE2651">
        <f t="shared" si="705"/>
        <v>1632.1596500000001</v>
      </c>
      <c r="AF2651">
        <f t="shared" si="706"/>
        <v>-27.473824999999998</v>
      </c>
      <c r="AG2651">
        <f t="shared" si="707"/>
        <v>-13.546975</v>
      </c>
      <c r="AH2651">
        <f t="shared" si="708"/>
        <v>1632.2853250000003</v>
      </c>
      <c r="AI2651">
        <f t="shared" si="709"/>
        <v>-27.599474999999998</v>
      </c>
      <c r="AJ2651">
        <f t="shared" si="710"/>
        <v>-0.46649999999999997</v>
      </c>
      <c r="AK2651">
        <f t="shared" si="711"/>
        <v>-167.62</v>
      </c>
      <c r="AL2651">
        <f t="shared" si="712"/>
        <v>-519.19749999999999</v>
      </c>
      <c r="AM2651">
        <f t="shared" si="713"/>
        <v>546.7650000000001</v>
      </c>
      <c r="AN2651">
        <f t="shared" si="714"/>
        <v>-107.7175</v>
      </c>
    </row>
    <row r="2652" spans="1:40" x14ac:dyDescent="0.25">
      <c r="A2652" s="3" t="s">
        <v>787</v>
      </c>
      <c r="B2652" s="3" t="s">
        <v>787</v>
      </c>
      <c r="C2652" s="3" t="s">
        <v>29</v>
      </c>
      <c r="D2652" s="3" t="s">
        <v>767</v>
      </c>
      <c r="E2652" s="3" t="s">
        <v>31</v>
      </c>
      <c r="F2652" s="3" t="s">
        <v>32</v>
      </c>
      <c r="G2652">
        <v>47.9</v>
      </c>
      <c r="H2652">
        <v>67.58</v>
      </c>
      <c r="I2652">
        <v>-7.61</v>
      </c>
      <c r="J2652">
        <v>70.180000000000007</v>
      </c>
      <c r="K2652">
        <v>45.3</v>
      </c>
      <c r="L2652">
        <v>-71.135999999999996</v>
      </c>
      <c r="M2652">
        <v>61.63</v>
      </c>
      <c r="N2652">
        <v>1652.1151</v>
      </c>
      <c r="O2652">
        <v>-17.0336</v>
      </c>
      <c r="P2652">
        <v>-18.487500000000001</v>
      </c>
      <c r="Q2652">
        <v>1652.3199</v>
      </c>
      <c r="R2652">
        <v>-17.238299999999999</v>
      </c>
      <c r="S2652">
        <v>-0.63500000000000001</v>
      </c>
      <c r="T2652">
        <v>-198.61</v>
      </c>
      <c r="U2652">
        <v>-497.52</v>
      </c>
      <c r="V2652">
        <v>535.70000000000005</v>
      </c>
      <c r="W2652">
        <v>-111.762</v>
      </c>
      <c r="X2652">
        <f t="shared" si="698"/>
        <v>55.065000000000005</v>
      </c>
      <c r="Y2652">
        <f t="shared" si="699"/>
        <v>46.06</v>
      </c>
      <c r="Z2652">
        <f t="shared" si="700"/>
        <v>-20.215</v>
      </c>
      <c r="AA2652">
        <f t="shared" si="701"/>
        <v>74.14</v>
      </c>
      <c r="AB2652">
        <f t="shared" si="702"/>
        <v>26.982499999999998</v>
      </c>
      <c r="AC2652">
        <f t="shared" si="703"/>
        <v>-42.585499999999996</v>
      </c>
      <c r="AD2652">
        <f t="shared" si="704"/>
        <v>66.734999999999999</v>
      </c>
      <c r="AE2652">
        <f t="shared" si="705"/>
        <v>1632.1596500000001</v>
      </c>
      <c r="AF2652">
        <f t="shared" si="706"/>
        <v>-27.473824999999998</v>
      </c>
      <c r="AG2652">
        <f t="shared" si="707"/>
        <v>-13.546975</v>
      </c>
      <c r="AH2652">
        <f t="shared" si="708"/>
        <v>1632.2853250000003</v>
      </c>
      <c r="AI2652">
        <f t="shared" si="709"/>
        <v>-27.599474999999998</v>
      </c>
      <c r="AJ2652">
        <f t="shared" si="710"/>
        <v>-0.46649999999999997</v>
      </c>
      <c r="AK2652">
        <f t="shared" si="711"/>
        <v>-167.62</v>
      </c>
      <c r="AL2652">
        <f t="shared" si="712"/>
        <v>-519.19749999999999</v>
      </c>
      <c r="AM2652">
        <f t="shared" si="713"/>
        <v>546.7650000000001</v>
      </c>
      <c r="AN2652">
        <f t="shared" si="714"/>
        <v>-107.7175</v>
      </c>
    </row>
    <row r="2653" spans="1:40" x14ac:dyDescent="0.25">
      <c r="A2653" s="3" t="s">
        <v>787</v>
      </c>
      <c r="B2653" s="3" t="s">
        <v>787</v>
      </c>
      <c r="C2653" s="3" t="s">
        <v>29</v>
      </c>
      <c r="D2653" s="3" t="s">
        <v>670</v>
      </c>
      <c r="E2653" s="3" t="s">
        <v>31</v>
      </c>
      <c r="F2653" s="3" t="s">
        <v>32</v>
      </c>
      <c r="G2653">
        <v>81.569999999999993</v>
      </c>
      <c r="H2653">
        <v>74.31</v>
      </c>
      <c r="I2653">
        <v>-2.72</v>
      </c>
      <c r="J2653">
        <v>82.48</v>
      </c>
      <c r="K2653">
        <v>73.400000000000006</v>
      </c>
      <c r="L2653">
        <v>-18.423999999999999</v>
      </c>
      <c r="M2653">
        <v>78.33</v>
      </c>
      <c r="N2653">
        <v>1750.9747</v>
      </c>
      <c r="O2653">
        <v>322.35829999999999</v>
      </c>
      <c r="P2653">
        <v>-13.4716</v>
      </c>
      <c r="Q2653">
        <v>1751.1016999999999</v>
      </c>
      <c r="R2653">
        <v>322.23129999999998</v>
      </c>
      <c r="S2653">
        <v>-0.54</v>
      </c>
      <c r="T2653">
        <v>-198.61</v>
      </c>
      <c r="U2653">
        <v>-497.52</v>
      </c>
      <c r="V2653">
        <v>535.70000000000005</v>
      </c>
      <c r="W2653">
        <v>-111.762</v>
      </c>
      <c r="X2653">
        <f t="shared" si="698"/>
        <v>69.745000000000005</v>
      </c>
      <c r="Y2653">
        <f t="shared" si="699"/>
        <v>39.9925</v>
      </c>
      <c r="Z2653">
        <f t="shared" si="700"/>
        <v>-18.53</v>
      </c>
      <c r="AA2653">
        <f t="shared" si="701"/>
        <v>83.575000000000003</v>
      </c>
      <c r="AB2653">
        <f t="shared" si="702"/>
        <v>26.162500000000001</v>
      </c>
      <c r="AC2653">
        <f t="shared" si="703"/>
        <v>-22.590250000000005</v>
      </c>
      <c r="AD2653">
        <f t="shared" si="704"/>
        <v>80.08</v>
      </c>
      <c r="AE2653">
        <f t="shared" si="705"/>
        <v>1743.980675</v>
      </c>
      <c r="AF2653">
        <f t="shared" si="706"/>
        <v>324.57925</v>
      </c>
      <c r="AG2653">
        <f t="shared" si="707"/>
        <v>-10.365975000000001</v>
      </c>
      <c r="AH2653">
        <f t="shared" si="708"/>
        <v>1744.067325</v>
      </c>
      <c r="AI2653">
        <f t="shared" si="709"/>
        <v>324.49262499999998</v>
      </c>
      <c r="AJ2653">
        <f t="shared" si="710"/>
        <v>-0.42000000000000004</v>
      </c>
      <c r="AK2653">
        <f t="shared" si="711"/>
        <v>-294.46749999999997</v>
      </c>
      <c r="AL2653">
        <f t="shared" si="712"/>
        <v>-616.61749999999995</v>
      </c>
      <c r="AM2653">
        <f t="shared" si="713"/>
        <v>687.67000000000007</v>
      </c>
      <c r="AN2653">
        <f t="shared" si="714"/>
        <v>-115.0065</v>
      </c>
    </row>
    <row r="2654" spans="1:40" x14ac:dyDescent="0.25">
      <c r="A2654" s="3" t="s">
        <v>787</v>
      </c>
      <c r="B2654" s="3" t="s">
        <v>787</v>
      </c>
      <c r="C2654" s="3" t="s">
        <v>29</v>
      </c>
      <c r="D2654" s="3" t="s">
        <v>672</v>
      </c>
      <c r="E2654" s="3" t="s">
        <v>31</v>
      </c>
      <c r="F2654" s="3" t="s">
        <v>32</v>
      </c>
      <c r="G2654">
        <v>73.209999999999994</v>
      </c>
      <c r="H2654">
        <v>32.49</v>
      </c>
      <c r="I2654">
        <v>4.82</v>
      </c>
      <c r="J2654">
        <v>73.77</v>
      </c>
      <c r="K2654">
        <v>31.93</v>
      </c>
      <c r="L2654">
        <v>6.66</v>
      </c>
      <c r="M2654">
        <v>64.08</v>
      </c>
      <c r="N2654">
        <v>1562.2958000000001</v>
      </c>
      <c r="O2654">
        <v>275.74119999999999</v>
      </c>
      <c r="P2654">
        <v>-49.911900000000003</v>
      </c>
      <c r="Q2654">
        <v>1564.2292</v>
      </c>
      <c r="R2654">
        <v>273.80779999999999</v>
      </c>
      <c r="S2654">
        <v>-2.218</v>
      </c>
      <c r="T2654">
        <v>-198.61</v>
      </c>
      <c r="U2654">
        <v>-497.52</v>
      </c>
      <c r="V2654">
        <v>535.70000000000005</v>
      </c>
      <c r="W2654">
        <v>-111.762</v>
      </c>
      <c r="X2654">
        <f t="shared" si="698"/>
        <v>71.364999999999995</v>
      </c>
      <c r="Y2654">
        <f t="shared" si="699"/>
        <v>34.167500000000004</v>
      </c>
      <c r="Z2654">
        <f t="shared" si="700"/>
        <v>-1.1375</v>
      </c>
      <c r="AA2654">
        <f t="shared" si="701"/>
        <v>72.242500000000007</v>
      </c>
      <c r="AB2654">
        <f t="shared" si="702"/>
        <v>33.29</v>
      </c>
      <c r="AC2654">
        <f t="shared" si="703"/>
        <v>-2.01125</v>
      </c>
      <c r="AD2654">
        <f t="shared" si="704"/>
        <v>62.657499999999999</v>
      </c>
      <c r="AE2654">
        <f t="shared" si="705"/>
        <v>1554.329025</v>
      </c>
      <c r="AF2654">
        <f t="shared" si="706"/>
        <v>248.09174999999999</v>
      </c>
      <c r="AG2654">
        <f t="shared" si="707"/>
        <v>-49.990849999999995</v>
      </c>
      <c r="AH2654">
        <f t="shared" si="708"/>
        <v>1556.272025</v>
      </c>
      <c r="AI2654">
        <f t="shared" si="709"/>
        <v>246.14869999999999</v>
      </c>
      <c r="AJ2654">
        <f t="shared" si="710"/>
        <v>-2.1892499999999999</v>
      </c>
      <c r="AK2654">
        <f t="shared" si="711"/>
        <v>-184.155</v>
      </c>
      <c r="AL2654">
        <f t="shared" si="712"/>
        <v>-500.29250000000002</v>
      </c>
      <c r="AM2654">
        <f t="shared" si="713"/>
        <v>534.27250000000004</v>
      </c>
      <c r="AN2654">
        <f t="shared" si="714"/>
        <v>-109.8985</v>
      </c>
    </row>
    <row r="2655" spans="1:40" x14ac:dyDescent="0.25">
      <c r="A2655" s="3" t="s">
        <v>787</v>
      </c>
      <c r="B2655" s="3" t="s">
        <v>787</v>
      </c>
      <c r="C2655" s="3" t="s">
        <v>29</v>
      </c>
      <c r="D2655" s="3" t="s">
        <v>768</v>
      </c>
      <c r="E2655" s="3" t="s">
        <v>31</v>
      </c>
      <c r="F2655" s="3" t="s">
        <v>32</v>
      </c>
      <c r="G2655">
        <v>39.54</v>
      </c>
      <c r="H2655">
        <v>25.76</v>
      </c>
      <c r="I2655">
        <v>-7.2730000000000003E-2</v>
      </c>
      <c r="J2655">
        <v>39.54</v>
      </c>
      <c r="K2655">
        <v>25.76</v>
      </c>
      <c r="L2655">
        <v>-0.30199999999999999</v>
      </c>
      <c r="M2655">
        <v>34.76</v>
      </c>
      <c r="N2655">
        <v>1463.27</v>
      </c>
      <c r="O2655">
        <v>-62.591099999999997</v>
      </c>
      <c r="P2655">
        <v>-54.927700000000002</v>
      </c>
      <c r="Q2655">
        <v>1465.2447</v>
      </c>
      <c r="R2655">
        <v>-64.565799999999996</v>
      </c>
      <c r="S2655">
        <v>-2.0590000000000002</v>
      </c>
      <c r="T2655">
        <v>-198.61</v>
      </c>
      <c r="U2655">
        <v>-497.52</v>
      </c>
      <c r="V2655">
        <v>535.70000000000005</v>
      </c>
      <c r="W2655">
        <v>-111.762</v>
      </c>
      <c r="X2655">
        <f t="shared" si="698"/>
        <v>47.407500000000006</v>
      </c>
      <c r="Y2655">
        <f t="shared" si="699"/>
        <v>35.825000000000003</v>
      </c>
      <c r="Z2655">
        <f t="shared" si="700"/>
        <v>-2.9656824999999998</v>
      </c>
      <c r="AA2655">
        <f t="shared" si="701"/>
        <v>48.822499999999998</v>
      </c>
      <c r="AB2655">
        <f t="shared" si="702"/>
        <v>34.412499999999994</v>
      </c>
      <c r="AC2655">
        <f t="shared" si="703"/>
        <v>-20.71125</v>
      </c>
      <c r="AD2655">
        <f t="shared" si="704"/>
        <v>43.942499999999995</v>
      </c>
      <c r="AE2655">
        <f t="shared" si="705"/>
        <v>1477.7812249999999</v>
      </c>
      <c r="AF2655">
        <f t="shared" si="706"/>
        <v>-40.38355</v>
      </c>
      <c r="AG2655">
        <f t="shared" si="707"/>
        <v>-57.382925</v>
      </c>
      <c r="AH2655">
        <f t="shared" si="708"/>
        <v>1479.9539</v>
      </c>
      <c r="AI2655">
        <f t="shared" si="709"/>
        <v>-42.556249999999999</v>
      </c>
      <c r="AJ2655">
        <f t="shared" si="710"/>
        <v>-2.1619999999999999</v>
      </c>
      <c r="AK2655">
        <f t="shared" si="711"/>
        <v>-142.565</v>
      </c>
      <c r="AL2655">
        <f t="shared" si="712"/>
        <v>-413.14</v>
      </c>
      <c r="AM2655">
        <f t="shared" si="713"/>
        <v>437.34000000000003</v>
      </c>
      <c r="AN2655">
        <f t="shared" si="714"/>
        <v>-108.86224999999999</v>
      </c>
    </row>
    <row r="2656" spans="1:40" x14ac:dyDescent="0.25">
      <c r="A2656" s="3" t="s">
        <v>788</v>
      </c>
      <c r="B2656" s="3" t="s">
        <v>788</v>
      </c>
      <c r="C2656" s="3" t="s">
        <v>29</v>
      </c>
      <c r="D2656" s="3" t="s">
        <v>666</v>
      </c>
      <c r="E2656" s="3" t="s">
        <v>31</v>
      </c>
      <c r="F2656" s="3" t="s">
        <v>32</v>
      </c>
      <c r="G2656">
        <v>6.85</v>
      </c>
      <c r="H2656">
        <v>-154.75</v>
      </c>
      <c r="I2656">
        <v>38.08</v>
      </c>
      <c r="J2656">
        <v>15.38</v>
      </c>
      <c r="K2656">
        <v>-163.27000000000001</v>
      </c>
      <c r="L2656">
        <v>12.617000000000001</v>
      </c>
      <c r="M2656">
        <v>171.48</v>
      </c>
      <c r="N2656">
        <v>1357.1683</v>
      </c>
      <c r="O2656">
        <v>308.72669999999999</v>
      </c>
      <c r="P2656">
        <v>-214.3937</v>
      </c>
      <c r="Q2656">
        <v>1399.3149000000001</v>
      </c>
      <c r="R2656">
        <v>266.58</v>
      </c>
      <c r="S2656">
        <v>-11.122</v>
      </c>
      <c r="T2656">
        <v>-28.17</v>
      </c>
      <c r="U2656">
        <v>-620.04999999999995</v>
      </c>
      <c r="V2656">
        <v>620.69000000000005</v>
      </c>
      <c r="W2656">
        <v>-92.600999999999999</v>
      </c>
      <c r="X2656">
        <f t="shared" si="698"/>
        <v>-29.032</v>
      </c>
      <c r="Y2656">
        <f t="shared" si="699"/>
        <v>-297.14</v>
      </c>
      <c r="Z2656">
        <f t="shared" si="700"/>
        <v>-17.863999999999997</v>
      </c>
      <c r="AA2656">
        <f t="shared" si="701"/>
        <v>35.245999999999995</v>
      </c>
      <c r="AB2656">
        <f t="shared" si="702"/>
        <v>-361.41399999999999</v>
      </c>
      <c r="AC2656">
        <f t="shared" si="703"/>
        <v>0.63460000000000272</v>
      </c>
      <c r="AD2656">
        <f t="shared" si="704"/>
        <v>439.03600000000006</v>
      </c>
      <c r="AE2656">
        <f t="shared" si="705"/>
        <v>1106.4850000000001</v>
      </c>
      <c r="AF2656">
        <f t="shared" si="706"/>
        <v>228.49606</v>
      </c>
      <c r="AG2656">
        <f t="shared" si="707"/>
        <v>-179.23761999999999</v>
      </c>
      <c r="AH2656">
        <f t="shared" si="708"/>
        <v>1141.93</v>
      </c>
      <c r="AI2656">
        <f t="shared" si="709"/>
        <v>193.05108000000001</v>
      </c>
      <c r="AJ2656">
        <f t="shared" si="710"/>
        <v>-8.460799999999999</v>
      </c>
      <c r="AK2656">
        <f t="shared" si="711"/>
        <v>-178.89799999999997</v>
      </c>
      <c r="AL2656">
        <f t="shared" si="712"/>
        <v>-517.57800000000009</v>
      </c>
      <c r="AM2656">
        <f t="shared" si="713"/>
        <v>602.44200000000001</v>
      </c>
      <c r="AN2656">
        <f t="shared" si="714"/>
        <v>-101.0018</v>
      </c>
    </row>
    <row r="2657" spans="1:40" x14ac:dyDescent="0.25">
      <c r="A2657" s="3" t="s">
        <v>788</v>
      </c>
      <c r="B2657" s="3" t="s">
        <v>788</v>
      </c>
      <c r="C2657" s="3" t="s">
        <v>29</v>
      </c>
      <c r="D2657" s="3" t="s">
        <v>764</v>
      </c>
      <c r="E2657" s="3" t="s">
        <v>31</v>
      </c>
      <c r="F2657" s="3" t="s">
        <v>32</v>
      </c>
      <c r="G2657">
        <v>28.44</v>
      </c>
      <c r="H2657">
        <v>-150.43</v>
      </c>
      <c r="I2657">
        <v>27.14</v>
      </c>
      <c r="J2657">
        <v>32.46</v>
      </c>
      <c r="K2657">
        <v>-154.46</v>
      </c>
      <c r="L2657">
        <v>8.44</v>
      </c>
      <c r="M2657">
        <v>172.99</v>
      </c>
      <c r="N2657">
        <v>1184.6252999999999</v>
      </c>
      <c r="O2657">
        <v>-112.931</v>
      </c>
      <c r="P2657">
        <v>-196.09649999999999</v>
      </c>
      <c r="Q2657">
        <v>1213.6132</v>
      </c>
      <c r="R2657">
        <v>-141.91890000000001</v>
      </c>
      <c r="S2657">
        <v>-8.4090000000000007</v>
      </c>
      <c r="T2657">
        <v>-28.17</v>
      </c>
      <c r="U2657">
        <v>-620.04999999999995</v>
      </c>
      <c r="V2657">
        <v>620.69000000000005</v>
      </c>
      <c r="W2657">
        <v>-92.600999999999999</v>
      </c>
      <c r="X2657">
        <f t="shared" si="698"/>
        <v>44.847500000000004</v>
      </c>
      <c r="Y2657">
        <f t="shared" si="699"/>
        <v>-94.144999999999996</v>
      </c>
      <c r="Z2657">
        <f t="shared" si="700"/>
        <v>3.2500000000000195E-2</v>
      </c>
      <c r="AA2657">
        <f t="shared" si="701"/>
        <v>47.847500000000004</v>
      </c>
      <c r="AB2657">
        <f t="shared" si="702"/>
        <v>-97.147500000000008</v>
      </c>
      <c r="AC2657">
        <f t="shared" si="703"/>
        <v>-0.81474999999999986</v>
      </c>
      <c r="AD2657">
        <f t="shared" si="704"/>
        <v>130.78750000000002</v>
      </c>
      <c r="AE2657">
        <f t="shared" si="705"/>
        <v>1148.2133749999998</v>
      </c>
      <c r="AF2657">
        <f t="shared" si="706"/>
        <v>-87.012699999999995</v>
      </c>
      <c r="AG2657">
        <f t="shared" si="707"/>
        <v>-187.0789</v>
      </c>
      <c r="AH2657">
        <f t="shared" si="708"/>
        <v>1176.0111750000001</v>
      </c>
      <c r="AI2657">
        <f t="shared" si="709"/>
        <v>-114.81050000000002</v>
      </c>
      <c r="AJ2657">
        <f t="shared" si="710"/>
        <v>-8.4354999999999993</v>
      </c>
      <c r="AK2657">
        <f t="shared" si="711"/>
        <v>-167.26749999999998</v>
      </c>
      <c r="AL2657">
        <f t="shared" si="712"/>
        <v>-489.15999999999997</v>
      </c>
      <c r="AM2657">
        <f t="shared" si="713"/>
        <v>526.47250000000008</v>
      </c>
      <c r="AN2657">
        <f t="shared" si="714"/>
        <v>-109.22975</v>
      </c>
    </row>
    <row r="2658" spans="1:40" x14ac:dyDescent="0.25">
      <c r="A2658" s="3" t="s">
        <v>788</v>
      </c>
      <c r="B2658" s="3" t="s">
        <v>788</v>
      </c>
      <c r="C2658" s="3" t="s">
        <v>29</v>
      </c>
      <c r="D2658" s="3" t="s">
        <v>769</v>
      </c>
      <c r="E2658" s="3" t="s">
        <v>31</v>
      </c>
      <c r="F2658" s="3" t="s">
        <v>32</v>
      </c>
      <c r="G2658">
        <v>68.77</v>
      </c>
      <c r="H2658">
        <v>51.25</v>
      </c>
      <c r="I2658">
        <v>18.91</v>
      </c>
      <c r="J2658">
        <v>80.849999999999994</v>
      </c>
      <c r="K2658">
        <v>39.17</v>
      </c>
      <c r="L2658">
        <v>32.569000000000003</v>
      </c>
      <c r="M2658">
        <v>70.03</v>
      </c>
      <c r="N2658">
        <v>1209.1679999999999</v>
      </c>
      <c r="O2658">
        <v>-136.12379999999999</v>
      </c>
      <c r="P2658">
        <v>-104.7715</v>
      </c>
      <c r="Q2658">
        <v>1217.2787000000001</v>
      </c>
      <c r="R2658">
        <v>-144.2346</v>
      </c>
      <c r="S2658">
        <v>-4.4269999999999996</v>
      </c>
      <c r="T2658">
        <v>-28.17</v>
      </c>
      <c r="U2658">
        <v>-620.04999999999995</v>
      </c>
      <c r="V2658">
        <v>620.69000000000005</v>
      </c>
      <c r="W2658">
        <v>-92.600999999999999</v>
      </c>
      <c r="X2658">
        <f t="shared" si="698"/>
        <v>49.234999999999999</v>
      </c>
      <c r="Y2658">
        <f t="shared" si="699"/>
        <v>20.97</v>
      </c>
      <c r="Z2658">
        <f t="shared" si="700"/>
        <v>12.422499999999999</v>
      </c>
      <c r="AA2658">
        <f t="shared" si="701"/>
        <v>55.855000000000004</v>
      </c>
      <c r="AB2658">
        <f t="shared" si="702"/>
        <v>14.352499999999999</v>
      </c>
      <c r="AC2658">
        <f t="shared" si="703"/>
        <v>29.955500000000001</v>
      </c>
      <c r="AD2658">
        <f t="shared" si="704"/>
        <v>55.155000000000001</v>
      </c>
      <c r="AE2658">
        <f t="shared" si="705"/>
        <v>1254.5577499999999</v>
      </c>
      <c r="AF2658">
        <f t="shared" si="706"/>
        <v>-86.650674999999993</v>
      </c>
      <c r="AG2658">
        <f t="shared" si="707"/>
        <v>-112.26270000000001</v>
      </c>
      <c r="AH2658">
        <f t="shared" si="708"/>
        <v>1263.9223</v>
      </c>
      <c r="AI2658">
        <f t="shared" si="709"/>
        <v>-96.015225000000001</v>
      </c>
      <c r="AJ2658">
        <f t="shared" si="710"/>
        <v>-4.7530000000000001</v>
      </c>
      <c r="AK2658">
        <f t="shared" si="711"/>
        <v>-58.972499999999997</v>
      </c>
      <c r="AL2658">
        <f t="shared" si="712"/>
        <v>-443.6825</v>
      </c>
      <c r="AM2658">
        <f t="shared" si="713"/>
        <v>450.85750000000002</v>
      </c>
      <c r="AN2658">
        <f t="shared" si="714"/>
        <v>-98.747250000000008</v>
      </c>
    </row>
    <row r="2659" spans="1:40" x14ac:dyDescent="0.25">
      <c r="A2659" s="3" t="s">
        <v>788</v>
      </c>
      <c r="B2659" s="3" t="s">
        <v>788</v>
      </c>
      <c r="C2659" s="3" t="s">
        <v>29</v>
      </c>
      <c r="D2659" s="3" t="s">
        <v>681</v>
      </c>
      <c r="E2659" s="3" t="s">
        <v>31</v>
      </c>
      <c r="F2659" s="3" t="s">
        <v>32</v>
      </c>
      <c r="G2659">
        <v>47.19</v>
      </c>
      <c r="H2659">
        <v>46.93</v>
      </c>
      <c r="I2659">
        <v>29.85</v>
      </c>
      <c r="J2659">
        <v>76.91</v>
      </c>
      <c r="K2659">
        <v>17.21</v>
      </c>
      <c r="L2659">
        <v>44.877000000000002</v>
      </c>
      <c r="M2659">
        <v>69.91</v>
      </c>
      <c r="N2659">
        <v>1380.5335</v>
      </c>
      <c r="O2659">
        <v>286.58120000000002</v>
      </c>
      <c r="P2659">
        <v>-123.0688</v>
      </c>
      <c r="Q2659">
        <v>1394.2076999999999</v>
      </c>
      <c r="R2659">
        <v>272.90690000000001</v>
      </c>
      <c r="S2659">
        <v>-6.34</v>
      </c>
      <c r="T2659">
        <v>-28.17</v>
      </c>
      <c r="U2659">
        <v>-620.04999999999995</v>
      </c>
      <c r="V2659">
        <v>620.69000000000005</v>
      </c>
      <c r="W2659">
        <v>-92.600999999999999</v>
      </c>
      <c r="X2659">
        <f t="shared" si="698"/>
        <v>51.922499999999999</v>
      </c>
      <c r="Y2659">
        <f t="shared" si="699"/>
        <v>22.085000000000001</v>
      </c>
      <c r="Z2659">
        <f t="shared" si="700"/>
        <v>10.27</v>
      </c>
      <c r="AA2659">
        <f t="shared" si="701"/>
        <v>63.289999999999992</v>
      </c>
      <c r="AB2659">
        <f t="shared" si="702"/>
        <v>10.719999999999999</v>
      </c>
      <c r="AC2659">
        <f t="shared" si="703"/>
        <v>10.960750000000001</v>
      </c>
      <c r="AD2659">
        <f t="shared" si="704"/>
        <v>63.192499999999995</v>
      </c>
      <c r="AE2659">
        <f t="shared" si="705"/>
        <v>1352.10375</v>
      </c>
      <c r="AF2659">
        <f t="shared" si="706"/>
        <v>240.32080000000002</v>
      </c>
      <c r="AG2659">
        <f t="shared" si="707"/>
        <v>-119.82130000000001</v>
      </c>
      <c r="AH2659">
        <f t="shared" si="708"/>
        <v>1364.8810249999999</v>
      </c>
      <c r="AI2659">
        <f t="shared" si="709"/>
        <v>227.54352499999999</v>
      </c>
      <c r="AJ2659">
        <f t="shared" si="710"/>
        <v>-6.0839999999999996</v>
      </c>
      <c r="AK2659">
        <f t="shared" si="711"/>
        <v>43.774999999999991</v>
      </c>
      <c r="AL2659">
        <f t="shared" si="712"/>
        <v>-571.46500000000003</v>
      </c>
      <c r="AM2659">
        <f t="shared" si="713"/>
        <v>578.53250000000003</v>
      </c>
      <c r="AN2659">
        <f t="shared" si="714"/>
        <v>-86.396500000000003</v>
      </c>
    </row>
    <row r="2660" spans="1:40" x14ac:dyDescent="0.25">
      <c r="A2660" s="3" t="s">
        <v>789</v>
      </c>
      <c r="B2660" s="3" t="s">
        <v>789</v>
      </c>
      <c r="C2660" s="3" t="s">
        <v>29</v>
      </c>
      <c r="D2660" s="3" t="s">
        <v>681</v>
      </c>
      <c r="E2660" s="3" t="s">
        <v>31</v>
      </c>
      <c r="F2660" s="3" t="s">
        <v>32</v>
      </c>
      <c r="G2660">
        <v>67.400000000000006</v>
      </c>
      <c r="H2660">
        <v>50.97</v>
      </c>
      <c r="I2660">
        <v>-5.82</v>
      </c>
      <c r="J2660">
        <v>69.260000000000005</v>
      </c>
      <c r="K2660">
        <v>49.12</v>
      </c>
      <c r="L2660">
        <v>-17.654</v>
      </c>
      <c r="M2660">
        <v>61.7</v>
      </c>
      <c r="N2660">
        <v>1366.6205</v>
      </c>
      <c r="O2660">
        <v>238.78100000000001</v>
      </c>
      <c r="P2660">
        <v>-117.102</v>
      </c>
      <c r="Q2660">
        <v>1378.6506999999999</v>
      </c>
      <c r="R2660">
        <v>226.7508</v>
      </c>
      <c r="S2660">
        <v>-5.8659999999999997</v>
      </c>
      <c r="T2660">
        <v>-19.25</v>
      </c>
      <c r="U2660">
        <v>-464.6</v>
      </c>
      <c r="V2660">
        <v>464.99</v>
      </c>
      <c r="W2660">
        <v>-92.372</v>
      </c>
      <c r="X2660">
        <f t="shared" si="698"/>
        <v>51.922499999999999</v>
      </c>
      <c r="Y2660">
        <f t="shared" si="699"/>
        <v>22.085000000000001</v>
      </c>
      <c r="Z2660">
        <f t="shared" si="700"/>
        <v>10.27</v>
      </c>
      <c r="AA2660">
        <f t="shared" si="701"/>
        <v>63.289999999999992</v>
      </c>
      <c r="AB2660">
        <f t="shared" si="702"/>
        <v>10.719999999999999</v>
      </c>
      <c r="AC2660">
        <f t="shared" si="703"/>
        <v>10.960750000000001</v>
      </c>
      <c r="AD2660">
        <f t="shared" si="704"/>
        <v>63.192499999999995</v>
      </c>
      <c r="AE2660">
        <f t="shared" si="705"/>
        <v>1352.10375</v>
      </c>
      <c r="AF2660">
        <f t="shared" si="706"/>
        <v>240.32080000000002</v>
      </c>
      <c r="AG2660">
        <f t="shared" si="707"/>
        <v>-119.82130000000001</v>
      </c>
      <c r="AH2660">
        <f t="shared" si="708"/>
        <v>1364.8810249999999</v>
      </c>
      <c r="AI2660">
        <f t="shared" si="709"/>
        <v>227.54352499999999</v>
      </c>
      <c r="AJ2660">
        <f t="shared" si="710"/>
        <v>-6.0839999999999996</v>
      </c>
      <c r="AK2660">
        <f t="shared" si="711"/>
        <v>43.774999999999991</v>
      </c>
      <c r="AL2660">
        <f t="shared" si="712"/>
        <v>-571.46500000000003</v>
      </c>
      <c r="AM2660">
        <f t="shared" si="713"/>
        <v>578.53250000000003</v>
      </c>
      <c r="AN2660">
        <f t="shared" si="714"/>
        <v>-86.396500000000003</v>
      </c>
    </row>
    <row r="2661" spans="1:40" x14ac:dyDescent="0.25">
      <c r="A2661" s="3" t="s">
        <v>789</v>
      </c>
      <c r="B2661" s="3" t="s">
        <v>789</v>
      </c>
      <c r="C2661" s="3" t="s">
        <v>29</v>
      </c>
      <c r="D2661" s="3" t="s">
        <v>769</v>
      </c>
      <c r="E2661" s="3" t="s">
        <v>31</v>
      </c>
      <c r="F2661" s="3" t="s">
        <v>32</v>
      </c>
      <c r="G2661">
        <v>40.69</v>
      </c>
      <c r="H2661">
        <v>45.63</v>
      </c>
      <c r="I2661">
        <v>3.78</v>
      </c>
      <c r="J2661">
        <v>47.68</v>
      </c>
      <c r="K2661">
        <v>38.64</v>
      </c>
      <c r="L2661">
        <v>61.58</v>
      </c>
      <c r="M2661">
        <v>43.86</v>
      </c>
      <c r="N2661">
        <v>1279.4066</v>
      </c>
      <c r="O2661">
        <v>-77.058599999999998</v>
      </c>
      <c r="P2661">
        <v>-111.0611</v>
      </c>
      <c r="Q2661">
        <v>1288.4396999999999</v>
      </c>
      <c r="R2661">
        <v>-86.0916</v>
      </c>
      <c r="S2661">
        <v>-4.6500000000000004</v>
      </c>
      <c r="T2661">
        <v>-19.25</v>
      </c>
      <c r="U2661">
        <v>-464.6</v>
      </c>
      <c r="V2661">
        <v>464.99</v>
      </c>
      <c r="W2661">
        <v>-92.372</v>
      </c>
      <c r="X2661">
        <f t="shared" si="698"/>
        <v>49.234999999999999</v>
      </c>
      <c r="Y2661">
        <f t="shared" si="699"/>
        <v>20.97</v>
      </c>
      <c r="Z2661">
        <f t="shared" si="700"/>
        <v>12.422499999999999</v>
      </c>
      <c r="AA2661">
        <f t="shared" si="701"/>
        <v>55.855000000000004</v>
      </c>
      <c r="AB2661">
        <f t="shared" si="702"/>
        <v>14.352499999999999</v>
      </c>
      <c r="AC2661">
        <f t="shared" si="703"/>
        <v>29.955500000000001</v>
      </c>
      <c r="AD2661">
        <f t="shared" si="704"/>
        <v>55.155000000000001</v>
      </c>
      <c r="AE2661">
        <f t="shared" si="705"/>
        <v>1254.5577499999999</v>
      </c>
      <c r="AF2661">
        <f t="shared" si="706"/>
        <v>-86.650674999999993</v>
      </c>
      <c r="AG2661">
        <f t="shared" si="707"/>
        <v>-112.26270000000001</v>
      </c>
      <c r="AH2661">
        <f t="shared" si="708"/>
        <v>1263.9223</v>
      </c>
      <c r="AI2661">
        <f t="shared" si="709"/>
        <v>-96.015225000000001</v>
      </c>
      <c r="AJ2661">
        <f t="shared" si="710"/>
        <v>-4.7530000000000001</v>
      </c>
      <c r="AK2661">
        <f t="shared" si="711"/>
        <v>-58.972499999999997</v>
      </c>
      <c r="AL2661">
        <f t="shared" si="712"/>
        <v>-443.6825</v>
      </c>
      <c r="AM2661">
        <f t="shared" si="713"/>
        <v>450.85750000000002</v>
      </c>
      <c r="AN2661">
        <f t="shared" si="714"/>
        <v>-98.747250000000008</v>
      </c>
    </row>
    <row r="2662" spans="1:40" x14ac:dyDescent="0.25">
      <c r="A2662" s="3" t="s">
        <v>789</v>
      </c>
      <c r="B2662" s="3" t="s">
        <v>789</v>
      </c>
      <c r="C2662" s="3" t="s">
        <v>29</v>
      </c>
      <c r="D2662" s="3" t="s">
        <v>770</v>
      </c>
      <c r="E2662" s="3" t="s">
        <v>31</v>
      </c>
      <c r="F2662" s="3" t="s">
        <v>32</v>
      </c>
      <c r="G2662">
        <v>34.770000000000003</v>
      </c>
      <c r="H2662">
        <v>16.010000000000002</v>
      </c>
      <c r="I2662">
        <v>-5.47</v>
      </c>
      <c r="J2662">
        <v>36.25</v>
      </c>
      <c r="K2662">
        <v>14.53</v>
      </c>
      <c r="L2662">
        <v>-15.138</v>
      </c>
      <c r="M2662">
        <v>31.59</v>
      </c>
      <c r="N2662">
        <v>1296.1081999999999</v>
      </c>
      <c r="O2662">
        <v>-83.350499999999997</v>
      </c>
      <c r="P2662">
        <v>-86.3369</v>
      </c>
      <c r="Q2662">
        <v>1301.4909</v>
      </c>
      <c r="R2662">
        <v>-88.733099999999993</v>
      </c>
      <c r="S2662">
        <v>-3.5670000000000002</v>
      </c>
      <c r="T2662">
        <v>-19.25</v>
      </c>
      <c r="U2662">
        <v>-464.6</v>
      </c>
      <c r="V2662">
        <v>464.99</v>
      </c>
      <c r="W2662">
        <v>-92.372</v>
      </c>
      <c r="X2662">
        <f t="shared" si="698"/>
        <v>43.502499999999998</v>
      </c>
      <c r="Y2662">
        <f t="shared" si="699"/>
        <v>24.07</v>
      </c>
      <c r="Z2662">
        <f t="shared" si="700"/>
        <v>-3.01</v>
      </c>
      <c r="AA2662">
        <f t="shared" si="701"/>
        <v>44.127499999999998</v>
      </c>
      <c r="AB2662">
        <f t="shared" si="702"/>
        <v>23.449999999999996</v>
      </c>
      <c r="AC2662">
        <f t="shared" si="703"/>
        <v>-7.5139999999999993</v>
      </c>
      <c r="AD2662">
        <f t="shared" si="704"/>
        <v>38.92</v>
      </c>
      <c r="AE2662">
        <f t="shared" si="705"/>
        <v>1310.66965</v>
      </c>
      <c r="AF2662">
        <f t="shared" si="706"/>
        <v>-70.822575000000001</v>
      </c>
      <c r="AG2662">
        <f t="shared" si="707"/>
        <v>-85.996175000000008</v>
      </c>
      <c r="AH2662">
        <f t="shared" si="708"/>
        <v>1316.00245</v>
      </c>
      <c r="AI2662">
        <f t="shared" si="709"/>
        <v>-76.155325000000005</v>
      </c>
      <c r="AJ2662">
        <f t="shared" si="710"/>
        <v>-3.5484999999999998</v>
      </c>
      <c r="AK2662">
        <f t="shared" si="711"/>
        <v>-53.95</v>
      </c>
      <c r="AL2662">
        <f t="shared" si="712"/>
        <v>-384.78750000000002</v>
      </c>
      <c r="AM2662">
        <f t="shared" si="713"/>
        <v>389.44</v>
      </c>
      <c r="AN2662">
        <f t="shared" si="714"/>
        <v>-98.507000000000005</v>
      </c>
    </row>
    <row r="2663" spans="1:40" x14ac:dyDescent="0.25">
      <c r="A2663" s="3" t="s">
        <v>789</v>
      </c>
      <c r="B2663" s="3" t="s">
        <v>789</v>
      </c>
      <c r="C2663" s="3" t="s">
        <v>29</v>
      </c>
      <c r="D2663" s="3" t="s">
        <v>682</v>
      </c>
      <c r="E2663" s="3" t="s">
        <v>31</v>
      </c>
      <c r="F2663" s="3" t="s">
        <v>32</v>
      </c>
      <c r="G2663">
        <v>61.48</v>
      </c>
      <c r="H2663">
        <v>21.36</v>
      </c>
      <c r="I2663">
        <v>-15.07</v>
      </c>
      <c r="J2663">
        <v>66.510000000000005</v>
      </c>
      <c r="K2663">
        <v>16.329999999999998</v>
      </c>
      <c r="L2663">
        <v>-18.46</v>
      </c>
      <c r="M2663">
        <v>60.04</v>
      </c>
      <c r="N2663">
        <v>1382.6543999999999</v>
      </c>
      <c r="O2663">
        <v>233.4813</v>
      </c>
      <c r="P2663">
        <v>-92.377799999999993</v>
      </c>
      <c r="Q2663">
        <v>1390.0329999999999</v>
      </c>
      <c r="R2663">
        <v>226.1027</v>
      </c>
      <c r="S2663">
        <v>-4.5670000000000002</v>
      </c>
      <c r="T2663">
        <v>-19.25</v>
      </c>
      <c r="U2663">
        <v>-464.6</v>
      </c>
      <c r="V2663">
        <v>464.99</v>
      </c>
      <c r="W2663">
        <v>-92.372</v>
      </c>
      <c r="X2663">
        <f t="shared" si="698"/>
        <v>62.51</v>
      </c>
      <c r="Y2663">
        <f t="shared" si="699"/>
        <v>27.1</v>
      </c>
      <c r="Z2663">
        <f t="shared" si="700"/>
        <v>-12.522500000000001</v>
      </c>
      <c r="AA2663">
        <f t="shared" si="701"/>
        <v>66.887499999999989</v>
      </c>
      <c r="AB2663">
        <f t="shared" si="702"/>
        <v>22.72</v>
      </c>
      <c r="AC2663">
        <f t="shared" si="703"/>
        <v>-17.330000000000002</v>
      </c>
      <c r="AD2663">
        <f t="shared" si="704"/>
        <v>59.105000000000004</v>
      </c>
      <c r="AE2663">
        <f t="shared" si="705"/>
        <v>1378.7191249999998</v>
      </c>
      <c r="AF2663">
        <f t="shared" si="706"/>
        <v>215.94125</v>
      </c>
      <c r="AG2663">
        <f t="shared" si="707"/>
        <v>-94.6892</v>
      </c>
      <c r="AH2663">
        <f t="shared" si="708"/>
        <v>1386.4053250000002</v>
      </c>
      <c r="AI2663">
        <f t="shared" si="709"/>
        <v>208.25502500000002</v>
      </c>
      <c r="AJ2663">
        <f t="shared" si="710"/>
        <v>-4.6237500000000002</v>
      </c>
      <c r="AK2663">
        <f t="shared" si="711"/>
        <v>-28.234999999999999</v>
      </c>
      <c r="AL2663">
        <f t="shared" si="712"/>
        <v>-482.84999999999997</v>
      </c>
      <c r="AM2663">
        <f t="shared" si="713"/>
        <v>485.40499999999997</v>
      </c>
      <c r="AN2663">
        <f t="shared" si="714"/>
        <v>-93.608249999999998</v>
      </c>
    </row>
    <row r="2664" spans="1:40" x14ac:dyDescent="0.25">
      <c r="A2664" s="3" t="s">
        <v>790</v>
      </c>
      <c r="B2664" s="3" t="s">
        <v>790</v>
      </c>
      <c r="C2664" s="3" t="s">
        <v>29</v>
      </c>
      <c r="D2664" s="3" t="s">
        <v>682</v>
      </c>
      <c r="E2664" s="3" t="s">
        <v>31</v>
      </c>
      <c r="F2664" s="3" t="s">
        <v>32</v>
      </c>
      <c r="G2664">
        <v>61.23</v>
      </c>
      <c r="H2664">
        <v>21.31</v>
      </c>
      <c r="I2664">
        <v>-6.95</v>
      </c>
      <c r="J2664">
        <v>62.41</v>
      </c>
      <c r="K2664">
        <v>20.13</v>
      </c>
      <c r="L2664">
        <v>-9.5950000000000006</v>
      </c>
      <c r="M2664">
        <v>55.17</v>
      </c>
      <c r="N2664">
        <v>1387.5657000000001</v>
      </c>
      <c r="O2664">
        <v>223.2775</v>
      </c>
      <c r="P2664">
        <v>-92.732100000000003</v>
      </c>
      <c r="Q2664">
        <v>1394.9052999999999</v>
      </c>
      <c r="R2664">
        <v>215.93790000000001</v>
      </c>
      <c r="S2664">
        <v>-4.5250000000000004</v>
      </c>
      <c r="T2664">
        <v>-66.45</v>
      </c>
      <c r="U2664">
        <v>-428.99</v>
      </c>
      <c r="V2664">
        <v>434.11</v>
      </c>
      <c r="W2664">
        <v>-98.805000000000007</v>
      </c>
      <c r="X2664">
        <f t="shared" si="698"/>
        <v>62.51</v>
      </c>
      <c r="Y2664">
        <f t="shared" si="699"/>
        <v>27.1</v>
      </c>
      <c r="Z2664">
        <f t="shared" si="700"/>
        <v>-12.522500000000001</v>
      </c>
      <c r="AA2664">
        <f t="shared" si="701"/>
        <v>66.887499999999989</v>
      </c>
      <c r="AB2664">
        <f t="shared" si="702"/>
        <v>22.72</v>
      </c>
      <c r="AC2664">
        <f t="shared" si="703"/>
        <v>-17.330000000000002</v>
      </c>
      <c r="AD2664">
        <f t="shared" si="704"/>
        <v>59.105000000000004</v>
      </c>
      <c r="AE2664">
        <f t="shared" si="705"/>
        <v>1378.7191249999998</v>
      </c>
      <c r="AF2664">
        <f t="shared" si="706"/>
        <v>215.94125</v>
      </c>
      <c r="AG2664">
        <f t="shared" si="707"/>
        <v>-94.6892</v>
      </c>
      <c r="AH2664">
        <f t="shared" si="708"/>
        <v>1386.4053250000002</v>
      </c>
      <c r="AI2664">
        <f t="shared" si="709"/>
        <v>208.25502500000002</v>
      </c>
      <c r="AJ2664">
        <f t="shared" si="710"/>
        <v>-4.6237500000000002</v>
      </c>
      <c r="AK2664">
        <f t="shared" si="711"/>
        <v>-28.234999999999999</v>
      </c>
      <c r="AL2664">
        <f t="shared" si="712"/>
        <v>-482.84999999999997</v>
      </c>
      <c r="AM2664">
        <f t="shared" si="713"/>
        <v>485.40499999999997</v>
      </c>
      <c r="AN2664">
        <f t="shared" si="714"/>
        <v>-93.608249999999998</v>
      </c>
    </row>
    <row r="2665" spans="1:40" x14ac:dyDescent="0.25">
      <c r="A2665" s="3" t="s">
        <v>790</v>
      </c>
      <c r="B2665" s="3" t="s">
        <v>790</v>
      </c>
      <c r="C2665" s="3" t="s">
        <v>29</v>
      </c>
      <c r="D2665" s="3" t="s">
        <v>770</v>
      </c>
      <c r="E2665" s="3" t="s">
        <v>31</v>
      </c>
      <c r="F2665" s="3" t="s">
        <v>32</v>
      </c>
      <c r="G2665">
        <v>49.61</v>
      </c>
      <c r="H2665">
        <v>18.98</v>
      </c>
      <c r="I2665">
        <v>-5.52</v>
      </c>
      <c r="J2665">
        <v>50.58</v>
      </c>
      <c r="K2665">
        <v>18.02</v>
      </c>
      <c r="L2665">
        <v>-9.9139999999999997</v>
      </c>
      <c r="M2665">
        <v>44.4</v>
      </c>
      <c r="N2665">
        <v>1315.3087</v>
      </c>
      <c r="O2665">
        <v>-68.324399999999997</v>
      </c>
      <c r="P2665">
        <v>-86.238399999999999</v>
      </c>
      <c r="Q2665">
        <v>1320.663</v>
      </c>
      <c r="R2665">
        <v>-73.678700000000006</v>
      </c>
      <c r="S2665">
        <v>-3.5529999999999999</v>
      </c>
      <c r="T2665">
        <v>-66.45</v>
      </c>
      <c r="U2665">
        <v>-428.99</v>
      </c>
      <c r="V2665">
        <v>434.11</v>
      </c>
      <c r="W2665">
        <v>-98.805000000000007</v>
      </c>
      <c r="X2665">
        <f t="shared" si="698"/>
        <v>43.502499999999998</v>
      </c>
      <c r="Y2665">
        <f t="shared" si="699"/>
        <v>24.07</v>
      </c>
      <c r="Z2665">
        <f t="shared" si="700"/>
        <v>-3.01</v>
      </c>
      <c r="AA2665">
        <f t="shared" si="701"/>
        <v>44.127499999999998</v>
      </c>
      <c r="AB2665">
        <f t="shared" si="702"/>
        <v>23.449999999999996</v>
      </c>
      <c r="AC2665">
        <f t="shared" si="703"/>
        <v>-7.5139999999999993</v>
      </c>
      <c r="AD2665">
        <f t="shared" si="704"/>
        <v>38.92</v>
      </c>
      <c r="AE2665">
        <f t="shared" si="705"/>
        <v>1310.66965</v>
      </c>
      <c r="AF2665">
        <f t="shared" si="706"/>
        <v>-70.822575000000001</v>
      </c>
      <c r="AG2665">
        <f t="shared" si="707"/>
        <v>-85.996175000000008</v>
      </c>
      <c r="AH2665">
        <f t="shared" si="708"/>
        <v>1316.00245</v>
      </c>
      <c r="AI2665">
        <f t="shared" si="709"/>
        <v>-76.155325000000005</v>
      </c>
      <c r="AJ2665">
        <f t="shared" si="710"/>
        <v>-3.5484999999999998</v>
      </c>
      <c r="AK2665">
        <f t="shared" si="711"/>
        <v>-53.95</v>
      </c>
      <c r="AL2665">
        <f t="shared" si="712"/>
        <v>-384.78750000000002</v>
      </c>
      <c r="AM2665">
        <f t="shared" si="713"/>
        <v>389.44</v>
      </c>
      <c r="AN2665">
        <f t="shared" si="714"/>
        <v>-98.507000000000005</v>
      </c>
    </row>
    <row r="2666" spans="1:40" x14ac:dyDescent="0.25">
      <c r="A2666" s="3" t="s">
        <v>790</v>
      </c>
      <c r="B2666" s="3" t="s">
        <v>790</v>
      </c>
      <c r="C2666" s="3" t="s">
        <v>29</v>
      </c>
      <c r="D2666" s="3" t="s">
        <v>771</v>
      </c>
      <c r="E2666" s="3" t="s">
        <v>31</v>
      </c>
      <c r="F2666" s="3" t="s">
        <v>32</v>
      </c>
      <c r="G2666">
        <v>53.17</v>
      </c>
      <c r="H2666">
        <v>36.770000000000003</v>
      </c>
      <c r="I2666">
        <v>-3.65</v>
      </c>
      <c r="J2666">
        <v>53.95</v>
      </c>
      <c r="K2666">
        <v>36</v>
      </c>
      <c r="L2666">
        <v>-12.003</v>
      </c>
      <c r="M2666">
        <v>47.58</v>
      </c>
      <c r="N2666">
        <v>1372.0834</v>
      </c>
      <c r="O2666">
        <v>-67.278599999999997</v>
      </c>
      <c r="P2666">
        <v>-71.975300000000004</v>
      </c>
      <c r="Q2666">
        <v>1375.6736000000001</v>
      </c>
      <c r="R2666">
        <v>-70.868799999999993</v>
      </c>
      <c r="S2666">
        <v>-2.8559999999999999</v>
      </c>
      <c r="T2666">
        <v>-66.45</v>
      </c>
      <c r="U2666">
        <v>-428.99</v>
      </c>
      <c r="V2666">
        <v>434.11</v>
      </c>
      <c r="W2666">
        <v>-98.805000000000007</v>
      </c>
      <c r="X2666">
        <f t="shared" si="698"/>
        <v>52.824999999999996</v>
      </c>
      <c r="Y2666">
        <f t="shared" si="699"/>
        <v>34.35</v>
      </c>
      <c r="Z2666">
        <f t="shared" si="700"/>
        <v>-4.625</v>
      </c>
      <c r="AA2666">
        <f t="shared" si="701"/>
        <v>53.957500000000003</v>
      </c>
      <c r="AB2666">
        <f t="shared" si="702"/>
        <v>33.22</v>
      </c>
      <c r="AC2666">
        <f t="shared" si="703"/>
        <v>-13.289750000000002</v>
      </c>
      <c r="AD2666">
        <f t="shared" si="704"/>
        <v>47.19</v>
      </c>
      <c r="AE2666">
        <f t="shared" si="705"/>
        <v>1374.1396499999998</v>
      </c>
      <c r="AF2666">
        <f t="shared" si="706"/>
        <v>-61.973925000000001</v>
      </c>
      <c r="AG2666">
        <f t="shared" si="707"/>
        <v>-74.164099999999991</v>
      </c>
      <c r="AH2666">
        <f t="shared" si="708"/>
        <v>1377.96245</v>
      </c>
      <c r="AI2666">
        <f t="shared" si="709"/>
        <v>-65.796750000000003</v>
      </c>
      <c r="AJ2666">
        <f t="shared" si="710"/>
        <v>-2.9487499999999995</v>
      </c>
      <c r="AK2666">
        <f t="shared" si="711"/>
        <v>-92.715000000000003</v>
      </c>
      <c r="AL2666">
        <f t="shared" si="712"/>
        <v>-377.21249999999998</v>
      </c>
      <c r="AM2666">
        <f t="shared" si="713"/>
        <v>389.20500000000004</v>
      </c>
      <c r="AN2666">
        <f t="shared" si="714"/>
        <v>-103.90075000000002</v>
      </c>
    </row>
    <row r="2667" spans="1:40" x14ac:dyDescent="0.25">
      <c r="A2667" s="3" t="s">
        <v>790</v>
      </c>
      <c r="B2667" s="3" t="s">
        <v>790</v>
      </c>
      <c r="C2667" s="3" t="s">
        <v>29</v>
      </c>
      <c r="D2667" s="3" t="s">
        <v>683</v>
      </c>
      <c r="E2667" s="3" t="s">
        <v>31</v>
      </c>
      <c r="F2667" s="3" t="s">
        <v>32</v>
      </c>
      <c r="G2667">
        <v>64.790000000000006</v>
      </c>
      <c r="H2667">
        <v>39.1</v>
      </c>
      <c r="I2667">
        <v>-5.08</v>
      </c>
      <c r="J2667">
        <v>65.760000000000005</v>
      </c>
      <c r="K2667">
        <v>38.130000000000003</v>
      </c>
      <c r="L2667">
        <v>-10.782</v>
      </c>
      <c r="M2667">
        <v>57.19</v>
      </c>
      <c r="N2667">
        <v>1443.8208</v>
      </c>
      <c r="O2667">
        <v>225.3083</v>
      </c>
      <c r="P2667">
        <v>-78.468900000000005</v>
      </c>
      <c r="Q2667">
        <v>1448.8532</v>
      </c>
      <c r="R2667">
        <v>220.27590000000001</v>
      </c>
      <c r="S2667">
        <v>-3.669</v>
      </c>
      <c r="T2667">
        <v>-66.45</v>
      </c>
      <c r="U2667">
        <v>-428.99</v>
      </c>
      <c r="V2667">
        <v>434.11</v>
      </c>
      <c r="W2667">
        <v>-98.805000000000007</v>
      </c>
      <c r="X2667">
        <f t="shared" si="698"/>
        <v>65.9375</v>
      </c>
      <c r="Y2667">
        <f t="shared" si="699"/>
        <v>31.375</v>
      </c>
      <c r="Z2667">
        <f t="shared" si="700"/>
        <v>-8.2949999999999999</v>
      </c>
      <c r="AA2667">
        <f t="shared" si="701"/>
        <v>67.844999999999999</v>
      </c>
      <c r="AB2667">
        <f t="shared" si="702"/>
        <v>29.467500000000001</v>
      </c>
      <c r="AC2667">
        <f t="shared" si="703"/>
        <v>-12.648499999999999</v>
      </c>
      <c r="AD2667">
        <f t="shared" si="704"/>
        <v>59.504999999999995</v>
      </c>
      <c r="AE2667">
        <f t="shared" si="705"/>
        <v>1442.7364</v>
      </c>
      <c r="AF2667">
        <f t="shared" si="706"/>
        <v>214.499325</v>
      </c>
      <c r="AG2667">
        <f t="shared" si="707"/>
        <v>-75.114575000000002</v>
      </c>
      <c r="AH2667">
        <f t="shared" si="708"/>
        <v>1447.3420999999998</v>
      </c>
      <c r="AI2667">
        <f t="shared" si="709"/>
        <v>209.89362500000001</v>
      </c>
      <c r="AJ2667">
        <f t="shared" si="710"/>
        <v>-3.4864999999999999</v>
      </c>
      <c r="AK2667">
        <f t="shared" si="711"/>
        <v>-101.70250000000001</v>
      </c>
      <c r="AL2667">
        <f t="shared" si="712"/>
        <v>-471.53250000000003</v>
      </c>
      <c r="AM2667">
        <f t="shared" si="713"/>
        <v>483.77250000000004</v>
      </c>
      <c r="AN2667">
        <f t="shared" si="714"/>
        <v>-102.10025</v>
      </c>
    </row>
    <row r="2668" spans="1:40" x14ac:dyDescent="0.25">
      <c r="A2668" s="3" t="s">
        <v>791</v>
      </c>
      <c r="B2668" s="3" t="s">
        <v>791</v>
      </c>
      <c r="C2668" s="3" t="s">
        <v>29</v>
      </c>
      <c r="D2668" s="3" t="s">
        <v>683</v>
      </c>
      <c r="E2668" s="3" t="s">
        <v>31</v>
      </c>
      <c r="F2668" s="3" t="s">
        <v>32</v>
      </c>
      <c r="G2668">
        <v>70.400000000000006</v>
      </c>
      <c r="H2668">
        <v>40.22</v>
      </c>
      <c r="I2668">
        <v>-7.93</v>
      </c>
      <c r="J2668">
        <v>72.349999999999994</v>
      </c>
      <c r="K2668">
        <v>38.26</v>
      </c>
      <c r="L2668">
        <v>-13.863</v>
      </c>
      <c r="M2668">
        <v>62.7</v>
      </c>
      <c r="N2668">
        <v>1451.2234000000001</v>
      </c>
      <c r="O2668">
        <v>228.91909999999999</v>
      </c>
      <c r="P2668">
        <v>-73.152600000000007</v>
      </c>
      <c r="Q2668">
        <v>1455.5859</v>
      </c>
      <c r="R2668">
        <v>224.5566</v>
      </c>
      <c r="S2668">
        <v>-3.4129999999999998</v>
      </c>
      <c r="T2668">
        <v>-129.08000000000001</v>
      </c>
      <c r="U2668">
        <v>-439.5</v>
      </c>
      <c r="V2668">
        <v>458.06</v>
      </c>
      <c r="W2668">
        <v>-106.36799999999999</v>
      </c>
      <c r="X2668">
        <f t="shared" si="698"/>
        <v>65.9375</v>
      </c>
      <c r="Y2668">
        <f t="shared" si="699"/>
        <v>31.375</v>
      </c>
      <c r="Z2668">
        <f t="shared" si="700"/>
        <v>-8.2949999999999999</v>
      </c>
      <c r="AA2668">
        <f t="shared" si="701"/>
        <v>67.844999999999999</v>
      </c>
      <c r="AB2668">
        <f t="shared" si="702"/>
        <v>29.467500000000001</v>
      </c>
      <c r="AC2668">
        <f t="shared" si="703"/>
        <v>-12.648499999999999</v>
      </c>
      <c r="AD2668">
        <f t="shared" si="704"/>
        <v>59.504999999999995</v>
      </c>
      <c r="AE2668">
        <f t="shared" si="705"/>
        <v>1442.7364</v>
      </c>
      <c r="AF2668">
        <f t="shared" si="706"/>
        <v>214.499325</v>
      </c>
      <c r="AG2668">
        <f t="shared" si="707"/>
        <v>-75.114575000000002</v>
      </c>
      <c r="AH2668">
        <f t="shared" si="708"/>
        <v>1447.3420999999998</v>
      </c>
      <c r="AI2668">
        <f t="shared" si="709"/>
        <v>209.89362500000001</v>
      </c>
      <c r="AJ2668">
        <f t="shared" si="710"/>
        <v>-3.4864999999999999</v>
      </c>
      <c r="AK2668">
        <f t="shared" si="711"/>
        <v>-101.70250000000001</v>
      </c>
      <c r="AL2668">
        <f t="shared" si="712"/>
        <v>-471.53250000000003</v>
      </c>
      <c r="AM2668">
        <f t="shared" si="713"/>
        <v>483.77250000000004</v>
      </c>
      <c r="AN2668">
        <f t="shared" si="714"/>
        <v>-102.10025</v>
      </c>
    </row>
    <row r="2669" spans="1:40" x14ac:dyDescent="0.25">
      <c r="A2669" s="3" t="s">
        <v>791</v>
      </c>
      <c r="B2669" s="3" t="s">
        <v>791</v>
      </c>
      <c r="C2669" s="3" t="s">
        <v>29</v>
      </c>
      <c r="D2669" s="3" t="s">
        <v>771</v>
      </c>
      <c r="E2669" s="3" t="s">
        <v>31</v>
      </c>
      <c r="F2669" s="3" t="s">
        <v>32</v>
      </c>
      <c r="G2669">
        <v>53.46</v>
      </c>
      <c r="H2669">
        <v>36.83</v>
      </c>
      <c r="I2669">
        <v>-5.45</v>
      </c>
      <c r="J2669">
        <v>55.09</v>
      </c>
      <c r="K2669">
        <v>35.200000000000003</v>
      </c>
      <c r="L2669">
        <v>-16.623000000000001</v>
      </c>
      <c r="M2669">
        <v>48.32</v>
      </c>
      <c r="N2669">
        <v>1369.2082</v>
      </c>
      <c r="O2669">
        <v>-69.983999999999995</v>
      </c>
      <c r="P2669">
        <v>-77.577200000000005</v>
      </c>
      <c r="Q2669">
        <v>1373.3777</v>
      </c>
      <c r="R2669">
        <v>-74.153599999999997</v>
      </c>
      <c r="S2669">
        <v>-3.077</v>
      </c>
      <c r="T2669">
        <v>-129.08000000000001</v>
      </c>
      <c r="U2669">
        <v>-439.5</v>
      </c>
      <c r="V2669">
        <v>458.06</v>
      </c>
      <c r="W2669">
        <v>-106.36799999999999</v>
      </c>
      <c r="X2669">
        <f t="shared" si="698"/>
        <v>52.824999999999996</v>
      </c>
      <c r="Y2669">
        <f t="shared" si="699"/>
        <v>34.35</v>
      </c>
      <c r="Z2669">
        <f t="shared" si="700"/>
        <v>-4.625</v>
      </c>
      <c r="AA2669">
        <f t="shared" si="701"/>
        <v>53.957500000000003</v>
      </c>
      <c r="AB2669">
        <f t="shared" si="702"/>
        <v>33.22</v>
      </c>
      <c r="AC2669">
        <f t="shared" si="703"/>
        <v>-13.289750000000002</v>
      </c>
      <c r="AD2669">
        <f t="shared" si="704"/>
        <v>47.19</v>
      </c>
      <c r="AE2669">
        <f t="shared" si="705"/>
        <v>1374.1396499999998</v>
      </c>
      <c r="AF2669">
        <f t="shared" si="706"/>
        <v>-61.973925000000001</v>
      </c>
      <c r="AG2669">
        <f t="shared" si="707"/>
        <v>-74.164099999999991</v>
      </c>
      <c r="AH2669">
        <f t="shared" si="708"/>
        <v>1377.96245</v>
      </c>
      <c r="AI2669">
        <f t="shared" si="709"/>
        <v>-65.796750000000003</v>
      </c>
      <c r="AJ2669">
        <f t="shared" si="710"/>
        <v>-2.9487499999999995</v>
      </c>
      <c r="AK2669">
        <f t="shared" si="711"/>
        <v>-92.715000000000003</v>
      </c>
      <c r="AL2669">
        <f t="shared" si="712"/>
        <v>-377.21249999999998</v>
      </c>
      <c r="AM2669">
        <f t="shared" si="713"/>
        <v>389.20500000000004</v>
      </c>
      <c r="AN2669">
        <f t="shared" si="714"/>
        <v>-103.90075000000002</v>
      </c>
    </row>
    <row r="2670" spans="1:40" x14ac:dyDescent="0.25">
      <c r="A2670" s="3" t="s">
        <v>791</v>
      </c>
      <c r="B2670" s="3" t="s">
        <v>791</v>
      </c>
      <c r="C2670" s="3" t="s">
        <v>29</v>
      </c>
      <c r="D2670" s="3" t="s">
        <v>768</v>
      </c>
      <c r="E2670" s="3" t="s">
        <v>31</v>
      </c>
      <c r="F2670" s="3" t="s">
        <v>32</v>
      </c>
      <c r="G2670">
        <v>51.74</v>
      </c>
      <c r="H2670">
        <v>28.2</v>
      </c>
      <c r="I2670">
        <v>-3.92</v>
      </c>
      <c r="J2670">
        <v>52.37</v>
      </c>
      <c r="K2670">
        <v>27.57</v>
      </c>
      <c r="L2670">
        <v>-9.2040000000000006</v>
      </c>
      <c r="M2670">
        <v>45.37</v>
      </c>
      <c r="N2670">
        <v>1479.1216999999999</v>
      </c>
      <c r="O2670">
        <v>-41.776800000000001</v>
      </c>
      <c r="P2670">
        <v>-54.508099999999999</v>
      </c>
      <c r="Q2670">
        <v>1481.0726999999999</v>
      </c>
      <c r="R2670">
        <v>-43.727899999999998</v>
      </c>
      <c r="S2670">
        <v>-2.0499999999999998</v>
      </c>
      <c r="T2670">
        <v>-129.08000000000001</v>
      </c>
      <c r="U2670">
        <v>-439.5</v>
      </c>
      <c r="V2670">
        <v>458.06</v>
      </c>
      <c r="W2670">
        <v>-106.36799999999999</v>
      </c>
      <c r="X2670">
        <f t="shared" si="698"/>
        <v>47.407500000000006</v>
      </c>
      <c r="Y2670">
        <f t="shared" si="699"/>
        <v>35.825000000000003</v>
      </c>
      <c r="Z2670">
        <f t="shared" si="700"/>
        <v>-2.9656824999999998</v>
      </c>
      <c r="AA2670">
        <f t="shared" si="701"/>
        <v>48.822499999999998</v>
      </c>
      <c r="AB2670">
        <f t="shared" si="702"/>
        <v>34.412499999999994</v>
      </c>
      <c r="AC2670">
        <f t="shared" si="703"/>
        <v>-20.71125</v>
      </c>
      <c r="AD2670">
        <f t="shared" si="704"/>
        <v>43.942499999999995</v>
      </c>
      <c r="AE2670">
        <f t="shared" si="705"/>
        <v>1477.7812249999999</v>
      </c>
      <c r="AF2670">
        <f t="shared" si="706"/>
        <v>-40.38355</v>
      </c>
      <c r="AG2670">
        <f t="shared" si="707"/>
        <v>-57.382925</v>
      </c>
      <c r="AH2670">
        <f t="shared" si="708"/>
        <v>1479.9539</v>
      </c>
      <c r="AI2670">
        <f t="shared" si="709"/>
        <v>-42.556249999999999</v>
      </c>
      <c r="AJ2670">
        <f t="shared" si="710"/>
        <v>-2.1619999999999999</v>
      </c>
      <c r="AK2670">
        <f t="shared" si="711"/>
        <v>-142.565</v>
      </c>
      <c r="AL2670">
        <f t="shared" si="712"/>
        <v>-413.14</v>
      </c>
      <c r="AM2670">
        <f t="shared" si="713"/>
        <v>437.34000000000003</v>
      </c>
      <c r="AN2670">
        <f t="shared" si="714"/>
        <v>-108.86224999999999</v>
      </c>
    </row>
    <row r="2671" spans="1:40" x14ac:dyDescent="0.25">
      <c r="A2671" s="3" t="s">
        <v>791</v>
      </c>
      <c r="B2671" s="3" t="s">
        <v>791</v>
      </c>
      <c r="C2671" s="3" t="s">
        <v>29</v>
      </c>
      <c r="D2671" s="3" t="s">
        <v>672</v>
      </c>
      <c r="E2671" s="3" t="s">
        <v>31</v>
      </c>
      <c r="F2671" s="3" t="s">
        <v>32</v>
      </c>
      <c r="G2671">
        <v>68.67</v>
      </c>
      <c r="H2671">
        <v>31.59</v>
      </c>
      <c r="I2671">
        <v>-6.4</v>
      </c>
      <c r="J2671">
        <v>69.739999999999995</v>
      </c>
      <c r="K2671">
        <v>30.52</v>
      </c>
      <c r="L2671">
        <v>-9.516</v>
      </c>
      <c r="M2671">
        <v>60.56</v>
      </c>
      <c r="N2671">
        <v>1560.8658</v>
      </c>
      <c r="O2671">
        <v>257.81130000000002</v>
      </c>
      <c r="P2671">
        <v>-50.083500000000001</v>
      </c>
      <c r="Q2671">
        <v>1562.7879</v>
      </c>
      <c r="R2671">
        <v>255.88910000000001</v>
      </c>
      <c r="S2671">
        <v>-2.198</v>
      </c>
      <c r="T2671">
        <v>-129.08000000000001</v>
      </c>
      <c r="U2671">
        <v>-439.5</v>
      </c>
      <c r="V2671">
        <v>458.06</v>
      </c>
      <c r="W2671">
        <v>-106.36799999999999</v>
      </c>
      <c r="X2671">
        <f t="shared" si="698"/>
        <v>71.364999999999995</v>
      </c>
      <c r="Y2671">
        <f t="shared" si="699"/>
        <v>34.167500000000004</v>
      </c>
      <c r="Z2671">
        <f t="shared" si="700"/>
        <v>-1.1375</v>
      </c>
      <c r="AA2671">
        <f t="shared" si="701"/>
        <v>72.242500000000007</v>
      </c>
      <c r="AB2671">
        <f t="shared" si="702"/>
        <v>33.29</v>
      </c>
      <c r="AC2671">
        <f t="shared" si="703"/>
        <v>-2.01125</v>
      </c>
      <c r="AD2671">
        <f t="shared" si="704"/>
        <v>62.657499999999999</v>
      </c>
      <c r="AE2671">
        <f t="shared" si="705"/>
        <v>1554.329025</v>
      </c>
      <c r="AF2671">
        <f t="shared" si="706"/>
        <v>248.09174999999999</v>
      </c>
      <c r="AG2671">
        <f t="shared" si="707"/>
        <v>-49.990849999999995</v>
      </c>
      <c r="AH2671">
        <f t="shared" si="708"/>
        <v>1556.272025</v>
      </c>
      <c r="AI2671">
        <f t="shared" si="709"/>
        <v>246.14869999999999</v>
      </c>
      <c r="AJ2671">
        <f t="shared" si="710"/>
        <v>-2.1892499999999999</v>
      </c>
      <c r="AK2671">
        <f t="shared" si="711"/>
        <v>-184.155</v>
      </c>
      <c r="AL2671">
        <f t="shared" si="712"/>
        <v>-500.29250000000002</v>
      </c>
      <c r="AM2671">
        <f t="shared" si="713"/>
        <v>534.27250000000004</v>
      </c>
      <c r="AN2671">
        <f t="shared" si="714"/>
        <v>-109.8985</v>
      </c>
    </row>
    <row r="2672" spans="1:40" x14ac:dyDescent="0.25">
      <c r="A2672" s="3" t="s">
        <v>792</v>
      </c>
      <c r="B2672" s="3" t="s">
        <v>792</v>
      </c>
      <c r="C2672" s="3" t="s">
        <v>29</v>
      </c>
      <c r="D2672" s="3" t="s">
        <v>764</v>
      </c>
      <c r="E2672" s="3" t="s">
        <v>31</v>
      </c>
      <c r="F2672" s="3" t="s">
        <v>32</v>
      </c>
      <c r="G2672">
        <v>50.52</v>
      </c>
      <c r="H2672">
        <v>-40.01</v>
      </c>
      <c r="I2672">
        <v>8.1</v>
      </c>
      <c r="J2672">
        <v>51.24</v>
      </c>
      <c r="K2672">
        <v>-40.729999999999997</v>
      </c>
      <c r="L2672">
        <v>5.0759999999999996</v>
      </c>
      <c r="M2672">
        <v>79.819999999999993</v>
      </c>
      <c r="N2672">
        <v>1156.1669999999999</v>
      </c>
      <c r="O2672">
        <v>-49.9026</v>
      </c>
      <c r="P2672">
        <v>-178.79310000000001</v>
      </c>
      <c r="Q2672">
        <v>1182.1139000000001</v>
      </c>
      <c r="R2672">
        <v>-75.849500000000006</v>
      </c>
      <c r="S2672">
        <v>-8.2569999999999997</v>
      </c>
      <c r="T2672">
        <v>-127.89</v>
      </c>
      <c r="U2672">
        <v>-357.04</v>
      </c>
      <c r="V2672">
        <v>379.25</v>
      </c>
      <c r="W2672">
        <v>-109.70699999999999</v>
      </c>
      <c r="X2672">
        <f t="shared" si="698"/>
        <v>44.847500000000004</v>
      </c>
      <c r="Y2672">
        <f t="shared" si="699"/>
        <v>-94.144999999999996</v>
      </c>
      <c r="Z2672">
        <f t="shared" si="700"/>
        <v>3.2500000000000195E-2</v>
      </c>
      <c r="AA2672">
        <f t="shared" si="701"/>
        <v>47.847500000000004</v>
      </c>
      <c r="AB2672">
        <f t="shared" si="702"/>
        <v>-97.147500000000008</v>
      </c>
      <c r="AC2672">
        <f t="shared" si="703"/>
        <v>-0.81474999999999986</v>
      </c>
      <c r="AD2672">
        <f t="shared" si="704"/>
        <v>130.78750000000002</v>
      </c>
      <c r="AE2672">
        <f t="shared" si="705"/>
        <v>1148.2133749999998</v>
      </c>
      <c r="AF2672">
        <f t="shared" si="706"/>
        <v>-87.012699999999995</v>
      </c>
      <c r="AG2672">
        <f t="shared" si="707"/>
        <v>-187.0789</v>
      </c>
      <c r="AH2672">
        <f t="shared" si="708"/>
        <v>1176.0111750000001</v>
      </c>
      <c r="AI2672">
        <f t="shared" si="709"/>
        <v>-114.81050000000002</v>
      </c>
      <c r="AJ2672">
        <f t="shared" si="710"/>
        <v>-8.4354999999999993</v>
      </c>
      <c r="AK2672">
        <f t="shared" si="711"/>
        <v>-167.26749999999998</v>
      </c>
      <c r="AL2672">
        <f t="shared" si="712"/>
        <v>-489.15999999999997</v>
      </c>
      <c r="AM2672">
        <f t="shared" si="713"/>
        <v>526.47250000000008</v>
      </c>
      <c r="AN2672">
        <f t="shared" si="714"/>
        <v>-109.22975</v>
      </c>
    </row>
    <row r="2673" spans="1:40" x14ac:dyDescent="0.25">
      <c r="A2673" s="3" t="s">
        <v>792</v>
      </c>
      <c r="B2673" s="3" t="s">
        <v>792</v>
      </c>
      <c r="C2673" s="3" t="s">
        <v>29</v>
      </c>
      <c r="D2673" s="3" t="s">
        <v>763</v>
      </c>
      <c r="E2673" s="3" t="s">
        <v>31</v>
      </c>
      <c r="F2673" s="3" t="s">
        <v>32</v>
      </c>
      <c r="G2673">
        <v>43.94</v>
      </c>
      <c r="H2673">
        <v>-41.32</v>
      </c>
      <c r="I2673">
        <v>-7.13</v>
      </c>
      <c r="J2673">
        <v>44.54</v>
      </c>
      <c r="K2673">
        <v>-41.91</v>
      </c>
      <c r="L2673">
        <v>-4.7480000000000002</v>
      </c>
      <c r="M2673">
        <v>74.88</v>
      </c>
      <c r="N2673">
        <v>1052.7717</v>
      </c>
      <c r="O2673">
        <v>-292.47030000000001</v>
      </c>
      <c r="P2673">
        <v>-154.54580000000001</v>
      </c>
      <c r="Q2673">
        <v>1070.2981</v>
      </c>
      <c r="R2673">
        <v>-309.99669999999998</v>
      </c>
      <c r="S2673">
        <v>-6.47</v>
      </c>
      <c r="T2673">
        <v>-127.89</v>
      </c>
      <c r="U2673">
        <v>-357.04</v>
      </c>
      <c r="V2673">
        <v>379.25</v>
      </c>
      <c r="W2673">
        <v>-109.70699999999999</v>
      </c>
      <c r="X2673">
        <f t="shared" si="698"/>
        <v>41.977499999999999</v>
      </c>
      <c r="Y2673">
        <f t="shared" si="699"/>
        <v>-33.974999999999994</v>
      </c>
      <c r="Z2673">
        <f t="shared" si="700"/>
        <v>-0.43000000000000016</v>
      </c>
      <c r="AA2673">
        <f t="shared" si="701"/>
        <v>42.44</v>
      </c>
      <c r="AB2673">
        <f t="shared" si="702"/>
        <v>-34.44</v>
      </c>
      <c r="AC2673">
        <f t="shared" si="703"/>
        <v>7.44999999999999E-2</v>
      </c>
      <c r="AD2673">
        <f t="shared" si="704"/>
        <v>66.929999999999993</v>
      </c>
      <c r="AE2673">
        <f t="shared" si="705"/>
        <v>1033.5969250000001</v>
      </c>
      <c r="AF2673">
        <f t="shared" si="706"/>
        <v>-279.6807</v>
      </c>
      <c r="AG2673">
        <f t="shared" si="707"/>
        <v>-144.57625000000002</v>
      </c>
      <c r="AH2673">
        <f t="shared" si="708"/>
        <v>1049.362075</v>
      </c>
      <c r="AI2673">
        <f t="shared" si="709"/>
        <v>-295.44582500000001</v>
      </c>
      <c r="AJ2673">
        <f t="shared" si="710"/>
        <v>-6.2082499999999996</v>
      </c>
      <c r="AK2673">
        <f t="shared" si="711"/>
        <v>-142.52249999999998</v>
      </c>
      <c r="AL2673">
        <f t="shared" si="712"/>
        <v>-256.10500000000002</v>
      </c>
      <c r="AM2673">
        <f t="shared" si="713"/>
        <v>296.625</v>
      </c>
      <c r="AN2673">
        <f t="shared" si="714"/>
        <v>-121.62625</v>
      </c>
    </row>
    <row r="2674" spans="1:40" x14ac:dyDescent="0.25">
      <c r="A2674" s="3" t="s">
        <v>792</v>
      </c>
      <c r="B2674" s="3" t="s">
        <v>792</v>
      </c>
      <c r="C2674" s="3" t="s">
        <v>29</v>
      </c>
      <c r="D2674" s="3" t="s">
        <v>772</v>
      </c>
      <c r="E2674" s="3" t="s">
        <v>31</v>
      </c>
      <c r="F2674" s="3" t="s">
        <v>32</v>
      </c>
      <c r="G2674">
        <v>51.21</v>
      </c>
      <c r="H2674">
        <v>-5.01</v>
      </c>
      <c r="I2674">
        <v>5.83</v>
      </c>
      <c r="J2674">
        <v>51.8</v>
      </c>
      <c r="K2674">
        <v>-5.6</v>
      </c>
      <c r="L2674">
        <v>5.8559999999999999</v>
      </c>
      <c r="M2674">
        <v>54.82</v>
      </c>
      <c r="N2674">
        <v>1161.8139000000001</v>
      </c>
      <c r="O2674">
        <v>-307.67489999999998</v>
      </c>
      <c r="P2674">
        <v>-97.688800000000001</v>
      </c>
      <c r="Q2674">
        <v>1168.2796000000001</v>
      </c>
      <c r="R2674">
        <v>-314.14060000000001</v>
      </c>
      <c r="S2674">
        <v>-3.7869999999999999</v>
      </c>
      <c r="T2674">
        <v>-127.89</v>
      </c>
      <c r="U2674">
        <v>-357.04</v>
      </c>
      <c r="V2674">
        <v>379.25</v>
      </c>
      <c r="W2674">
        <v>-109.70699999999999</v>
      </c>
      <c r="X2674">
        <f t="shared" si="698"/>
        <v>46.087499999999999</v>
      </c>
      <c r="Y2674">
        <f t="shared" si="699"/>
        <v>-5.4950000000000001</v>
      </c>
      <c r="Z2674">
        <f t="shared" si="700"/>
        <v>6.0699999999999994</v>
      </c>
      <c r="AA2674">
        <f t="shared" si="701"/>
        <v>47.507500000000007</v>
      </c>
      <c r="AB2674">
        <f t="shared" si="702"/>
        <v>-6.9124999999999996</v>
      </c>
      <c r="AC2674">
        <f t="shared" si="703"/>
        <v>6.633</v>
      </c>
      <c r="AD2674">
        <f t="shared" si="704"/>
        <v>51.375</v>
      </c>
      <c r="AE2674">
        <f t="shared" si="705"/>
        <v>1178.9589249999999</v>
      </c>
      <c r="AF2674">
        <f t="shared" si="706"/>
        <v>-291.34334999999999</v>
      </c>
      <c r="AG2674">
        <f t="shared" si="707"/>
        <v>-106.50139999999999</v>
      </c>
      <c r="AH2674">
        <f t="shared" si="708"/>
        <v>1186.6656750000002</v>
      </c>
      <c r="AI2674">
        <f t="shared" si="709"/>
        <v>-299.05007499999999</v>
      </c>
      <c r="AJ2674">
        <f t="shared" si="710"/>
        <v>-4.1224999999999996</v>
      </c>
      <c r="AK2674">
        <f t="shared" si="711"/>
        <v>-97.75</v>
      </c>
      <c r="AL2674">
        <f t="shared" si="712"/>
        <v>-256.78500000000003</v>
      </c>
      <c r="AM2674">
        <f t="shared" si="713"/>
        <v>278.43</v>
      </c>
      <c r="AN2674">
        <f t="shared" si="714"/>
        <v>-112.82400000000001</v>
      </c>
    </row>
    <row r="2675" spans="1:40" x14ac:dyDescent="0.25">
      <c r="A2675" s="3" t="s">
        <v>792</v>
      </c>
      <c r="B2675" s="3" t="s">
        <v>792</v>
      </c>
      <c r="C2675" s="3" t="s">
        <v>29</v>
      </c>
      <c r="D2675" s="3" t="s">
        <v>769</v>
      </c>
      <c r="E2675" s="3" t="s">
        <v>31</v>
      </c>
      <c r="F2675" s="3" t="s">
        <v>32</v>
      </c>
      <c r="G2675">
        <v>57.78</v>
      </c>
      <c r="H2675">
        <v>-3.69</v>
      </c>
      <c r="I2675">
        <v>21.06</v>
      </c>
      <c r="J2675">
        <v>64.31</v>
      </c>
      <c r="K2675">
        <v>-10.210000000000001</v>
      </c>
      <c r="L2675">
        <v>17.21</v>
      </c>
      <c r="M2675">
        <v>69.98</v>
      </c>
      <c r="N2675">
        <v>1264.6497999999999</v>
      </c>
      <c r="O2675">
        <v>-64.034000000000006</v>
      </c>
      <c r="P2675">
        <v>-121.9361</v>
      </c>
      <c r="Q2675">
        <v>1275.7474999999999</v>
      </c>
      <c r="R2675">
        <v>-75.131699999999995</v>
      </c>
      <c r="S2675">
        <v>-5.2</v>
      </c>
      <c r="T2675">
        <v>-127.89</v>
      </c>
      <c r="U2675">
        <v>-357.04</v>
      </c>
      <c r="V2675">
        <v>379.25</v>
      </c>
      <c r="W2675">
        <v>-109.70699999999999</v>
      </c>
      <c r="X2675">
        <f t="shared" si="698"/>
        <v>49.234999999999999</v>
      </c>
      <c r="Y2675">
        <f t="shared" si="699"/>
        <v>20.97</v>
      </c>
      <c r="Z2675">
        <f t="shared" si="700"/>
        <v>12.422499999999999</v>
      </c>
      <c r="AA2675">
        <f t="shared" si="701"/>
        <v>55.855000000000004</v>
      </c>
      <c r="AB2675">
        <f t="shared" si="702"/>
        <v>14.352499999999999</v>
      </c>
      <c r="AC2675">
        <f t="shared" si="703"/>
        <v>29.955500000000001</v>
      </c>
      <c r="AD2675">
        <f t="shared" si="704"/>
        <v>55.155000000000001</v>
      </c>
      <c r="AE2675">
        <f t="shared" si="705"/>
        <v>1254.5577499999999</v>
      </c>
      <c r="AF2675">
        <f t="shared" si="706"/>
        <v>-86.650674999999993</v>
      </c>
      <c r="AG2675">
        <f t="shared" si="707"/>
        <v>-112.26270000000001</v>
      </c>
      <c r="AH2675">
        <f t="shared" si="708"/>
        <v>1263.9223</v>
      </c>
      <c r="AI2675">
        <f t="shared" si="709"/>
        <v>-96.015225000000001</v>
      </c>
      <c r="AJ2675">
        <f t="shared" si="710"/>
        <v>-4.7530000000000001</v>
      </c>
      <c r="AK2675">
        <f t="shared" si="711"/>
        <v>-58.972499999999997</v>
      </c>
      <c r="AL2675">
        <f t="shared" si="712"/>
        <v>-443.6825</v>
      </c>
      <c r="AM2675">
        <f t="shared" si="713"/>
        <v>450.85750000000002</v>
      </c>
      <c r="AN2675">
        <f t="shared" si="714"/>
        <v>-98.747250000000008</v>
      </c>
    </row>
    <row r="2676" spans="1:40" x14ac:dyDescent="0.25">
      <c r="A2676" s="3" t="s">
        <v>793</v>
      </c>
      <c r="B2676" s="3" t="s">
        <v>793</v>
      </c>
      <c r="C2676" s="3" t="s">
        <v>29</v>
      </c>
      <c r="D2676" s="3" t="s">
        <v>769</v>
      </c>
      <c r="E2676" s="3" t="s">
        <v>31</v>
      </c>
      <c r="F2676" s="3" t="s">
        <v>32</v>
      </c>
      <c r="G2676">
        <v>29.7</v>
      </c>
      <c r="H2676">
        <v>-9.31</v>
      </c>
      <c r="I2676">
        <v>5.94</v>
      </c>
      <c r="J2676">
        <v>30.58</v>
      </c>
      <c r="K2676">
        <v>-10.19</v>
      </c>
      <c r="L2676">
        <v>8.4629999999999992</v>
      </c>
      <c r="M2676">
        <v>36.75</v>
      </c>
      <c r="N2676">
        <v>1265.0065999999999</v>
      </c>
      <c r="O2676">
        <v>-69.386300000000006</v>
      </c>
      <c r="P2676">
        <v>-111.2821</v>
      </c>
      <c r="Q2676">
        <v>1274.2233000000001</v>
      </c>
      <c r="R2676">
        <v>-78.602999999999994</v>
      </c>
      <c r="S2676">
        <v>-4.7350000000000003</v>
      </c>
      <c r="T2676">
        <v>-60.58</v>
      </c>
      <c r="U2676">
        <v>-333.04</v>
      </c>
      <c r="V2676">
        <v>338.5</v>
      </c>
      <c r="W2676">
        <v>-100.309</v>
      </c>
      <c r="X2676">
        <f t="shared" si="698"/>
        <v>49.234999999999999</v>
      </c>
      <c r="Y2676">
        <f t="shared" si="699"/>
        <v>20.97</v>
      </c>
      <c r="Z2676">
        <f t="shared" si="700"/>
        <v>12.422499999999999</v>
      </c>
      <c r="AA2676">
        <f t="shared" si="701"/>
        <v>55.855000000000004</v>
      </c>
      <c r="AB2676">
        <f t="shared" si="702"/>
        <v>14.352499999999999</v>
      </c>
      <c r="AC2676">
        <f t="shared" si="703"/>
        <v>29.955500000000001</v>
      </c>
      <c r="AD2676">
        <f t="shared" si="704"/>
        <v>55.155000000000001</v>
      </c>
      <c r="AE2676">
        <f t="shared" si="705"/>
        <v>1254.5577499999999</v>
      </c>
      <c r="AF2676">
        <f t="shared" si="706"/>
        <v>-86.650674999999993</v>
      </c>
      <c r="AG2676">
        <f t="shared" si="707"/>
        <v>-112.26270000000001</v>
      </c>
      <c r="AH2676">
        <f t="shared" si="708"/>
        <v>1263.9223</v>
      </c>
      <c r="AI2676">
        <f t="shared" si="709"/>
        <v>-96.015225000000001</v>
      </c>
      <c r="AJ2676">
        <f t="shared" si="710"/>
        <v>-4.7530000000000001</v>
      </c>
      <c r="AK2676">
        <f t="shared" si="711"/>
        <v>-58.972499999999997</v>
      </c>
      <c r="AL2676">
        <f t="shared" si="712"/>
        <v>-443.6825</v>
      </c>
      <c r="AM2676">
        <f t="shared" si="713"/>
        <v>450.85750000000002</v>
      </c>
      <c r="AN2676">
        <f t="shared" si="714"/>
        <v>-98.747250000000008</v>
      </c>
    </row>
    <row r="2677" spans="1:40" x14ac:dyDescent="0.25">
      <c r="A2677" s="3" t="s">
        <v>793</v>
      </c>
      <c r="B2677" s="3" t="s">
        <v>793</v>
      </c>
      <c r="C2677" s="3" t="s">
        <v>29</v>
      </c>
      <c r="D2677" s="3" t="s">
        <v>772</v>
      </c>
      <c r="E2677" s="3" t="s">
        <v>31</v>
      </c>
      <c r="F2677" s="3" t="s">
        <v>32</v>
      </c>
      <c r="G2677">
        <v>40.74</v>
      </c>
      <c r="H2677">
        <v>-7.1</v>
      </c>
      <c r="I2677">
        <v>14.67</v>
      </c>
      <c r="J2677">
        <v>44.88</v>
      </c>
      <c r="K2677">
        <v>-11.24</v>
      </c>
      <c r="L2677">
        <v>15.763</v>
      </c>
      <c r="M2677">
        <v>51.43</v>
      </c>
      <c r="N2677">
        <v>1195.2280000000001</v>
      </c>
      <c r="O2677">
        <v>-295.56849999999997</v>
      </c>
      <c r="P2677">
        <v>-108.5078</v>
      </c>
      <c r="Q2677">
        <v>1203.0843</v>
      </c>
      <c r="R2677">
        <v>-303.4248</v>
      </c>
      <c r="S2677">
        <v>-4.141</v>
      </c>
      <c r="T2677">
        <v>-60.58</v>
      </c>
      <c r="U2677">
        <v>-333.04</v>
      </c>
      <c r="V2677">
        <v>338.5</v>
      </c>
      <c r="W2677">
        <v>-100.309</v>
      </c>
      <c r="X2677">
        <f t="shared" si="698"/>
        <v>46.087499999999999</v>
      </c>
      <c r="Y2677">
        <f t="shared" si="699"/>
        <v>-5.4950000000000001</v>
      </c>
      <c r="Z2677">
        <f t="shared" si="700"/>
        <v>6.0699999999999994</v>
      </c>
      <c r="AA2677">
        <f t="shared" si="701"/>
        <v>47.507500000000007</v>
      </c>
      <c r="AB2677">
        <f t="shared" si="702"/>
        <v>-6.9124999999999996</v>
      </c>
      <c r="AC2677">
        <f t="shared" si="703"/>
        <v>6.633</v>
      </c>
      <c r="AD2677">
        <f t="shared" si="704"/>
        <v>51.375</v>
      </c>
      <c r="AE2677">
        <f t="shared" si="705"/>
        <v>1178.9589249999999</v>
      </c>
      <c r="AF2677">
        <f t="shared" si="706"/>
        <v>-291.34334999999999</v>
      </c>
      <c r="AG2677">
        <f t="shared" si="707"/>
        <v>-106.50139999999999</v>
      </c>
      <c r="AH2677">
        <f t="shared" si="708"/>
        <v>1186.6656750000002</v>
      </c>
      <c r="AI2677">
        <f t="shared" si="709"/>
        <v>-299.05007499999999</v>
      </c>
      <c r="AJ2677">
        <f t="shared" si="710"/>
        <v>-4.1224999999999996</v>
      </c>
      <c r="AK2677">
        <f t="shared" si="711"/>
        <v>-97.75</v>
      </c>
      <c r="AL2677">
        <f t="shared" si="712"/>
        <v>-256.78500000000003</v>
      </c>
      <c r="AM2677">
        <f t="shared" si="713"/>
        <v>278.43</v>
      </c>
      <c r="AN2677">
        <f t="shared" si="714"/>
        <v>-112.82400000000001</v>
      </c>
    </row>
    <row r="2678" spans="1:40" x14ac:dyDescent="0.25">
      <c r="A2678" s="3" t="s">
        <v>793</v>
      </c>
      <c r="B2678" s="3" t="s">
        <v>793</v>
      </c>
      <c r="C2678" s="3" t="s">
        <v>29</v>
      </c>
      <c r="D2678" s="3" t="s">
        <v>774</v>
      </c>
      <c r="E2678" s="3" t="s">
        <v>31</v>
      </c>
      <c r="F2678" s="3" t="s">
        <v>32</v>
      </c>
      <c r="G2678">
        <v>48.44</v>
      </c>
      <c r="H2678">
        <v>31.37</v>
      </c>
      <c r="I2678">
        <v>8.24</v>
      </c>
      <c r="J2678">
        <v>51.77</v>
      </c>
      <c r="K2678">
        <v>28.04</v>
      </c>
      <c r="L2678">
        <v>22.001000000000001</v>
      </c>
      <c r="M2678">
        <v>44.88</v>
      </c>
      <c r="N2678">
        <v>1247.0918999999999</v>
      </c>
      <c r="O2678">
        <v>-290.02699999999999</v>
      </c>
      <c r="P2678">
        <v>-83.335499999999996</v>
      </c>
      <c r="Q2678">
        <v>1251.5967000000001</v>
      </c>
      <c r="R2678">
        <v>-294.53190000000001</v>
      </c>
      <c r="S2678">
        <v>-3.0939999999999999</v>
      </c>
      <c r="T2678">
        <v>-60.58</v>
      </c>
      <c r="U2678">
        <v>-333.04</v>
      </c>
      <c r="V2678">
        <v>338.5</v>
      </c>
      <c r="W2678">
        <v>-100.309</v>
      </c>
      <c r="X2678">
        <f t="shared" si="698"/>
        <v>43.254999999999995</v>
      </c>
      <c r="Y2678">
        <f t="shared" si="699"/>
        <v>24.344999999999999</v>
      </c>
      <c r="Z2678">
        <f t="shared" si="700"/>
        <v>3.1525000000000003</v>
      </c>
      <c r="AA2678">
        <f t="shared" si="701"/>
        <v>45.04</v>
      </c>
      <c r="AB2678">
        <f t="shared" si="702"/>
        <v>22.56</v>
      </c>
      <c r="AC2678">
        <f t="shared" si="703"/>
        <v>4.8825000000000003</v>
      </c>
      <c r="AD2678">
        <f t="shared" si="704"/>
        <v>39.480000000000004</v>
      </c>
      <c r="AE2678">
        <f t="shared" si="705"/>
        <v>1256.9661250000001</v>
      </c>
      <c r="AF2678">
        <f t="shared" si="706"/>
        <v>-281.01440000000002</v>
      </c>
      <c r="AG2678">
        <f t="shared" si="707"/>
        <v>-84.977924999999999</v>
      </c>
      <c r="AH2678">
        <f t="shared" si="708"/>
        <v>1261.6489999999999</v>
      </c>
      <c r="AI2678">
        <f t="shared" si="709"/>
        <v>-285.69735000000003</v>
      </c>
      <c r="AJ2678">
        <f t="shared" si="710"/>
        <v>-3.1527500000000002</v>
      </c>
      <c r="AK2678">
        <f t="shared" si="711"/>
        <v>-67.54249999999999</v>
      </c>
      <c r="AL2678">
        <f t="shared" si="712"/>
        <v>-249.05500000000001</v>
      </c>
      <c r="AM2678">
        <f t="shared" si="713"/>
        <v>259.12750000000005</v>
      </c>
      <c r="AN2678">
        <f t="shared" si="714"/>
        <v>-106.60775000000001</v>
      </c>
    </row>
    <row r="2679" spans="1:40" x14ac:dyDescent="0.25">
      <c r="A2679" s="3" t="s">
        <v>793</v>
      </c>
      <c r="B2679" s="3" t="s">
        <v>793</v>
      </c>
      <c r="C2679" s="3" t="s">
        <v>29</v>
      </c>
      <c r="D2679" s="3" t="s">
        <v>770</v>
      </c>
      <c r="E2679" s="3" t="s">
        <v>31</v>
      </c>
      <c r="F2679" s="3" t="s">
        <v>32</v>
      </c>
      <c r="G2679">
        <v>37.39</v>
      </c>
      <c r="H2679">
        <v>29.16</v>
      </c>
      <c r="I2679">
        <v>-0.5</v>
      </c>
      <c r="J2679">
        <v>37.42</v>
      </c>
      <c r="K2679">
        <v>29.13</v>
      </c>
      <c r="L2679">
        <v>-3.4470000000000001</v>
      </c>
      <c r="M2679">
        <v>34.04</v>
      </c>
      <c r="N2679">
        <v>1316.1755000000001</v>
      </c>
      <c r="O2679">
        <v>-62.686700000000002</v>
      </c>
      <c r="P2679">
        <v>-86.109800000000007</v>
      </c>
      <c r="Q2679">
        <v>1321.5323000000001</v>
      </c>
      <c r="R2679">
        <v>-68.043400000000005</v>
      </c>
      <c r="S2679">
        <v>-3.56</v>
      </c>
      <c r="T2679">
        <v>-60.58</v>
      </c>
      <c r="U2679">
        <v>-333.04</v>
      </c>
      <c r="V2679">
        <v>338.5</v>
      </c>
      <c r="W2679">
        <v>-100.309</v>
      </c>
      <c r="X2679">
        <f t="shared" si="698"/>
        <v>43.502499999999998</v>
      </c>
      <c r="Y2679">
        <f t="shared" si="699"/>
        <v>24.07</v>
      </c>
      <c r="Z2679">
        <f t="shared" si="700"/>
        <v>-3.01</v>
      </c>
      <c r="AA2679">
        <f t="shared" si="701"/>
        <v>44.127499999999998</v>
      </c>
      <c r="AB2679">
        <f t="shared" si="702"/>
        <v>23.449999999999996</v>
      </c>
      <c r="AC2679">
        <f t="shared" si="703"/>
        <v>-7.5139999999999993</v>
      </c>
      <c r="AD2679">
        <f t="shared" si="704"/>
        <v>38.92</v>
      </c>
      <c r="AE2679">
        <f t="shared" si="705"/>
        <v>1310.66965</v>
      </c>
      <c r="AF2679">
        <f t="shared" si="706"/>
        <v>-70.822575000000001</v>
      </c>
      <c r="AG2679">
        <f t="shared" si="707"/>
        <v>-85.996175000000008</v>
      </c>
      <c r="AH2679">
        <f t="shared" si="708"/>
        <v>1316.00245</v>
      </c>
      <c r="AI2679">
        <f t="shared" si="709"/>
        <v>-76.155325000000005</v>
      </c>
      <c r="AJ2679">
        <f t="shared" si="710"/>
        <v>-3.5484999999999998</v>
      </c>
      <c r="AK2679">
        <f t="shared" si="711"/>
        <v>-53.95</v>
      </c>
      <c r="AL2679">
        <f t="shared" si="712"/>
        <v>-384.78750000000002</v>
      </c>
      <c r="AM2679">
        <f t="shared" si="713"/>
        <v>389.44</v>
      </c>
      <c r="AN2679">
        <f t="shared" si="714"/>
        <v>-98.507000000000005</v>
      </c>
    </row>
    <row r="2680" spans="1:40" x14ac:dyDescent="0.25">
      <c r="A2680" s="3" t="s">
        <v>794</v>
      </c>
      <c r="B2680" s="3" t="s">
        <v>794</v>
      </c>
      <c r="C2680" s="3" t="s">
        <v>29</v>
      </c>
      <c r="D2680" s="3" t="s">
        <v>770</v>
      </c>
      <c r="E2680" s="3" t="s">
        <v>31</v>
      </c>
      <c r="F2680" s="3" t="s">
        <v>32</v>
      </c>
      <c r="G2680">
        <v>52.24</v>
      </c>
      <c r="H2680">
        <v>32.130000000000003</v>
      </c>
      <c r="I2680">
        <v>-0.55000000000000004</v>
      </c>
      <c r="J2680">
        <v>52.26</v>
      </c>
      <c r="K2680">
        <v>32.119999999999997</v>
      </c>
      <c r="L2680">
        <v>-1.5569999999999999</v>
      </c>
      <c r="M2680">
        <v>45.65</v>
      </c>
      <c r="N2680">
        <v>1315.0862</v>
      </c>
      <c r="O2680">
        <v>-68.928700000000006</v>
      </c>
      <c r="P2680">
        <v>-85.299599999999998</v>
      </c>
      <c r="Q2680">
        <v>1320.3235999999999</v>
      </c>
      <c r="R2680">
        <v>-74.1661</v>
      </c>
      <c r="S2680">
        <v>-3.5139999999999998</v>
      </c>
      <c r="T2680">
        <v>-69.52</v>
      </c>
      <c r="U2680">
        <v>-312.52</v>
      </c>
      <c r="V2680">
        <v>320.16000000000003</v>
      </c>
      <c r="W2680">
        <v>-102.542</v>
      </c>
      <c r="X2680">
        <f t="shared" si="698"/>
        <v>43.502499999999998</v>
      </c>
      <c r="Y2680">
        <f t="shared" si="699"/>
        <v>24.07</v>
      </c>
      <c r="Z2680">
        <f t="shared" si="700"/>
        <v>-3.01</v>
      </c>
      <c r="AA2680">
        <f t="shared" si="701"/>
        <v>44.127499999999998</v>
      </c>
      <c r="AB2680">
        <f t="shared" si="702"/>
        <v>23.449999999999996</v>
      </c>
      <c r="AC2680">
        <f t="shared" si="703"/>
        <v>-7.5139999999999993</v>
      </c>
      <c r="AD2680">
        <f t="shared" si="704"/>
        <v>38.92</v>
      </c>
      <c r="AE2680">
        <f t="shared" si="705"/>
        <v>1310.66965</v>
      </c>
      <c r="AF2680">
        <f t="shared" si="706"/>
        <v>-70.822575000000001</v>
      </c>
      <c r="AG2680">
        <f t="shared" si="707"/>
        <v>-85.996175000000008</v>
      </c>
      <c r="AH2680">
        <f t="shared" si="708"/>
        <v>1316.00245</v>
      </c>
      <c r="AI2680">
        <f t="shared" si="709"/>
        <v>-76.155325000000005</v>
      </c>
      <c r="AJ2680">
        <f t="shared" si="710"/>
        <v>-3.5484999999999998</v>
      </c>
      <c r="AK2680">
        <f t="shared" si="711"/>
        <v>-53.95</v>
      </c>
      <c r="AL2680">
        <f t="shared" si="712"/>
        <v>-384.78750000000002</v>
      </c>
      <c r="AM2680">
        <f t="shared" si="713"/>
        <v>389.44</v>
      </c>
      <c r="AN2680">
        <f t="shared" si="714"/>
        <v>-98.507000000000005</v>
      </c>
    </row>
    <row r="2681" spans="1:40" x14ac:dyDescent="0.25">
      <c r="A2681" s="3" t="s">
        <v>794</v>
      </c>
      <c r="B2681" s="3" t="s">
        <v>794</v>
      </c>
      <c r="C2681" s="3" t="s">
        <v>29</v>
      </c>
      <c r="D2681" s="3" t="s">
        <v>774</v>
      </c>
      <c r="E2681" s="3" t="s">
        <v>31</v>
      </c>
      <c r="F2681" s="3" t="s">
        <v>32</v>
      </c>
      <c r="G2681">
        <v>40.57</v>
      </c>
      <c r="H2681">
        <v>29.8</v>
      </c>
      <c r="I2681">
        <v>-2.96</v>
      </c>
      <c r="J2681">
        <v>41.33</v>
      </c>
      <c r="K2681">
        <v>29.04</v>
      </c>
      <c r="L2681">
        <v>-14.398</v>
      </c>
      <c r="M2681">
        <v>36.76</v>
      </c>
      <c r="N2681">
        <v>1260.4644000000001</v>
      </c>
      <c r="O2681">
        <v>-281.32830000000001</v>
      </c>
      <c r="P2681">
        <v>-84.379800000000003</v>
      </c>
      <c r="Q2681">
        <v>1265.0686000000001</v>
      </c>
      <c r="R2681">
        <v>-285.9325</v>
      </c>
      <c r="S2681">
        <v>-3.1230000000000002</v>
      </c>
      <c r="T2681">
        <v>-69.52</v>
      </c>
      <c r="U2681">
        <v>-312.52</v>
      </c>
      <c r="V2681">
        <v>320.16000000000003</v>
      </c>
      <c r="W2681">
        <v>-102.542</v>
      </c>
      <c r="X2681">
        <f t="shared" si="698"/>
        <v>43.254999999999995</v>
      </c>
      <c r="Y2681">
        <f t="shared" si="699"/>
        <v>24.344999999999999</v>
      </c>
      <c r="Z2681">
        <f t="shared" si="700"/>
        <v>3.1525000000000003</v>
      </c>
      <c r="AA2681">
        <f t="shared" si="701"/>
        <v>45.04</v>
      </c>
      <c r="AB2681">
        <f t="shared" si="702"/>
        <v>22.56</v>
      </c>
      <c r="AC2681">
        <f t="shared" si="703"/>
        <v>4.8825000000000003</v>
      </c>
      <c r="AD2681">
        <f t="shared" si="704"/>
        <v>39.480000000000004</v>
      </c>
      <c r="AE2681">
        <f t="shared" si="705"/>
        <v>1256.9661250000001</v>
      </c>
      <c r="AF2681">
        <f t="shared" si="706"/>
        <v>-281.01440000000002</v>
      </c>
      <c r="AG2681">
        <f t="shared" si="707"/>
        <v>-84.977924999999999</v>
      </c>
      <c r="AH2681">
        <f t="shared" si="708"/>
        <v>1261.6489999999999</v>
      </c>
      <c r="AI2681">
        <f t="shared" si="709"/>
        <v>-285.69735000000003</v>
      </c>
      <c r="AJ2681">
        <f t="shared" si="710"/>
        <v>-3.1527500000000002</v>
      </c>
      <c r="AK2681">
        <f t="shared" si="711"/>
        <v>-67.54249999999999</v>
      </c>
      <c r="AL2681">
        <f t="shared" si="712"/>
        <v>-249.05500000000001</v>
      </c>
      <c r="AM2681">
        <f t="shared" si="713"/>
        <v>259.12750000000005</v>
      </c>
      <c r="AN2681">
        <f t="shared" si="714"/>
        <v>-106.60775000000001</v>
      </c>
    </row>
    <row r="2682" spans="1:40" x14ac:dyDescent="0.25">
      <c r="A2682" s="3" t="s">
        <v>794</v>
      </c>
      <c r="B2682" s="3" t="s">
        <v>794</v>
      </c>
      <c r="C2682" s="3" t="s">
        <v>29</v>
      </c>
      <c r="D2682" s="3" t="s">
        <v>775</v>
      </c>
      <c r="E2682" s="3" t="s">
        <v>31</v>
      </c>
      <c r="F2682" s="3" t="s">
        <v>32</v>
      </c>
      <c r="G2682">
        <v>40.520000000000003</v>
      </c>
      <c r="H2682">
        <v>29.53</v>
      </c>
      <c r="I2682">
        <v>-6.21</v>
      </c>
      <c r="J2682">
        <v>43.31</v>
      </c>
      <c r="K2682">
        <v>26.73</v>
      </c>
      <c r="L2682">
        <v>-24.260999999999999</v>
      </c>
      <c r="M2682">
        <v>37.85</v>
      </c>
      <c r="N2682">
        <v>1319.7871</v>
      </c>
      <c r="O2682">
        <v>-271.29509999999999</v>
      </c>
      <c r="P2682">
        <v>-71.930599999999998</v>
      </c>
      <c r="Q2682">
        <v>1323.0324000000001</v>
      </c>
      <c r="R2682">
        <v>-274.5403</v>
      </c>
      <c r="S2682">
        <v>-2.5830000000000002</v>
      </c>
      <c r="T2682">
        <v>-69.52</v>
      </c>
      <c r="U2682">
        <v>-312.52</v>
      </c>
      <c r="V2682">
        <v>320.16000000000003</v>
      </c>
      <c r="W2682">
        <v>-102.542</v>
      </c>
      <c r="X2682">
        <f t="shared" si="698"/>
        <v>41.392499999999998</v>
      </c>
      <c r="Y2682">
        <f t="shared" si="699"/>
        <v>32.480000000000004</v>
      </c>
      <c r="Z2682">
        <f t="shared" si="700"/>
        <v>-2.6700000000000004</v>
      </c>
      <c r="AA2682">
        <f t="shared" si="701"/>
        <v>42.69</v>
      </c>
      <c r="AB2682">
        <f t="shared" si="702"/>
        <v>31.182499999999997</v>
      </c>
      <c r="AC2682">
        <f t="shared" si="703"/>
        <v>-12.234249999999999</v>
      </c>
      <c r="AD2682">
        <f t="shared" si="704"/>
        <v>38.392499999999998</v>
      </c>
      <c r="AE2682">
        <f t="shared" si="705"/>
        <v>1323.0740249999999</v>
      </c>
      <c r="AF2682">
        <f t="shared" si="706"/>
        <v>-268.14994999999999</v>
      </c>
      <c r="AG2682">
        <f t="shared" si="707"/>
        <v>-72.226600000000005</v>
      </c>
      <c r="AH2682">
        <f t="shared" si="708"/>
        <v>1326.347</v>
      </c>
      <c r="AI2682">
        <f t="shared" si="709"/>
        <v>-271.42289999999997</v>
      </c>
      <c r="AJ2682">
        <f t="shared" si="710"/>
        <v>-2.59375</v>
      </c>
      <c r="AK2682">
        <f t="shared" si="711"/>
        <v>-80.30749999999999</v>
      </c>
      <c r="AL2682">
        <f t="shared" si="712"/>
        <v>-255.23999999999998</v>
      </c>
      <c r="AM2682">
        <f t="shared" si="713"/>
        <v>268.08750000000003</v>
      </c>
      <c r="AN2682">
        <f t="shared" si="714"/>
        <v>-108.05500000000001</v>
      </c>
    </row>
    <row r="2683" spans="1:40" x14ac:dyDescent="0.25">
      <c r="A2683" s="3" t="s">
        <v>794</v>
      </c>
      <c r="B2683" s="3" t="s">
        <v>794</v>
      </c>
      <c r="C2683" s="3" t="s">
        <v>29</v>
      </c>
      <c r="D2683" s="3" t="s">
        <v>771</v>
      </c>
      <c r="E2683" s="3" t="s">
        <v>31</v>
      </c>
      <c r="F2683" s="3" t="s">
        <v>32</v>
      </c>
      <c r="G2683">
        <v>52.19</v>
      </c>
      <c r="H2683">
        <v>31.87</v>
      </c>
      <c r="I2683">
        <v>-3.8</v>
      </c>
      <c r="J2683">
        <v>52.88</v>
      </c>
      <c r="K2683">
        <v>31.18</v>
      </c>
      <c r="L2683">
        <v>-10.247</v>
      </c>
      <c r="M2683">
        <v>46.04</v>
      </c>
      <c r="N2683">
        <v>1374.0171</v>
      </c>
      <c r="O2683">
        <v>-58.118400000000001</v>
      </c>
      <c r="P2683">
        <v>-72.850399999999993</v>
      </c>
      <c r="Q2683">
        <v>1377.7132999999999</v>
      </c>
      <c r="R2683">
        <v>-61.814599999999999</v>
      </c>
      <c r="S2683">
        <v>-2.9049999999999998</v>
      </c>
      <c r="T2683">
        <v>-69.52</v>
      </c>
      <c r="U2683">
        <v>-312.52</v>
      </c>
      <c r="V2683">
        <v>320.16000000000003</v>
      </c>
      <c r="W2683">
        <v>-102.542</v>
      </c>
      <c r="X2683">
        <f t="shared" si="698"/>
        <v>52.824999999999996</v>
      </c>
      <c r="Y2683">
        <f t="shared" si="699"/>
        <v>34.35</v>
      </c>
      <c r="Z2683">
        <f t="shared" si="700"/>
        <v>-4.625</v>
      </c>
      <c r="AA2683">
        <f t="shared" si="701"/>
        <v>53.957500000000003</v>
      </c>
      <c r="AB2683">
        <f t="shared" si="702"/>
        <v>33.22</v>
      </c>
      <c r="AC2683">
        <f t="shared" si="703"/>
        <v>-13.289750000000002</v>
      </c>
      <c r="AD2683">
        <f t="shared" si="704"/>
        <v>47.19</v>
      </c>
      <c r="AE2683">
        <f t="shared" si="705"/>
        <v>1374.1396499999998</v>
      </c>
      <c r="AF2683">
        <f t="shared" si="706"/>
        <v>-61.973925000000001</v>
      </c>
      <c r="AG2683">
        <f t="shared" si="707"/>
        <v>-74.164099999999991</v>
      </c>
      <c r="AH2683">
        <f t="shared" si="708"/>
        <v>1377.96245</v>
      </c>
      <c r="AI2683">
        <f t="shared" si="709"/>
        <v>-65.796750000000003</v>
      </c>
      <c r="AJ2683">
        <f t="shared" si="710"/>
        <v>-2.9487499999999995</v>
      </c>
      <c r="AK2683">
        <f t="shared" si="711"/>
        <v>-92.715000000000003</v>
      </c>
      <c r="AL2683">
        <f t="shared" si="712"/>
        <v>-377.21249999999998</v>
      </c>
      <c r="AM2683">
        <f t="shared" si="713"/>
        <v>389.20500000000004</v>
      </c>
      <c r="AN2683">
        <f t="shared" si="714"/>
        <v>-103.90075000000002</v>
      </c>
    </row>
    <row r="2684" spans="1:40" x14ac:dyDescent="0.25">
      <c r="A2684" s="3" t="s">
        <v>795</v>
      </c>
      <c r="B2684" s="3" t="s">
        <v>795</v>
      </c>
      <c r="C2684" s="3" t="s">
        <v>29</v>
      </c>
      <c r="D2684" s="3" t="s">
        <v>771</v>
      </c>
      <c r="E2684" s="3" t="s">
        <v>31</v>
      </c>
      <c r="F2684" s="3" t="s">
        <v>32</v>
      </c>
      <c r="G2684">
        <v>52.48</v>
      </c>
      <c r="H2684">
        <v>31.93</v>
      </c>
      <c r="I2684">
        <v>-5.6</v>
      </c>
      <c r="J2684">
        <v>53.91</v>
      </c>
      <c r="K2684">
        <v>30.5</v>
      </c>
      <c r="L2684">
        <v>-14.286</v>
      </c>
      <c r="M2684">
        <v>46.82</v>
      </c>
      <c r="N2684">
        <v>1381.2499</v>
      </c>
      <c r="O2684">
        <v>-52.514699999999998</v>
      </c>
      <c r="P2684">
        <v>-74.253500000000003</v>
      </c>
      <c r="Q2684">
        <v>1385.0852</v>
      </c>
      <c r="R2684">
        <v>-56.35</v>
      </c>
      <c r="S2684">
        <v>-2.9569999999999999</v>
      </c>
      <c r="T2684">
        <v>-105.81</v>
      </c>
      <c r="U2684">
        <v>-327.84</v>
      </c>
      <c r="V2684">
        <v>344.49</v>
      </c>
      <c r="W2684">
        <v>-107.88800000000001</v>
      </c>
      <c r="X2684">
        <f t="shared" si="698"/>
        <v>52.824999999999996</v>
      </c>
      <c r="Y2684">
        <f t="shared" si="699"/>
        <v>34.35</v>
      </c>
      <c r="Z2684">
        <f t="shared" si="700"/>
        <v>-4.625</v>
      </c>
      <c r="AA2684">
        <f t="shared" si="701"/>
        <v>53.957500000000003</v>
      </c>
      <c r="AB2684">
        <f t="shared" si="702"/>
        <v>33.22</v>
      </c>
      <c r="AC2684">
        <f t="shared" si="703"/>
        <v>-13.289750000000002</v>
      </c>
      <c r="AD2684">
        <f t="shared" si="704"/>
        <v>47.19</v>
      </c>
      <c r="AE2684">
        <f t="shared" si="705"/>
        <v>1374.1396499999998</v>
      </c>
      <c r="AF2684">
        <f t="shared" si="706"/>
        <v>-61.973925000000001</v>
      </c>
      <c r="AG2684">
        <f t="shared" si="707"/>
        <v>-74.164099999999991</v>
      </c>
      <c r="AH2684">
        <f t="shared" si="708"/>
        <v>1377.96245</v>
      </c>
      <c r="AI2684">
        <f t="shared" si="709"/>
        <v>-65.796750000000003</v>
      </c>
      <c r="AJ2684">
        <f t="shared" si="710"/>
        <v>-2.9487499999999995</v>
      </c>
      <c r="AK2684">
        <f t="shared" si="711"/>
        <v>-92.715000000000003</v>
      </c>
      <c r="AL2684">
        <f t="shared" si="712"/>
        <v>-377.21249999999998</v>
      </c>
      <c r="AM2684">
        <f t="shared" si="713"/>
        <v>389.20500000000004</v>
      </c>
      <c r="AN2684">
        <f t="shared" si="714"/>
        <v>-103.90075000000002</v>
      </c>
    </row>
    <row r="2685" spans="1:40" x14ac:dyDescent="0.25">
      <c r="A2685" s="3" t="s">
        <v>795</v>
      </c>
      <c r="B2685" s="3" t="s">
        <v>795</v>
      </c>
      <c r="C2685" s="3" t="s">
        <v>29</v>
      </c>
      <c r="D2685" s="3" t="s">
        <v>775</v>
      </c>
      <c r="E2685" s="3" t="s">
        <v>31</v>
      </c>
      <c r="F2685" s="3" t="s">
        <v>32</v>
      </c>
      <c r="G2685">
        <v>41.11</v>
      </c>
      <c r="H2685">
        <v>29.65</v>
      </c>
      <c r="I2685">
        <v>-1</v>
      </c>
      <c r="J2685">
        <v>41.2</v>
      </c>
      <c r="K2685">
        <v>29.57</v>
      </c>
      <c r="L2685">
        <v>-4.9630000000000001</v>
      </c>
      <c r="M2685">
        <v>36.79</v>
      </c>
      <c r="N2685">
        <v>1320.7106000000001</v>
      </c>
      <c r="O2685">
        <v>-275.26749999999998</v>
      </c>
      <c r="P2685">
        <v>-70.686899999999994</v>
      </c>
      <c r="Q2685">
        <v>1323.8352</v>
      </c>
      <c r="R2685">
        <v>-278.3922</v>
      </c>
      <c r="S2685">
        <v>-2.5310000000000001</v>
      </c>
      <c r="T2685">
        <v>-105.81</v>
      </c>
      <c r="U2685">
        <v>-327.84</v>
      </c>
      <c r="V2685">
        <v>344.49</v>
      </c>
      <c r="W2685">
        <v>-107.88800000000001</v>
      </c>
      <c r="X2685">
        <f t="shared" si="698"/>
        <v>41.392499999999998</v>
      </c>
      <c r="Y2685">
        <f t="shared" si="699"/>
        <v>32.480000000000004</v>
      </c>
      <c r="Z2685">
        <f t="shared" si="700"/>
        <v>-2.6700000000000004</v>
      </c>
      <c r="AA2685">
        <f t="shared" si="701"/>
        <v>42.69</v>
      </c>
      <c r="AB2685">
        <f t="shared" si="702"/>
        <v>31.182499999999997</v>
      </c>
      <c r="AC2685">
        <f t="shared" si="703"/>
        <v>-12.234249999999999</v>
      </c>
      <c r="AD2685">
        <f t="shared" si="704"/>
        <v>38.392499999999998</v>
      </c>
      <c r="AE2685">
        <f t="shared" si="705"/>
        <v>1323.0740249999999</v>
      </c>
      <c r="AF2685">
        <f t="shared" si="706"/>
        <v>-268.14994999999999</v>
      </c>
      <c r="AG2685">
        <f t="shared" si="707"/>
        <v>-72.226600000000005</v>
      </c>
      <c r="AH2685">
        <f t="shared" si="708"/>
        <v>1326.347</v>
      </c>
      <c r="AI2685">
        <f t="shared" si="709"/>
        <v>-271.42289999999997</v>
      </c>
      <c r="AJ2685">
        <f t="shared" si="710"/>
        <v>-2.59375</v>
      </c>
      <c r="AK2685">
        <f t="shared" si="711"/>
        <v>-80.30749999999999</v>
      </c>
      <c r="AL2685">
        <f t="shared" si="712"/>
        <v>-255.23999999999998</v>
      </c>
      <c r="AM2685">
        <f t="shared" si="713"/>
        <v>268.08750000000003</v>
      </c>
      <c r="AN2685">
        <f t="shared" si="714"/>
        <v>-108.05500000000001</v>
      </c>
    </row>
    <row r="2686" spans="1:40" x14ac:dyDescent="0.25">
      <c r="A2686" s="3" t="s">
        <v>795</v>
      </c>
      <c r="B2686" s="3" t="s">
        <v>795</v>
      </c>
      <c r="C2686" s="3" t="s">
        <v>29</v>
      </c>
      <c r="D2686" s="3" t="s">
        <v>766</v>
      </c>
      <c r="E2686" s="3" t="s">
        <v>31</v>
      </c>
      <c r="F2686" s="3" t="s">
        <v>32</v>
      </c>
      <c r="G2686">
        <v>43.9</v>
      </c>
      <c r="H2686">
        <v>43.62</v>
      </c>
      <c r="I2686">
        <v>-1.26</v>
      </c>
      <c r="J2686">
        <v>45.03</v>
      </c>
      <c r="K2686">
        <v>42.49</v>
      </c>
      <c r="L2686">
        <v>-41.777000000000001</v>
      </c>
      <c r="M2686">
        <v>43.82</v>
      </c>
      <c r="N2686">
        <v>1410.8988999999999</v>
      </c>
      <c r="O2686">
        <v>-263.125</v>
      </c>
      <c r="P2686">
        <v>-54.245699999999999</v>
      </c>
      <c r="Q2686">
        <v>1412.6549</v>
      </c>
      <c r="R2686">
        <v>-264.8809</v>
      </c>
      <c r="S2686">
        <v>-1.8540000000000001</v>
      </c>
      <c r="T2686">
        <v>-105.81</v>
      </c>
      <c r="U2686">
        <v>-327.84</v>
      </c>
      <c r="V2686">
        <v>344.49</v>
      </c>
      <c r="W2686">
        <v>-107.88800000000001</v>
      </c>
      <c r="X2686">
        <f t="shared" si="698"/>
        <v>43.4925</v>
      </c>
      <c r="Y2686">
        <f t="shared" si="699"/>
        <v>38.947500000000005</v>
      </c>
      <c r="Z2686">
        <f t="shared" si="700"/>
        <v>-9.3924999999999983</v>
      </c>
      <c r="AA2686">
        <f t="shared" si="701"/>
        <v>51.094999999999999</v>
      </c>
      <c r="AB2686">
        <f t="shared" si="702"/>
        <v>31.342500000000001</v>
      </c>
      <c r="AC2686">
        <f t="shared" si="703"/>
        <v>-37.354750000000003</v>
      </c>
      <c r="AD2686">
        <f t="shared" si="704"/>
        <v>45.897500000000001</v>
      </c>
      <c r="AE2686">
        <f t="shared" si="705"/>
        <v>1411.3546500000002</v>
      </c>
      <c r="AF2686">
        <f t="shared" si="706"/>
        <v>-260.67520000000002</v>
      </c>
      <c r="AG2686">
        <f t="shared" si="707"/>
        <v>-51.644949999999994</v>
      </c>
      <c r="AH2686">
        <f t="shared" si="708"/>
        <v>1412.9499749999998</v>
      </c>
      <c r="AI2686">
        <f t="shared" si="709"/>
        <v>-262.27049999999997</v>
      </c>
      <c r="AJ2686">
        <f t="shared" si="710"/>
        <v>-1.7674999999999998</v>
      </c>
      <c r="AK2686">
        <f t="shared" si="711"/>
        <v>-103.4425</v>
      </c>
      <c r="AL2686">
        <f t="shared" si="712"/>
        <v>-289.29250000000002</v>
      </c>
      <c r="AM2686">
        <f t="shared" si="713"/>
        <v>307.32749999999999</v>
      </c>
      <c r="AN2686">
        <f t="shared" si="714"/>
        <v>-109.95825000000001</v>
      </c>
    </row>
    <row r="2687" spans="1:40" x14ac:dyDescent="0.25">
      <c r="A2687" s="3" t="s">
        <v>795</v>
      </c>
      <c r="B2687" s="3" t="s">
        <v>795</v>
      </c>
      <c r="C2687" s="3" t="s">
        <v>29</v>
      </c>
      <c r="D2687" s="3" t="s">
        <v>768</v>
      </c>
      <c r="E2687" s="3" t="s">
        <v>31</v>
      </c>
      <c r="F2687" s="3" t="s">
        <v>32</v>
      </c>
      <c r="G2687">
        <v>55.27</v>
      </c>
      <c r="H2687">
        <v>45.89</v>
      </c>
      <c r="I2687">
        <v>-5.86</v>
      </c>
      <c r="J2687">
        <v>58.09</v>
      </c>
      <c r="K2687">
        <v>43.08</v>
      </c>
      <c r="L2687">
        <v>-25.655000000000001</v>
      </c>
      <c r="M2687">
        <v>52.23</v>
      </c>
      <c r="N2687">
        <v>1471.0422000000001</v>
      </c>
      <c r="O2687">
        <v>-39.434600000000003</v>
      </c>
      <c r="P2687">
        <v>-57.8123</v>
      </c>
      <c r="Q2687">
        <v>1473.2517</v>
      </c>
      <c r="R2687">
        <v>-41.644100000000002</v>
      </c>
      <c r="S2687">
        <v>-2.1890000000000001</v>
      </c>
      <c r="T2687">
        <v>-105.81</v>
      </c>
      <c r="U2687">
        <v>-327.84</v>
      </c>
      <c r="V2687">
        <v>344.49</v>
      </c>
      <c r="W2687">
        <v>-107.88800000000001</v>
      </c>
      <c r="X2687">
        <f t="shared" si="698"/>
        <v>47.407500000000006</v>
      </c>
      <c r="Y2687">
        <f t="shared" si="699"/>
        <v>35.825000000000003</v>
      </c>
      <c r="Z2687">
        <f t="shared" si="700"/>
        <v>-2.9656824999999998</v>
      </c>
      <c r="AA2687">
        <f t="shared" si="701"/>
        <v>48.822499999999998</v>
      </c>
      <c r="AB2687">
        <f t="shared" si="702"/>
        <v>34.412499999999994</v>
      </c>
      <c r="AC2687">
        <f t="shared" si="703"/>
        <v>-20.71125</v>
      </c>
      <c r="AD2687">
        <f t="shared" si="704"/>
        <v>43.942499999999995</v>
      </c>
      <c r="AE2687">
        <f t="shared" si="705"/>
        <v>1477.7812249999999</v>
      </c>
      <c r="AF2687">
        <f t="shared" si="706"/>
        <v>-40.38355</v>
      </c>
      <c r="AG2687">
        <f t="shared" si="707"/>
        <v>-57.382925</v>
      </c>
      <c r="AH2687">
        <f t="shared" si="708"/>
        <v>1479.9539</v>
      </c>
      <c r="AI2687">
        <f t="shared" si="709"/>
        <v>-42.556249999999999</v>
      </c>
      <c r="AJ2687">
        <f t="shared" si="710"/>
        <v>-2.1619999999999999</v>
      </c>
      <c r="AK2687">
        <f t="shared" si="711"/>
        <v>-142.565</v>
      </c>
      <c r="AL2687">
        <f t="shared" si="712"/>
        <v>-413.14</v>
      </c>
      <c r="AM2687">
        <f t="shared" si="713"/>
        <v>437.34000000000003</v>
      </c>
      <c r="AN2687">
        <f t="shared" si="714"/>
        <v>-108.86224999999999</v>
      </c>
    </row>
    <row r="2688" spans="1:40" x14ac:dyDescent="0.25">
      <c r="A2688" s="3" t="s">
        <v>796</v>
      </c>
      <c r="B2688" s="3" t="s">
        <v>796</v>
      </c>
      <c r="C2688" s="3" t="s">
        <v>29</v>
      </c>
      <c r="D2688" s="3" t="s">
        <v>763</v>
      </c>
      <c r="E2688" s="3" t="s">
        <v>31</v>
      </c>
      <c r="F2688" s="3" t="s">
        <v>32</v>
      </c>
      <c r="G2688">
        <v>47.17</v>
      </c>
      <c r="H2688">
        <v>-25.2</v>
      </c>
      <c r="I2688">
        <v>4.62</v>
      </c>
      <c r="J2688">
        <v>47.46</v>
      </c>
      <c r="K2688">
        <v>-25.5</v>
      </c>
      <c r="L2688">
        <v>3.6379999999999999</v>
      </c>
      <c r="M2688">
        <v>64.13</v>
      </c>
      <c r="N2688">
        <v>1059.4066</v>
      </c>
      <c r="O2688">
        <v>-257.45670000000001</v>
      </c>
      <c r="P2688">
        <v>-136.45099999999999</v>
      </c>
      <c r="Q2688">
        <v>1073.3968</v>
      </c>
      <c r="R2688">
        <v>-271.44690000000003</v>
      </c>
      <c r="S2688">
        <v>-5.8540000000000001</v>
      </c>
      <c r="T2688">
        <v>-126.65</v>
      </c>
      <c r="U2688">
        <v>-165.62</v>
      </c>
      <c r="V2688">
        <v>208.49</v>
      </c>
      <c r="W2688">
        <v>-127.40600000000001</v>
      </c>
      <c r="X2688">
        <f t="shared" si="698"/>
        <v>41.977499999999999</v>
      </c>
      <c r="Y2688">
        <f t="shared" si="699"/>
        <v>-33.974999999999994</v>
      </c>
      <c r="Z2688">
        <f t="shared" si="700"/>
        <v>-0.43000000000000016</v>
      </c>
      <c r="AA2688">
        <f t="shared" si="701"/>
        <v>42.44</v>
      </c>
      <c r="AB2688">
        <f t="shared" si="702"/>
        <v>-34.44</v>
      </c>
      <c r="AC2688">
        <f t="shared" si="703"/>
        <v>7.44999999999999E-2</v>
      </c>
      <c r="AD2688">
        <f t="shared" si="704"/>
        <v>66.929999999999993</v>
      </c>
      <c r="AE2688">
        <f t="shared" si="705"/>
        <v>1033.5969250000001</v>
      </c>
      <c r="AF2688">
        <f t="shared" si="706"/>
        <v>-279.6807</v>
      </c>
      <c r="AG2688">
        <f t="shared" si="707"/>
        <v>-144.57625000000002</v>
      </c>
      <c r="AH2688">
        <f t="shared" si="708"/>
        <v>1049.362075</v>
      </c>
      <c r="AI2688">
        <f t="shared" si="709"/>
        <v>-295.44582500000001</v>
      </c>
      <c r="AJ2688">
        <f t="shared" si="710"/>
        <v>-6.2082499999999996</v>
      </c>
      <c r="AK2688">
        <f t="shared" si="711"/>
        <v>-142.52249999999998</v>
      </c>
      <c r="AL2688">
        <f t="shared" si="712"/>
        <v>-256.10500000000002</v>
      </c>
      <c r="AM2688">
        <f t="shared" si="713"/>
        <v>296.625</v>
      </c>
      <c r="AN2688">
        <f t="shared" si="714"/>
        <v>-121.62625</v>
      </c>
    </row>
    <row r="2689" spans="1:40" x14ac:dyDescent="0.25">
      <c r="A2689" s="3" t="s">
        <v>796</v>
      </c>
      <c r="B2689" s="3" t="s">
        <v>796</v>
      </c>
      <c r="C2689" s="3" t="s">
        <v>29</v>
      </c>
      <c r="D2689" s="3" t="s">
        <v>701</v>
      </c>
      <c r="E2689" s="3" t="s">
        <v>31</v>
      </c>
      <c r="F2689" s="3" t="s">
        <v>32</v>
      </c>
      <c r="G2689">
        <v>42.64</v>
      </c>
      <c r="H2689">
        <v>-26.11</v>
      </c>
      <c r="I2689">
        <v>8.2799999999999994</v>
      </c>
      <c r="J2689">
        <v>43.62</v>
      </c>
      <c r="K2689">
        <v>-27.09</v>
      </c>
      <c r="L2689">
        <v>6.7720000000000002</v>
      </c>
      <c r="M2689">
        <v>61.79</v>
      </c>
      <c r="N2689">
        <v>1016.7097</v>
      </c>
      <c r="O2689">
        <v>-369.6268</v>
      </c>
      <c r="P2689">
        <v>-103.7308</v>
      </c>
      <c r="Q2689">
        <v>1024.4282000000001</v>
      </c>
      <c r="R2689">
        <v>-377.34530000000001</v>
      </c>
      <c r="S2689">
        <v>-4.2560000000000002</v>
      </c>
      <c r="T2689">
        <v>-126.65</v>
      </c>
      <c r="U2689">
        <v>-165.62</v>
      </c>
      <c r="V2689">
        <v>208.49</v>
      </c>
      <c r="W2689">
        <v>-127.40600000000001</v>
      </c>
      <c r="X2689">
        <f t="shared" si="698"/>
        <v>45.74</v>
      </c>
      <c r="Y2689">
        <f t="shared" si="699"/>
        <v>-24.8</v>
      </c>
      <c r="Z2689">
        <f t="shared" si="700"/>
        <v>2.9699999999999998</v>
      </c>
      <c r="AA2689">
        <f t="shared" si="701"/>
        <v>46.16</v>
      </c>
      <c r="AB2689">
        <f t="shared" si="702"/>
        <v>-25.220000000000002</v>
      </c>
      <c r="AC2689">
        <f t="shared" si="703"/>
        <v>2.359</v>
      </c>
      <c r="AD2689">
        <f t="shared" si="704"/>
        <v>62.714999999999996</v>
      </c>
      <c r="AE2689">
        <f t="shared" si="705"/>
        <v>994.40867500000002</v>
      </c>
      <c r="AF2689">
        <f t="shared" si="706"/>
        <v>-372.10682500000007</v>
      </c>
      <c r="AG2689">
        <f t="shared" si="707"/>
        <v>-96.117725000000007</v>
      </c>
      <c r="AH2689">
        <f t="shared" si="708"/>
        <v>1001.168375</v>
      </c>
      <c r="AI2689">
        <f t="shared" si="709"/>
        <v>-378.86652500000002</v>
      </c>
      <c r="AJ2689">
        <f t="shared" si="710"/>
        <v>-4.0045000000000002</v>
      </c>
      <c r="AK2689">
        <f t="shared" si="711"/>
        <v>-130.41</v>
      </c>
      <c r="AL2689">
        <f t="shared" si="712"/>
        <v>-71.47</v>
      </c>
      <c r="AM2689">
        <f t="shared" si="713"/>
        <v>168.07999999999998</v>
      </c>
      <c r="AN2689">
        <f t="shared" si="714"/>
        <v>21.08775</v>
      </c>
    </row>
    <row r="2690" spans="1:40" x14ac:dyDescent="0.25">
      <c r="A2690" s="3" t="s">
        <v>796</v>
      </c>
      <c r="B2690" s="3" t="s">
        <v>796</v>
      </c>
      <c r="C2690" s="3" t="s">
        <v>29</v>
      </c>
      <c r="D2690" s="3" t="s">
        <v>698</v>
      </c>
      <c r="E2690" s="3" t="s">
        <v>31</v>
      </c>
      <c r="F2690" s="3" t="s">
        <v>32</v>
      </c>
      <c r="G2690">
        <v>46.9</v>
      </c>
      <c r="H2690">
        <v>-4.79</v>
      </c>
      <c r="I2690">
        <v>1.1299999999999999</v>
      </c>
      <c r="J2690">
        <v>46.93</v>
      </c>
      <c r="K2690">
        <v>-4.82</v>
      </c>
      <c r="L2690">
        <v>1.2490000000000001</v>
      </c>
      <c r="M2690">
        <v>49.51</v>
      </c>
      <c r="N2690">
        <v>1124.7082</v>
      </c>
      <c r="O2690">
        <v>-397.81169999999997</v>
      </c>
      <c r="P2690">
        <v>-83.005600000000001</v>
      </c>
      <c r="Q2690">
        <v>1129.2202</v>
      </c>
      <c r="R2690">
        <v>-402.32369999999997</v>
      </c>
      <c r="S2690">
        <v>-3.1110000000000002</v>
      </c>
      <c r="T2690">
        <v>-126.65</v>
      </c>
      <c r="U2690">
        <v>-165.62</v>
      </c>
      <c r="V2690">
        <v>208.49</v>
      </c>
      <c r="W2690">
        <v>-127.40600000000001</v>
      </c>
      <c r="X2690">
        <f t="shared" si="698"/>
        <v>44.4925</v>
      </c>
      <c r="Y2690">
        <f t="shared" si="699"/>
        <v>-6.1724999999999994</v>
      </c>
      <c r="Z2690">
        <f t="shared" si="700"/>
        <v>1.875</v>
      </c>
      <c r="AA2690">
        <f t="shared" si="701"/>
        <v>44.662500000000001</v>
      </c>
      <c r="AB2690">
        <f t="shared" si="702"/>
        <v>-6.3449999999999998</v>
      </c>
      <c r="AC2690">
        <f t="shared" si="703"/>
        <v>2.0207499999999996</v>
      </c>
      <c r="AD2690">
        <f t="shared" si="704"/>
        <v>48.157499999999999</v>
      </c>
      <c r="AE2690">
        <f t="shared" si="705"/>
        <v>1139.1211249999999</v>
      </c>
      <c r="AF2690">
        <f t="shared" si="706"/>
        <v>-394.295075</v>
      </c>
      <c r="AG2690">
        <f t="shared" si="707"/>
        <v>-90.754525000000001</v>
      </c>
      <c r="AH2690">
        <f t="shared" si="708"/>
        <v>1144.4983499999998</v>
      </c>
      <c r="AI2690">
        <f t="shared" si="709"/>
        <v>-399.672325</v>
      </c>
      <c r="AJ2690">
        <f t="shared" si="710"/>
        <v>-3.3755000000000002</v>
      </c>
      <c r="AK2690">
        <f t="shared" si="711"/>
        <v>-95.53</v>
      </c>
      <c r="AL2690">
        <f t="shared" si="712"/>
        <v>-83.59</v>
      </c>
      <c r="AM2690">
        <f t="shared" si="713"/>
        <v>144.24250000000001</v>
      </c>
      <c r="AN2690">
        <f t="shared" si="714"/>
        <v>-59.672499999999999</v>
      </c>
    </row>
    <row r="2691" spans="1:40" x14ac:dyDescent="0.25">
      <c r="A2691" s="3" t="s">
        <v>796</v>
      </c>
      <c r="B2691" s="3" t="s">
        <v>796</v>
      </c>
      <c r="C2691" s="3" t="s">
        <v>29</v>
      </c>
      <c r="D2691" s="3" t="s">
        <v>772</v>
      </c>
      <c r="E2691" s="3" t="s">
        <v>31</v>
      </c>
      <c r="F2691" s="3" t="s">
        <v>32</v>
      </c>
      <c r="G2691">
        <v>51.43</v>
      </c>
      <c r="H2691">
        <v>-3.89</v>
      </c>
      <c r="I2691">
        <v>-2.5299999999999998</v>
      </c>
      <c r="J2691">
        <v>51.55</v>
      </c>
      <c r="K2691">
        <v>-4</v>
      </c>
      <c r="L2691">
        <v>-2.6160000000000001</v>
      </c>
      <c r="M2691">
        <v>53.66</v>
      </c>
      <c r="N2691">
        <v>1166.8263999999999</v>
      </c>
      <c r="O2691">
        <v>-284.4513</v>
      </c>
      <c r="P2691">
        <v>-115.72580000000001</v>
      </c>
      <c r="Q2691">
        <v>1175.9965999999999</v>
      </c>
      <c r="R2691">
        <v>-293.62139999999999</v>
      </c>
      <c r="S2691">
        <v>-4.5309999999999997</v>
      </c>
      <c r="T2691">
        <v>-126.65</v>
      </c>
      <c r="U2691">
        <v>-165.62</v>
      </c>
      <c r="V2691">
        <v>208.49</v>
      </c>
      <c r="W2691">
        <v>-127.40600000000001</v>
      </c>
      <c r="X2691">
        <f t="shared" si="698"/>
        <v>46.087499999999999</v>
      </c>
      <c r="Y2691">
        <f t="shared" si="699"/>
        <v>-5.4950000000000001</v>
      </c>
      <c r="Z2691">
        <f t="shared" si="700"/>
        <v>6.0699999999999994</v>
      </c>
      <c r="AA2691">
        <f t="shared" si="701"/>
        <v>47.507500000000007</v>
      </c>
      <c r="AB2691">
        <f t="shared" si="702"/>
        <v>-6.9124999999999996</v>
      </c>
      <c r="AC2691">
        <f t="shared" si="703"/>
        <v>6.633</v>
      </c>
      <c r="AD2691">
        <f t="shared" si="704"/>
        <v>51.375</v>
      </c>
      <c r="AE2691">
        <f t="shared" si="705"/>
        <v>1178.9589249999999</v>
      </c>
      <c r="AF2691">
        <f t="shared" si="706"/>
        <v>-291.34334999999999</v>
      </c>
      <c r="AG2691">
        <f t="shared" si="707"/>
        <v>-106.50139999999999</v>
      </c>
      <c r="AH2691">
        <f t="shared" si="708"/>
        <v>1186.6656750000002</v>
      </c>
      <c r="AI2691">
        <f t="shared" si="709"/>
        <v>-299.05007499999999</v>
      </c>
      <c r="AJ2691">
        <f t="shared" si="710"/>
        <v>-4.1224999999999996</v>
      </c>
      <c r="AK2691">
        <f t="shared" si="711"/>
        <v>-97.75</v>
      </c>
      <c r="AL2691">
        <f t="shared" si="712"/>
        <v>-256.78500000000003</v>
      </c>
      <c r="AM2691">
        <f t="shared" si="713"/>
        <v>278.43</v>
      </c>
      <c r="AN2691">
        <f t="shared" si="714"/>
        <v>-112.82400000000001</v>
      </c>
    </row>
    <row r="2692" spans="1:40" x14ac:dyDescent="0.25">
      <c r="A2692" s="3" t="s">
        <v>797</v>
      </c>
      <c r="B2692" s="3" t="s">
        <v>797</v>
      </c>
      <c r="C2692" s="3" t="s">
        <v>29</v>
      </c>
      <c r="D2692" s="3" t="s">
        <v>772</v>
      </c>
      <c r="E2692" s="3" t="s">
        <v>31</v>
      </c>
      <c r="F2692" s="3" t="s">
        <v>32</v>
      </c>
      <c r="G2692">
        <v>40.97</v>
      </c>
      <c r="H2692">
        <v>-5.98</v>
      </c>
      <c r="I2692">
        <v>6.31</v>
      </c>
      <c r="J2692">
        <v>41.8</v>
      </c>
      <c r="K2692">
        <v>-6.81</v>
      </c>
      <c r="L2692">
        <v>7.5289999999999999</v>
      </c>
      <c r="M2692">
        <v>45.59</v>
      </c>
      <c r="N2692">
        <v>1191.9674</v>
      </c>
      <c r="O2692">
        <v>-277.67869999999999</v>
      </c>
      <c r="P2692">
        <v>-104.08320000000001</v>
      </c>
      <c r="Q2692">
        <v>1199.3022000000001</v>
      </c>
      <c r="R2692">
        <v>-285.01350000000002</v>
      </c>
      <c r="S2692">
        <v>-4.0309999999999997</v>
      </c>
      <c r="T2692">
        <v>-75.88</v>
      </c>
      <c r="U2692">
        <v>-171.44</v>
      </c>
      <c r="V2692">
        <v>187.48</v>
      </c>
      <c r="W2692">
        <v>-113.874</v>
      </c>
      <c r="X2692">
        <f t="shared" si="698"/>
        <v>46.087499999999999</v>
      </c>
      <c r="Y2692">
        <f t="shared" si="699"/>
        <v>-5.4950000000000001</v>
      </c>
      <c r="Z2692">
        <f t="shared" si="700"/>
        <v>6.0699999999999994</v>
      </c>
      <c r="AA2692">
        <f t="shared" si="701"/>
        <v>47.507500000000007</v>
      </c>
      <c r="AB2692">
        <f t="shared" si="702"/>
        <v>-6.9124999999999996</v>
      </c>
      <c r="AC2692">
        <f t="shared" si="703"/>
        <v>6.633</v>
      </c>
      <c r="AD2692">
        <f t="shared" si="704"/>
        <v>51.375</v>
      </c>
      <c r="AE2692">
        <f t="shared" si="705"/>
        <v>1178.9589249999999</v>
      </c>
      <c r="AF2692">
        <f t="shared" si="706"/>
        <v>-291.34334999999999</v>
      </c>
      <c r="AG2692">
        <f t="shared" si="707"/>
        <v>-106.50139999999999</v>
      </c>
      <c r="AH2692">
        <f t="shared" si="708"/>
        <v>1186.6656750000002</v>
      </c>
      <c r="AI2692">
        <f t="shared" si="709"/>
        <v>-299.05007499999999</v>
      </c>
      <c r="AJ2692">
        <f t="shared" si="710"/>
        <v>-4.1224999999999996</v>
      </c>
      <c r="AK2692">
        <f t="shared" si="711"/>
        <v>-97.75</v>
      </c>
      <c r="AL2692">
        <f t="shared" si="712"/>
        <v>-256.78500000000003</v>
      </c>
      <c r="AM2692">
        <f t="shared" si="713"/>
        <v>278.43</v>
      </c>
      <c r="AN2692">
        <f t="shared" si="714"/>
        <v>-112.82400000000001</v>
      </c>
    </row>
    <row r="2693" spans="1:40" x14ac:dyDescent="0.25">
      <c r="A2693" s="3" t="s">
        <v>797</v>
      </c>
      <c r="B2693" s="3" t="s">
        <v>797</v>
      </c>
      <c r="C2693" s="3" t="s">
        <v>29</v>
      </c>
      <c r="D2693" s="3" t="s">
        <v>698</v>
      </c>
      <c r="E2693" s="3" t="s">
        <v>31</v>
      </c>
      <c r="F2693" s="3" t="s">
        <v>32</v>
      </c>
      <c r="G2693">
        <v>42.46</v>
      </c>
      <c r="H2693">
        <v>-5.68</v>
      </c>
      <c r="I2693">
        <v>-1.35</v>
      </c>
      <c r="J2693">
        <v>42.49</v>
      </c>
      <c r="K2693">
        <v>-5.72</v>
      </c>
      <c r="L2693">
        <v>-1.6040000000000001</v>
      </c>
      <c r="M2693">
        <v>45.62</v>
      </c>
      <c r="N2693">
        <v>1152.6886999999999</v>
      </c>
      <c r="O2693">
        <v>-393.96</v>
      </c>
      <c r="P2693">
        <v>-94.775999999999996</v>
      </c>
      <c r="Q2693">
        <v>1158.4747</v>
      </c>
      <c r="R2693">
        <v>-399.74610000000001</v>
      </c>
      <c r="S2693">
        <v>-3.4940000000000002</v>
      </c>
      <c r="T2693">
        <v>-75.88</v>
      </c>
      <c r="U2693">
        <v>-171.44</v>
      </c>
      <c r="V2693">
        <v>187.48</v>
      </c>
      <c r="W2693">
        <v>-113.874</v>
      </c>
      <c r="X2693">
        <f t="shared" ref="X2693:X2756" si="715">AVERAGEIF($D$4:$D$3455,$D2693,G$4:G$3455)</f>
        <v>44.4925</v>
      </c>
      <c r="Y2693">
        <f t="shared" ref="Y2693:Y2756" si="716">AVERAGEIF($D$4:$D$3455,$D2693,H$4:H$3455)</f>
        <v>-6.1724999999999994</v>
      </c>
      <c r="Z2693">
        <f t="shared" ref="Z2693:Z2756" si="717">AVERAGEIF($D$4:$D$3455,$D2693,I$4:I$3455)</f>
        <v>1.875</v>
      </c>
      <c r="AA2693">
        <f t="shared" ref="AA2693:AA2756" si="718">AVERAGEIF($D$4:$D$3455,$D2693,J$4:J$3455)</f>
        <v>44.662500000000001</v>
      </c>
      <c r="AB2693">
        <f t="shared" ref="AB2693:AB2756" si="719">AVERAGEIF($D$4:$D$3455,$D2693,K$4:K$3455)</f>
        <v>-6.3449999999999998</v>
      </c>
      <c r="AC2693">
        <f t="shared" ref="AC2693:AC2756" si="720">AVERAGEIF($D$4:$D$3455,$D2693,L$4:L$3455)</f>
        <v>2.0207499999999996</v>
      </c>
      <c r="AD2693">
        <f t="shared" ref="AD2693:AD2756" si="721">AVERAGEIF($D$4:$D$3455,$D2693,M$4:M$3455)</f>
        <v>48.157499999999999</v>
      </c>
      <c r="AE2693">
        <f t="shared" ref="AE2693:AE2756" si="722">AVERAGEIF($D$4:$D$3455,$D2693,N$4:N$3455)</f>
        <v>1139.1211249999999</v>
      </c>
      <c r="AF2693">
        <f t="shared" ref="AF2693:AF2756" si="723">AVERAGEIF($D$4:$D$3455,$D2693,O$4:O$3455)</f>
        <v>-394.295075</v>
      </c>
      <c r="AG2693">
        <f t="shared" ref="AG2693:AG2756" si="724">AVERAGEIF($D$4:$D$3455,$D2693,P$4:P$3455)</f>
        <v>-90.754525000000001</v>
      </c>
      <c r="AH2693">
        <f t="shared" ref="AH2693:AH2756" si="725">AVERAGEIF($D$4:$D$3455,$D2693,Q$4:Q$3455)</f>
        <v>1144.4983499999998</v>
      </c>
      <c r="AI2693">
        <f t="shared" ref="AI2693:AI2756" si="726">AVERAGEIF($D$4:$D$3455,$D2693,R$4:R$3455)</f>
        <v>-399.672325</v>
      </c>
      <c r="AJ2693">
        <f t="shared" ref="AJ2693:AJ2756" si="727">AVERAGEIF($D$4:$D$3455,$D2693,S$4:S$3455)</f>
        <v>-3.3755000000000002</v>
      </c>
      <c r="AK2693">
        <f t="shared" ref="AK2693:AK2756" si="728">AVERAGEIF($D$4:$D$3455,$D2693,T$4:T$3455)</f>
        <v>-95.53</v>
      </c>
      <c r="AL2693">
        <f t="shared" ref="AL2693:AL2756" si="729">AVERAGEIF($D$4:$D$3455,$D2693,U$4:U$3455)</f>
        <v>-83.59</v>
      </c>
      <c r="AM2693">
        <f t="shared" ref="AM2693:AM2756" si="730">AVERAGEIF($D$4:$D$3455,$D2693,V$4:V$3455)</f>
        <v>144.24250000000001</v>
      </c>
      <c r="AN2693">
        <f t="shared" ref="AN2693:AN2756" si="731">AVERAGEIF($D$4:$D$3455,$D2693,W$4:W$3455)</f>
        <v>-59.672499999999999</v>
      </c>
    </row>
    <row r="2694" spans="1:40" x14ac:dyDescent="0.25">
      <c r="A2694" s="3" t="s">
        <v>797</v>
      </c>
      <c r="B2694" s="3" t="s">
        <v>797</v>
      </c>
      <c r="C2694" s="3" t="s">
        <v>29</v>
      </c>
      <c r="D2694" s="3" t="s">
        <v>700</v>
      </c>
      <c r="E2694" s="3" t="s">
        <v>31</v>
      </c>
      <c r="F2694" s="3" t="s">
        <v>32</v>
      </c>
      <c r="G2694">
        <v>47.43</v>
      </c>
      <c r="H2694">
        <v>19.190000000000001</v>
      </c>
      <c r="I2694">
        <v>1.6</v>
      </c>
      <c r="J2694">
        <v>47.52</v>
      </c>
      <c r="K2694">
        <v>19.100000000000001</v>
      </c>
      <c r="L2694">
        <v>3.2360000000000002</v>
      </c>
      <c r="M2694">
        <v>41.42</v>
      </c>
      <c r="N2694">
        <v>1217.4417000000001</v>
      </c>
      <c r="O2694">
        <v>-395.49160000000001</v>
      </c>
      <c r="P2694">
        <v>-78.366500000000002</v>
      </c>
      <c r="Q2694">
        <v>1221.2402999999999</v>
      </c>
      <c r="R2694">
        <v>-399.29020000000003</v>
      </c>
      <c r="S2694">
        <v>-2.7749999999999999</v>
      </c>
      <c r="T2694">
        <v>-75.88</v>
      </c>
      <c r="U2694">
        <v>-171.44</v>
      </c>
      <c r="V2694">
        <v>187.48</v>
      </c>
      <c r="W2694">
        <v>-113.874</v>
      </c>
      <c r="X2694">
        <f t="shared" si="715"/>
        <v>43.835000000000001</v>
      </c>
      <c r="Y2694">
        <f t="shared" si="716"/>
        <v>18.092500000000001</v>
      </c>
      <c r="Z2694">
        <f t="shared" si="717"/>
        <v>1.345</v>
      </c>
      <c r="AA2694">
        <f t="shared" si="718"/>
        <v>44.027500000000003</v>
      </c>
      <c r="AB2694">
        <f t="shared" si="719"/>
        <v>17.899999999999999</v>
      </c>
      <c r="AC2694">
        <f t="shared" si="720"/>
        <v>3.2445000000000004</v>
      </c>
      <c r="AD2694">
        <f t="shared" si="721"/>
        <v>38.354999999999997</v>
      </c>
      <c r="AE2694">
        <f t="shared" si="722"/>
        <v>1223.4563250000001</v>
      </c>
      <c r="AF2694">
        <f t="shared" si="723"/>
        <v>-392.6413</v>
      </c>
      <c r="AG2694">
        <f t="shared" si="724"/>
        <v>-82.268349999999998</v>
      </c>
      <c r="AH2694">
        <f t="shared" si="725"/>
        <v>1227.6387500000001</v>
      </c>
      <c r="AI2694">
        <f t="shared" si="726"/>
        <v>-396.82374999999996</v>
      </c>
      <c r="AJ2694">
        <f t="shared" si="727"/>
        <v>-2.9067500000000002</v>
      </c>
      <c r="AK2694">
        <f t="shared" si="728"/>
        <v>-62.625</v>
      </c>
      <c r="AL2694">
        <f t="shared" si="729"/>
        <v>-99.652500000000003</v>
      </c>
      <c r="AM2694">
        <f t="shared" si="730"/>
        <v>125.655</v>
      </c>
      <c r="AN2694">
        <f t="shared" si="731"/>
        <v>-133.91475</v>
      </c>
    </row>
    <row r="2695" spans="1:40" x14ac:dyDescent="0.25">
      <c r="A2695" s="3" t="s">
        <v>797</v>
      </c>
      <c r="B2695" s="3" t="s">
        <v>797</v>
      </c>
      <c r="C2695" s="3" t="s">
        <v>29</v>
      </c>
      <c r="D2695" s="3" t="s">
        <v>774</v>
      </c>
      <c r="E2695" s="3" t="s">
        <v>31</v>
      </c>
      <c r="F2695" s="3" t="s">
        <v>32</v>
      </c>
      <c r="G2695">
        <v>45.94</v>
      </c>
      <c r="H2695">
        <v>18.89</v>
      </c>
      <c r="I2695">
        <v>9.27</v>
      </c>
      <c r="J2695">
        <v>48.81</v>
      </c>
      <c r="K2695">
        <v>16.02</v>
      </c>
      <c r="L2695">
        <v>17.209</v>
      </c>
      <c r="M2695">
        <v>43.09</v>
      </c>
      <c r="N2695">
        <v>1256.2731000000001</v>
      </c>
      <c r="O2695">
        <v>-278.31319999999999</v>
      </c>
      <c r="P2695">
        <v>-87.673699999999997</v>
      </c>
      <c r="Q2695">
        <v>1261.2657999999999</v>
      </c>
      <c r="R2695">
        <v>-283.30599999999998</v>
      </c>
      <c r="S2695">
        <v>-3.2589999999999999</v>
      </c>
      <c r="T2695">
        <v>-75.88</v>
      </c>
      <c r="U2695">
        <v>-171.44</v>
      </c>
      <c r="V2695">
        <v>187.48</v>
      </c>
      <c r="W2695">
        <v>-113.874</v>
      </c>
      <c r="X2695">
        <f t="shared" si="715"/>
        <v>43.254999999999995</v>
      </c>
      <c r="Y2695">
        <f t="shared" si="716"/>
        <v>24.344999999999999</v>
      </c>
      <c r="Z2695">
        <f t="shared" si="717"/>
        <v>3.1525000000000003</v>
      </c>
      <c r="AA2695">
        <f t="shared" si="718"/>
        <v>45.04</v>
      </c>
      <c r="AB2695">
        <f t="shared" si="719"/>
        <v>22.56</v>
      </c>
      <c r="AC2695">
        <f t="shared" si="720"/>
        <v>4.8825000000000003</v>
      </c>
      <c r="AD2695">
        <f t="shared" si="721"/>
        <v>39.480000000000004</v>
      </c>
      <c r="AE2695">
        <f t="shared" si="722"/>
        <v>1256.9661250000001</v>
      </c>
      <c r="AF2695">
        <f t="shared" si="723"/>
        <v>-281.01440000000002</v>
      </c>
      <c r="AG2695">
        <f t="shared" si="724"/>
        <v>-84.977924999999999</v>
      </c>
      <c r="AH2695">
        <f t="shared" si="725"/>
        <v>1261.6489999999999</v>
      </c>
      <c r="AI2695">
        <f t="shared" si="726"/>
        <v>-285.69735000000003</v>
      </c>
      <c r="AJ2695">
        <f t="shared" si="727"/>
        <v>-3.1527500000000002</v>
      </c>
      <c r="AK2695">
        <f t="shared" si="728"/>
        <v>-67.54249999999999</v>
      </c>
      <c r="AL2695">
        <f t="shared" si="729"/>
        <v>-249.05500000000001</v>
      </c>
      <c r="AM2695">
        <f t="shared" si="730"/>
        <v>259.12750000000005</v>
      </c>
      <c r="AN2695">
        <f t="shared" si="731"/>
        <v>-106.60775000000001</v>
      </c>
    </row>
    <row r="2696" spans="1:40" x14ac:dyDescent="0.25">
      <c r="A2696" s="3" t="s">
        <v>798</v>
      </c>
      <c r="B2696" s="3" t="s">
        <v>798</v>
      </c>
      <c r="C2696" s="3" t="s">
        <v>29</v>
      </c>
      <c r="D2696" s="3" t="s">
        <v>774</v>
      </c>
      <c r="E2696" s="3" t="s">
        <v>31</v>
      </c>
      <c r="F2696" s="3" t="s">
        <v>32</v>
      </c>
      <c r="G2696">
        <v>38.07</v>
      </c>
      <c r="H2696">
        <v>17.32</v>
      </c>
      <c r="I2696">
        <v>-1.94</v>
      </c>
      <c r="J2696">
        <v>38.25</v>
      </c>
      <c r="K2696">
        <v>17.14</v>
      </c>
      <c r="L2696">
        <v>-5.282</v>
      </c>
      <c r="M2696">
        <v>33.19</v>
      </c>
      <c r="N2696">
        <v>1264.0351000000001</v>
      </c>
      <c r="O2696">
        <v>-274.38909999999998</v>
      </c>
      <c r="P2696">
        <v>-84.5227</v>
      </c>
      <c r="Q2696">
        <v>1268.6649</v>
      </c>
      <c r="R2696">
        <v>-279.01900000000001</v>
      </c>
      <c r="S2696">
        <v>-3.1349999999999998</v>
      </c>
      <c r="T2696">
        <v>-64.19</v>
      </c>
      <c r="U2696">
        <v>-179.22</v>
      </c>
      <c r="V2696">
        <v>190.37</v>
      </c>
      <c r="W2696">
        <v>-109.706</v>
      </c>
      <c r="X2696">
        <f t="shared" si="715"/>
        <v>43.254999999999995</v>
      </c>
      <c r="Y2696">
        <f t="shared" si="716"/>
        <v>24.344999999999999</v>
      </c>
      <c r="Z2696">
        <f t="shared" si="717"/>
        <v>3.1525000000000003</v>
      </c>
      <c r="AA2696">
        <f t="shared" si="718"/>
        <v>45.04</v>
      </c>
      <c r="AB2696">
        <f t="shared" si="719"/>
        <v>22.56</v>
      </c>
      <c r="AC2696">
        <f t="shared" si="720"/>
        <v>4.8825000000000003</v>
      </c>
      <c r="AD2696">
        <f t="shared" si="721"/>
        <v>39.480000000000004</v>
      </c>
      <c r="AE2696">
        <f t="shared" si="722"/>
        <v>1256.9661250000001</v>
      </c>
      <c r="AF2696">
        <f t="shared" si="723"/>
        <v>-281.01440000000002</v>
      </c>
      <c r="AG2696">
        <f t="shared" si="724"/>
        <v>-84.977924999999999</v>
      </c>
      <c r="AH2696">
        <f t="shared" si="725"/>
        <v>1261.6489999999999</v>
      </c>
      <c r="AI2696">
        <f t="shared" si="726"/>
        <v>-285.69735000000003</v>
      </c>
      <c r="AJ2696">
        <f t="shared" si="727"/>
        <v>-3.1527500000000002</v>
      </c>
      <c r="AK2696">
        <f t="shared" si="728"/>
        <v>-67.54249999999999</v>
      </c>
      <c r="AL2696">
        <f t="shared" si="729"/>
        <v>-249.05500000000001</v>
      </c>
      <c r="AM2696">
        <f t="shared" si="730"/>
        <v>259.12750000000005</v>
      </c>
      <c r="AN2696">
        <f t="shared" si="731"/>
        <v>-106.60775000000001</v>
      </c>
    </row>
    <row r="2697" spans="1:40" x14ac:dyDescent="0.25">
      <c r="A2697" s="3" t="s">
        <v>798</v>
      </c>
      <c r="B2697" s="3" t="s">
        <v>798</v>
      </c>
      <c r="C2697" s="3" t="s">
        <v>29</v>
      </c>
      <c r="D2697" s="3" t="s">
        <v>700</v>
      </c>
      <c r="E2697" s="3" t="s">
        <v>31</v>
      </c>
      <c r="F2697" s="3" t="s">
        <v>32</v>
      </c>
      <c r="G2697">
        <v>40.4</v>
      </c>
      <c r="H2697">
        <v>17.79</v>
      </c>
      <c r="I2697">
        <v>3.69</v>
      </c>
      <c r="J2697">
        <v>40.99</v>
      </c>
      <c r="K2697">
        <v>17.2</v>
      </c>
      <c r="L2697">
        <v>9.0380000000000003</v>
      </c>
      <c r="M2697">
        <v>35.65</v>
      </c>
      <c r="N2697">
        <v>1227.2072000000001</v>
      </c>
      <c r="O2697">
        <v>-395.91019999999997</v>
      </c>
      <c r="P2697">
        <v>-81.597899999999996</v>
      </c>
      <c r="Q2697">
        <v>1231.2991</v>
      </c>
      <c r="R2697">
        <v>-400.00209999999998</v>
      </c>
      <c r="S2697">
        <v>-2.871</v>
      </c>
      <c r="T2697">
        <v>-64.19</v>
      </c>
      <c r="U2697">
        <v>-179.22</v>
      </c>
      <c r="V2697">
        <v>190.37</v>
      </c>
      <c r="W2697">
        <v>-109.706</v>
      </c>
      <c r="X2697">
        <f t="shared" si="715"/>
        <v>43.835000000000001</v>
      </c>
      <c r="Y2697">
        <f t="shared" si="716"/>
        <v>18.092500000000001</v>
      </c>
      <c r="Z2697">
        <f t="shared" si="717"/>
        <v>1.345</v>
      </c>
      <c r="AA2697">
        <f t="shared" si="718"/>
        <v>44.027500000000003</v>
      </c>
      <c r="AB2697">
        <f t="shared" si="719"/>
        <v>17.899999999999999</v>
      </c>
      <c r="AC2697">
        <f t="shared" si="720"/>
        <v>3.2445000000000004</v>
      </c>
      <c r="AD2697">
        <f t="shared" si="721"/>
        <v>38.354999999999997</v>
      </c>
      <c r="AE2697">
        <f t="shared" si="722"/>
        <v>1223.4563250000001</v>
      </c>
      <c r="AF2697">
        <f t="shared" si="723"/>
        <v>-392.6413</v>
      </c>
      <c r="AG2697">
        <f t="shared" si="724"/>
        <v>-82.268349999999998</v>
      </c>
      <c r="AH2697">
        <f t="shared" si="725"/>
        <v>1227.6387500000001</v>
      </c>
      <c r="AI2697">
        <f t="shared" si="726"/>
        <v>-396.82374999999996</v>
      </c>
      <c r="AJ2697">
        <f t="shared" si="727"/>
        <v>-2.9067500000000002</v>
      </c>
      <c r="AK2697">
        <f t="shared" si="728"/>
        <v>-62.625</v>
      </c>
      <c r="AL2697">
        <f t="shared" si="729"/>
        <v>-99.652500000000003</v>
      </c>
      <c r="AM2697">
        <f t="shared" si="730"/>
        <v>125.655</v>
      </c>
      <c r="AN2697">
        <f t="shared" si="731"/>
        <v>-133.91475</v>
      </c>
    </row>
    <row r="2698" spans="1:40" x14ac:dyDescent="0.25">
      <c r="A2698" s="3" t="s">
        <v>798</v>
      </c>
      <c r="B2698" s="3" t="s">
        <v>798</v>
      </c>
      <c r="C2698" s="3" t="s">
        <v>29</v>
      </c>
      <c r="D2698" s="3" t="s">
        <v>703</v>
      </c>
      <c r="E2698" s="3" t="s">
        <v>31</v>
      </c>
      <c r="F2698" s="3" t="s">
        <v>32</v>
      </c>
      <c r="G2698">
        <v>44</v>
      </c>
      <c r="H2698">
        <v>35.770000000000003</v>
      </c>
      <c r="I2698">
        <v>1.29</v>
      </c>
      <c r="J2698">
        <v>44.2</v>
      </c>
      <c r="K2698">
        <v>35.58</v>
      </c>
      <c r="L2698">
        <v>8.7059999999999995</v>
      </c>
      <c r="M2698">
        <v>40.58</v>
      </c>
      <c r="N2698">
        <v>1282.0391999999999</v>
      </c>
      <c r="O2698">
        <v>-389.90789999999998</v>
      </c>
      <c r="P2698">
        <v>-68.858599999999996</v>
      </c>
      <c r="Q2698">
        <v>1284.8703</v>
      </c>
      <c r="R2698">
        <v>-392.73899999999998</v>
      </c>
      <c r="S2698">
        <v>-2.3540000000000001</v>
      </c>
      <c r="T2698">
        <v>-64.19</v>
      </c>
      <c r="U2698">
        <v>-179.22</v>
      </c>
      <c r="V2698">
        <v>190.37</v>
      </c>
      <c r="W2698">
        <v>-109.706</v>
      </c>
      <c r="X2698">
        <f t="shared" si="715"/>
        <v>41.355000000000004</v>
      </c>
      <c r="Y2698">
        <f t="shared" si="716"/>
        <v>32.700000000000003</v>
      </c>
      <c r="Z2698">
        <f t="shared" si="717"/>
        <v>-3.0949999999999998</v>
      </c>
      <c r="AA2698">
        <f t="shared" si="718"/>
        <v>43.365000000000009</v>
      </c>
      <c r="AB2698">
        <f t="shared" si="719"/>
        <v>30.692500000000003</v>
      </c>
      <c r="AC2698">
        <f t="shared" si="720"/>
        <v>-14.234000000000002</v>
      </c>
      <c r="AD2698">
        <f t="shared" si="721"/>
        <v>38.752499999999998</v>
      </c>
      <c r="AE2698">
        <f t="shared" si="722"/>
        <v>1284.4282000000001</v>
      </c>
      <c r="AF2698">
        <f t="shared" si="723"/>
        <v>-386.41804999999999</v>
      </c>
      <c r="AG2698">
        <f t="shared" si="724"/>
        <v>-67.858824999999996</v>
      </c>
      <c r="AH2698">
        <f t="shared" si="725"/>
        <v>1287.1804</v>
      </c>
      <c r="AI2698">
        <f t="shared" si="726"/>
        <v>-389.17025000000001</v>
      </c>
      <c r="AJ2698">
        <f t="shared" si="727"/>
        <v>-2.3220000000000001</v>
      </c>
      <c r="AK2698">
        <f t="shared" si="728"/>
        <v>-62.572499999999991</v>
      </c>
      <c r="AL2698">
        <f t="shared" si="729"/>
        <v>-121.5475</v>
      </c>
      <c r="AM2698">
        <f t="shared" si="730"/>
        <v>139.19</v>
      </c>
      <c r="AN2698">
        <f t="shared" si="731"/>
        <v>-123.27325</v>
      </c>
    </row>
    <row r="2699" spans="1:40" x14ac:dyDescent="0.25">
      <c r="A2699" s="3" t="s">
        <v>798</v>
      </c>
      <c r="B2699" s="3" t="s">
        <v>798</v>
      </c>
      <c r="C2699" s="3" t="s">
        <v>29</v>
      </c>
      <c r="D2699" s="3" t="s">
        <v>775</v>
      </c>
      <c r="E2699" s="3" t="s">
        <v>31</v>
      </c>
      <c r="F2699" s="3" t="s">
        <v>32</v>
      </c>
      <c r="G2699">
        <v>41.67</v>
      </c>
      <c r="H2699">
        <v>35.31</v>
      </c>
      <c r="I2699">
        <v>-4.34</v>
      </c>
      <c r="J2699">
        <v>43.87</v>
      </c>
      <c r="K2699">
        <v>33.11</v>
      </c>
      <c r="L2699">
        <v>-26.87</v>
      </c>
      <c r="M2699">
        <v>39.6</v>
      </c>
      <c r="N2699">
        <v>1318.3884</v>
      </c>
      <c r="O2699">
        <v>-267.37389999999999</v>
      </c>
      <c r="P2699">
        <v>-71.7834</v>
      </c>
      <c r="Q2699">
        <v>1321.6313</v>
      </c>
      <c r="R2699">
        <v>-270.61669999999998</v>
      </c>
      <c r="S2699">
        <v>-2.5870000000000002</v>
      </c>
      <c r="T2699">
        <v>-64.19</v>
      </c>
      <c r="U2699">
        <v>-179.22</v>
      </c>
      <c r="V2699">
        <v>190.37</v>
      </c>
      <c r="W2699">
        <v>-109.706</v>
      </c>
      <c r="X2699">
        <f t="shared" si="715"/>
        <v>41.392499999999998</v>
      </c>
      <c r="Y2699">
        <f t="shared" si="716"/>
        <v>32.480000000000004</v>
      </c>
      <c r="Z2699">
        <f t="shared" si="717"/>
        <v>-2.6700000000000004</v>
      </c>
      <c r="AA2699">
        <f t="shared" si="718"/>
        <v>42.69</v>
      </c>
      <c r="AB2699">
        <f t="shared" si="719"/>
        <v>31.182499999999997</v>
      </c>
      <c r="AC2699">
        <f t="shared" si="720"/>
        <v>-12.234249999999999</v>
      </c>
      <c r="AD2699">
        <f t="shared" si="721"/>
        <v>38.392499999999998</v>
      </c>
      <c r="AE2699">
        <f t="shared" si="722"/>
        <v>1323.0740249999999</v>
      </c>
      <c r="AF2699">
        <f t="shared" si="723"/>
        <v>-268.14994999999999</v>
      </c>
      <c r="AG2699">
        <f t="shared" si="724"/>
        <v>-72.226600000000005</v>
      </c>
      <c r="AH2699">
        <f t="shared" si="725"/>
        <v>1326.347</v>
      </c>
      <c r="AI2699">
        <f t="shared" si="726"/>
        <v>-271.42289999999997</v>
      </c>
      <c r="AJ2699">
        <f t="shared" si="727"/>
        <v>-2.59375</v>
      </c>
      <c r="AK2699">
        <f t="shared" si="728"/>
        <v>-80.30749999999999</v>
      </c>
      <c r="AL2699">
        <f t="shared" si="729"/>
        <v>-255.23999999999998</v>
      </c>
      <c r="AM2699">
        <f t="shared" si="730"/>
        <v>268.08750000000003</v>
      </c>
      <c r="AN2699">
        <f t="shared" si="731"/>
        <v>-108.05500000000001</v>
      </c>
    </row>
    <row r="2700" spans="1:40" x14ac:dyDescent="0.25">
      <c r="A2700" s="3" t="s">
        <v>799</v>
      </c>
      <c r="B2700" s="3" t="s">
        <v>799</v>
      </c>
      <c r="C2700" s="3" t="s">
        <v>29</v>
      </c>
      <c r="D2700" s="3" t="s">
        <v>775</v>
      </c>
      <c r="E2700" s="3" t="s">
        <v>31</v>
      </c>
      <c r="F2700" s="3" t="s">
        <v>32</v>
      </c>
      <c r="G2700">
        <v>42.27</v>
      </c>
      <c r="H2700">
        <v>35.43</v>
      </c>
      <c r="I2700">
        <v>0.87</v>
      </c>
      <c r="J2700">
        <v>42.38</v>
      </c>
      <c r="K2700">
        <v>35.32</v>
      </c>
      <c r="L2700">
        <v>7.157</v>
      </c>
      <c r="M2700">
        <v>39.33</v>
      </c>
      <c r="N2700">
        <v>1333.41</v>
      </c>
      <c r="O2700">
        <v>-258.66329999999999</v>
      </c>
      <c r="P2700">
        <v>-74.505499999999998</v>
      </c>
      <c r="Q2700">
        <v>1336.8891000000001</v>
      </c>
      <c r="R2700">
        <v>-262.14240000000001</v>
      </c>
      <c r="S2700">
        <v>-2.6739999999999999</v>
      </c>
      <c r="T2700">
        <v>-81.709999999999994</v>
      </c>
      <c r="U2700">
        <v>-201.38</v>
      </c>
      <c r="V2700">
        <v>217.33</v>
      </c>
      <c r="W2700">
        <v>-112.084</v>
      </c>
      <c r="X2700">
        <f t="shared" si="715"/>
        <v>41.392499999999998</v>
      </c>
      <c r="Y2700">
        <f t="shared" si="716"/>
        <v>32.480000000000004</v>
      </c>
      <c r="Z2700">
        <f t="shared" si="717"/>
        <v>-2.6700000000000004</v>
      </c>
      <c r="AA2700">
        <f t="shared" si="718"/>
        <v>42.69</v>
      </c>
      <c r="AB2700">
        <f t="shared" si="719"/>
        <v>31.182499999999997</v>
      </c>
      <c r="AC2700">
        <f t="shared" si="720"/>
        <v>-12.234249999999999</v>
      </c>
      <c r="AD2700">
        <f t="shared" si="721"/>
        <v>38.392499999999998</v>
      </c>
      <c r="AE2700">
        <f t="shared" si="722"/>
        <v>1323.0740249999999</v>
      </c>
      <c r="AF2700">
        <f t="shared" si="723"/>
        <v>-268.14994999999999</v>
      </c>
      <c r="AG2700">
        <f t="shared" si="724"/>
        <v>-72.226600000000005</v>
      </c>
      <c r="AH2700">
        <f t="shared" si="725"/>
        <v>1326.347</v>
      </c>
      <c r="AI2700">
        <f t="shared" si="726"/>
        <v>-271.42289999999997</v>
      </c>
      <c r="AJ2700">
        <f t="shared" si="727"/>
        <v>-2.59375</v>
      </c>
      <c r="AK2700">
        <f t="shared" si="728"/>
        <v>-80.30749999999999</v>
      </c>
      <c r="AL2700">
        <f t="shared" si="729"/>
        <v>-255.23999999999998</v>
      </c>
      <c r="AM2700">
        <f t="shared" si="730"/>
        <v>268.08750000000003</v>
      </c>
      <c r="AN2700">
        <f t="shared" si="731"/>
        <v>-108.05500000000001</v>
      </c>
    </row>
    <row r="2701" spans="1:40" x14ac:dyDescent="0.25">
      <c r="A2701" s="3" t="s">
        <v>799</v>
      </c>
      <c r="B2701" s="3" t="s">
        <v>799</v>
      </c>
      <c r="C2701" s="3" t="s">
        <v>29</v>
      </c>
      <c r="D2701" s="3" t="s">
        <v>703</v>
      </c>
      <c r="E2701" s="3" t="s">
        <v>31</v>
      </c>
      <c r="F2701" s="3" t="s">
        <v>32</v>
      </c>
      <c r="G2701">
        <v>39.770000000000003</v>
      </c>
      <c r="H2701">
        <v>34.93</v>
      </c>
      <c r="I2701">
        <v>-5.5</v>
      </c>
      <c r="J2701">
        <v>43.36</v>
      </c>
      <c r="K2701">
        <v>31.34</v>
      </c>
      <c r="L2701">
        <v>-33.118000000000002</v>
      </c>
      <c r="M2701">
        <v>38.770000000000003</v>
      </c>
      <c r="N2701">
        <v>1282.7230999999999</v>
      </c>
      <c r="O2701">
        <v>-395.47739999999999</v>
      </c>
      <c r="P2701">
        <v>-66.295299999999997</v>
      </c>
      <c r="Q2701">
        <v>1285.3379</v>
      </c>
      <c r="R2701">
        <v>-398.09219999999999</v>
      </c>
      <c r="S2701">
        <v>-2.2589999999999999</v>
      </c>
      <c r="T2701">
        <v>-81.709999999999994</v>
      </c>
      <c r="U2701">
        <v>-201.38</v>
      </c>
      <c r="V2701">
        <v>217.33</v>
      </c>
      <c r="W2701">
        <v>-112.084</v>
      </c>
      <c r="X2701">
        <f t="shared" si="715"/>
        <v>41.355000000000004</v>
      </c>
      <c r="Y2701">
        <f t="shared" si="716"/>
        <v>32.700000000000003</v>
      </c>
      <c r="Z2701">
        <f t="shared" si="717"/>
        <v>-3.0949999999999998</v>
      </c>
      <c r="AA2701">
        <f t="shared" si="718"/>
        <v>43.365000000000009</v>
      </c>
      <c r="AB2701">
        <f t="shared" si="719"/>
        <v>30.692500000000003</v>
      </c>
      <c r="AC2701">
        <f t="shared" si="720"/>
        <v>-14.234000000000002</v>
      </c>
      <c r="AD2701">
        <f t="shared" si="721"/>
        <v>38.752499999999998</v>
      </c>
      <c r="AE2701">
        <f t="shared" si="722"/>
        <v>1284.4282000000001</v>
      </c>
      <c r="AF2701">
        <f t="shared" si="723"/>
        <v>-386.41804999999999</v>
      </c>
      <c r="AG2701">
        <f t="shared" si="724"/>
        <v>-67.858824999999996</v>
      </c>
      <c r="AH2701">
        <f t="shared" si="725"/>
        <v>1287.1804</v>
      </c>
      <c r="AI2701">
        <f t="shared" si="726"/>
        <v>-389.17025000000001</v>
      </c>
      <c r="AJ2701">
        <f t="shared" si="727"/>
        <v>-2.3220000000000001</v>
      </c>
      <c r="AK2701">
        <f t="shared" si="728"/>
        <v>-62.572499999999991</v>
      </c>
      <c r="AL2701">
        <f t="shared" si="729"/>
        <v>-121.5475</v>
      </c>
      <c r="AM2701">
        <f t="shared" si="730"/>
        <v>139.19</v>
      </c>
      <c r="AN2701">
        <f t="shared" si="731"/>
        <v>-123.27325</v>
      </c>
    </row>
    <row r="2702" spans="1:40" x14ac:dyDescent="0.25">
      <c r="A2702" s="3" t="s">
        <v>799</v>
      </c>
      <c r="B2702" s="3" t="s">
        <v>799</v>
      </c>
      <c r="C2702" s="3" t="s">
        <v>29</v>
      </c>
      <c r="D2702" s="3" t="s">
        <v>705</v>
      </c>
      <c r="E2702" s="3" t="s">
        <v>31</v>
      </c>
      <c r="F2702" s="3" t="s">
        <v>32</v>
      </c>
      <c r="G2702">
        <v>39.5</v>
      </c>
      <c r="H2702">
        <v>33.56</v>
      </c>
      <c r="I2702">
        <v>-11.41</v>
      </c>
      <c r="J2702">
        <v>48.32</v>
      </c>
      <c r="K2702">
        <v>24.73</v>
      </c>
      <c r="L2702">
        <v>-37.709000000000003</v>
      </c>
      <c r="M2702">
        <v>41.85</v>
      </c>
      <c r="N2702">
        <v>1352.3233</v>
      </c>
      <c r="O2702">
        <v>-394.22919999999999</v>
      </c>
      <c r="P2702">
        <v>-42.127600000000001</v>
      </c>
      <c r="Q2702">
        <v>1353.3388</v>
      </c>
      <c r="R2702">
        <v>-395.24470000000002</v>
      </c>
      <c r="S2702">
        <v>-1.381</v>
      </c>
      <c r="T2702">
        <v>-81.709999999999994</v>
      </c>
      <c r="U2702">
        <v>-201.38</v>
      </c>
      <c r="V2702">
        <v>217.33</v>
      </c>
      <c r="W2702">
        <v>-112.084</v>
      </c>
      <c r="X2702">
        <f t="shared" si="715"/>
        <v>44.427499999999995</v>
      </c>
      <c r="Y2702">
        <f t="shared" si="716"/>
        <v>32.885000000000005</v>
      </c>
      <c r="Z2702">
        <f t="shared" si="717"/>
        <v>-6.4474999999999998</v>
      </c>
      <c r="AA2702">
        <f t="shared" si="718"/>
        <v>48.11</v>
      </c>
      <c r="AB2702">
        <f t="shared" si="719"/>
        <v>29.205000000000002</v>
      </c>
      <c r="AC2702">
        <f t="shared" si="720"/>
        <v>-22.780250000000002</v>
      </c>
      <c r="AD2702">
        <f t="shared" si="721"/>
        <v>42.077500000000001</v>
      </c>
      <c r="AE2702">
        <f t="shared" si="722"/>
        <v>1354.83635</v>
      </c>
      <c r="AF2702">
        <f t="shared" si="723"/>
        <v>-385.77865000000003</v>
      </c>
      <c r="AG2702">
        <f t="shared" si="724"/>
        <v>-40.505549999999999</v>
      </c>
      <c r="AH2702">
        <f t="shared" si="725"/>
        <v>1355.7789</v>
      </c>
      <c r="AI2702">
        <f t="shared" si="726"/>
        <v>-386.72117499999996</v>
      </c>
      <c r="AJ2702">
        <f t="shared" si="727"/>
        <v>-1.3325</v>
      </c>
      <c r="AK2702">
        <f t="shared" si="728"/>
        <v>-73.099999999999994</v>
      </c>
      <c r="AL2702">
        <f t="shared" si="729"/>
        <v>-151.065</v>
      </c>
      <c r="AM2702">
        <f t="shared" si="730"/>
        <v>169.22</v>
      </c>
      <c r="AN2702">
        <f t="shared" si="731"/>
        <v>-119.19199999999999</v>
      </c>
    </row>
    <row r="2703" spans="1:40" x14ac:dyDescent="0.25">
      <c r="A2703" s="3" t="s">
        <v>799</v>
      </c>
      <c r="B2703" s="3" t="s">
        <v>799</v>
      </c>
      <c r="C2703" s="3" t="s">
        <v>29</v>
      </c>
      <c r="D2703" s="3" t="s">
        <v>766</v>
      </c>
      <c r="E2703" s="3" t="s">
        <v>31</v>
      </c>
      <c r="F2703" s="3" t="s">
        <v>32</v>
      </c>
      <c r="G2703">
        <v>41.99</v>
      </c>
      <c r="H2703">
        <v>34.06</v>
      </c>
      <c r="I2703">
        <v>-5.05</v>
      </c>
      <c r="J2703">
        <v>44.44</v>
      </c>
      <c r="K2703">
        <v>31.6</v>
      </c>
      <c r="L2703">
        <v>-25.907</v>
      </c>
      <c r="M2703">
        <v>39.619999999999997</v>
      </c>
      <c r="N2703">
        <v>1402.7838999999999</v>
      </c>
      <c r="O2703">
        <v>-256.80689999999998</v>
      </c>
      <c r="P2703">
        <v>-50.337800000000001</v>
      </c>
      <c r="Q2703">
        <v>1404.3092999999999</v>
      </c>
      <c r="R2703">
        <v>-258.33229999999998</v>
      </c>
      <c r="S2703">
        <v>-1.736</v>
      </c>
      <c r="T2703">
        <v>-81.709999999999994</v>
      </c>
      <c r="U2703">
        <v>-201.38</v>
      </c>
      <c r="V2703">
        <v>217.33</v>
      </c>
      <c r="W2703">
        <v>-112.084</v>
      </c>
      <c r="X2703">
        <f t="shared" si="715"/>
        <v>43.4925</v>
      </c>
      <c r="Y2703">
        <f t="shared" si="716"/>
        <v>38.947500000000005</v>
      </c>
      <c r="Z2703">
        <f t="shared" si="717"/>
        <v>-9.3924999999999983</v>
      </c>
      <c r="AA2703">
        <f t="shared" si="718"/>
        <v>51.094999999999999</v>
      </c>
      <c r="AB2703">
        <f t="shared" si="719"/>
        <v>31.342500000000001</v>
      </c>
      <c r="AC2703">
        <f t="shared" si="720"/>
        <v>-37.354750000000003</v>
      </c>
      <c r="AD2703">
        <f t="shared" si="721"/>
        <v>45.897500000000001</v>
      </c>
      <c r="AE2703">
        <f t="shared" si="722"/>
        <v>1411.3546500000002</v>
      </c>
      <c r="AF2703">
        <f t="shared" si="723"/>
        <v>-260.67520000000002</v>
      </c>
      <c r="AG2703">
        <f t="shared" si="724"/>
        <v>-51.644949999999994</v>
      </c>
      <c r="AH2703">
        <f t="shared" si="725"/>
        <v>1412.9499749999998</v>
      </c>
      <c r="AI2703">
        <f t="shared" si="726"/>
        <v>-262.27049999999997</v>
      </c>
      <c r="AJ2703">
        <f t="shared" si="727"/>
        <v>-1.7674999999999998</v>
      </c>
      <c r="AK2703">
        <f t="shared" si="728"/>
        <v>-103.4425</v>
      </c>
      <c r="AL2703">
        <f t="shared" si="729"/>
        <v>-289.29250000000002</v>
      </c>
      <c r="AM2703">
        <f t="shared" si="730"/>
        <v>307.32749999999999</v>
      </c>
      <c r="AN2703">
        <f t="shared" si="731"/>
        <v>-109.95825000000001</v>
      </c>
    </row>
    <row r="2704" spans="1:40" x14ac:dyDescent="0.25">
      <c r="A2704" s="3" t="s">
        <v>800</v>
      </c>
      <c r="B2704" s="3" t="s">
        <v>800</v>
      </c>
      <c r="C2704" s="3" t="s">
        <v>29</v>
      </c>
      <c r="D2704" s="3" t="s">
        <v>121</v>
      </c>
      <c r="E2704" s="3" t="s">
        <v>31</v>
      </c>
      <c r="F2704" s="3" t="s">
        <v>32</v>
      </c>
      <c r="G2704">
        <v>35.54</v>
      </c>
      <c r="H2704">
        <v>-17.07</v>
      </c>
      <c r="I2704">
        <v>5.62</v>
      </c>
      <c r="J2704">
        <v>36.130000000000003</v>
      </c>
      <c r="K2704">
        <v>-17.670000000000002</v>
      </c>
      <c r="L2704">
        <v>6.0289999999999999</v>
      </c>
      <c r="M2704">
        <v>47.5</v>
      </c>
      <c r="N2704">
        <v>1072.9386999999999</v>
      </c>
      <c r="O2704">
        <v>337.28359999999998</v>
      </c>
      <c r="P2704">
        <v>202.40710000000001</v>
      </c>
      <c r="Q2704">
        <v>1124.9512999999999</v>
      </c>
      <c r="R2704">
        <v>285.27100000000002</v>
      </c>
      <c r="S2704">
        <v>14.411</v>
      </c>
      <c r="T2704">
        <v>42.09</v>
      </c>
      <c r="U2704">
        <v>-102.12</v>
      </c>
      <c r="V2704">
        <v>110.45</v>
      </c>
      <c r="W2704">
        <v>-67.597999999999999</v>
      </c>
      <c r="X2704">
        <f t="shared" si="715"/>
        <v>32.590000000000003</v>
      </c>
      <c r="Y2704">
        <f t="shared" si="716"/>
        <v>-14.2525</v>
      </c>
      <c r="Z2704">
        <f t="shared" si="717"/>
        <v>5.6850000000000005</v>
      </c>
      <c r="AA2704">
        <f t="shared" si="718"/>
        <v>33.305</v>
      </c>
      <c r="AB2704">
        <f t="shared" si="719"/>
        <v>-14.970000000000002</v>
      </c>
      <c r="AC2704">
        <f t="shared" si="720"/>
        <v>6.8585000000000003</v>
      </c>
      <c r="AD2704">
        <f t="shared" si="721"/>
        <v>42.915000000000006</v>
      </c>
      <c r="AE2704">
        <f t="shared" si="722"/>
        <v>1043.0544</v>
      </c>
      <c r="AF2704">
        <f t="shared" si="723"/>
        <v>362.89862499999998</v>
      </c>
      <c r="AG2704">
        <f t="shared" si="724"/>
        <v>191.612075</v>
      </c>
      <c r="AH2704">
        <f t="shared" si="725"/>
        <v>1093.84905</v>
      </c>
      <c r="AI2704">
        <f t="shared" si="726"/>
        <v>312.10397499999999</v>
      </c>
      <c r="AJ2704">
        <f t="shared" si="727"/>
        <v>14.7095</v>
      </c>
      <c r="AK2704">
        <f t="shared" si="728"/>
        <v>-39.515000000000001</v>
      </c>
      <c r="AL2704">
        <f t="shared" si="729"/>
        <v>-83.572499999999991</v>
      </c>
      <c r="AM2704">
        <f t="shared" si="730"/>
        <v>117.47749999999999</v>
      </c>
      <c r="AN2704">
        <f t="shared" si="731"/>
        <v>-109.9695</v>
      </c>
    </row>
    <row r="2705" spans="1:40" x14ac:dyDescent="0.25">
      <c r="A2705" s="3" t="s">
        <v>800</v>
      </c>
      <c r="B2705" s="3" t="s">
        <v>800</v>
      </c>
      <c r="C2705" s="3" t="s">
        <v>29</v>
      </c>
      <c r="D2705" s="3" t="s">
        <v>124</v>
      </c>
      <c r="E2705" s="3" t="s">
        <v>31</v>
      </c>
      <c r="F2705" s="3" t="s">
        <v>32</v>
      </c>
      <c r="G2705">
        <v>41.59</v>
      </c>
      <c r="H2705">
        <v>-15.86</v>
      </c>
      <c r="I2705">
        <v>10.43</v>
      </c>
      <c r="J2705">
        <v>43.42</v>
      </c>
      <c r="K2705">
        <v>-17.7</v>
      </c>
      <c r="L2705">
        <v>9.9789999999999992</v>
      </c>
      <c r="M2705">
        <v>54.47</v>
      </c>
      <c r="N2705">
        <v>1167.76</v>
      </c>
      <c r="O2705">
        <v>417.36739999999998</v>
      </c>
      <c r="P2705">
        <v>214.01060000000001</v>
      </c>
      <c r="Q2705">
        <v>1224.5045</v>
      </c>
      <c r="R2705">
        <v>360.62299999999999</v>
      </c>
      <c r="S2705">
        <v>14.85</v>
      </c>
      <c r="T2705">
        <v>42.09</v>
      </c>
      <c r="U2705">
        <v>-102.12</v>
      </c>
      <c r="V2705">
        <v>110.45</v>
      </c>
      <c r="W2705">
        <v>-67.597999999999999</v>
      </c>
      <c r="X2705">
        <f t="shared" si="715"/>
        <v>32.987500000000004</v>
      </c>
      <c r="Y2705">
        <f t="shared" si="716"/>
        <v>-22.025000000000002</v>
      </c>
      <c r="Z2705">
        <f t="shared" si="717"/>
        <v>20.05</v>
      </c>
      <c r="AA2705">
        <f t="shared" si="718"/>
        <v>40.050000000000004</v>
      </c>
      <c r="AB2705">
        <f t="shared" si="719"/>
        <v>-29.09</v>
      </c>
      <c r="AC2705">
        <f t="shared" si="720"/>
        <v>17.61375</v>
      </c>
      <c r="AD2705">
        <f t="shared" si="721"/>
        <v>60.397500000000008</v>
      </c>
      <c r="AE2705">
        <f t="shared" si="722"/>
        <v>1138.66805</v>
      </c>
      <c r="AF2705">
        <f t="shared" si="723"/>
        <v>363.63695000000001</v>
      </c>
      <c r="AG2705">
        <f t="shared" si="724"/>
        <v>236.13532499999999</v>
      </c>
      <c r="AH2705">
        <f t="shared" si="725"/>
        <v>1205.1604499999999</v>
      </c>
      <c r="AI2705">
        <f t="shared" si="726"/>
        <v>297.14457499999997</v>
      </c>
      <c r="AJ2705">
        <f t="shared" si="727"/>
        <v>15.68225</v>
      </c>
      <c r="AK2705">
        <f t="shared" si="728"/>
        <v>2.037500000000005</v>
      </c>
      <c r="AL2705">
        <f t="shared" si="729"/>
        <v>-102.6225</v>
      </c>
      <c r="AM2705">
        <f t="shared" si="730"/>
        <v>121.97749999999999</v>
      </c>
      <c r="AN2705">
        <f t="shared" si="731"/>
        <v>-95.020750000000007</v>
      </c>
    </row>
    <row r="2706" spans="1:40" x14ac:dyDescent="0.25">
      <c r="A2706" s="3" t="s">
        <v>800</v>
      </c>
      <c r="B2706" s="3" t="s">
        <v>800</v>
      </c>
      <c r="C2706" s="3" t="s">
        <v>29</v>
      </c>
      <c r="D2706" s="3" t="s">
        <v>776</v>
      </c>
      <c r="E2706" s="3" t="s">
        <v>31</v>
      </c>
      <c r="F2706" s="3" t="s">
        <v>32</v>
      </c>
      <c r="G2706">
        <v>42.42</v>
      </c>
      <c r="H2706">
        <v>-11.72</v>
      </c>
      <c r="I2706">
        <v>10.33</v>
      </c>
      <c r="J2706">
        <v>44.32</v>
      </c>
      <c r="K2706">
        <v>-13.62</v>
      </c>
      <c r="L2706">
        <v>10.44</v>
      </c>
      <c r="M2706">
        <v>52.48</v>
      </c>
      <c r="N2706">
        <v>1205.4217000000001</v>
      </c>
      <c r="O2706">
        <v>408.36759999999998</v>
      </c>
      <c r="P2706">
        <v>138.8374</v>
      </c>
      <c r="Q2706">
        <v>1228.9131</v>
      </c>
      <c r="R2706">
        <v>384.87619999999998</v>
      </c>
      <c r="S2706">
        <v>9.6039999999999992</v>
      </c>
      <c r="T2706">
        <v>42.09</v>
      </c>
      <c r="U2706">
        <v>-102.12</v>
      </c>
      <c r="V2706">
        <v>110.45</v>
      </c>
      <c r="W2706">
        <v>-67.597999999999999</v>
      </c>
      <c r="X2706">
        <f t="shared" si="715"/>
        <v>47.582499999999996</v>
      </c>
      <c r="Y2706">
        <f t="shared" si="716"/>
        <v>-13.39</v>
      </c>
      <c r="Z2706">
        <f t="shared" si="717"/>
        <v>10.1175</v>
      </c>
      <c r="AA2706">
        <f t="shared" si="718"/>
        <v>49.314999999999998</v>
      </c>
      <c r="AB2706">
        <f t="shared" si="719"/>
        <v>-15.122499999999999</v>
      </c>
      <c r="AC2706">
        <f t="shared" si="720"/>
        <v>9.2432499999999997</v>
      </c>
      <c r="AD2706">
        <f t="shared" si="721"/>
        <v>58.462499999999991</v>
      </c>
      <c r="AE2706">
        <f t="shared" si="722"/>
        <v>1198.607225</v>
      </c>
      <c r="AF2706">
        <f t="shared" si="723"/>
        <v>369.87357499999996</v>
      </c>
      <c r="AG2706">
        <f t="shared" si="724"/>
        <v>118.21247500000001</v>
      </c>
      <c r="AH2706">
        <f t="shared" si="725"/>
        <v>1215.4312499999999</v>
      </c>
      <c r="AI2706">
        <f t="shared" si="726"/>
        <v>353.04950000000002</v>
      </c>
      <c r="AJ2706">
        <f t="shared" si="727"/>
        <v>7.9792499999999986</v>
      </c>
      <c r="AK2706">
        <f t="shared" si="728"/>
        <v>101.71250000000001</v>
      </c>
      <c r="AL2706">
        <f t="shared" si="729"/>
        <v>-135.08000000000001</v>
      </c>
      <c r="AM2706">
        <f t="shared" si="730"/>
        <v>173.99249999999998</v>
      </c>
      <c r="AN2706">
        <f t="shared" si="731"/>
        <v>-54.867249999999999</v>
      </c>
    </row>
    <row r="2707" spans="1:40" x14ac:dyDescent="0.25">
      <c r="A2707" s="3" t="s">
        <v>800</v>
      </c>
      <c r="B2707" s="3" t="s">
        <v>800</v>
      </c>
      <c r="C2707" s="3" t="s">
        <v>29</v>
      </c>
      <c r="D2707" s="3" t="s">
        <v>777</v>
      </c>
      <c r="E2707" s="3" t="s">
        <v>31</v>
      </c>
      <c r="F2707" s="3" t="s">
        <v>32</v>
      </c>
      <c r="G2707">
        <v>36.369999999999997</v>
      </c>
      <c r="H2707">
        <v>-12.93</v>
      </c>
      <c r="I2707">
        <v>5.51</v>
      </c>
      <c r="J2707">
        <v>36.97</v>
      </c>
      <c r="K2707">
        <v>-13.54</v>
      </c>
      <c r="L2707">
        <v>6.3049999999999997</v>
      </c>
      <c r="M2707">
        <v>45.29</v>
      </c>
      <c r="N2707">
        <v>1109.6881000000001</v>
      </c>
      <c r="O2707">
        <v>329.49130000000002</v>
      </c>
      <c r="P2707">
        <v>127.23390000000001</v>
      </c>
      <c r="Q2707">
        <v>1129.913</v>
      </c>
      <c r="R2707">
        <v>309.26639999999998</v>
      </c>
      <c r="S2707">
        <v>9.032</v>
      </c>
      <c r="T2707">
        <v>42.09</v>
      </c>
      <c r="U2707">
        <v>-102.12</v>
      </c>
      <c r="V2707">
        <v>110.45</v>
      </c>
      <c r="W2707">
        <v>-67.597999999999999</v>
      </c>
      <c r="X2707">
        <f t="shared" si="715"/>
        <v>40.72</v>
      </c>
      <c r="Y2707">
        <f t="shared" si="716"/>
        <v>-8.8375000000000004</v>
      </c>
      <c r="Z2707">
        <f t="shared" si="717"/>
        <v>1.2375</v>
      </c>
      <c r="AA2707">
        <f t="shared" si="718"/>
        <v>40.952500000000001</v>
      </c>
      <c r="AB2707">
        <f t="shared" si="719"/>
        <v>-9.07</v>
      </c>
      <c r="AC2707">
        <f t="shared" si="720"/>
        <v>1.3314999999999997</v>
      </c>
      <c r="AD2707">
        <f t="shared" si="721"/>
        <v>46.26</v>
      </c>
      <c r="AE2707">
        <f t="shared" si="722"/>
        <v>1103.9915249999999</v>
      </c>
      <c r="AF2707">
        <f t="shared" si="723"/>
        <v>349.00240000000002</v>
      </c>
      <c r="AG2707">
        <f t="shared" si="724"/>
        <v>137.36689999999999</v>
      </c>
      <c r="AH2707">
        <f t="shared" si="725"/>
        <v>1128.4460750000001</v>
      </c>
      <c r="AI2707">
        <f t="shared" si="726"/>
        <v>324.54785000000004</v>
      </c>
      <c r="AJ2707">
        <f t="shared" si="727"/>
        <v>9.9817499999999981</v>
      </c>
      <c r="AK2707">
        <f t="shared" si="728"/>
        <v>95.862499999999997</v>
      </c>
      <c r="AL2707">
        <f t="shared" si="729"/>
        <v>-102.37</v>
      </c>
      <c r="AM2707">
        <f t="shared" si="730"/>
        <v>147.39750000000001</v>
      </c>
      <c r="AN2707">
        <f t="shared" si="731"/>
        <v>-52.840999999999994</v>
      </c>
    </row>
    <row r="2708" spans="1:40" x14ac:dyDescent="0.25">
      <c r="A2708" s="3" t="s">
        <v>801</v>
      </c>
      <c r="B2708" s="3" t="s">
        <v>801</v>
      </c>
      <c r="C2708" s="3" t="s">
        <v>29</v>
      </c>
      <c r="D2708" s="3" t="s">
        <v>777</v>
      </c>
      <c r="E2708" s="3" t="s">
        <v>31</v>
      </c>
      <c r="F2708" s="3" t="s">
        <v>32</v>
      </c>
      <c r="G2708">
        <v>43.73</v>
      </c>
      <c r="H2708">
        <v>-11.46</v>
      </c>
      <c r="I2708">
        <v>2.73</v>
      </c>
      <c r="J2708">
        <v>43.87</v>
      </c>
      <c r="K2708">
        <v>-11.59</v>
      </c>
      <c r="L2708">
        <v>2.8250000000000002</v>
      </c>
      <c r="M2708">
        <v>50.67</v>
      </c>
      <c r="N2708">
        <v>1093.2207000000001</v>
      </c>
      <c r="O2708">
        <v>323.36559999999997</v>
      </c>
      <c r="P2708">
        <v>156.4616</v>
      </c>
      <c r="Q2708">
        <v>1123.8043</v>
      </c>
      <c r="R2708">
        <v>292.78210000000001</v>
      </c>
      <c r="S2708">
        <v>11.06</v>
      </c>
      <c r="T2708">
        <v>160.19999999999999</v>
      </c>
      <c r="U2708">
        <v>-109.75</v>
      </c>
      <c r="V2708">
        <v>194.19</v>
      </c>
      <c r="W2708">
        <v>-34.414000000000001</v>
      </c>
      <c r="X2708">
        <f t="shared" si="715"/>
        <v>40.72</v>
      </c>
      <c r="Y2708">
        <f t="shared" si="716"/>
        <v>-8.8375000000000004</v>
      </c>
      <c r="Z2708">
        <f t="shared" si="717"/>
        <v>1.2375</v>
      </c>
      <c r="AA2708">
        <f t="shared" si="718"/>
        <v>40.952500000000001</v>
      </c>
      <c r="AB2708">
        <f t="shared" si="719"/>
        <v>-9.07</v>
      </c>
      <c r="AC2708">
        <f t="shared" si="720"/>
        <v>1.3314999999999997</v>
      </c>
      <c r="AD2708">
        <f t="shared" si="721"/>
        <v>46.26</v>
      </c>
      <c r="AE2708">
        <f t="shared" si="722"/>
        <v>1103.9915249999999</v>
      </c>
      <c r="AF2708">
        <f t="shared" si="723"/>
        <v>349.00240000000002</v>
      </c>
      <c r="AG2708">
        <f t="shared" si="724"/>
        <v>137.36689999999999</v>
      </c>
      <c r="AH2708">
        <f t="shared" si="725"/>
        <v>1128.4460750000001</v>
      </c>
      <c r="AI2708">
        <f t="shared" si="726"/>
        <v>324.54785000000004</v>
      </c>
      <c r="AJ2708">
        <f t="shared" si="727"/>
        <v>9.9817499999999981</v>
      </c>
      <c r="AK2708">
        <f t="shared" si="728"/>
        <v>95.862499999999997</v>
      </c>
      <c r="AL2708">
        <f t="shared" si="729"/>
        <v>-102.37</v>
      </c>
      <c r="AM2708">
        <f t="shared" si="730"/>
        <v>147.39750000000001</v>
      </c>
      <c r="AN2708">
        <f t="shared" si="731"/>
        <v>-52.840999999999994</v>
      </c>
    </row>
    <row r="2709" spans="1:40" x14ac:dyDescent="0.25">
      <c r="A2709" s="3" t="s">
        <v>801</v>
      </c>
      <c r="B2709" s="3" t="s">
        <v>801</v>
      </c>
      <c r="C2709" s="3" t="s">
        <v>29</v>
      </c>
      <c r="D2709" s="3" t="s">
        <v>776</v>
      </c>
      <c r="E2709" s="3" t="s">
        <v>31</v>
      </c>
      <c r="F2709" s="3" t="s">
        <v>32</v>
      </c>
      <c r="G2709">
        <v>53.87</v>
      </c>
      <c r="H2709">
        <v>-9.43</v>
      </c>
      <c r="I2709">
        <v>7.05</v>
      </c>
      <c r="J2709">
        <v>54.65</v>
      </c>
      <c r="K2709">
        <v>-10.210000000000001</v>
      </c>
      <c r="L2709">
        <v>6.28</v>
      </c>
      <c r="M2709">
        <v>60.4</v>
      </c>
      <c r="N2709">
        <v>1197.4864</v>
      </c>
      <c r="O2709">
        <v>409.61279999999999</v>
      </c>
      <c r="P2709">
        <v>109.70650000000001</v>
      </c>
      <c r="Q2709">
        <v>1212.4771000000001</v>
      </c>
      <c r="R2709">
        <v>394.62200000000001</v>
      </c>
      <c r="S2709">
        <v>7.7809999999999997</v>
      </c>
      <c r="T2709">
        <v>160.19999999999999</v>
      </c>
      <c r="U2709">
        <v>-109.75</v>
      </c>
      <c r="V2709">
        <v>194.19</v>
      </c>
      <c r="W2709">
        <v>-34.414000000000001</v>
      </c>
      <c r="X2709">
        <f t="shared" si="715"/>
        <v>47.582499999999996</v>
      </c>
      <c r="Y2709">
        <f t="shared" si="716"/>
        <v>-13.39</v>
      </c>
      <c r="Z2709">
        <f t="shared" si="717"/>
        <v>10.1175</v>
      </c>
      <c r="AA2709">
        <f t="shared" si="718"/>
        <v>49.314999999999998</v>
      </c>
      <c r="AB2709">
        <f t="shared" si="719"/>
        <v>-15.122499999999999</v>
      </c>
      <c r="AC2709">
        <f t="shared" si="720"/>
        <v>9.2432499999999997</v>
      </c>
      <c r="AD2709">
        <f t="shared" si="721"/>
        <v>58.462499999999991</v>
      </c>
      <c r="AE2709">
        <f t="shared" si="722"/>
        <v>1198.607225</v>
      </c>
      <c r="AF2709">
        <f t="shared" si="723"/>
        <v>369.87357499999996</v>
      </c>
      <c r="AG2709">
        <f t="shared" si="724"/>
        <v>118.21247500000001</v>
      </c>
      <c r="AH2709">
        <f t="shared" si="725"/>
        <v>1215.4312499999999</v>
      </c>
      <c r="AI2709">
        <f t="shared" si="726"/>
        <v>353.04950000000002</v>
      </c>
      <c r="AJ2709">
        <f t="shared" si="727"/>
        <v>7.9792499999999986</v>
      </c>
      <c r="AK2709">
        <f t="shared" si="728"/>
        <v>101.71250000000001</v>
      </c>
      <c r="AL2709">
        <f t="shared" si="729"/>
        <v>-135.08000000000001</v>
      </c>
      <c r="AM2709">
        <f t="shared" si="730"/>
        <v>173.99249999999998</v>
      </c>
      <c r="AN2709">
        <f t="shared" si="731"/>
        <v>-54.867249999999999</v>
      </c>
    </row>
    <row r="2710" spans="1:40" x14ac:dyDescent="0.25">
      <c r="A2710" s="3" t="s">
        <v>801</v>
      </c>
      <c r="B2710" s="3" t="s">
        <v>801</v>
      </c>
      <c r="C2710" s="3" t="s">
        <v>29</v>
      </c>
      <c r="D2710" s="3" t="s">
        <v>779</v>
      </c>
      <c r="E2710" s="3" t="s">
        <v>31</v>
      </c>
      <c r="F2710" s="3" t="s">
        <v>32</v>
      </c>
      <c r="G2710">
        <v>55.35</v>
      </c>
      <c r="H2710">
        <v>-2.04</v>
      </c>
      <c r="I2710">
        <v>2.92</v>
      </c>
      <c r="J2710">
        <v>55.5</v>
      </c>
      <c r="K2710">
        <v>-2.19</v>
      </c>
      <c r="L2710">
        <v>2.9089999999999998</v>
      </c>
      <c r="M2710">
        <v>56.63</v>
      </c>
      <c r="N2710">
        <v>1339.6328000000001</v>
      </c>
      <c r="O2710">
        <v>500.80439999999999</v>
      </c>
      <c r="P2710">
        <v>26.6328</v>
      </c>
      <c r="Q2710">
        <v>1340.4775</v>
      </c>
      <c r="R2710">
        <v>499.9597</v>
      </c>
      <c r="S2710">
        <v>1.8169999999999999</v>
      </c>
      <c r="T2710">
        <v>160.19999999999999</v>
      </c>
      <c r="U2710">
        <v>-109.75</v>
      </c>
      <c r="V2710">
        <v>194.19</v>
      </c>
      <c r="W2710">
        <v>-34.414000000000001</v>
      </c>
      <c r="X2710">
        <f t="shared" si="715"/>
        <v>61.34</v>
      </c>
      <c r="Y2710">
        <f t="shared" si="716"/>
        <v>-2.42</v>
      </c>
      <c r="Z2710">
        <f t="shared" si="717"/>
        <v>7.2450000000000001</v>
      </c>
      <c r="AA2710">
        <f t="shared" si="718"/>
        <v>62.39</v>
      </c>
      <c r="AB2710">
        <f t="shared" si="719"/>
        <v>-3.47</v>
      </c>
      <c r="AC2710">
        <f t="shared" si="720"/>
        <v>6.2657499999999997</v>
      </c>
      <c r="AD2710">
        <f t="shared" si="721"/>
        <v>64.247500000000002</v>
      </c>
      <c r="AE2710">
        <f t="shared" si="722"/>
        <v>1286.1995749999999</v>
      </c>
      <c r="AF2710">
        <f t="shared" si="723"/>
        <v>454.38007500000003</v>
      </c>
      <c r="AG2710">
        <f t="shared" si="724"/>
        <v>20.67315</v>
      </c>
      <c r="AH2710">
        <f t="shared" si="725"/>
        <v>1286.84995</v>
      </c>
      <c r="AI2710">
        <f t="shared" si="726"/>
        <v>453.72969999999998</v>
      </c>
      <c r="AJ2710">
        <f t="shared" si="727"/>
        <v>1.41225</v>
      </c>
      <c r="AK2710">
        <f t="shared" si="728"/>
        <v>209.26249999999999</v>
      </c>
      <c r="AL2710">
        <f t="shared" si="729"/>
        <v>-106.795</v>
      </c>
      <c r="AM2710">
        <f t="shared" si="730"/>
        <v>242.38249999999999</v>
      </c>
      <c r="AN2710">
        <f t="shared" si="731"/>
        <v>-29.375</v>
      </c>
    </row>
    <row r="2711" spans="1:40" x14ac:dyDescent="0.25">
      <c r="A2711" s="3" t="s">
        <v>801</v>
      </c>
      <c r="B2711" s="3" t="s">
        <v>801</v>
      </c>
      <c r="C2711" s="3" t="s">
        <v>29</v>
      </c>
      <c r="D2711" s="3" t="s">
        <v>780</v>
      </c>
      <c r="E2711" s="3" t="s">
        <v>31</v>
      </c>
      <c r="F2711" s="3" t="s">
        <v>32</v>
      </c>
      <c r="G2711">
        <v>45.21</v>
      </c>
      <c r="H2711">
        <v>-4.07</v>
      </c>
      <c r="I2711">
        <v>-1.4</v>
      </c>
      <c r="J2711">
        <v>45.25</v>
      </c>
      <c r="K2711">
        <v>-4.1100000000000003</v>
      </c>
      <c r="L2711">
        <v>-1.6240000000000001</v>
      </c>
      <c r="M2711">
        <v>47.44</v>
      </c>
      <c r="N2711">
        <v>1234.2796000000001</v>
      </c>
      <c r="O2711">
        <v>416.20949999999999</v>
      </c>
      <c r="P2711">
        <v>73.387799999999999</v>
      </c>
      <c r="Q2711">
        <v>1240.8109999999999</v>
      </c>
      <c r="R2711">
        <v>409.67809999999997</v>
      </c>
      <c r="S2711">
        <v>5.0860000000000003</v>
      </c>
      <c r="T2711">
        <v>160.19999999999999</v>
      </c>
      <c r="U2711">
        <v>-109.75</v>
      </c>
      <c r="V2711">
        <v>194.19</v>
      </c>
      <c r="W2711">
        <v>-34.414000000000001</v>
      </c>
      <c r="X2711">
        <f t="shared" si="715"/>
        <v>47.797499999999999</v>
      </c>
      <c r="Y2711">
        <f t="shared" si="716"/>
        <v>-1.5746625000000001</v>
      </c>
      <c r="Z2711">
        <f t="shared" si="717"/>
        <v>-2.75</v>
      </c>
      <c r="AA2711">
        <f t="shared" si="718"/>
        <v>47.975000000000001</v>
      </c>
      <c r="AB2711">
        <f t="shared" si="719"/>
        <v>-1.7475000000000001</v>
      </c>
      <c r="AC2711">
        <f t="shared" si="720"/>
        <v>-3.1902499999999998</v>
      </c>
      <c r="AD2711">
        <f t="shared" si="721"/>
        <v>48.9</v>
      </c>
      <c r="AE2711">
        <f t="shared" si="722"/>
        <v>1219.0419750000001</v>
      </c>
      <c r="AF2711">
        <f t="shared" si="723"/>
        <v>429.960825</v>
      </c>
      <c r="AG2711">
        <f t="shared" si="724"/>
        <v>90.73852500000001</v>
      </c>
      <c r="AH2711">
        <f t="shared" si="725"/>
        <v>1229.58735</v>
      </c>
      <c r="AI2711">
        <f t="shared" si="726"/>
        <v>419.41547500000001</v>
      </c>
      <c r="AJ2711">
        <f t="shared" si="727"/>
        <v>6.4737499999999999</v>
      </c>
      <c r="AK2711">
        <f t="shared" si="728"/>
        <v>234.25</v>
      </c>
      <c r="AL2711">
        <f t="shared" si="729"/>
        <v>-104.80499999999999</v>
      </c>
      <c r="AM2711">
        <f t="shared" si="730"/>
        <v>259.5625</v>
      </c>
      <c r="AN2711">
        <f t="shared" si="731"/>
        <v>-26.068750000000001</v>
      </c>
    </row>
    <row r="2712" spans="1:40" x14ac:dyDescent="0.25">
      <c r="A2712" s="3" t="s">
        <v>802</v>
      </c>
      <c r="B2712" s="3" t="s">
        <v>802</v>
      </c>
      <c r="C2712" s="3" t="s">
        <v>29</v>
      </c>
      <c r="D2712" s="3" t="s">
        <v>780</v>
      </c>
      <c r="E2712" s="3" t="s">
        <v>31</v>
      </c>
      <c r="F2712" s="3" t="s">
        <v>32</v>
      </c>
      <c r="G2712">
        <v>49.56</v>
      </c>
      <c r="H2712">
        <v>-3.2</v>
      </c>
      <c r="I2712">
        <v>-2.4500000000000002</v>
      </c>
      <c r="J2712">
        <v>49.68</v>
      </c>
      <c r="K2712">
        <v>-3.31</v>
      </c>
      <c r="L2712">
        <v>-2.6480000000000001</v>
      </c>
      <c r="M2712">
        <v>51.41</v>
      </c>
      <c r="N2712">
        <v>1199.3275000000001</v>
      </c>
      <c r="O2712">
        <v>416.7371</v>
      </c>
      <c r="P2712">
        <v>93.341099999999997</v>
      </c>
      <c r="Q2712">
        <v>1210.3063999999999</v>
      </c>
      <c r="R2712">
        <v>405.75819999999999</v>
      </c>
      <c r="S2712">
        <v>6.7080000000000002</v>
      </c>
      <c r="T2712">
        <v>307.92</v>
      </c>
      <c r="U2712">
        <v>-70.97</v>
      </c>
      <c r="V2712">
        <v>315.99</v>
      </c>
      <c r="W2712">
        <v>-12.978999999999999</v>
      </c>
      <c r="X2712">
        <f t="shared" si="715"/>
        <v>47.797499999999999</v>
      </c>
      <c r="Y2712">
        <f t="shared" si="716"/>
        <v>-1.5746625000000001</v>
      </c>
      <c r="Z2712">
        <f t="shared" si="717"/>
        <v>-2.75</v>
      </c>
      <c r="AA2712">
        <f t="shared" si="718"/>
        <v>47.975000000000001</v>
      </c>
      <c r="AB2712">
        <f t="shared" si="719"/>
        <v>-1.7475000000000001</v>
      </c>
      <c r="AC2712">
        <f t="shared" si="720"/>
        <v>-3.1902499999999998</v>
      </c>
      <c r="AD2712">
        <f t="shared" si="721"/>
        <v>48.9</v>
      </c>
      <c r="AE2712">
        <f t="shared" si="722"/>
        <v>1219.0419750000001</v>
      </c>
      <c r="AF2712">
        <f t="shared" si="723"/>
        <v>429.960825</v>
      </c>
      <c r="AG2712">
        <f t="shared" si="724"/>
        <v>90.73852500000001</v>
      </c>
      <c r="AH2712">
        <f t="shared" si="725"/>
        <v>1229.58735</v>
      </c>
      <c r="AI2712">
        <f t="shared" si="726"/>
        <v>419.41547500000001</v>
      </c>
      <c r="AJ2712">
        <f t="shared" si="727"/>
        <v>6.4737499999999999</v>
      </c>
      <c r="AK2712">
        <f t="shared" si="728"/>
        <v>234.25</v>
      </c>
      <c r="AL2712">
        <f t="shared" si="729"/>
        <v>-104.80499999999999</v>
      </c>
      <c r="AM2712">
        <f t="shared" si="730"/>
        <v>259.5625</v>
      </c>
      <c r="AN2712">
        <f t="shared" si="731"/>
        <v>-26.068750000000001</v>
      </c>
    </row>
    <row r="2713" spans="1:40" x14ac:dyDescent="0.25">
      <c r="A2713" s="3" t="s">
        <v>802</v>
      </c>
      <c r="B2713" s="3" t="s">
        <v>802</v>
      </c>
      <c r="C2713" s="3" t="s">
        <v>29</v>
      </c>
      <c r="D2713" s="3" t="s">
        <v>779</v>
      </c>
      <c r="E2713" s="3" t="s">
        <v>31</v>
      </c>
      <c r="F2713" s="3" t="s">
        <v>32</v>
      </c>
      <c r="G2713">
        <v>67.989999999999995</v>
      </c>
      <c r="H2713">
        <v>0.49</v>
      </c>
      <c r="I2713">
        <v>3.25</v>
      </c>
      <c r="J2713">
        <v>68.14</v>
      </c>
      <c r="K2713">
        <v>0.33</v>
      </c>
      <c r="L2713">
        <v>2.7519999999999998</v>
      </c>
      <c r="M2713">
        <v>67.98</v>
      </c>
      <c r="N2713">
        <v>1235.4373000000001</v>
      </c>
      <c r="O2713">
        <v>472.44729999999998</v>
      </c>
      <c r="P2713">
        <v>6.5968</v>
      </c>
      <c r="Q2713">
        <v>1235.4943000000001</v>
      </c>
      <c r="R2713">
        <v>472.39019999999999</v>
      </c>
      <c r="S2713">
        <v>0.495</v>
      </c>
      <c r="T2713">
        <v>307.92</v>
      </c>
      <c r="U2713">
        <v>-70.97</v>
      </c>
      <c r="V2713">
        <v>315.99</v>
      </c>
      <c r="W2713">
        <v>-12.978999999999999</v>
      </c>
      <c r="X2713">
        <f t="shared" si="715"/>
        <v>61.34</v>
      </c>
      <c r="Y2713">
        <f t="shared" si="716"/>
        <v>-2.42</v>
      </c>
      <c r="Z2713">
        <f t="shared" si="717"/>
        <v>7.2450000000000001</v>
      </c>
      <c r="AA2713">
        <f t="shared" si="718"/>
        <v>62.39</v>
      </c>
      <c r="AB2713">
        <f t="shared" si="719"/>
        <v>-3.47</v>
      </c>
      <c r="AC2713">
        <f t="shared" si="720"/>
        <v>6.2657499999999997</v>
      </c>
      <c r="AD2713">
        <f t="shared" si="721"/>
        <v>64.247500000000002</v>
      </c>
      <c r="AE2713">
        <f t="shared" si="722"/>
        <v>1286.1995749999999</v>
      </c>
      <c r="AF2713">
        <f t="shared" si="723"/>
        <v>454.38007500000003</v>
      </c>
      <c r="AG2713">
        <f t="shared" si="724"/>
        <v>20.67315</v>
      </c>
      <c r="AH2713">
        <f t="shared" si="725"/>
        <v>1286.84995</v>
      </c>
      <c r="AI2713">
        <f t="shared" si="726"/>
        <v>453.72969999999998</v>
      </c>
      <c r="AJ2713">
        <f t="shared" si="727"/>
        <v>1.41225</v>
      </c>
      <c r="AK2713">
        <f t="shared" si="728"/>
        <v>209.26249999999999</v>
      </c>
      <c r="AL2713">
        <f t="shared" si="729"/>
        <v>-106.795</v>
      </c>
      <c r="AM2713">
        <f t="shared" si="730"/>
        <v>242.38249999999999</v>
      </c>
      <c r="AN2713">
        <f t="shared" si="731"/>
        <v>-29.375</v>
      </c>
    </row>
    <row r="2714" spans="1:40" x14ac:dyDescent="0.25">
      <c r="A2714" s="3" t="s">
        <v>802</v>
      </c>
      <c r="B2714" s="3" t="s">
        <v>802</v>
      </c>
      <c r="C2714" s="3" t="s">
        <v>29</v>
      </c>
      <c r="D2714" s="3" t="s">
        <v>781</v>
      </c>
      <c r="E2714" s="3" t="s">
        <v>31</v>
      </c>
      <c r="F2714" s="3" t="s">
        <v>32</v>
      </c>
      <c r="G2714">
        <v>68.98</v>
      </c>
      <c r="H2714">
        <v>5.47</v>
      </c>
      <c r="I2714">
        <v>3.9</v>
      </c>
      <c r="J2714">
        <v>69.22</v>
      </c>
      <c r="K2714">
        <v>5.23</v>
      </c>
      <c r="L2714">
        <v>3.4980000000000002</v>
      </c>
      <c r="M2714">
        <v>66.760000000000005</v>
      </c>
      <c r="N2714">
        <v>1507.8196</v>
      </c>
      <c r="O2714">
        <v>644.58150000000001</v>
      </c>
      <c r="P2714">
        <v>-17.349699999999999</v>
      </c>
      <c r="Q2714">
        <v>1508.1682000000001</v>
      </c>
      <c r="R2714">
        <v>644.23289999999997</v>
      </c>
      <c r="S2714">
        <v>-1.151</v>
      </c>
      <c r="T2714">
        <v>307.92</v>
      </c>
      <c r="U2714">
        <v>-70.97</v>
      </c>
      <c r="V2714">
        <v>315.99</v>
      </c>
      <c r="W2714">
        <v>-12.978999999999999</v>
      </c>
      <c r="X2714">
        <f t="shared" si="715"/>
        <v>73.28</v>
      </c>
      <c r="Y2714">
        <f t="shared" si="716"/>
        <v>1.5549999999999997</v>
      </c>
      <c r="Z2714">
        <f t="shared" si="717"/>
        <v>5.0824999999999996</v>
      </c>
      <c r="AA2714">
        <f t="shared" si="718"/>
        <v>73.727500000000006</v>
      </c>
      <c r="AB2714">
        <f t="shared" si="719"/>
        <v>1.1074999999999999</v>
      </c>
      <c r="AC2714">
        <f t="shared" si="720"/>
        <v>3.9910000000000001</v>
      </c>
      <c r="AD2714">
        <f t="shared" si="721"/>
        <v>73.33</v>
      </c>
      <c r="AE2714">
        <f t="shared" si="722"/>
        <v>1450.540025</v>
      </c>
      <c r="AF2714">
        <f t="shared" si="723"/>
        <v>629.30122500000004</v>
      </c>
      <c r="AG2714">
        <f t="shared" si="724"/>
        <v>-56.378824999999999</v>
      </c>
      <c r="AH2714">
        <f t="shared" si="725"/>
        <v>1455.5027750000002</v>
      </c>
      <c r="AI2714">
        <f t="shared" si="726"/>
        <v>624.33842500000003</v>
      </c>
      <c r="AJ2714">
        <f t="shared" si="727"/>
        <v>-4.0017500000000004</v>
      </c>
      <c r="AK2714">
        <f t="shared" si="728"/>
        <v>378.11</v>
      </c>
      <c r="AL2714">
        <f t="shared" si="729"/>
        <v>-4.8350000000000026</v>
      </c>
      <c r="AM2714">
        <f t="shared" si="730"/>
        <v>394.1</v>
      </c>
      <c r="AN2714">
        <f t="shared" si="731"/>
        <v>-3.25875</v>
      </c>
    </row>
    <row r="2715" spans="1:40" x14ac:dyDescent="0.25">
      <c r="A2715" s="3" t="s">
        <v>802</v>
      </c>
      <c r="B2715" s="3" t="s">
        <v>802</v>
      </c>
      <c r="C2715" s="3" t="s">
        <v>29</v>
      </c>
      <c r="D2715" s="3" t="s">
        <v>803</v>
      </c>
      <c r="E2715" s="3" t="s">
        <v>31</v>
      </c>
      <c r="F2715" s="3" t="s">
        <v>32</v>
      </c>
      <c r="G2715">
        <v>50.56</v>
      </c>
      <c r="H2715">
        <v>1.79</v>
      </c>
      <c r="I2715">
        <v>-1.8</v>
      </c>
      <c r="J2715">
        <v>50.63</v>
      </c>
      <c r="K2715">
        <v>1.72</v>
      </c>
      <c r="L2715">
        <v>-2.1120000000000001</v>
      </c>
      <c r="M2715">
        <v>49.79</v>
      </c>
      <c r="N2715">
        <v>1471.2846</v>
      </c>
      <c r="O2715">
        <v>589.8175</v>
      </c>
      <c r="P2715">
        <v>69.3947</v>
      </c>
      <c r="Q2715">
        <v>1476.7143000000001</v>
      </c>
      <c r="R2715">
        <v>584.38779999999997</v>
      </c>
      <c r="S2715">
        <v>4.4740000000000002</v>
      </c>
      <c r="T2715">
        <v>307.92</v>
      </c>
      <c r="U2715">
        <v>-70.97</v>
      </c>
      <c r="V2715">
        <v>315.99</v>
      </c>
      <c r="W2715">
        <v>-12.978999999999999</v>
      </c>
      <c r="X2715">
        <f t="shared" si="715"/>
        <v>53.12</v>
      </c>
      <c r="Y2715">
        <f t="shared" si="716"/>
        <v>3.9674999999999998</v>
      </c>
      <c r="Z2715">
        <f t="shared" si="717"/>
        <v>-3.07</v>
      </c>
      <c r="AA2715">
        <f t="shared" si="718"/>
        <v>53.375</v>
      </c>
      <c r="AB2715">
        <f t="shared" si="719"/>
        <v>3.7149999999999999</v>
      </c>
      <c r="AC2715">
        <f t="shared" si="720"/>
        <v>-3.6150000000000002</v>
      </c>
      <c r="AD2715">
        <f t="shared" si="721"/>
        <v>51.635000000000005</v>
      </c>
      <c r="AE2715">
        <f t="shared" si="722"/>
        <v>1384.2298999999998</v>
      </c>
      <c r="AF2715">
        <f t="shared" si="723"/>
        <v>589.56122500000004</v>
      </c>
      <c r="AG2715">
        <f t="shared" si="724"/>
        <v>75.106650000000002</v>
      </c>
      <c r="AH2715">
        <f t="shared" si="725"/>
        <v>1392.855325</v>
      </c>
      <c r="AI2715">
        <f t="shared" si="726"/>
        <v>580.93579999999997</v>
      </c>
      <c r="AJ2715">
        <f t="shared" si="727"/>
        <v>5.3442499999999997</v>
      </c>
      <c r="AK2715">
        <f t="shared" si="728"/>
        <v>433.31999999999994</v>
      </c>
      <c r="AL2715">
        <f t="shared" si="729"/>
        <v>-106.255</v>
      </c>
      <c r="AM2715">
        <f t="shared" si="730"/>
        <v>449.58750000000003</v>
      </c>
      <c r="AN2715">
        <f t="shared" si="731"/>
        <v>-14.651000000000002</v>
      </c>
    </row>
    <row r="2716" spans="1:40" x14ac:dyDescent="0.25">
      <c r="A2716" s="3" t="s">
        <v>804</v>
      </c>
      <c r="B2716" s="3" t="s">
        <v>804</v>
      </c>
      <c r="C2716" s="3" t="s">
        <v>29</v>
      </c>
      <c r="D2716" s="3" t="s">
        <v>124</v>
      </c>
      <c r="E2716" s="3" t="s">
        <v>31</v>
      </c>
      <c r="F2716" s="3" t="s">
        <v>32</v>
      </c>
      <c r="G2716">
        <v>39.74</v>
      </c>
      <c r="H2716">
        <v>-25.12</v>
      </c>
      <c r="I2716">
        <v>22.96</v>
      </c>
      <c r="J2716">
        <v>47.04</v>
      </c>
      <c r="K2716">
        <v>-32.42</v>
      </c>
      <c r="L2716">
        <v>17.649999999999999</v>
      </c>
      <c r="M2716">
        <v>69.2</v>
      </c>
      <c r="N2716">
        <v>1137.7455</v>
      </c>
      <c r="O2716">
        <v>310.90429999999998</v>
      </c>
      <c r="P2716">
        <v>250.4615</v>
      </c>
      <c r="Q2716">
        <v>1207.6958999999999</v>
      </c>
      <c r="R2716">
        <v>240.9538</v>
      </c>
      <c r="S2716">
        <v>15.603999999999999</v>
      </c>
      <c r="T2716">
        <v>69.790000000000006</v>
      </c>
      <c r="U2716">
        <v>-167.18</v>
      </c>
      <c r="V2716">
        <v>181.16</v>
      </c>
      <c r="W2716">
        <v>-67.340999999999994</v>
      </c>
      <c r="X2716">
        <f t="shared" si="715"/>
        <v>32.987500000000004</v>
      </c>
      <c r="Y2716">
        <f t="shared" si="716"/>
        <v>-22.025000000000002</v>
      </c>
      <c r="Z2716">
        <f t="shared" si="717"/>
        <v>20.05</v>
      </c>
      <c r="AA2716">
        <f t="shared" si="718"/>
        <v>40.050000000000004</v>
      </c>
      <c r="AB2716">
        <f t="shared" si="719"/>
        <v>-29.09</v>
      </c>
      <c r="AC2716">
        <f t="shared" si="720"/>
        <v>17.61375</v>
      </c>
      <c r="AD2716">
        <f t="shared" si="721"/>
        <v>60.397500000000008</v>
      </c>
      <c r="AE2716">
        <f t="shared" si="722"/>
        <v>1138.66805</v>
      </c>
      <c r="AF2716">
        <f t="shared" si="723"/>
        <v>363.63695000000001</v>
      </c>
      <c r="AG2716">
        <f t="shared" si="724"/>
        <v>236.13532499999999</v>
      </c>
      <c r="AH2716">
        <f t="shared" si="725"/>
        <v>1205.1604499999999</v>
      </c>
      <c r="AI2716">
        <f t="shared" si="726"/>
        <v>297.14457499999997</v>
      </c>
      <c r="AJ2716">
        <f t="shared" si="727"/>
        <v>15.68225</v>
      </c>
      <c r="AK2716">
        <f t="shared" si="728"/>
        <v>2.037500000000005</v>
      </c>
      <c r="AL2716">
        <f t="shared" si="729"/>
        <v>-102.6225</v>
      </c>
      <c r="AM2716">
        <f t="shared" si="730"/>
        <v>121.97749999999999</v>
      </c>
      <c r="AN2716">
        <f t="shared" si="731"/>
        <v>-95.020750000000007</v>
      </c>
    </row>
    <row r="2717" spans="1:40" x14ac:dyDescent="0.25">
      <c r="A2717" s="3" t="s">
        <v>804</v>
      </c>
      <c r="B2717" s="3" t="s">
        <v>804</v>
      </c>
      <c r="C2717" s="3" t="s">
        <v>29</v>
      </c>
      <c r="D2717" s="3" t="s">
        <v>126</v>
      </c>
      <c r="E2717" s="3" t="s">
        <v>31</v>
      </c>
      <c r="F2717" s="3" t="s">
        <v>32</v>
      </c>
      <c r="G2717">
        <v>40.770000000000003</v>
      </c>
      <c r="H2717">
        <v>-24.91</v>
      </c>
      <c r="I2717">
        <v>28.2</v>
      </c>
      <c r="J2717">
        <v>51.22</v>
      </c>
      <c r="K2717">
        <v>-35.36</v>
      </c>
      <c r="L2717">
        <v>20.327999999999999</v>
      </c>
      <c r="M2717">
        <v>75.39</v>
      </c>
      <c r="N2717">
        <v>1319.6782000000001</v>
      </c>
      <c r="O2717">
        <v>441.53559999999999</v>
      </c>
      <c r="P2717">
        <v>243.82859999999999</v>
      </c>
      <c r="Q2717">
        <v>1382.838</v>
      </c>
      <c r="R2717">
        <v>378.37580000000003</v>
      </c>
      <c r="S2717">
        <v>14.522</v>
      </c>
      <c r="T2717">
        <v>69.790000000000006</v>
      </c>
      <c r="U2717">
        <v>-167.18</v>
      </c>
      <c r="V2717">
        <v>181.16</v>
      </c>
      <c r="W2717">
        <v>-67.340999999999994</v>
      </c>
      <c r="X2717">
        <f t="shared" si="715"/>
        <v>25.412500000000001</v>
      </c>
      <c r="Y2717">
        <f t="shared" si="716"/>
        <v>-33.604999999999997</v>
      </c>
      <c r="Z2717">
        <f t="shared" si="717"/>
        <v>26.58</v>
      </c>
      <c r="AA2717">
        <f t="shared" si="718"/>
        <v>36.147500000000001</v>
      </c>
      <c r="AB2717">
        <f t="shared" si="719"/>
        <v>-44.337500000000006</v>
      </c>
      <c r="AC2717">
        <f t="shared" si="720"/>
        <v>21.241750000000003</v>
      </c>
      <c r="AD2717">
        <f t="shared" si="721"/>
        <v>70.472499999999997</v>
      </c>
      <c r="AE2717">
        <f t="shared" si="722"/>
        <v>1299.536325</v>
      </c>
      <c r="AF2717">
        <f t="shared" si="723"/>
        <v>360.380225</v>
      </c>
      <c r="AG2717">
        <f t="shared" si="724"/>
        <v>253.85675000000003</v>
      </c>
      <c r="AH2717">
        <f t="shared" si="725"/>
        <v>1364.0162250000001</v>
      </c>
      <c r="AI2717">
        <f t="shared" si="726"/>
        <v>295.90032500000001</v>
      </c>
      <c r="AJ2717">
        <f t="shared" si="727"/>
        <v>14.232250000000001</v>
      </c>
      <c r="AK2717">
        <f t="shared" si="728"/>
        <v>75.325000000000003</v>
      </c>
      <c r="AL2717">
        <f t="shared" si="729"/>
        <v>-187.71250000000001</v>
      </c>
      <c r="AM2717">
        <f t="shared" si="730"/>
        <v>206.42999999999998</v>
      </c>
      <c r="AN2717">
        <f t="shared" si="731"/>
        <v>-72.183750000000003</v>
      </c>
    </row>
    <row r="2718" spans="1:40" x14ac:dyDescent="0.25">
      <c r="A2718" s="3" t="s">
        <v>804</v>
      </c>
      <c r="B2718" s="3" t="s">
        <v>804</v>
      </c>
      <c r="C2718" s="3" t="s">
        <v>29</v>
      </c>
      <c r="D2718" s="3" t="s">
        <v>782</v>
      </c>
      <c r="E2718" s="3" t="s">
        <v>31</v>
      </c>
      <c r="F2718" s="3" t="s">
        <v>32</v>
      </c>
      <c r="G2718">
        <v>42.32</v>
      </c>
      <c r="H2718">
        <v>-17.14</v>
      </c>
      <c r="I2718">
        <v>18.43</v>
      </c>
      <c r="J2718">
        <v>47.57</v>
      </c>
      <c r="K2718">
        <v>-22.39</v>
      </c>
      <c r="L2718">
        <v>15.895</v>
      </c>
      <c r="M2718">
        <v>61.88</v>
      </c>
      <c r="N2718">
        <v>1381.7771</v>
      </c>
      <c r="O2718">
        <v>462.38139999999999</v>
      </c>
      <c r="P2718">
        <v>95.806799999999996</v>
      </c>
      <c r="Q2718">
        <v>1391.6547</v>
      </c>
      <c r="R2718">
        <v>452.50389999999999</v>
      </c>
      <c r="S2718">
        <v>5.8860000000000001</v>
      </c>
      <c r="T2718">
        <v>69.790000000000006</v>
      </c>
      <c r="U2718">
        <v>-167.18</v>
      </c>
      <c r="V2718">
        <v>181.16</v>
      </c>
      <c r="W2718">
        <v>-67.340999999999994</v>
      </c>
      <c r="X2718">
        <f t="shared" si="715"/>
        <v>53.14</v>
      </c>
      <c r="Y2718">
        <f t="shared" si="716"/>
        <v>-11.76</v>
      </c>
      <c r="Z2718">
        <f t="shared" si="717"/>
        <v>25.824999999999999</v>
      </c>
      <c r="AA2718">
        <f t="shared" si="718"/>
        <v>62.612499999999997</v>
      </c>
      <c r="AB2718">
        <f t="shared" si="719"/>
        <v>-21.232500000000002</v>
      </c>
      <c r="AC2718">
        <f t="shared" si="720"/>
        <v>19.075749999999999</v>
      </c>
      <c r="AD2718">
        <f t="shared" si="721"/>
        <v>75.612499999999997</v>
      </c>
      <c r="AE2718">
        <f t="shared" si="722"/>
        <v>1355.505525</v>
      </c>
      <c r="AF2718">
        <f t="shared" si="723"/>
        <v>404.60085000000004</v>
      </c>
      <c r="AG2718">
        <f t="shared" si="724"/>
        <v>82.330649999999991</v>
      </c>
      <c r="AH2718">
        <f t="shared" si="725"/>
        <v>1362.69525</v>
      </c>
      <c r="AI2718">
        <f t="shared" si="726"/>
        <v>397.41112500000003</v>
      </c>
      <c r="AJ2718">
        <f t="shared" si="727"/>
        <v>4.9335000000000004</v>
      </c>
      <c r="AK2718">
        <f t="shared" si="728"/>
        <v>93.584999999999994</v>
      </c>
      <c r="AL2718">
        <f t="shared" si="729"/>
        <v>-227.04750000000001</v>
      </c>
      <c r="AM2718">
        <f t="shared" si="730"/>
        <v>249.00249999999997</v>
      </c>
      <c r="AN2718">
        <f t="shared" si="731"/>
        <v>-66.298249999999996</v>
      </c>
    </row>
    <row r="2719" spans="1:40" x14ac:dyDescent="0.25">
      <c r="A2719" s="3" t="s">
        <v>804</v>
      </c>
      <c r="B2719" s="3" t="s">
        <v>804</v>
      </c>
      <c r="C2719" s="3" t="s">
        <v>29</v>
      </c>
      <c r="D2719" s="3" t="s">
        <v>776</v>
      </c>
      <c r="E2719" s="3" t="s">
        <v>31</v>
      </c>
      <c r="F2719" s="3" t="s">
        <v>32</v>
      </c>
      <c r="G2719">
        <v>41.29</v>
      </c>
      <c r="H2719">
        <v>-17.350000000000001</v>
      </c>
      <c r="I2719">
        <v>13.18</v>
      </c>
      <c r="J2719">
        <v>44.12</v>
      </c>
      <c r="K2719">
        <v>-20.18</v>
      </c>
      <c r="L2719">
        <v>12.106</v>
      </c>
      <c r="M2719">
        <v>56.95</v>
      </c>
      <c r="N2719">
        <v>1199.0247999999999</v>
      </c>
      <c r="O2719">
        <v>332.77359999999999</v>
      </c>
      <c r="P2719">
        <v>102.4397</v>
      </c>
      <c r="Q2719">
        <v>1210.9740999999999</v>
      </c>
      <c r="R2719">
        <v>320.82420000000002</v>
      </c>
      <c r="S2719">
        <v>6.6529999999999996</v>
      </c>
      <c r="T2719">
        <v>69.790000000000006</v>
      </c>
      <c r="U2719">
        <v>-167.18</v>
      </c>
      <c r="V2719">
        <v>181.16</v>
      </c>
      <c r="W2719">
        <v>-67.340999999999994</v>
      </c>
      <c r="X2719">
        <f t="shared" si="715"/>
        <v>47.582499999999996</v>
      </c>
      <c r="Y2719">
        <f t="shared" si="716"/>
        <v>-13.39</v>
      </c>
      <c r="Z2719">
        <f t="shared" si="717"/>
        <v>10.1175</v>
      </c>
      <c r="AA2719">
        <f t="shared" si="718"/>
        <v>49.314999999999998</v>
      </c>
      <c r="AB2719">
        <f t="shared" si="719"/>
        <v>-15.122499999999999</v>
      </c>
      <c r="AC2719">
        <f t="shared" si="720"/>
        <v>9.2432499999999997</v>
      </c>
      <c r="AD2719">
        <f t="shared" si="721"/>
        <v>58.462499999999991</v>
      </c>
      <c r="AE2719">
        <f t="shared" si="722"/>
        <v>1198.607225</v>
      </c>
      <c r="AF2719">
        <f t="shared" si="723"/>
        <v>369.87357499999996</v>
      </c>
      <c r="AG2719">
        <f t="shared" si="724"/>
        <v>118.21247500000001</v>
      </c>
      <c r="AH2719">
        <f t="shared" si="725"/>
        <v>1215.4312499999999</v>
      </c>
      <c r="AI2719">
        <f t="shared" si="726"/>
        <v>353.04950000000002</v>
      </c>
      <c r="AJ2719">
        <f t="shared" si="727"/>
        <v>7.9792499999999986</v>
      </c>
      <c r="AK2719">
        <f t="shared" si="728"/>
        <v>101.71250000000001</v>
      </c>
      <c r="AL2719">
        <f t="shared" si="729"/>
        <v>-135.08000000000001</v>
      </c>
      <c r="AM2719">
        <f t="shared" si="730"/>
        <v>173.99249999999998</v>
      </c>
      <c r="AN2719">
        <f t="shared" si="731"/>
        <v>-54.867249999999999</v>
      </c>
    </row>
    <row r="2720" spans="1:40" x14ac:dyDescent="0.25">
      <c r="A2720" s="3" t="s">
        <v>805</v>
      </c>
      <c r="B2720" s="3" t="s">
        <v>805</v>
      </c>
      <c r="C2720" s="3" t="s">
        <v>29</v>
      </c>
      <c r="D2720" s="3" t="s">
        <v>776</v>
      </c>
      <c r="E2720" s="3" t="s">
        <v>31</v>
      </c>
      <c r="F2720" s="3" t="s">
        <v>32</v>
      </c>
      <c r="G2720">
        <v>52.75</v>
      </c>
      <c r="H2720">
        <v>-15.06</v>
      </c>
      <c r="I2720">
        <v>9.91</v>
      </c>
      <c r="J2720">
        <v>54.17</v>
      </c>
      <c r="K2720">
        <v>-16.48</v>
      </c>
      <c r="L2720">
        <v>8.1470000000000002</v>
      </c>
      <c r="M2720">
        <v>64.02</v>
      </c>
      <c r="N2720">
        <v>1192.4960000000001</v>
      </c>
      <c r="O2720">
        <v>328.74029999999999</v>
      </c>
      <c r="P2720">
        <v>121.8663</v>
      </c>
      <c r="Q2720">
        <v>1209.3607</v>
      </c>
      <c r="R2720">
        <v>311.87560000000002</v>
      </c>
      <c r="S2720">
        <v>7.8789999999999996</v>
      </c>
      <c r="T2720">
        <v>134.77000000000001</v>
      </c>
      <c r="U2720">
        <v>-161.27000000000001</v>
      </c>
      <c r="V2720">
        <v>210.17</v>
      </c>
      <c r="W2720">
        <v>-50.116</v>
      </c>
      <c r="X2720">
        <f t="shared" si="715"/>
        <v>47.582499999999996</v>
      </c>
      <c r="Y2720">
        <f t="shared" si="716"/>
        <v>-13.39</v>
      </c>
      <c r="Z2720">
        <f t="shared" si="717"/>
        <v>10.1175</v>
      </c>
      <c r="AA2720">
        <f t="shared" si="718"/>
        <v>49.314999999999998</v>
      </c>
      <c r="AB2720">
        <f t="shared" si="719"/>
        <v>-15.122499999999999</v>
      </c>
      <c r="AC2720">
        <f t="shared" si="720"/>
        <v>9.2432499999999997</v>
      </c>
      <c r="AD2720">
        <f t="shared" si="721"/>
        <v>58.462499999999991</v>
      </c>
      <c r="AE2720">
        <f t="shared" si="722"/>
        <v>1198.607225</v>
      </c>
      <c r="AF2720">
        <f t="shared" si="723"/>
        <v>369.87357499999996</v>
      </c>
      <c r="AG2720">
        <f t="shared" si="724"/>
        <v>118.21247500000001</v>
      </c>
      <c r="AH2720">
        <f t="shared" si="725"/>
        <v>1215.4312499999999</v>
      </c>
      <c r="AI2720">
        <f t="shared" si="726"/>
        <v>353.04950000000002</v>
      </c>
      <c r="AJ2720">
        <f t="shared" si="727"/>
        <v>7.9792499999999986</v>
      </c>
      <c r="AK2720">
        <f t="shared" si="728"/>
        <v>101.71250000000001</v>
      </c>
      <c r="AL2720">
        <f t="shared" si="729"/>
        <v>-135.08000000000001</v>
      </c>
      <c r="AM2720">
        <f t="shared" si="730"/>
        <v>173.99249999999998</v>
      </c>
      <c r="AN2720">
        <f t="shared" si="731"/>
        <v>-54.867249999999999</v>
      </c>
    </row>
    <row r="2721" spans="1:40" x14ac:dyDescent="0.25">
      <c r="A2721" s="3" t="s">
        <v>805</v>
      </c>
      <c r="B2721" s="3" t="s">
        <v>805</v>
      </c>
      <c r="C2721" s="3" t="s">
        <v>29</v>
      </c>
      <c r="D2721" s="3" t="s">
        <v>782</v>
      </c>
      <c r="E2721" s="3" t="s">
        <v>31</v>
      </c>
      <c r="F2721" s="3" t="s">
        <v>32</v>
      </c>
      <c r="G2721">
        <v>62.62</v>
      </c>
      <c r="H2721">
        <v>-13.08</v>
      </c>
      <c r="I2721">
        <v>20.420000000000002</v>
      </c>
      <c r="J2721">
        <v>67.78</v>
      </c>
      <c r="K2721">
        <v>-18.239999999999998</v>
      </c>
      <c r="L2721">
        <v>14.173</v>
      </c>
      <c r="M2721">
        <v>78.5</v>
      </c>
      <c r="N2721">
        <v>1330.5197000000001</v>
      </c>
      <c r="O2721">
        <v>454.85750000000002</v>
      </c>
      <c r="P2721">
        <v>76.442899999999995</v>
      </c>
      <c r="Q2721">
        <v>1337.1428000000001</v>
      </c>
      <c r="R2721">
        <v>448.23430000000002</v>
      </c>
      <c r="S2721">
        <v>4.952</v>
      </c>
      <c r="T2721">
        <v>134.77000000000001</v>
      </c>
      <c r="U2721">
        <v>-161.27000000000001</v>
      </c>
      <c r="V2721">
        <v>210.17</v>
      </c>
      <c r="W2721">
        <v>-50.116</v>
      </c>
      <c r="X2721">
        <f t="shared" si="715"/>
        <v>53.14</v>
      </c>
      <c r="Y2721">
        <f t="shared" si="716"/>
        <v>-11.76</v>
      </c>
      <c r="Z2721">
        <f t="shared" si="717"/>
        <v>25.824999999999999</v>
      </c>
      <c r="AA2721">
        <f t="shared" si="718"/>
        <v>62.612499999999997</v>
      </c>
      <c r="AB2721">
        <f t="shared" si="719"/>
        <v>-21.232500000000002</v>
      </c>
      <c r="AC2721">
        <f t="shared" si="720"/>
        <v>19.075749999999999</v>
      </c>
      <c r="AD2721">
        <f t="shared" si="721"/>
        <v>75.612499999999997</v>
      </c>
      <c r="AE2721">
        <f t="shared" si="722"/>
        <v>1355.505525</v>
      </c>
      <c r="AF2721">
        <f t="shared" si="723"/>
        <v>404.60085000000004</v>
      </c>
      <c r="AG2721">
        <f t="shared" si="724"/>
        <v>82.330649999999991</v>
      </c>
      <c r="AH2721">
        <f t="shared" si="725"/>
        <v>1362.69525</v>
      </c>
      <c r="AI2721">
        <f t="shared" si="726"/>
        <v>397.41112500000003</v>
      </c>
      <c r="AJ2721">
        <f t="shared" si="727"/>
        <v>4.9335000000000004</v>
      </c>
      <c r="AK2721">
        <f t="shared" si="728"/>
        <v>93.584999999999994</v>
      </c>
      <c r="AL2721">
        <f t="shared" si="729"/>
        <v>-227.04750000000001</v>
      </c>
      <c r="AM2721">
        <f t="shared" si="730"/>
        <v>249.00249999999997</v>
      </c>
      <c r="AN2721">
        <f t="shared" si="731"/>
        <v>-66.298249999999996</v>
      </c>
    </row>
    <row r="2722" spans="1:40" x14ac:dyDescent="0.25">
      <c r="A2722" s="3" t="s">
        <v>805</v>
      </c>
      <c r="B2722" s="3" t="s">
        <v>805</v>
      </c>
      <c r="C2722" s="3" t="s">
        <v>29</v>
      </c>
      <c r="D2722" s="3" t="s">
        <v>783</v>
      </c>
      <c r="E2722" s="3" t="s">
        <v>31</v>
      </c>
      <c r="F2722" s="3" t="s">
        <v>32</v>
      </c>
      <c r="G2722">
        <v>64.569999999999993</v>
      </c>
      <c r="H2722">
        <v>-3.35</v>
      </c>
      <c r="I2722">
        <v>21.75</v>
      </c>
      <c r="J2722">
        <v>70.94</v>
      </c>
      <c r="K2722">
        <v>-9.7200000000000006</v>
      </c>
      <c r="L2722">
        <v>16.321000000000002</v>
      </c>
      <c r="M2722">
        <v>76.27</v>
      </c>
      <c r="N2722">
        <v>1449.9670000000001</v>
      </c>
      <c r="O2722">
        <v>539.98170000000005</v>
      </c>
      <c r="P2722">
        <v>-30.8</v>
      </c>
      <c r="Q2722">
        <v>1451.0083</v>
      </c>
      <c r="R2722">
        <v>538.94039999999995</v>
      </c>
      <c r="S2722">
        <v>-1.9359999999999999</v>
      </c>
      <c r="T2722">
        <v>134.77000000000001</v>
      </c>
      <c r="U2722">
        <v>-161.27000000000001</v>
      </c>
      <c r="V2722">
        <v>210.17</v>
      </c>
      <c r="W2722">
        <v>-50.116</v>
      </c>
      <c r="X2722">
        <f t="shared" si="715"/>
        <v>78.88</v>
      </c>
      <c r="Y2722">
        <f t="shared" si="716"/>
        <v>-5.7524999999999995</v>
      </c>
      <c r="Z2722">
        <f t="shared" si="717"/>
        <v>25.4575</v>
      </c>
      <c r="AA2722">
        <f t="shared" si="718"/>
        <v>86.212500000000006</v>
      </c>
      <c r="AB2722">
        <f t="shared" si="719"/>
        <v>-13.085000000000001</v>
      </c>
      <c r="AC2722">
        <f t="shared" si="720"/>
        <v>15.590500000000002</v>
      </c>
      <c r="AD2722">
        <f t="shared" si="721"/>
        <v>93.79249999999999</v>
      </c>
      <c r="AE2722">
        <f t="shared" si="722"/>
        <v>1400.0323000000001</v>
      </c>
      <c r="AF2722">
        <f t="shared" si="723"/>
        <v>492.01054999999997</v>
      </c>
      <c r="AG2722">
        <f t="shared" si="724"/>
        <v>-45.024999999999999</v>
      </c>
      <c r="AH2722">
        <f t="shared" si="725"/>
        <v>1402.4374499999999</v>
      </c>
      <c r="AI2722">
        <f t="shared" si="726"/>
        <v>489.60539999999992</v>
      </c>
      <c r="AJ2722">
        <f t="shared" si="727"/>
        <v>-2.8454999999999999</v>
      </c>
      <c r="AK2722">
        <f t="shared" si="728"/>
        <v>137.64249999999998</v>
      </c>
      <c r="AL2722">
        <f t="shared" si="729"/>
        <v>-162.78</v>
      </c>
      <c r="AM2722">
        <f t="shared" si="730"/>
        <v>228.82249999999999</v>
      </c>
      <c r="AN2722">
        <f t="shared" si="731"/>
        <v>-48.85275</v>
      </c>
    </row>
    <row r="2723" spans="1:40" x14ac:dyDescent="0.25">
      <c r="A2723" s="3" t="s">
        <v>805</v>
      </c>
      <c r="B2723" s="3" t="s">
        <v>805</v>
      </c>
      <c r="C2723" s="3" t="s">
        <v>29</v>
      </c>
      <c r="D2723" s="3" t="s">
        <v>779</v>
      </c>
      <c r="E2723" s="3" t="s">
        <v>31</v>
      </c>
      <c r="F2723" s="3" t="s">
        <v>32</v>
      </c>
      <c r="G2723">
        <v>54.69</v>
      </c>
      <c r="H2723">
        <v>-5.33</v>
      </c>
      <c r="I2723">
        <v>11.24</v>
      </c>
      <c r="J2723">
        <v>56.73</v>
      </c>
      <c r="K2723">
        <v>-7.36</v>
      </c>
      <c r="L2723">
        <v>10.27</v>
      </c>
      <c r="M2723">
        <v>60.75</v>
      </c>
      <c r="N2723">
        <v>1311.2971</v>
      </c>
      <c r="O2723">
        <v>415.04669999999999</v>
      </c>
      <c r="P2723">
        <v>14.6234</v>
      </c>
      <c r="Q2723">
        <v>1311.5356999999999</v>
      </c>
      <c r="R2723">
        <v>414.8082</v>
      </c>
      <c r="S2723">
        <v>0.93500000000000005</v>
      </c>
      <c r="T2723">
        <v>134.77000000000001</v>
      </c>
      <c r="U2723">
        <v>-161.27000000000001</v>
      </c>
      <c r="V2723">
        <v>210.17</v>
      </c>
      <c r="W2723">
        <v>-50.116</v>
      </c>
      <c r="X2723">
        <f t="shared" si="715"/>
        <v>61.34</v>
      </c>
      <c r="Y2723">
        <f t="shared" si="716"/>
        <v>-2.42</v>
      </c>
      <c r="Z2723">
        <f t="shared" si="717"/>
        <v>7.2450000000000001</v>
      </c>
      <c r="AA2723">
        <f t="shared" si="718"/>
        <v>62.39</v>
      </c>
      <c r="AB2723">
        <f t="shared" si="719"/>
        <v>-3.47</v>
      </c>
      <c r="AC2723">
        <f t="shared" si="720"/>
        <v>6.2657499999999997</v>
      </c>
      <c r="AD2723">
        <f t="shared" si="721"/>
        <v>64.247500000000002</v>
      </c>
      <c r="AE2723">
        <f t="shared" si="722"/>
        <v>1286.1995749999999</v>
      </c>
      <c r="AF2723">
        <f t="shared" si="723"/>
        <v>454.38007500000003</v>
      </c>
      <c r="AG2723">
        <f t="shared" si="724"/>
        <v>20.67315</v>
      </c>
      <c r="AH2723">
        <f t="shared" si="725"/>
        <v>1286.84995</v>
      </c>
      <c r="AI2723">
        <f t="shared" si="726"/>
        <v>453.72969999999998</v>
      </c>
      <c r="AJ2723">
        <f t="shared" si="727"/>
        <v>1.41225</v>
      </c>
      <c r="AK2723">
        <f t="shared" si="728"/>
        <v>209.26249999999999</v>
      </c>
      <c r="AL2723">
        <f t="shared" si="729"/>
        <v>-106.795</v>
      </c>
      <c r="AM2723">
        <f t="shared" si="730"/>
        <v>242.38249999999999</v>
      </c>
      <c r="AN2723">
        <f t="shared" si="731"/>
        <v>-29.375</v>
      </c>
    </row>
    <row r="2724" spans="1:40" x14ac:dyDescent="0.25">
      <c r="A2724" s="3" t="s">
        <v>806</v>
      </c>
      <c r="B2724" s="3" t="s">
        <v>806</v>
      </c>
      <c r="C2724" s="3" t="s">
        <v>29</v>
      </c>
      <c r="D2724" s="3" t="s">
        <v>779</v>
      </c>
      <c r="E2724" s="3" t="s">
        <v>31</v>
      </c>
      <c r="F2724" s="3" t="s">
        <v>32</v>
      </c>
      <c r="G2724">
        <v>67.33</v>
      </c>
      <c r="H2724">
        <v>-2.8</v>
      </c>
      <c r="I2724">
        <v>11.57</v>
      </c>
      <c r="J2724">
        <v>69.19</v>
      </c>
      <c r="K2724">
        <v>-4.66</v>
      </c>
      <c r="L2724">
        <v>9.1319999999999997</v>
      </c>
      <c r="M2724">
        <v>71.63</v>
      </c>
      <c r="N2724">
        <v>1258.4311</v>
      </c>
      <c r="O2724">
        <v>429.22190000000001</v>
      </c>
      <c r="P2724">
        <v>34.839599999999997</v>
      </c>
      <c r="Q2724">
        <v>1259.8923</v>
      </c>
      <c r="R2724">
        <v>427.76069999999999</v>
      </c>
      <c r="S2724">
        <v>2.4020000000000001</v>
      </c>
      <c r="T2724">
        <v>234.16</v>
      </c>
      <c r="U2724">
        <v>-85.19</v>
      </c>
      <c r="V2724">
        <v>249.18</v>
      </c>
      <c r="W2724">
        <v>-19.991</v>
      </c>
      <c r="X2724">
        <f t="shared" si="715"/>
        <v>61.34</v>
      </c>
      <c r="Y2724">
        <f t="shared" si="716"/>
        <v>-2.42</v>
      </c>
      <c r="Z2724">
        <f t="shared" si="717"/>
        <v>7.2450000000000001</v>
      </c>
      <c r="AA2724">
        <f t="shared" si="718"/>
        <v>62.39</v>
      </c>
      <c r="AB2724">
        <f t="shared" si="719"/>
        <v>-3.47</v>
      </c>
      <c r="AC2724">
        <f t="shared" si="720"/>
        <v>6.2657499999999997</v>
      </c>
      <c r="AD2724">
        <f t="shared" si="721"/>
        <v>64.247500000000002</v>
      </c>
      <c r="AE2724">
        <f t="shared" si="722"/>
        <v>1286.1995749999999</v>
      </c>
      <c r="AF2724">
        <f t="shared" si="723"/>
        <v>454.38007500000003</v>
      </c>
      <c r="AG2724">
        <f t="shared" si="724"/>
        <v>20.67315</v>
      </c>
      <c r="AH2724">
        <f t="shared" si="725"/>
        <v>1286.84995</v>
      </c>
      <c r="AI2724">
        <f t="shared" si="726"/>
        <v>453.72969999999998</v>
      </c>
      <c r="AJ2724">
        <f t="shared" si="727"/>
        <v>1.41225</v>
      </c>
      <c r="AK2724">
        <f t="shared" si="728"/>
        <v>209.26249999999999</v>
      </c>
      <c r="AL2724">
        <f t="shared" si="729"/>
        <v>-106.795</v>
      </c>
      <c r="AM2724">
        <f t="shared" si="730"/>
        <v>242.38249999999999</v>
      </c>
      <c r="AN2724">
        <f t="shared" si="731"/>
        <v>-29.375</v>
      </c>
    </row>
    <row r="2725" spans="1:40" x14ac:dyDescent="0.25">
      <c r="A2725" s="3" t="s">
        <v>806</v>
      </c>
      <c r="B2725" s="3" t="s">
        <v>806</v>
      </c>
      <c r="C2725" s="3" t="s">
        <v>29</v>
      </c>
      <c r="D2725" s="3" t="s">
        <v>783</v>
      </c>
      <c r="E2725" s="3" t="s">
        <v>31</v>
      </c>
      <c r="F2725" s="3" t="s">
        <v>32</v>
      </c>
      <c r="G2725">
        <v>95.39</v>
      </c>
      <c r="H2725">
        <v>2.81</v>
      </c>
      <c r="I2725">
        <v>19.47</v>
      </c>
      <c r="J2725">
        <v>99.31</v>
      </c>
      <c r="K2725">
        <v>-1.1100000000000001</v>
      </c>
      <c r="L2725">
        <v>11.404</v>
      </c>
      <c r="M2725">
        <v>99.87</v>
      </c>
      <c r="N2725">
        <v>1356.1782000000001</v>
      </c>
      <c r="O2725">
        <v>496.47550000000001</v>
      </c>
      <c r="P2725">
        <v>-50.875700000000002</v>
      </c>
      <c r="Q2725">
        <v>1359.1785</v>
      </c>
      <c r="R2725">
        <v>493.47519999999997</v>
      </c>
      <c r="S2725">
        <v>-3.375</v>
      </c>
      <c r="T2725">
        <v>234.16</v>
      </c>
      <c r="U2725">
        <v>-85.19</v>
      </c>
      <c r="V2725">
        <v>249.18</v>
      </c>
      <c r="W2725">
        <v>-19.991</v>
      </c>
      <c r="X2725">
        <f t="shared" si="715"/>
        <v>78.88</v>
      </c>
      <c r="Y2725">
        <f t="shared" si="716"/>
        <v>-5.7524999999999995</v>
      </c>
      <c r="Z2725">
        <f t="shared" si="717"/>
        <v>25.4575</v>
      </c>
      <c r="AA2725">
        <f t="shared" si="718"/>
        <v>86.212500000000006</v>
      </c>
      <c r="AB2725">
        <f t="shared" si="719"/>
        <v>-13.085000000000001</v>
      </c>
      <c r="AC2725">
        <f t="shared" si="720"/>
        <v>15.590500000000002</v>
      </c>
      <c r="AD2725">
        <f t="shared" si="721"/>
        <v>93.79249999999999</v>
      </c>
      <c r="AE2725">
        <f t="shared" si="722"/>
        <v>1400.0323000000001</v>
      </c>
      <c r="AF2725">
        <f t="shared" si="723"/>
        <v>492.01054999999997</v>
      </c>
      <c r="AG2725">
        <f t="shared" si="724"/>
        <v>-45.024999999999999</v>
      </c>
      <c r="AH2725">
        <f t="shared" si="725"/>
        <v>1402.4374499999999</v>
      </c>
      <c r="AI2725">
        <f t="shared" si="726"/>
        <v>489.60539999999992</v>
      </c>
      <c r="AJ2725">
        <f t="shared" si="727"/>
        <v>-2.8454999999999999</v>
      </c>
      <c r="AK2725">
        <f t="shared" si="728"/>
        <v>137.64249999999998</v>
      </c>
      <c r="AL2725">
        <f t="shared" si="729"/>
        <v>-162.78</v>
      </c>
      <c r="AM2725">
        <f t="shared" si="730"/>
        <v>228.82249999999999</v>
      </c>
      <c r="AN2725">
        <f t="shared" si="731"/>
        <v>-48.85275</v>
      </c>
    </row>
    <row r="2726" spans="1:40" x14ac:dyDescent="0.25">
      <c r="A2726" s="3" t="s">
        <v>806</v>
      </c>
      <c r="B2726" s="3" t="s">
        <v>806</v>
      </c>
      <c r="C2726" s="3" t="s">
        <v>29</v>
      </c>
      <c r="D2726" s="3" t="s">
        <v>784</v>
      </c>
      <c r="E2726" s="3" t="s">
        <v>31</v>
      </c>
      <c r="F2726" s="3" t="s">
        <v>32</v>
      </c>
      <c r="G2726">
        <v>95.05</v>
      </c>
      <c r="H2726">
        <v>1.1299999999999999</v>
      </c>
      <c r="I2726">
        <v>16.489999999999998</v>
      </c>
      <c r="J2726">
        <v>97.86</v>
      </c>
      <c r="K2726">
        <v>-1.68</v>
      </c>
      <c r="L2726">
        <v>9.6769999999999996</v>
      </c>
      <c r="M2726">
        <v>98.71</v>
      </c>
      <c r="N2726">
        <v>1563.6282000000001</v>
      </c>
      <c r="O2726">
        <v>653.7165</v>
      </c>
      <c r="P2726">
        <v>-131.32320000000001</v>
      </c>
      <c r="Q2726">
        <v>1582.2022999999999</v>
      </c>
      <c r="R2726">
        <v>635.14239999999995</v>
      </c>
      <c r="S2726">
        <v>-8.0500000000000007</v>
      </c>
      <c r="T2726">
        <v>234.16</v>
      </c>
      <c r="U2726">
        <v>-85.19</v>
      </c>
      <c r="V2726">
        <v>249.18</v>
      </c>
      <c r="W2726">
        <v>-19.991</v>
      </c>
      <c r="X2726">
        <f t="shared" si="715"/>
        <v>105.02</v>
      </c>
      <c r="Y2726">
        <f t="shared" si="716"/>
        <v>-6.8150000000000004</v>
      </c>
      <c r="Z2726">
        <f t="shared" si="717"/>
        <v>17.71</v>
      </c>
      <c r="AA2726">
        <f t="shared" si="718"/>
        <v>107.94</v>
      </c>
      <c r="AB2726">
        <f t="shared" si="719"/>
        <v>-9.7349999999999994</v>
      </c>
      <c r="AC2726">
        <f t="shared" si="720"/>
        <v>8.81175</v>
      </c>
      <c r="AD2726">
        <f t="shared" si="721"/>
        <v>113.57249999999999</v>
      </c>
      <c r="AE2726">
        <f t="shared" si="722"/>
        <v>1530.8343749999999</v>
      </c>
      <c r="AF2726">
        <f t="shared" si="723"/>
        <v>577.90922499999999</v>
      </c>
      <c r="AG2726">
        <f t="shared" si="724"/>
        <v>-121.02782499999999</v>
      </c>
      <c r="AH2726">
        <f t="shared" si="725"/>
        <v>1546.357575</v>
      </c>
      <c r="AI2726">
        <f t="shared" si="726"/>
        <v>562.38604999999995</v>
      </c>
      <c r="AJ2726">
        <f t="shared" si="727"/>
        <v>-7.1044999999999998</v>
      </c>
      <c r="AK2726">
        <f t="shared" si="728"/>
        <v>224.92999999999998</v>
      </c>
      <c r="AL2726">
        <f t="shared" si="729"/>
        <v>2.4399999999999906</v>
      </c>
      <c r="AM2726">
        <f t="shared" si="730"/>
        <v>255.3425</v>
      </c>
      <c r="AN2726">
        <f t="shared" si="731"/>
        <v>-6.8085000000000031</v>
      </c>
    </row>
    <row r="2727" spans="1:40" x14ac:dyDescent="0.25">
      <c r="A2727" s="3" t="s">
        <v>806</v>
      </c>
      <c r="B2727" s="3" t="s">
        <v>806</v>
      </c>
      <c r="C2727" s="3" t="s">
        <v>29</v>
      </c>
      <c r="D2727" s="3" t="s">
        <v>781</v>
      </c>
      <c r="E2727" s="3" t="s">
        <v>31</v>
      </c>
      <c r="F2727" s="3" t="s">
        <v>32</v>
      </c>
      <c r="G2727">
        <v>66.989999999999995</v>
      </c>
      <c r="H2727">
        <v>-4.4800000000000004</v>
      </c>
      <c r="I2727">
        <v>8.6</v>
      </c>
      <c r="J2727">
        <v>68.010000000000005</v>
      </c>
      <c r="K2727">
        <v>-5.5</v>
      </c>
      <c r="L2727">
        <v>6.7670000000000003</v>
      </c>
      <c r="M2727">
        <v>70.92</v>
      </c>
      <c r="N2727">
        <v>1464.9374</v>
      </c>
      <c r="O2727">
        <v>588.36479999999995</v>
      </c>
      <c r="P2727">
        <v>-45.607799999999997</v>
      </c>
      <c r="Q2727">
        <v>1467.3040000000001</v>
      </c>
      <c r="R2727">
        <v>585.9982</v>
      </c>
      <c r="S2727">
        <v>-2.97</v>
      </c>
      <c r="T2727">
        <v>234.16</v>
      </c>
      <c r="U2727">
        <v>-85.19</v>
      </c>
      <c r="V2727">
        <v>249.18</v>
      </c>
      <c r="W2727">
        <v>-19.991</v>
      </c>
      <c r="X2727">
        <f t="shared" si="715"/>
        <v>73.28</v>
      </c>
      <c r="Y2727">
        <f t="shared" si="716"/>
        <v>1.5549999999999997</v>
      </c>
      <c r="Z2727">
        <f t="shared" si="717"/>
        <v>5.0824999999999996</v>
      </c>
      <c r="AA2727">
        <f t="shared" si="718"/>
        <v>73.727500000000006</v>
      </c>
      <c r="AB2727">
        <f t="shared" si="719"/>
        <v>1.1074999999999999</v>
      </c>
      <c r="AC2727">
        <f t="shared" si="720"/>
        <v>3.9910000000000001</v>
      </c>
      <c r="AD2727">
        <f t="shared" si="721"/>
        <v>73.33</v>
      </c>
      <c r="AE2727">
        <f t="shared" si="722"/>
        <v>1450.540025</v>
      </c>
      <c r="AF2727">
        <f t="shared" si="723"/>
        <v>629.30122500000004</v>
      </c>
      <c r="AG2727">
        <f t="shared" si="724"/>
        <v>-56.378824999999999</v>
      </c>
      <c r="AH2727">
        <f t="shared" si="725"/>
        <v>1455.5027750000002</v>
      </c>
      <c r="AI2727">
        <f t="shared" si="726"/>
        <v>624.33842500000003</v>
      </c>
      <c r="AJ2727">
        <f t="shared" si="727"/>
        <v>-4.0017500000000004</v>
      </c>
      <c r="AK2727">
        <f t="shared" si="728"/>
        <v>378.11</v>
      </c>
      <c r="AL2727">
        <f t="shared" si="729"/>
        <v>-4.8350000000000026</v>
      </c>
      <c r="AM2727">
        <f t="shared" si="730"/>
        <v>394.1</v>
      </c>
      <c r="AN2727">
        <f t="shared" si="731"/>
        <v>-3.25875</v>
      </c>
    </row>
    <row r="2728" spans="1:40" x14ac:dyDescent="0.25">
      <c r="A2728" s="3" t="s">
        <v>807</v>
      </c>
      <c r="B2728" s="3" t="s">
        <v>807</v>
      </c>
      <c r="C2728" s="3" t="s">
        <v>29</v>
      </c>
      <c r="D2728" s="3" t="s">
        <v>126</v>
      </c>
      <c r="E2728" s="3" t="s">
        <v>31</v>
      </c>
      <c r="F2728" s="3" t="s">
        <v>32</v>
      </c>
      <c r="G2728">
        <v>38.42</v>
      </c>
      <c r="H2728">
        <v>-36.630000000000003</v>
      </c>
      <c r="I2728">
        <v>21.52</v>
      </c>
      <c r="J2728">
        <v>44.16</v>
      </c>
      <c r="K2728">
        <v>-42.36</v>
      </c>
      <c r="L2728">
        <v>14.914999999999999</v>
      </c>
      <c r="M2728">
        <v>74.930000000000007</v>
      </c>
      <c r="N2728">
        <v>1276.8384000000001</v>
      </c>
      <c r="O2728">
        <v>272.38029999999998</v>
      </c>
      <c r="P2728">
        <v>265.1628</v>
      </c>
      <c r="Q2728">
        <v>1342.5400999999999</v>
      </c>
      <c r="R2728">
        <v>206.67859999999999</v>
      </c>
      <c r="S2728">
        <v>13.916</v>
      </c>
      <c r="T2728">
        <v>104.02</v>
      </c>
      <c r="U2728">
        <v>-307.94</v>
      </c>
      <c r="V2728">
        <v>325.02999999999997</v>
      </c>
      <c r="W2728">
        <v>-71.335999999999999</v>
      </c>
      <c r="X2728">
        <f t="shared" si="715"/>
        <v>25.412500000000001</v>
      </c>
      <c r="Y2728">
        <f t="shared" si="716"/>
        <v>-33.604999999999997</v>
      </c>
      <c r="Z2728">
        <f t="shared" si="717"/>
        <v>26.58</v>
      </c>
      <c r="AA2728">
        <f t="shared" si="718"/>
        <v>36.147500000000001</v>
      </c>
      <c r="AB2728">
        <f t="shared" si="719"/>
        <v>-44.337500000000006</v>
      </c>
      <c r="AC2728">
        <f t="shared" si="720"/>
        <v>21.241750000000003</v>
      </c>
      <c r="AD2728">
        <f t="shared" si="721"/>
        <v>70.472499999999997</v>
      </c>
      <c r="AE2728">
        <f t="shared" si="722"/>
        <v>1299.536325</v>
      </c>
      <c r="AF2728">
        <f t="shared" si="723"/>
        <v>360.380225</v>
      </c>
      <c r="AG2728">
        <f t="shared" si="724"/>
        <v>253.85675000000003</v>
      </c>
      <c r="AH2728">
        <f t="shared" si="725"/>
        <v>1364.0162250000001</v>
      </c>
      <c r="AI2728">
        <f t="shared" si="726"/>
        <v>295.90032500000001</v>
      </c>
      <c r="AJ2728">
        <f t="shared" si="727"/>
        <v>14.232250000000001</v>
      </c>
      <c r="AK2728">
        <f t="shared" si="728"/>
        <v>75.325000000000003</v>
      </c>
      <c r="AL2728">
        <f t="shared" si="729"/>
        <v>-187.71250000000001</v>
      </c>
      <c r="AM2728">
        <f t="shared" si="730"/>
        <v>206.42999999999998</v>
      </c>
      <c r="AN2728">
        <f t="shared" si="731"/>
        <v>-72.183750000000003</v>
      </c>
    </row>
    <row r="2729" spans="1:40" x14ac:dyDescent="0.25">
      <c r="A2729" s="3" t="s">
        <v>807</v>
      </c>
      <c r="B2729" s="3" t="s">
        <v>807</v>
      </c>
      <c r="C2729" s="3" t="s">
        <v>29</v>
      </c>
      <c r="D2729" s="3" t="s">
        <v>128</v>
      </c>
      <c r="E2729" s="3" t="s">
        <v>31</v>
      </c>
      <c r="F2729" s="3" t="s">
        <v>32</v>
      </c>
      <c r="G2729">
        <v>5.89</v>
      </c>
      <c r="H2729">
        <v>-43.13</v>
      </c>
      <c r="I2729">
        <v>53.15</v>
      </c>
      <c r="J2729">
        <v>39.9</v>
      </c>
      <c r="K2729">
        <v>-77.150000000000006</v>
      </c>
      <c r="L2729">
        <v>32.621000000000002</v>
      </c>
      <c r="M2729">
        <v>103.07</v>
      </c>
      <c r="N2729">
        <v>1525.7081000000001</v>
      </c>
      <c r="O2729">
        <v>512.4683</v>
      </c>
      <c r="P2729">
        <v>221.54060000000001</v>
      </c>
      <c r="Q2729">
        <v>1572.0293999999999</v>
      </c>
      <c r="R2729">
        <v>466.14699999999999</v>
      </c>
      <c r="S2729">
        <v>11.81</v>
      </c>
      <c r="T2729">
        <v>104.02</v>
      </c>
      <c r="U2729">
        <v>-307.94</v>
      </c>
      <c r="V2729">
        <v>325.02999999999997</v>
      </c>
      <c r="W2729">
        <v>-71.335999999999999</v>
      </c>
      <c r="X2729">
        <f t="shared" si="715"/>
        <v>-0.27500000000000013</v>
      </c>
      <c r="Y2729">
        <f t="shared" si="716"/>
        <v>-60.61</v>
      </c>
      <c r="Z2729">
        <f t="shared" si="717"/>
        <v>103.10250000000001</v>
      </c>
      <c r="AA2729">
        <f t="shared" si="718"/>
        <v>77.232500000000002</v>
      </c>
      <c r="AB2729">
        <f t="shared" si="719"/>
        <v>-138.12</v>
      </c>
      <c r="AC2729">
        <f t="shared" si="720"/>
        <v>35.976500000000001</v>
      </c>
      <c r="AD2729">
        <f t="shared" si="721"/>
        <v>188.99250000000001</v>
      </c>
      <c r="AE2729">
        <f t="shared" si="722"/>
        <v>1558.9740749999999</v>
      </c>
      <c r="AF2729">
        <f t="shared" si="723"/>
        <v>442.73512500000004</v>
      </c>
      <c r="AG2729">
        <f t="shared" si="724"/>
        <v>230.50225</v>
      </c>
      <c r="AH2729">
        <f t="shared" si="725"/>
        <v>1604.9801999999997</v>
      </c>
      <c r="AI2729">
        <f t="shared" si="726"/>
        <v>396.72905000000003</v>
      </c>
      <c r="AJ2729">
        <f t="shared" si="727"/>
        <v>11.266249999999999</v>
      </c>
      <c r="AK2729">
        <f t="shared" si="728"/>
        <v>197.45000000000002</v>
      </c>
      <c r="AL2729">
        <f t="shared" si="729"/>
        <v>-386.5675</v>
      </c>
      <c r="AM2729">
        <f t="shared" si="730"/>
        <v>463.92750000000001</v>
      </c>
      <c r="AN2729">
        <f t="shared" si="731"/>
        <v>-62.832750000000004</v>
      </c>
    </row>
    <row r="2730" spans="1:40" x14ac:dyDescent="0.25">
      <c r="A2730" s="3" t="s">
        <v>807</v>
      </c>
      <c r="B2730" s="3" t="s">
        <v>807</v>
      </c>
      <c r="C2730" s="3" t="s">
        <v>29</v>
      </c>
      <c r="D2730" s="3" t="s">
        <v>785</v>
      </c>
      <c r="E2730" s="3" t="s">
        <v>31</v>
      </c>
      <c r="F2730" s="3" t="s">
        <v>32</v>
      </c>
      <c r="G2730">
        <v>11.13</v>
      </c>
      <c r="H2730">
        <v>-16.95</v>
      </c>
      <c r="I2730">
        <v>62.86</v>
      </c>
      <c r="J2730">
        <v>61.5</v>
      </c>
      <c r="K2730">
        <v>-67.319999999999993</v>
      </c>
      <c r="L2730">
        <v>38.706000000000003</v>
      </c>
      <c r="M2730">
        <v>111.6</v>
      </c>
      <c r="N2730">
        <v>1617.9957999999999</v>
      </c>
      <c r="O2730">
        <v>589.89520000000005</v>
      </c>
      <c r="P2730">
        <v>30.916899999999998</v>
      </c>
      <c r="Q2730">
        <v>1618.9247</v>
      </c>
      <c r="R2730">
        <v>588.96640000000002</v>
      </c>
      <c r="S2730">
        <v>1.7210000000000001</v>
      </c>
      <c r="T2730">
        <v>104.02</v>
      </c>
      <c r="U2730">
        <v>-307.94</v>
      </c>
      <c r="V2730">
        <v>325.02999999999997</v>
      </c>
      <c r="W2730">
        <v>-71.335999999999999</v>
      </c>
      <c r="X2730">
        <f t="shared" si="715"/>
        <v>50.407499999999999</v>
      </c>
      <c r="Y2730">
        <f t="shared" si="716"/>
        <v>-2.7624999999999997</v>
      </c>
      <c r="Z2730">
        <f t="shared" si="717"/>
        <v>90.507499999999993</v>
      </c>
      <c r="AA2730">
        <f t="shared" si="718"/>
        <v>119.86250000000001</v>
      </c>
      <c r="AB2730">
        <f t="shared" si="719"/>
        <v>-72.217500000000001</v>
      </c>
      <c r="AC2730">
        <f t="shared" si="720"/>
        <v>36.2455</v>
      </c>
      <c r="AD2730">
        <f t="shared" si="721"/>
        <v>169.48000000000002</v>
      </c>
      <c r="AE2730">
        <f t="shared" si="722"/>
        <v>1560.4852250000001</v>
      </c>
      <c r="AF2730">
        <f t="shared" si="723"/>
        <v>530.77234999999996</v>
      </c>
      <c r="AG2730">
        <f t="shared" si="724"/>
        <v>22.339975000000003</v>
      </c>
      <c r="AH2730">
        <f t="shared" si="725"/>
        <v>1561.1107999999999</v>
      </c>
      <c r="AI2730">
        <f t="shared" si="726"/>
        <v>530.14679999999998</v>
      </c>
      <c r="AJ2730">
        <f t="shared" si="727"/>
        <v>1.23875</v>
      </c>
      <c r="AK2730">
        <f t="shared" si="728"/>
        <v>30.092500000000001</v>
      </c>
      <c r="AL2730">
        <f t="shared" si="729"/>
        <v>-408.96</v>
      </c>
      <c r="AM2730">
        <f t="shared" si="730"/>
        <v>417.53</v>
      </c>
      <c r="AN2730">
        <f t="shared" si="731"/>
        <v>-83.99</v>
      </c>
    </row>
    <row r="2731" spans="1:40" x14ac:dyDescent="0.25">
      <c r="A2731" s="3" t="s">
        <v>807</v>
      </c>
      <c r="B2731" s="3" t="s">
        <v>807</v>
      </c>
      <c r="C2731" s="3" t="s">
        <v>29</v>
      </c>
      <c r="D2731" s="3" t="s">
        <v>782</v>
      </c>
      <c r="E2731" s="3" t="s">
        <v>31</v>
      </c>
      <c r="F2731" s="3" t="s">
        <v>32</v>
      </c>
      <c r="G2731">
        <v>43.66</v>
      </c>
      <c r="H2731">
        <v>-10.44</v>
      </c>
      <c r="I2731">
        <v>31.23</v>
      </c>
      <c r="J2731">
        <v>57.93</v>
      </c>
      <c r="K2731">
        <v>-24.71</v>
      </c>
      <c r="L2731">
        <v>24.550999999999998</v>
      </c>
      <c r="M2731">
        <v>73.459999999999994</v>
      </c>
      <c r="N2731">
        <v>1368.4338</v>
      </c>
      <c r="O2731">
        <v>350.62060000000002</v>
      </c>
      <c r="P2731">
        <v>74.539100000000005</v>
      </c>
      <c r="Q2731">
        <v>1373.8635999999999</v>
      </c>
      <c r="R2731">
        <v>345.19080000000002</v>
      </c>
      <c r="S2731">
        <v>4.1660000000000004</v>
      </c>
      <c r="T2731">
        <v>104.02</v>
      </c>
      <c r="U2731">
        <v>-307.94</v>
      </c>
      <c r="V2731">
        <v>325.02999999999997</v>
      </c>
      <c r="W2731">
        <v>-71.335999999999999</v>
      </c>
      <c r="X2731">
        <f t="shared" si="715"/>
        <v>53.14</v>
      </c>
      <c r="Y2731">
        <f t="shared" si="716"/>
        <v>-11.76</v>
      </c>
      <c r="Z2731">
        <f t="shared" si="717"/>
        <v>25.824999999999999</v>
      </c>
      <c r="AA2731">
        <f t="shared" si="718"/>
        <v>62.612499999999997</v>
      </c>
      <c r="AB2731">
        <f t="shared" si="719"/>
        <v>-21.232500000000002</v>
      </c>
      <c r="AC2731">
        <f t="shared" si="720"/>
        <v>19.075749999999999</v>
      </c>
      <c r="AD2731">
        <f t="shared" si="721"/>
        <v>75.612499999999997</v>
      </c>
      <c r="AE2731">
        <f t="shared" si="722"/>
        <v>1355.505525</v>
      </c>
      <c r="AF2731">
        <f t="shared" si="723"/>
        <v>404.60085000000004</v>
      </c>
      <c r="AG2731">
        <f t="shared" si="724"/>
        <v>82.330649999999991</v>
      </c>
      <c r="AH2731">
        <f t="shared" si="725"/>
        <v>1362.69525</v>
      </c>
      <c r="AI2731">
        <f t="shared" si="726"/>
        <v>397.41112500000003</v>
      </c>
      <c r="AJ2731">
        <f t="shared" si="727"/>
        <v>4.9335000000000004</v>
      </c>
      <c r="AK2731">
        <f t="shared" si="728"/>
        <v>93.584999999999994</v>
      </c>
      <c r="AL2731">
        <f t="shared" si="729"/>
        <v>-227.04750000000001</v>
      </c>
      <c r="AM2731">
        <f t="shared" si="730"/>
        <v>249.00249999999997</v>
      </c>
      <c r="AN2731">
        <f t="shared" si="731"/>
        <v>-66.298249999999996</v>
      </c>
    </row>
    <row r="2732" spans="1:40" x14ac:dyDescent="0.25">
      <c r="A2732" s="3" t="s">
        <v>808</v>
      </c>
      <c r="B2732" s="3" t="s">
        <v>808</v>
      </c>
      <c r="C2732" s="3" t="s">
        <v>29</v>
      </c>
      <c r="D2732" s="3" t="s">
        <v>782</v>
      </c>
      <c r="E2732" s="3" t="s">
        <v>31</v>
      </c>
      <c r="F2732" s="3" t="s">
        <v>32</v>
      </c>
      <c r="G2732">
        <v>63.96</v>
      </c>
      <c r="H2732">
        <v>-6.38</v>
      </c>
      <c r="I2732">
        <v>33.22</v>
      </c>
      <c r="J2732">
        <v>77.17</v>
      </c>
      <c r="K2732">
        <v>-19.59</v>
      </c>
      <c r="L2732">
        <v>21.684000000000001</v>
      </c>
      <c r="M2732">
        <v>88.61</v>
      </c>
      <c r="N2732">
        <v>1341.2915</v>
      </c>
      <c r="O2732">
        <v>350.54390000000001</v>
      </c>
      <c r="P2732">
        <v>82.533799999999999</v>
      </c>
      <c r="Q2732">
        <v>1348.1198999999999</v>
      </c>
      <c r="R2732">
        <v>343.71550000000002</v>
      </c>
      <c r="S2732">
        <v>4.7300000000000004</v>
      </c>
      <c r="T2732">
        <v>65.760000000000005</v>
      </c>
      <c r="U2732">
        <v>-271.8</v>
      </c>
      <c r="V2732">
        <v>279.64999999999998</v>
      </c>
      <c r="W2732">
        <v>-76.400000000000006</v>
      </c>
      <c r="X2732">
        <f t="shared" si="715"/>
        <v>53.14</v>
      </c>
      <c r="Y2732">
        <f t="shared" si="716"/>
        <v>-11.76</v>
      </c>
      <c r="Z2732">
        <f t="shared" si="717"/>
        <v>25.824999999999999</v>
      </c>
      <c r="AA2732">
        <f t="shared" si="718"/>
        <v>62.612499999999997</v>
      </c>
      <c r="AB2732">
        <f t="shared" si="719"/>
        <v>-21.232500000000002</v>
      </c>
      <c r="AC2732">
        <f t="shared" si="720"/>
        <v>19.075749999999999</v>
      </c>
      <c r="AD2732">
        <f t="shared" si="721"/>
        <v>75.612499999999997</v>
      </c>
      <c r="AE2732">
        <f t="shared" si="722"/>
        <v>1355.505525</v>
      </c>
      <c r="AF2732">
        <f t="shared" si="723"/>
        <v>404.60085000000004</v>
      </c>
      <c r="AG2732">
        <f t="shared" si="724"/>
        <v>82.330649999999991</v>
      </c>
      <c r="AH2732">
        <f t="shared" si="725"/>
        <v>1362.69525</v>
      </c>
      <c r="AI2732">
        <f t="shared" si="726"/>
        <v>397.41112500000003</v>
      </c>
      <c r="AJ2732">
        <f t="shared" si="727"/>
        <v>4.9335000000000004</v>
      </c>
      <c r="AK2732">
        <f t="shared" si="728"/>
        <v>93.584999999999994</v>
      </c>
      <c r="AL2732">
        <f t="shared" si="729"/>
        <v>-227.04750000000001</v>
      </c>
      <c r="AM2732">
        <f t="shared" si="730"/>
        <v>249.00249999999997</v>
      </c>
      <c r="AN2732">
        <f t="shared" si="731"/>
        <v>-66.298249999999996</v>
      </c>
    </row>
    <row r="2733" spans="1:40" x14ac:dyDescent="0.25">
      <c r="A2733" s="3" t="s">
        <v>808</v>
      </c>
      <c r="B2733" s="3" t="s">
        <v>808</v>
      </c>
      <c r="C2733" s="3" t="s">
        <v>29</v>
      </c>
      <c r="D2733" s="3" t="s">
        <v>785</v>
      </c>
      <c r="E2733" s="3" t="s">
        <v>31</v>
      </c>
      <c r="F2733" s="3" t="s">
        <v>32</v>
      </c>
      <c r="G2733">
        <v>87.05</v>
      </c>
      <c r="H2733">
        <v>-1.76</v>
      </c>
      <c r="I2733">
        <v>63.78</v>
      </c>
      <c r="J2733">
        <v>120.36</v>
      </c>
      <c r="K2733">
        <v>-35.07</v>
      </c>
      <c r="L2733">
        <v>27.574999999999999</v>
      </c>
      <c r="M2733">
        <v>141.19999999999999</v>
      </c>
      <c r="N2733">
        <v>1509.3501000000001</v>
      </c>
      <c r="O2733">
        <v>562.81439999999998</v>
      </c>
      <c r="P2733">
        <v>23.1068</v>
      </c>
      <c r="Q2733">
        <v>1509.9138</v>
      </c>
      <c r="R2733">
        <v>562.25070000000005</v>
      </c>
      <c r="S2733">
        <v>1.3979999999999999</v>
      </c>
      <c r="T2733">
        <v>65.760000000000005</v>
      </c>
      <c r="U2733">
        <v>-271.8</v>
      </c>
      <c r="V2733">
        <v>279.64999999999998</v>
      </c>
      <c r="W2733">
        <v>-76.400000000000006</v>
      </c>
      <c r="X2733">
        <f t="shared" si="715"/>
        <v>50.407499999999999</v>
      </c>
      <c r="Y2733">
        <f t="shared" si="716"/>
        <v>-2.7624999999999997</v>
      </c>
      <c r="Z2733">
        <f t="shared" si="717"/>
        <v>90.507499999999993</v>
      </c>
      <c r="AA2733">
        <f t="shared" si="718"/>
        <v>119.86250000000001</v>
      </c>
      <c r="AB2733">
        <f t="shared" si="719"/>
        <v>-72.217500000000001</v>
      </c>
      <c r="AC2733">
        <f t="shared" si="720"/>
        <v>36.2455</v>
      </c>
      <c r="AD2733">
        <f t="shared" si="721"/>
        <v>169.48000000000002</v>
      </c>
      <c r="AE2733">
        <f t="shared" si="722"/>
        <v>1560.4852250000001</v>
      </c>
      <c r="AF2733">
        <f t="shared" si="723"/>
        <v>530.77234999999996</v>
      </c>
      <c r="AG2733">
        <f t="shared" si="724"/>
        <v>22.339975000000003</v>
      </c>
      <c r="AH2733">
        <f t="shared" si="725"/>
        <v>1561.1107999999999</v>
      </c>
      <c r="AI2733">
        <f t="shared" si="726"/>
        <v>530.14679999999998</v>
      </c>
      <c r="AJ2733">
        <f t="shared" si="727"/>
        <v>1.23875</v>
      </c>
      <c r="AK2733">
        <f t="shared" si="728"/>
        <v>30.092500000000001</v>
      </c>
      <c r="AL2733">
        <f t="shared" si="729"/>
        <v>-408.96</v>
      </c>
      <c r="AM2733">
        <f t="shared" si="730"/>
        <v>417.53</v>
      </c>
      <c r="AN2733">
        <f t="shared" si="731"/>
        <v>-83.99</v>
      </c>
    </row>
    <row r="2734" spans="1:40" x14ac:dyDescent="0.25">
      <c r="A2734" s="3" t="s">
        <v>808</v>
      </c>
      <c r="B2734" s="3" t="s">
        <v>808</v>
      </c>
      <c r="C2734" s="3" t="s">
        <v>29</v>
      </c>
      <c r="D2734" s="3" t="s">
        <v>786</v>
      </c>
      <c r="E2734" s="3" t="s">
        <v>31</v>
      </c>
      <c r="F2734" s="3" t="s">
        <v>32</v>
      </c>
      <c r="G2734">
        <v>85.46</v>
      </c>
      <c r="H2734">
        <v>-9.6999999999999993</v>
      </c>
      <c r="I2734">
        <v>62</v>
      </c>
      <c r="J2734">
        <v>116.04</v>
      </c>
      <c r="K2734">
        <v>-40.270000000000003</v>
      </c>
      <c r="L2734">
        <v>26.248000000000001</v>
      </c>
      <c r="M2734">
        <v>140.57</v>
      </c>
      <c r="N2734">
        <v>1567.7711999999999</v>
      </c>
      <c r="O2734">
        <v>654.73310000000004</v>
      </c>
      <c r="P2734">
        <v>-96.289900000000003</v>
      </c>
      <c r="Q2734">
        <v>1577.8154999999999</v>
      </c>
      <c r="R2734">
        <v>644.68880000000001</v>
      </c>
      <c r="S2734">
        <v>-5.9550000000000001</v>
      </c>
      <c r="T2734">
        <v>65.760000000000005</v>
      </c>
      <c r="U2734">
        <v>-271.8</v>
      </c>
      <c r="V2734">
        <v>279.64999999999998</v>
      </c>
      <c r="W2734">
        <v>-76.400000000000006</v>
      </c>
      <c r="X2734">
        <f t="shared" si="715"/>
        <v>112.11750000000001</v>
      </c>
      <c r="Y2734">
        <f t="shared" si="716"/>
        <v>-16.424999999999997</v>
      </c>
      <c r="Z2734">
        <f t="shared" si="717"/>
        <v>85.564999999999998</v>
      </c>
      <c r="AA2734">
        <f t="shared" si="718"/>
        <v>156.10500000000002</v>
      </c>
      <c r="AB2734">
        <f t="shared" si="719"/>
        <v>-60.41</v>
      </c>
      <c r="AC2734">
        <f t="shared" si="720"/>
        <v>25.969249999999999</v>
      </c>
      <c r="AD2734">
        <f t="shared" si="721"/>
        <v>194.8725</v>
      </c>
      <c r="AE2734">
        <f t="shared" si="722"/>
        <v>1515.911075</v>
      </c>
      <c r="AF2734">
        <f t="shared" si="723"/>
        <v>592.96142499999996</v>
      </c>
      <c r="AG2734">
        <f t="shared" si="724"/>
        <v>-85.579875000000001</v>
      </c>
      <c r="AH2734">
        <f t="shared" si="725"/>
        <v>1523.9321749999999</v>
      </c>
      <c r="AI2734">
        <f t="shared" si="726"/>
        <v>584.94030000000009</v>
      </c>
      <c r="AJ2734">
        <f t="shared" si="727"/>
        <v>-5.25</v>
      </c>
      <c r="AK2734">
        <f t="shared" si="728"/>
        <v>17.352499999999996</v>
      </c>
      <c r="AL2734">
        <f t="shared" si="729"/>
        <v>-261.31500000000005</v>
      </c>
      <c r="AM2734">
        <f t="shared" si="730"/>
        <v>276.66999999999996</v>
      </c>
      <c r="AN2734">
        <f t="shared" si="731"/>
        <v>-80.968249999999998</v>
      </c>
    </row>
    <row r="2735" spans="1:40" x14ac:dyDescent="0.25">
      <c r="A2735" s="3" t="s">
        <v>808</v>
      </c>
      <c r="B2735" s="3" t="s">
        <v>808</v>
      </c>
      <c r="C2735" s="3" t="s">
        <v>29</v>
      </c>
      <c r="D2735" s="3" t="s">
        <v>783</v>
      </c>
      <c r="E2735" s="3" t="s">
        <v>31</v>
      </c>
      <c r="F2735" s="3" t="s">
        <v>32</v>
      </c>
      <c r="G2735">
        <v>62.37</v>
      </c>
      <c r="H2735">
        <v>-14.32</v>
      </c>
      <c r="I2735">
        <v>31.45</v>
      </c>
      <c r="J2735">
        <v>73.62</v>
      </c>
      <c r="K2735">
        <v>-25.56</v>
      </c>
      <c r="L2735">
        <v>19.678000000000001</v>
      </c>
      <c r="M2735">
        <v>89.2</v>
      </c>
      <c r="N2735">
        <v>1399.1148000000001</v>
      </c>
      <c r="O2735">
        <v>443.89339999999999</v>
      </c>
      <c r="P2735">
        <v>-36.862900000000003</v>
      </c>
      <c r="Q2735">
        <v>1400.5353</v>
      </c>
      <c r="R2735">
        <v>442.47289999999998</v>
      </c>
      <c r="S2735">
        <v>-2.2069999999999999</v>
      </c>
      <c r="T2735">
        <v>65.760000000000005</v>
      </c>
      <c r="U2735">
        <v>-271.8</v>
      </c>
      <c r="V2735">
        <v>279.64999999999998</v>
      </c>
      <c r="W2735">
        <v>-76.400000000000006</v>
      </c>
      <c r="X2735">
        <f t="shared" si="715"/>
        <v>78.88</v>
      </c>
      <c r="Y2735">
        <f t="shared" si="716"/>
        <v>-5.7524999999999995</v>
      </c>
      <c r="Z2735">
        <f t="shared" si="717"/>
        <v>25.4575</v>
      </c>
      <c r="AA2735">
        <f t="shared" si="718"/>
        <v>86.212500000000006</v>
      </c>
      <c r="AB2735">
        <f t="shared" si="719"/>
        <v>-13.085000000000001</v>
      </c>
      <c r="AC2735">
        <f t="shared" si="720"/>
        <v>15.590500000000002</v>
      </c>
      <c r="AD2735">
        <f t="shared" si="721"/>
        <v>93.79249999999999</v>
      </c>
      <c r="AE2735">
        <f t="shared" si="722"/>
        <v>1400.0323000000001</v>
      </c>
      <c r="AF2735">
        <f t="shared" si="723"/>
        <v>492.01054999999997</v>
      </c>
      <c r="AG2735">
        <f t="shared" si="724"/>
        <v>-45.024999999999999</v>
      </c>
      <c r="AH2735">
        <f t="shared" si="725"/>
        <v>1402.4374499999999</v>
      </c>
      <c r="AI2735">
        <f t="shared" si="726"/>
        <v>489.60539999999992</v>
      </c>
      <c r="AJ2735">
        <f t="shared" si="727"/>
        <v>-2.8454999999999999</v>
      </c>
      <c r="AK2735">
        <f t="shared" si="728"/>
        <v>137.64249999999998</v>
      </c>
      <c r="AL2735">
        <f t="shared" si="729"/>
        <v>-162.78</v>
      </c>
      <c r="AM2735">
        <f t="shared" si="730"/>
        <v>228.82249999999999</v>
      </c>
      <c r="AN2735">
        <f t="shared" si="731"/>
        <v>-48.85275</v>
      </c>
    </row>
    <row r="2736" spans="1:40" x14ac:dyDescent="0.25">
      <c r="A2736" s="3" t="s">
        <v>809</v>
      </c>
      <c r="B2736" s="3" t="s">
        <v>809</v>
      </c>
      <c r="C2736" s="3" t="s">
        <v>29</v>
      </c>
      <c r="D2736" s="3" t="s">
        <v>783</v>
      </c>
      <c r="E2736" s="3" t="s">
        <v>31</v>
      </c>
      <c r="F2736" s="3" t="s">
        <v>32</v>
      </c>
      <c r="G2736">
        <v>93.19</v>
      </c>
      <c r="H2736">
        <v>-8.15</v>
      </c>
      <c r="I2736">
        <v>29.16</v>
      </c>
      <c r="J2736">
        <v>100.98</v>
      </c>
      <c r="K2736">
        <v>-15.95</v>
      </c>
      <c r="L2736">
        <v>14.959</v>
      </c>
      <c r="M2736">
        <v>109.83</v>
      </c>
      <c r="N2736">
        <v>1394.8692000000001</v>
      </c>
      <c r="O2736">
        <v>487.69159999999999</v>
      </c>
      <c r="P2736">
        <v>-61.561399999999999</v>
      </c>
      <c r="Q2736">
        <v>1399.0277000000001</v>
      </c>
      <c r="R2736">
        <v>483.53309999999999</v>
      </c>
      <c r="S2736">
        <v>-3.8639999999999999</v>
      </c>
      <c r="T2736">
        <v>115.88</v>
      </c>
      <c r="U2736">
        <v>-132.86000000000001</v>
      </c>
      <c r="V2736">
        <v>176.29</v>
      </c>
      <c r="W2736">
        <v>-48.904000000000003</v>
      </c>
      <c r="X2736">
        <f t="shared" si="715"/>
        <v>78.88</v>
      </c>
      <c r="Y2736">
        <f t="shared" si="716"/>
        <v>-5.7524999999999995</v>
      </c>
      <c r="Z2736">
        <f t="shared" si="717"/>
        <v>25.4575</v>
      </c>
      <c r="AA2736">
        <f t="shared" si="718"/>
        <v>86.212500000000006</v>
      </c>
      <c r="AB2736">
        <f t="shared" si="719"/>
        <v>-13.085000000000001</v>
      </c>
      <c r="AC2736">
        <f t="shared" si="720"/>
        <v>15.590500000000002</v>
      </c>
      <c r="AD2736">
        <f t="shared" si="721"/>
        <v>93.79249999999999</v>
      </c>
      <c r="AE2736">
        <f t="shared" si="722"/>
        <v>1400.0323000000001</v>
      </c>
      <c r="AF2736">
        <f t="shared" si="723"/>
        <v>492.01054999999997</v>
      </c>
      <c r="AG2736">
        <f t="shared" si="724"/>
        <v>-45.024999999999999</v>
      </c>
      <c r="AH2736">
        <f t="shared" si="725"/>
        <v>1402.4374499999999</v>
      </c>
      <c r="AI2736">
        <f t="shared" si="726"/>
        <v>489.60539999999992</v>
      </c>
      <c r="AJ2736">
        <f t="shared" si="727"/>
        <v>-2.8454999999999999</v>
      </c>
      <c r="AK2736">
        <f t="shared" si="728"/>
        <v>137.64249999999998</v>
      </c>
      <c r="AL2736">
        <f t="shared" si="729"/>
        <v>-162.78</v>
      </c>
      <c r="AM2736">
        <f t="shared" si="730"/>
        <v>228.82249999999999</v>
      </c>
      <c r="AN2736">
        <f t="shared" si="731"/>
        <v>-48.85275</v>
      </c>
    </row>
    <row r="2737" spans="1:40" x14ac:dyDescent="0.25">
      <c r="A2737" s="3" t="s">
        <v>809</v>
      </c>
      <c r="B2737" s="3" t="s">
        <v>809</v>
      </c>
      <c r="C2737" s="3" t="s">
        <v>29</v>
      </c>
      <c r="D2737" s="3" t="s">
        <v>786</v>
      </c>
      <c r="E2737" s="3" t="s">
        <v>31</v>
      </c>
      <c r="F2737" s="3" t="s">
        <v>32</v>
      </c>
      <c r="G2737">
        <v>143.80000000000001</v>
      </c>
      <c r="H2737">
        <v>1.97</v>
      </c>
      <c r="I2737">
        <v>56.42</v>
      </c>
      <c r="J2737">
        <v>163.5</v>
      </c>
      <c r="K2737">
        <v>-17.739999999999998</v>
      </c>
      <c r="L2737">
        <v>19.251999999999999</v>
      </c>
      <c r="M2737">
        <v>173.05</v>
      </c>
      <c r="N2737">
        <v>1477.4477999999999</v>
      </c>
      <c r="O2737">
        <v>592.02110000000005</v>
      </c>
      <c r="P2737">
        <v>-71.448700000000002</v>
      </c>
      <c r="Q2737">
        <v>1483.1762000000001</v>
      </c>
      <c r="R2737">
        <v>586.29259999999999</v>
      </c>
      <c r="S2737">
        <v>-4.5839999999999996</v>
      </c>
      <c r="T2737">
        <v>115.88</v>
      </c>
      <c r="U2737">
        <v>-132.86000000000001</v>
      </c>
      <c r="V2737">
        <v>176.29</v>
      </c>
      <c r="W2737">
        <v>-48.904000000000003</v>
      </c>
      <c r="X2737">
        <f t="shared" si="715"/>
        <v>112.11750000000001</v>
      </c>
      <c r="Y2737">
        <f t="shared" si="716"/>
        <v>-16.424999999999997</v>
      </c>
      <c r="Z2737">
        <f t="shared" si="717"/>
        <v>85.564999999999998</v>
      </c>
      <c r="AA2737">
        <f t="shared" si="718"/>
        <v>156.10500000000002</v>
      </c>
      <c r="AB2737">
        <f t="shared" si="719"/>
        <v>-60.41</v>
      </c>
      <c r="AC2737">
        <f t="shared" si="720"/>
        <v>25.969249999999999</v>
      </c>
      <c r="AD2737">
        <f t="shared" si="721"/>
        <v>194.8725</v>
      </c>
      <c r="AE2737">
        <f t="shared" si="722"/>
        <v>1515.911075</v>
      </c>
      <c r="AF2737">
        <f t="shared" si="723"/>
        <v>592.96142499999996</v>
      </c>
      <c r="AG2737">
        <f t="shared" si="724"/>
        <v>-85.579875000000001</v>
      </c>
      <c r="AH2737">
        <f t="shared" si="725"/>
        <v>1523.9321749999999</v>
      </c>
      <c r="AI2737">
        <f t="shared" si="726"/>
        <v>584.94030000000009</v>
      </c>
      <c r="AJ2737">
        <f t="shared" si="727"/>
        <v>-5.25</v>
      </c>
      <c r="AK2737">
        <f t="shared" si="728"/>
        <v>17.352499999999996</v>
      </c>
      <c r="AL2737">
        <f t="shared" si="729"/>
        <v>-261.31500000000005</v>
      </c>
      <c r="AM2737">
        <f t="shared" si="730"/>
        <v>276.66999999999996</v>
      </c>
      <c r="AN2737">
        <f t="shared" si="731"/>
        <v>-80.968249999999998</v>
      </c>
    </row>
    <row r="2738" spans="1:40" x14ac:dyDescent="0.25">
      <c r="A2738" s="3" t="s">
        <v>809</v>
      </c>
      <c r="B2738" s="3" t="s">
        <v>809</v>
      </c>
      <c r="C2738" s="3" t="s">
        <v>29</v>
      </c>
      <c r="D2738" s="3" t="s">
        <v>787</v>
      </c>
      <c r="E2738" s="3" t="s">
        <v>31</v>
      </c>
      <c r="F2738" s="3" t="s">
        <v>32</v>
      </c>
      <c r="G2738">
        <v>141.51</v>
      </c>
      <c r="H2738">
        <v>-9.4499999999999993</v>
      </c>
      <c r="I2738">
        <v>51.46</v>
      </c>
      <c r="J2738">
        <v>157.38</v>
      </c>
      <c r="K2738">
        <v>-25.33</v>
      </c>
      <c r="L2738">
        <v>17.141999999999999</v>
      </c>
      <c r="M2738">
        <v>171.46</v>
      </c>
      <c r="N2738">
        <v>1580.2247</v>
      </c>
      <c r="O2738">
        <v>625.02499999999998</v>
      </c>
      <c r="P2738">
        <v>-130.41200000000001</v>
      </c>
      <c r="Q2738">
        <v>1597.7095999999999</v>
      </c>
      <c r="R2738">
        <v>607.54010000000005</v>
      </c>
      <c r="S2738">
        <v>-7.6360000000000001</v>
      </c>
      <c r="T2738">
        <v>115.88</v>
      </c>
      <c r="U2738">
        <v>-132.86000000000001</v>
      </c>
      <c r="V2738">
        <v>176.29</v>
      </c>
      <c r="W2738">
        <v>-48.904000000000003</v>
      </c>
      <c r="X2738">
        <f t="shared" si="715"/>
        <v>156.99250000000001</v>
      </c>
      <c r="Y2738">
        <f t="shared" si="716"/>
        <v>-24.657499999999999</v>
      </c>
      <c r="Z2738">
        <f t="shared" si="717"/>
        <v>60.204999999999998</v>
      </c>
      <c r="AA2738">
        <f t="shared" si="718"/>
        <v>176.29749999999999</v>
      </c>
      <c r="AB2738">
        <f t="shared" si="719"/>
        <v>-43.962499999999999</v>
      </c>
      <c r="AC2738">
        <f t="shared" si="720"/>
        <v>16.406500000000001</v>
      </c>
      <c r="AD2738">
        <f t="shared" si="721"/>
        <v>203.125</v>
      </c>
      <c r="AE2738">
        <f t="shared" si="722"/>
        <v>1549.87825</v>
      </c>
      <c r="AF2738">
        <f t="shared" si="723"/>
        <v>585.94225000000006</v>
      </c>
      <c r="AG2738">
        <f t="shared" si="724"/>
        <v>-110.2877</v>
      </c>
      <c r="AH2738">
        <f t="shared" si="725"/>
        <v>1562.4811999999999</v>
      </c>
      <c r="AI2738">
        <f t="shared" si="726"/>
        <v>573.33932500000003</v>
      </c>
      <c r="AJ2738">
        <f t="shared" si="727"/>
        <v>-6.4445000000000006</v>
      </c>
      <c r="AK2738">
        <f t="shared" si="728"/>
        <v>66.157499999999999</v>
      </c>
      <c r="AL2738">
        <f t="shared" si="729"/>
        <v>-97.157500000000013</v>
      </c>
      <c r="AM2738">
        <f t="shared" si="730"/>
        <v>160.44</v>
      </c>
      <c r="AN2738">
        <f t="shared" si="731"/>
        <v>-50.145499999999998</v>
      </c>
    </row>
    <row r="2739" spans="1:40" x14ac:dyDescent="0.25">
      <c r="A2739" s="3" t="s">
        <v>809</v>
      </c>
      <c r="B2739" s="3" t="s">
        <v>809</v>
      </c>
      <c r="C2739" s="3" t="s">
        <v>29</v>
      </c>
      <c r="D2739" s="3" t="s">
        <v>784</v>
      </c>
      <c r="E2739" s="3" t="s">
        <v>31</v>
      </c>
      <c r="F2739" s="3" t="s">
        <v>32</v>
      </c>
      <c r="G2739">
        <v>90.91</v>
      </c>
      <c r="H2739">
        <v>-19.579999999999998</v>
      </c>
      <c r="I2739">
        <v>24.2</v>
      </c>
      <c r="J2739">
        <v>95.98</v>
      </c>
      <c r="K2739">
        <v>-24.64</v>
      </c>
      <c r="L2739">
        <v>11.829000000000001</v>
      </c>
      <c r="M2739">
        <v>110.38</v>
      </c>
      <c r="N2739">
        <v>1496.9452000000001</v>
      </c>
      <c r="O2739">
        <v>522.54060000000004</v>
      </c>
      <c r="P2739">
        <v>-120.52460000000001</v>
      </c>
      <c r="Q2739">
        <v>1511.6315999999999</v>
      </c>
      <c r="R2739">
        <v>507.85419999999999</v>
      </c>
      <c r="S2739">
        <v>-6.9470000000000001</v>
      </c>
      <c r="T2739">
        <v>115.88</v>
      </c>
      <c r="U2739">
        <v>-132.86000000000001</v>
      </c>
      <c r="V2739">
        <v>176.29</v>
      </c>
      <c r="W2739">
        <v>-48.904000000000003</v>
      </c>
      <c r="X2739">
        <f t="shared" si="715"/>
        <v>105.02</v>
      </c>
      <c r="Y2739">
        <f t="shared" si="716"/>
        <v>-6.8150000000000004</v>
      </c>
      <c r="Z2739">
        <f t="shared" si="717"/>
        <v>17.71</v>
      </c>
      <c r="AA2739">
        <f t="shared" si="718"/>
        <v>107.94</v>
      </c>
      <c r="AB2739">
        <f t="shared" si="719"/>
        <v>-9.7349999999999994</v>
      </c>
      <c r="AC2739">
        <f t="shared" si="720"/>
        <v>8.81175</v>
      </c>
      <c r="AD2739">
        <f t="shared" si="721"/>
        <v>113.57249999999999</v>
      </c>
      <c r="AE2739">
        <f t="shared" si="722"/>
        <v>1530.8343749999999</v>
      </c>
      <c r="AF2739">
        <f t="shared" si="723"/>
        <v>577.90922499999999</v>
      </c>
      <c r="AG2739">
        <f t="shared" si="724"/>
        <v>-121.02782499999999</v>
      </c>
      <c r="AH2739">
        <f t="shared" si="725"/>
        <v>1546.357575</v>
      </c>
      <c r="AI2739">
        <f t="shared" si="726"/>
        <v>562.38604999999995</v>
      </c>
      <c r="AJ2739">
        <f t="shared" si="727"/>
        <v>-7.1044999999999998</v>
      </c>
      <c r="AK2739">
        <f t="shared" si="728"/>
        <v>224.92999999999998</v>
      </c>
      <c r="AL2739">
        <f t="shared" si="729"/>
        <v>2.4399999999999906</v>
      </c>
      <c r="AM2739">
        <f t="shared" si="730"/>
        <v>255.3425</v>
      </c>
      <c r="AN2739">
        <f t="shared" si="731"/>
        <v>-6.8085000000000031</v>
      </c>
    </row>
    <row r="2740" spans="1:40" x14ac:dyDescent="0.25">
      <c r="A2740" s="3" t="s">
        <v>810</v>
      </c>
      <c r="B2740" s="3" t="s">
        <v>810</v>
      </c>
      <c r="C2740" s="3" t="s">
        <v>29</v>
      </c>
      <c r="D2740" s="3" t="s">
        <v>128</v>
      </c>
      <c r="E2740" s="3" t="s">
        <v>31</v>
      </c>
      <c r="F2740" s="3" t="s">
        <v>32</v>
      </c>
      <c r="G2740">
        <v>-0.88</v>
      </c>
      <c r="H2740">
        <v>-76.98</v>
      </c>
      <c r="I2740">
        <v>142.61000000000001</v>
      </c>
      <c r="J2740">
        <v>108.67</v>
      </c>
      <c r="K2740">
        <v>-186.53</v>
      </c>
      <c r="L2740">
        <v>37.53</v>
      </c>
      <c r="M2740">
        <v>258.60000000000002</v>
      </c>
      <c r="N2740">
        <v>1525.2256</v>
      </c>
      <c r="O2740">
        <v>338.8347</v>
      </c>
      <c r="P2740">
        <v>219.14340000000001</v>
      </c>
      <c r="Q2740">
        <v>1564.4104</v>
      </c>
      <c r="R2740">
        <v>299.64999999999998</v>
      </c>
      <c r="S2740">
        <v>10.138</v>
      </c>
      <c r="T2740">
        <v>34.840000000000003</v>
      </c>
      <c r="U2740">
        <v>-636.61</v>
      </c>
      <c r="V2740">
        <v>637.57000000000005</v>
      </c>
      <c r="W2740">
        <v>-86.867999999999995</v>
      </c>
      <c r="X2740">
        <f t="shared" si="715"/>
        <v>-0.27500000000000013</v>
      </c>
      <c r="Y2740">
        <f t="shared" si="716"/>
        <v>-60.61</v>
      </c>
      <c r="Z2740">
        <f t="shared" si="717"/>
        <v>103.10250000000001</v>
      </c>
      <c r="AA2740">
        <f t="shared" si="718"/>
        <v>77.232500000000002</v>
      </c>
      <c r="AB2740">
        <f t="shared" si="719"/>
        <v>-138.12</v>
      </c>
      <c r="AC2740">
        <f t="shared" si="720"/>
        <v>35.976500000000001</v>
      </c>
      <c r="AD2740">
        <f t="shared" si="721"/>
        <v>188.99250000000001</v>
      </c>
      <c r="AE2740">
        <f t="shared" si="722"/>
        <v>1558.9740749999999</v>
      </c>
      <c r="AF2740">
        <f t="shared" si="723"/>
        <v>442.73512500000004</v>
      </c>
      <c r="AG2740">
        <f t="shared" si="724"/>
        <v>230.50225</v>
      </c>
      <c r="AH2740">
        <f t="shared" si="725"/>
        <v>1604.9801999999997</v>
      </c>
      <c r="AI2740">
        <f t="shared" si="726"/>
        <v>396.72905000000003</v>
      </c>
      <c r="AJ2740">
        <f t="shared" si="727"/>
        <v>11.266249999999999</v>
      </c>
      <c r="AK2740">
        <f t="shared" si="728"/>
        <v>197.45000000000002</v>
      </c>
      <c r="AL2740">
        <f t="shared" si="729"/>
        <v>-386.5675</v>
      </c>
      <c r="AM2740">
        <f t="shared" si="730"/>
        <v>463.92750000000001</v>
      </c>
      <c r="AN2740">
        <f t="shared" si="731"/>
        <v>-62.832750000000004</v>
      </c>
    </row>
    <row r="2741" spans="1:40" x14ac:dyDescent="0.25">
      <c r="A2741" s="3" t="s">
        <v>810</v>
      </c>
      <c r="B2741" s="3" t="s">
        <v>810</v>
      </c>
      <c r="C2741" s="3" t="s">
        <v>29</v>
      </c>
      <c r="D2741" s="3" t="s">
        <v>130</v>
      </c>
      <c r="E2741" s="3" t="s">
        <v>31</v>
      </c>
      <c r="F2741" s="3" t="s">
        <v>32</v>
      </c>
      <c r="G2741">
        <v>77.83</v>
      </c>
      <c r="H2741">
        <v>-61.24</v>
      </c>
      <c r="I2741">
        <v>66.3</v>
      </c>
      <c r="J2741">
        <v>104.38</v>
      </c>
      <c r="K2741">
        <v>-87.78</v>
      </c>
      <c r="L2741">
        <v>21.817</v>
      </c>
      <c r="M2741">
        <v>166.62</v>
      </c>
      <c r="N2741">
        <v>1820.2557999999999</v>
      </c>
      <c r="O2741">
        <v>835.02779999999996</v>
      </c>
      <c r="P2741">
        <v>142.21690000000001</v>
      </c>
      <c r="Q2741">
        <v>1840.3739</v>
      </c>
      <c r="R2741">
        <v>814.90970000000004</v>
      </c>
      <c r="S2741">
        <v>8.0519999999999996</v>
      </c>
      <c r="T2741">
        <v>34.840000000000003</v>
      </c>
      <c r="U2741">
        <v>-636.61</v>
      </c>
      <c r="V2741">
        <v>637.57000000000005</v>
      </c>
      <c r="W2741">
        <v>-86.867999999999995</v>
      </c>
      <c r="X2741">
        <f t="shared" si="715"/>
        <v>-151.96666666666667</v>
      </c>
      <c r="Y2741">
        <f t="shared" si="716"/>
        <v>-452.40666666666669</v>
      </c>
      <c r="Z2741">
        <f t="shared" si="717"/>
        <v>37.81</v>
      </c>
      <c r="AA2741">
        <f t="shared" si="718"/>
        <v>-8.2433333333333341</v>
      </c>
      <c r="AB2741">
        <f t="shared" si="719"/>
        <v>-596.12833333333333</v>
      </c>
      <c r="AC2741">
        <f t="shared" si="720"/>
        <v>-6.5055000000000005</v>
      </c>
      <c r="AD2741">
        <f t="shared" si="721"/>
        <v>633.81000000000006</v>
      </c>
      <c r="AE2741">
        <f t="shared" si="722"/>
        <v>1273.0704000000001</v>
      </c>
      <c r="AF2741">
        <f t="shared" si="723"/>
        <v>508.83748333333341</v>
      </c>
      <c r="AG2741">
        <f t="shared" si="724"/>
        <v>85.13273333333332</v>
      </c>
      <c r="AH2741">
        <f t="shared" si="725"/>
        <v>1285.7390666666665</v>
      </c>
      <c r="AI2741">
        <f t="shared" si="726"/>
        <v>496.16878333333335</v>
      </c>
      <c r="AJ2741">
        <f t="shared" si="727"/>
        <v>-19.220833333333335</v>
      </c>
      <c r="AK2741">
        <f t="shared" si="728"/>
        <v>184.36999999999998</v>
      </c>
      <c r="AL2741">
        <f t="shared" si="729"/>
        <v>-144.47666666666669</v>
      </c>
      <c r="AM2741">
        <f t="shared" si="730"/>
        <v>397.81333333333333</v>
      </c>
      <c r="AN2741">
        <f t="shared" si="731"/>
        <v>25.476999999999993</v>
      </c>
    </row>
    <row r="2742" spans="1:40" x14ac:dyDescent="0.25">
      <c r="A2742" s="3" t="s">
        <v>810</v>
      </c>
      <c r="B2742" s="3" t="s">
        <v>810</v>
      </c>
      <c r="C2742" s="3" t="s">
        <v>29</v>
      </c>
      <c r="D2742" s="3" t="s">
        <v>716</v>
      </c>
      <c r="E2742" s="3" t="s">
        <v>31</v>
      </c>
      <c r="F2742" s="3" t="s">
        <v>32</v>
      </c>
      <c r="G2742">
        <v>92.48</v>
      </c>
      <c r="H2742">
        <v>11.98</v>
      </c>
      <c r="I2742">
        <v>40.93</v>
      </c>
      <c r="J2742">
        <v>109.63</v>
      </c>
      <c r="K2742">
        <v>-5.17</v>
      </c>
      <c r="L2742">
        <v>22.74</v>
      </c>
      <c r="M2742">
        <v>112.31</v>
      </c>
      <c r="N2742">
        <v>1851.1841999999999</v>
      </c>
      <c r="O2742">
        <v>945.37559999999996</v>
      </c>
      <c r="P2742">
        <v>-43.566499999999998</v>
      </c>
      <c r="Q2742">
        <v>1853.2747999999999</v>
      </c>
      <c r="R2742">
        <v>943.28499999999997</v>
      </c>
      <c r="S2742">
        <v>-2.7469999999999999</v>
      </c>
      <c r="T2742">
        <v>34.840000000000003</v>
      </c>
      <c r="U2742">
        <v>-636.61</v>
      </c>
      <c r="V2742">
        <v>637.57000000000005</v>
      </c>
      <c r="W2742">
        <v>-86.867999999999995</v>
      </c>
      <c r="X2742">
        <f t="shared" si="715"/>
        <v>10.213333333333333</v>
      </c>
      <c r="Y2742">
        <f t="shared" si="716"/>
        <v>-336.16500000000002</v>
      </c>
      <c r="Z2742">
        <f t="shared" si="717"/>
        <v>31.986666666666675</v>
      </c>
      <c r="AA2742">
        <f t="shared" si="718"/>
        <v>49.971666666666657</v>
      </c>
      <c r="AB2742">
        <f t="shared" si="719"/>
        <v>-375.92166666666662</v>
      </c>
      <c r="AC2742">
        <f t="shared" si="720"/>
        <v>1.3289999999999995</v>
      </c>
      <c r="AD2742">
        <f t="shared" si="721"/>
        <v>445.03666666666663</v>
      </c>
      <c r="AE2742">
        <f t="shared" si="722"/>
        <v>1169.4568166666666</v>
      </c>
      <c r="AF2742">
        <f t="shared" si="723"/>
        <v>570.38226666666662</v>
      </c>
      <c r="AG2742">
        <f t="shared" si="724"/>
        <v>-16.729183333333335</v>
      </c>
      <c r="AH2742">
        <f t="shared" si="725"/>
        <v>1170.8381333333334</v>
      </c>
      <c r="AI2742">
        <f t="shared" si="726"/>
        <v>569.00096666666661</v>
      </c>
      <c r="AJ2742">
        <f t="shared" si="727"/>
        <v>-24.352</v>
      </c>
      <c r="AK2742">
        <f t="shared" si="728"/>
        <v>-79.103333333333325</v>
      </c>
      <c r="AL2742">
        <f t="shared" si="729"/>
        <v>-84.58</v>
      </c>
      <c r="AM2742">
        <f t="shared" si="730"/>
        <v>296.14999999999998</v>
      </c>
      <c r="AN2742">
        <f t="shared" si="731"/>
        <v>32.342500000000001</v>
      </c>
    </row>
    <row r="2743" spans="1:40" x14ac:dyDescent="0.25">
      <c r="A2743" s="3" t="s">
        <v>810</v>
      </c>
      <c r="B2743" s="3" t="s">
        <v>810</v>
      </c>
      <c r="C2743" s="3" t="s">
        <v>29</v>
      </c>
      <c r="D2743" s="3" t="s">
        <v>785</v>
      </c>
      <c r="E2743" s="3" t="s">
        <v>31</v>
      </c>
      <c r="F2743" s="3" t="s">
        <v>32</v>
      </c>
      <c r="G2743">
        <v>13.76</v>
      </c>
      <c r="H2743">
        <v>-3.76</v>
      </c>
      <c r="I2743">
        <v>117.24</v>
      </c>
      <c r="J2743">
        <v>122.57</v>
      </c>
      <c r="K2743">
        <v>-112.57</v>
      </c>
      <c r="L2743">
        <v>42.863</v>
      </c>
      <c r="M2743">
        <v>203.69</v>
      </c>
      <c r="N2743">
        <v>1555.8865000000001</v>
      </c>
      <c r="O2743">
        <v>450.56979999999999</v>
      </c>
      <c r="P2743">
        <v>33.360100000000003</v>
      </c>
      <c r="Q2743">
        <v>1556.8924</v>
      </c>
      <c r="R2743">
        <v>449.56389999999999</v>
      </c>
      <c r="S2743">
        <v>1.7270000000000001</v>
      </c>
      <c r="T2743">
        <v>34.840000000000003</v>
      </c>
      <c r="U2743">
        <v>-636.61</v>
      </c>
      <c r="V2743">
        <v>637.57000000000005</v>
      </c>
      <c r="W2743">
        <v>-86.867999999999995</v>
      </c>
      <c r="X2743">
        <f t="shared" si="715"/>
        <v>50.407499999999999</v>
      </c>
      <c r="Y2743">
        <f t="shared" si="716"/>
        <v>-2.7624999999999997</v>
      </c>
      <c r="Z2743">
        <f t="shared" si="717"/>
        <v>90.507499999999993</v>
      </c>
      <c r="AA2743">
        <f t="shared" si="718"/>
        <v>119.86250000000001</v>
      </c>
      <c r="AB2743">
        <f t="shared" si="719"/>
        <v>-72.217500000000001</v>
      </c>
      <c r="AC2743">
        <f t="shared" si="720"/>
        <v>36.2455</v>
      </c>
      <c r="AD2743">
        <f t="shared" si="721"/>
        <v>169.48000000000002</v>
      </c>
      <c r="AE2743">
        <f t="shared" si="722"/>
        <v>1560.4852250000001</v>
      </c>
      <c r="AF2743">
        <f t="shared" si="723"/>
        <v>530.77234999999996</v>
      </c>
      <c r="AG2743">
        <f t="shared" si="724"/>
        <v>22.339975000000003</v>
      </c>
      <c r="AH2743">
        <f t="shared" si="725"/>
        <v>1561.1107999999999</v>
      </c>
      <c r="AI2743">
        <f t="shared" si="726"/>
        <v>530.14679999999998</v>
      </c>
      <c r="AJ2743">
        <f t="shared" si="727"/>
        <v>1.23875</v>
      </c>
      <c r="AK2743">
        <f t="shared" si="728"/>
        <v>30.092500000000001</v>
      </c>
      <c r="AL2743">
        <f t="shared" si="729"/>
        <v>-408.96</v>
      </c>
      <c r="AM2743">
        <f t="shared" si="730"/>
        <v>417.53</v>
      </c>
      <c r="AN2743">
        <f t="shared" si="731"/>
        <v>-83.99</v>
      </c>
    </row>
    <row r="2744" spans="1:40" x14ac:dyDescent="0.25">
      <c r="A2744" s="3" t="s">
        <v>811</v>
      </c>
      <c r="B2744" s="3" t="s">
        <v>811</v>
      </c>
      <c r="C2744" s="3" t="s">
        <v>29</v>
      </c>
      <c r="D2744" s="3" t="s">
        <v>785</v>
      </c>
      <c r="E2744" s="3" t="s">
        <v>31</v>
      </c>
      <c r="F2744" s="3" t="s">
        <v>32</v>
      </c>
      <c r="G2744">
        <v>89.69</v>
      </c>
      <c r="H2744">
        <v>11.42</v>
      </c>
      <c r="I2744">
        <v>118.15</v>
      </c>
      <c r="J2744">
        <v>175.02</v>
      </c>
      <c r="K2744">
        <v>-73.91</v>
      </c>
      <c r="L2744">
        <v>35.838000000000001</v>
      </c>
      <c r="M2744">
        <v>221.43</v>
      </c>
      <c r="N2744">
        <v>1558.7085</v>
      </c>
      <c r="O2744">
        <v>519.80999999999995</v>
      </c>
      <c r="P2744">
        <v>1.9761</v>
      </c>
      <c r="Q2744">
        <v>1558.7122999999999</v>
      </c>
      <c r="R2744">
        <v>519.80619999999999</v>
      </c>
      <c r="S2744">
        <v>0.109</v>
      </c>
      <c r="T2744">
        <v>-84.25</v>
      </c>
      <c r="U2744">
        <v>-419.49</v>
      </c>
      <c r="V2744">
        <v>427.87</v>
      </c>
      <c r="W2744">
        <v>-101.35599999999999</v>
      </c>
      <c r="X2744">
        <f t="shared" si="715"/>
        <v>50.407499999999999</v>
      </c>
      <c r="Y2744">
        <f t="shared" si="716"/>
        <v>-2.7624999999999997</v>
      </c>
      <c r="Z2744">
        <f t="shared" si="717"/>
        <v>90.507499999999993</v>
      </c>
      <c r="AA2744">
        <f t="shared" si="718"/>
        <v>119.86250000000001</v>
      </c>
      <c r="AB2744">
        <f t="shared" si="719"/>
        <v>-72.217500000000001</v>
      </c>
      <c r="AC2744">
        <f t="shared" si="720"/>
        <v>36.2455</v>
      </c>
      <c r="AD2744">
        <f t="shared" si="721"/>
        <v>169.48000000000002</v>
      </c>
      <c r="AE2744">
        <f t="shared" si="722"/>
        <v>1560.4852250000001</v>
      </c>
      <c r="AF2744">
        <f t="shared" si="723"/>
        <v>530.77234999999996</v>
      </c>
      <c r="AG2744">
        <f t="shared" si="724"/>
        <v>22.339975000000003</v>
      </c>
      <c r="AH2744">
        <f t="shared" si="725"/>
        <v>1561.1107999999999</v>
      </c>
      <c r="AI2744">
        <f t="shared" si="726"/>
        <v>530.14679999999998</v>
      </c>
      <c r="AJ2744">
        <f t="shared" si="727"/>
        <v>1.23875</v>
      </c>
      <c r="AK2744">
        <f t="shared" si="728"/>
        <v>30.092500000000001</v>
      </c>
      <c r="AL2744">
        <f t="shared" si="729"/>
        <v>-408.96</v>
      </c>
      <c r="AM2744">
        <f t="shared" si="730"/>
        <v>417.53</v>
      </c>
      <c r="AN2744">
        <f t="shared" si="731"/>
        <v>-83.99</v>
      </c>
    </row>
    <row r="2745" spans="1:40" x14ac:dyDescent="0.25">
      <c r="A2745" s="3" t="s">
        <v>811</v>
      </c>
      <c r="B2745" s="3" t="s">
        <v>811</v>
      </c>
      <c r="C2745" s="3" t="s">
        <v>29</v>
      </c>
      <c r="D2745" s="3" t="s">
        <v>716</v>
      </c>
      <c r="E2745" s="3" t="s">
        <v>31</v>
      </c>
      <c r="F2745" s="3" t="s">
        <v>32</v>
      </c>
      <c r="G2745">
        <v>130.04</v>
      </c>
      <c r="H2745">
        <v>19.489999999999998</v>
      </c>
      <c r="I2745">
        <v>75.34</v>
      </c>
      <c r="J2745">
        <v>168.21</v>
      </c>
      <c r="K2745">
        <v>-18.68</v>
      </c>
      <c r="L2745">
        <v>26.867999999999999</v>
      </c>
      <c r="M2745">
        <v>178.29</v>
      </c>
      <c r="N2745">
        <v>1705.0633</v>
      </c>
      <c r="O2745">
        <v>847.47569999999996</v>
      </c>
      <c r="P2745">
        <v>-11.777799999999999</v>
      </c>
      <c r="Q2745">
        <v>1705.2249999999999</v>
      </c>
      <c r="R2745">
        <v>847.31399999999996</v>
      </c>
      <c r="S2745">
        <v>-0.78700000000000003</v>
      </c>
      <c r="T2745">
        <v>-84.25</v>
      </c>
      <c r="U2745">
        <v>-419.49</v>
      </c>
      <c r="V2745">
        <v>427.87</v>
      </c>
      <c r="W2745">
        <v>-101.35599999999999</v>
      </c>
      <c r="X2745">
        <f t="shared" si="715"/>
        <v>10.213333333333333</v>
      </c>
      <c r="Y2745">
        <f t="shared" si="716"/>
        <v>-336.16500000000002</v>
      </c>
      <c r="Z2745">
        <f t="shared" si="717"/>
        <v>31.986666666666675</v>
      </c>
      <c r="AA2745">
        <f t="shared" si="718"/>
        <v>49.971666666666657</v>
      </c>
      <c r="AB2745">
        <f t="shared" si="719"/>
        <v>-375.92166666666662</v>
      </c>
      <c r="AC2745">
        <f t="shared" si="720"/>
        <v>1.3289999999999995</v>
      </c>
      <c r="AD2745">
        <f t="shared" si="721"/>
        <v>445.03666666666663</v>
      </c>
      <c r="AE2745">
        <f t="shared" si="722"/>
        <v>1169.4568166666666</v>
      </c>
      <c r="AF2745">
        <f t="shared" si="723"/>
        <v>570.38226666666662</v>
      </c>
      <c r="AG2745">
        <f t="shared" si="724"/>
        <v>-16.729183333333335</v>
      </c>
      <c r="AH2745">
        <f t="shared" si="725"/>
        <v>1170.8381333333334</v>
      </c>
      <c r="AI2745">
        <f t="shared" si="726"/>
        <v>569.00096666666661</v>
      </c>
      <c r="AJ2745">
        <f t="shared" si="727"/>
        <v>-24.352</v>
      </c>
      <c r="AK2745">
        <f t="shared" si="728"/>
        <v>-79.103333333333325</v>
      </c>
      <c r="AL2745">
        <f t="shared" si="729"/>
        <v>-84.58</v>
      </c>
      <c r="AM2745">
        <f t="shared" si="730"/>
        <v>296.14999999999998</v>
      </c>
      <c r="AN2745">
        <f t="shared" si="731"/>
        <v>32.342500000000001</v>
      </c>
    </row>
    <row r="2746" spans="1:40" x14ac:dyDescent="0.25">
      <c r="A2746" s="3" t="s">
        <v>811</v>
      </c>
      <c r="B2746" s="3" t="s">
        <v>811</v>
      </c>
      <c r="C2746" s="3" t="s">
        <v>29</v>
      </c>
      <c r="D2746" s="3" t="s">
        <v>718</v>
      </c>
      <c r="E2746" s="3" t="s">
        <v>31</v>
      </c>
      <c r="F2746" s="3" t="s">
        <v>32</v>
      </c>
      <c r="G2746">
        <v>120.79</v>
      </c>
      <c r="H2746">
        <v>-26.75</v>
      </c>
      <c r="I2746">
        <v>71.900000000000006</v>
      </c>
      <c r="J2746">
        <v>150.04</v>
      </c>
      <c r="K2746">
        <v>-55.99</v>
      </c>
      <c r="L2746">
        <v>22.132999999999999</v>
      </c>
      <c r="M2746">
        <v>184.52</v>
      </c>
      <c r="N2746">
        <v>1630.9966999999999</v>
      </c>
      <c r="O2746">
        <v>850.20349999999996</v>
      </c>
      <c r="P2746">
        <v>-89.008399999999995</v>
      </c>
      <c r="Q2746">
        <v>1641.0148999999999</v>
      </c>
      <c r="R2746">
        <v>840.18529999999998</v>
      </c>
      <c r="S2746">
        <v>-6.4219999999999997</v>
      </c>
      <c r="T2746">
        <v>-84.25</v>
      </c>
      <c r="U2746">
        <v>-419.49</v>
      </c>
      <c r="V2746">
        <v>427.87</v>
      </c>
      <c r="W2746">
        <v>-101.35599999999999</v>
      </c>
      <c r="X2746">
        <f t="shared" si="715"/>
        <v>64.318333333333328</v>
      </c>
      <c r="Y2746">
        <f t="shared" si="716"/>
        <v>-283.92833333333334</v>
      </c>
      <c r="Z2746">
        <f t="shared" si="717"/>
        <v>50.06666666666667</v>
      </c>
      <c r="AA2746">
        <f t="shared" si="718"/>
        <v>91.46833333333332</v>
      </c>
      <c r="AB2746">
        <f t="shared" si="719"/>
        <v>-311.07166666666666</v>
      </c>
      <c r="AC2746">
        <f t="shared" si="720"/>
        <v>3.5935000000000001</v>
      </c>
      <c r="AD2746">
        <f t="shared" si="721"/>
        <v>412.20833333333331</v>
      </c>
      <c r="AE2746">
        <f t="shared" si="722"/>
        <v>1064.191783333333</v>
      </c>
      <c r="AF2746">
        <f t="shared" si="723"/>
        <v>532.25619999999992</v>
      </c>
      <c r="AG2746">
        <f t="shared" si="724"/>
        <v>-45.946883333333339</v>
      </c>
      <c r="AH2746">
        <f t="shared" si="725"/>
        <v>1068.9599999999998</v>
      </c>
      <c r="AI2746">
        <f t="shared" si="726"/>
        <v>527.48798333333332</v>
      </c>
      <c r="AJ2746">
        <f t="shared" si="727"/>
        <v>-32.491500000000002</v>
      </c>
      <c r="AK2746">
        <f t="shared" si="728"/>
        <v>-70.263333333333335</v>
      </c>
      <c r="AL2746">
        <f t="shared" si="729"/>
        <v>18.971666666666653</v>
      </c>
      <c r="AM2746">
        <f t="shared" si="730"/>
        <v>245.255</v>
      </c>
      <c r="AN2746">
        <f t="shared" si="731"/>
        <v>32.143333333333338</v>
      </c>
    </row>
    <row r="2747" spans="1:40" x14ac:dyDescent="0.25">
      <c r="A2747" s="3" t="s">
        <v>811</v>
      </c>
      <c r="B2747" s="3" t="s">
        <v>811</v>
      </c>
      <c r="C2747" s="3" t="s">
        <v>29</v>
      </c>
      <c r="D2747" s="3" t="s">
        <v>786</v>
      </c>
      <c r="E2747" s="3" t="s">
        <v>31</v>
      </c>
      <c r="F2747" s="3" t="s">
        <v>32</v>
      </c>
      <c r="G2747">
        <v>80.44</v>
      </c>
      <c r="H2747">
        <v>-34.82</v>
      </c>
      <c r="I2747">
        <v>114.71</v>
      </c>
      <c r="J2747">
        <v>151.19</v>
      </c>
      <c r="K2747">
        <v>-105.56</v>
      </c>
      <c r="L2747">
        <v>31.663</v>
      </c>
      <c r="M2747">
        <v>223.52</v>
      </c>
      <c r="N2747">
        <v>1483.8378</v>
      </c>
      <c r="O2747">
        <v>524.86289999999997</v>
      </c>
      <c r="P2747">
        <v>-75.254599999999996</v>
      </c>
      <c r="Q2747">
        <v>1489.7074</v>
      </c>
      <c r="R2747">
        <v>518.99329999999998</v>
      </c>
      <c r="S2747">
        <v>-4.46</v>
      </c>
      <c r="T2747">
        <v>-84.25</v>
      </c>
      <c r="U2747">
        <v>-419.49</v>
      </c>
      <c r="V2747">
        <v>427.87</v>
      </c>
      <c r="W2747">
        <v>-101.35599999999999</v>
      </c>
      <c r="X2747">
        <f t="shared" si="715"/>
        <v>112.11750000000001</v>
      </c>
      <c r="Y2747">
        <f t="shared" si="716"/>
        <v>-16.424999999999997</v>
      </c>
      <c r="Z2747">
        <f t="shared" si="717"/>
        <v>85.564999999999998</v>
      </c>
      <c r="AA2747">
        <f t="shared" si="718"/>
        <v>156.10500000000002</v>
      </c>
      <c r="AB2747">
        <f t="shared" si="719"/>
        <v>-60.41</v>
      </c>
      <c r="AC2747">
        <f t="shared" si="720"/>
        <v>25.969249999999999</v>
      </c>
      <c r="AD2747">
        <f t="shared" si="721"/>
        <v>194.8725</v>
      </c>
      <c r="AE2747">
        <f t="shared" si="722"/>
        <v>1515.911075</v>
      </c>
      <c r="AF2747">
        <f t="shared" si="723"/>
        <v>592.96142499999996</v>
      </c>
      <c r="AG2747">
        <f t="shared" si="724"/>
        <v>-85.579875000000001</v>
      </c>
      <c r="AH2747">
        <f t="shared" si="725"/>
        <v>1523.9321749999999</v>
      </c>
      <c r="AI2747">
        <f t="shared" si="726"/>
        <v>584.94030000000009</v>
      </c>
      <c r="AJ2747">
        <f t="shared" si="727"/>
        <v>-5.25</v>
      </c>
      <c r="AK2747">
        <f t="shared" si="728"/>
        <v>17.352499999999996</v>
      </c>
      <c r="AL2747">
        <f t="shared" si="729"/>
        <v>-261.31500000000005</v>
      </c>
      <c r="AM2747">
        <f t="shared" si="730"/>
        <v>276.66999999999996</v>
      </c>
      <c r="AN2747">
        <f t="shared" si="731"/>
        <v>-80.968249999999998</v>
      </c>
    </row>
    <row r="2748" spans="1:40" x14ac:dyDescent="0.25">
      <c r="A2748" s="3" t="s">
        <v>812</v>
      </c>
      <c r="B2748" s="3" t="s">
        <v>812</v>
      </c>
      <c r="C2748" s="3" t="s">
        <v>29</v>
      </c>
      <c r="D2748" s="3" t="s">
        <v>786</v>
      </c>
      <c r="E2748" s="3" t="s">
        <v>31</v>
      </c>
      <c r="F2748" s="3" t="s">
        <v>32</v>
      </c>
      <c r="G2748">
        <v>138.77000000000001</v>
      </c>
      <c r="H2748">
        <v>-23.15</v>
      </c>
      <c r="I2748">
        <v>109.13</v>
      </c>
      <c r="J2748">
        <v>193.69</v>
      </c>
      <c r="K2748">
        <v>-78.069999999999993</v>
      </c>
      <c r="L2748">
        <v>26.713999999999999</v>
      </c>
      <c r="M2748">
        <v>242.35</v>
      </c>
      <c r="N2748">
        <v>1534.5875000000001</v>
      </c>
      <c r="O2748">
        <v>600.22860000000003</v>
      </c>
      <c r="P2748">
        <v>-99.326300000000003</v>
      </c>
      <c r="Q2748">
        <v>1545.0296000000001</v>
      </c>
      <c r="R2748">
        <v>589.78650000000005</v>
      </c>
      <c r="S2748">
        <v>-6.0010000000000003</v>
      </c>
      <c r="T2748">
        <v>-27.98</v>
      </c>
      <c r="U2748">
        <v>-221.11</v>
      </c>
      <c r="V2748">
        <v>222.87</v>
      </c>
      <c r="W2748">
        <v>-97.212999999999994</v>
      </c>
      <c r="X2748">
        <f t="shared" si="715"/>
        <v>112.11750000000001</v>
      </c>
      <c r="Y2748">
        <f t="shared" si="716"/>
        <v>-16.424999999999997</v>
      </c>
      <c r="Z2748">
        <f t="shared" si="717"/>
        <v>85.564999999999998</v>
      </c>
      <c r="AA2748">
        <f t="shared" si="718"/>
        <v>156.10500000000002</v>
      </c>
      <c r="AB2748">
        <f t="shared" si="719"/>
        <v>-60.41</v>
      </c>
      <c r="AC2748">
        <f t="shared" si="720"/>
        <v>25.969249999999999</v>
      </c>
      <c r="AD2748">
        <f t="shared" si="721"/>
        <v>194.8725</v>
      </c>
      <c r="AE2748">
        <f t="shared" si="722"/>
        <v>1515.911075</v>
      </c>
      <c r="AF2748">
        <f t="shared" si="723"/>
        <v>592.96142499999996</v>
      </c>
      <c r="AG2748">
        <f t="shared" si="724"/>
        <v>-85.579875000000001</v>
      </c>
      <c r="AH2748">
        <f t="shared" si="725"/>
        <v>1523.9321749999999</v>
      </c>
      <c r="AI2748">
        <f t="shared" si="726"/>
        <v>584.94030000000009</v>
      </c>
      <c r="AJ2748">
        <f t="shared" si="727"/>
        <v>-5.25</v>
      </c>
      <c r="AK2748">
        <f t="shared" si="728"/>
        <v>17.352499999999996</v>
      </c>
      <c r="AL2748">
        <f t="shared" si="729"/>
        <v>-261.31500000000005</v>
      </c>
      <c r="AM2748">
        <f t="shared" si="730"/>
        <v>276.66999999999996</v>
      </c>
      <c r="AN2748">
        <f t="shared" si="731"/>
        <v>-80.968249999999998</v>
      </c>
    </row>
    <row r="2749" spans="1:40" x14ac:dyDescent="0.25">
      <c r="A2749" s="3" t="s">
        <v>812</v>
      </c>
      <c r="B2749" s="3" t="s">
        <v>812</v>
      </c>
      <c r="C2749" s="3" t="s">
        <v>29</v>
      </c>
      <c r="D2749" s="3" t="s">
        <v>718</v>
      </c>
      <c r="E2749" s="3" t="s">
        <v>31</v>
      </c>
      <c r="F2749" s="3" t="s">
        <v>32</v>
      </c>
      <c r="G2749">
        <v>210.2</v>
      </c>
      <c r="H2749">
        <v>-8.8699999999999992</v>
      </c>
      <c r="I2749">
        <v>64.67</v>
      </c>
      <c r="J2749">
        <v>227.87</v>
      </c>
      <c r="K2749">
        <v>-26.53</v>
      </c>
      <c r="L2749">
        <v>15.278</v>
      </c>
      <c r="M2749">
        <v>242.22</v>
      </c>
      <c r="N2749">
        <v>1571.971</v>
      </c>
      <c r="O2749">
        <v>773.18259999999998</v>
      </c>
      <c r="P2749">
        <v>-64.842299999999994</v>
      </c>
      <c r="Q2749">
        <v>1577.2003999999999</v>
      </c>
      <c r="R2749">
        <v>767.95320000000004</v>
      </c>
      <c r="S2749">
        <v>-4.6109999999999998</v>
      </c>
      <c r="T2749">
        <v>-27.98</v>
      </c>
      <c r="U2749">
        <v>-221.11</v>
      </c>
      <c r="V2749">
        <v>222.87</v>
      </c>
      <c r="W2749">
        <v>-97.212999999999994</v>
      </c>
      <c r="X2749">
        <f t="shared" si="715"/>
        <v>64.318333333333328</v>
      </c>
      <c r="Y2749">
        <f t="shared" si="716"/>
        <v>-283.92833333333334</v>
      </c>
      <c r="Z2749">
        <f t="shared" si="717"/>
        <v>50.06666666666667</v>
      </c>
      <c r="AA2749">
        <f t="shared" si="718"/>
        <v>91.46833333333332</v>
      </c>
      <c r="AB2749">
        <f t="shared" si="719"/>
        <v>-311.07166666666666</v>
      </c>
      <c r="AC2749">
        <f t="shared" si="720"/>
        <v>3.5935000000000001</v>
      </c>
      <c r="AD2749">
        <f t="shared" si="721"/>
        <v>412.20833333333331</v>
      </c>
      <c r="AE2749">
        <f t="shared" si="722"/>
        <v>1064.191783333333</v>
      </c>
      <c r="AF2749">
        <f t="shared" si="723"/>
        <v>532.25619999999992</v>
      </c>
      <c r="AG2749">
        <f t="shared" si="724"/>
        <v>-45.946883333333339</v>
      </c>
      <c r="AH2749">
        <f t="shared" si="725"/>
        <v>1068.9599999999998</v>
      </c>
      <c r="AI2749">
        <f t="shared" si="726"/>
        <v>527.48798333333332</v>
      </c>
      <c r="AJ2749">
        <f t="shared" si="727"/>
        <v>-32.491500000000002</v>
      </c>
      <c r="AK2749">
        <f t="shared" si="728"/>
        <v>-70.263333333333335</v>
      </c>
      <c r="AL2749">
        <f t="shared" si="729"/>
        <v>18.971666666666653</v>
      </c>
      <c r="AM2749">
        <f t="shared" si="730"/>
        <v>245.255</v>
      </c>
      <c r="AN2749">
        <f t="shared" si="731"/>
        <v>32.143333333333338</v>
      </c>
    </row>
    <row r="2750" spans="1:40" x14ac:dyDescent="0.25">
      <c r="A2750" s="3" t="s">
        <v>812</v>
      </c>
      <c r="B2750" s="3" t="s">
        <v>812</v>
      </c>
      <c r="C2750" s="3" t="s">
        <v>29</v>
      </c>
      <c r="D2750" s="3" t="s">
        <v>723</v>
      </c>
      <c r="E2750" s="3" t="s">
        <v>31</v>
      </c>
      <c r="F2750" s="3" t="s">
        <v>32</v>
      </c>
      <c r="G2750">
        <v>205.32</v>
      </c>
      <c r="H2750">
        <v>-33.29</v>
      </c>
      <c r="I2750">
        <v>42.56</v>
      </c>
      <c r="J2750">
        <v>212.68</v>
      </c>
      <c r="K2750">
        <v>-40.65</v>
      </c>
      <c r="L2750">
        <v>9.8170000000000002</v>
      </c>
      <c r="M2750">
        <v>235.65</v>
      </c>
      <c r="N2750">
        <v>1547.5447999999999</v>
      </c>
      <c r="O2750">
        <v>720.36749999999995</v>
      </c>
      <c r="P2750">
        <v>-68.004000000000005</v>
      </c>
      <c r="Q2750">
        <v>1553.0983000000001</v>
      </c>
      <c r="R2750">
        <v>714.81399999999996</v>
      </c>
      <c r="S2750">
        <v>-4.6689999999999996</v>
      </c>
      <c r="T2750">
        <v>-27.98</v>
      </c>
      <c r="U2750">
        <v>-221.11</v>
      </c>
      <c r="V2750">
        <v>222.87</v>
      </c>
      <c r="W2750">
        <v>-97.212999999999994</v>
      </c>
      <c r="X2750">
        <f t="shared" si="715"/>
        <v>122.17166666666667</v>
      </c>
      <c r="Y2750">
        <f t="shared" si="716"/>
        <v>-260.67666666666668</v>
      </c>
      <c r="Z2750">
        <f t="shared" si="717"/>
        <v>22.290000000000003</v>
      </c>
      <c r="AA2750">
        <f t="shared" si="718"/>
        <v>130.87333333333333</v>
      </c>
      <c r="AB2750">
        <f t="shared" si="719"/>
        <v>-269.37166666666667</v>
      </c>
      <c r="AC2750">
        <f t="shared" si="720"/>
        <v>1.7289999999999999</v>
      </c>
      <c r="AD2750">
        <f t="shared" si="721"/>
        <v>408.74</v>
      </c>
      <c r="AE2750">
        <f t="shared" si="722"/>
        <v>1031.1220000000001</v>
      </c>
      <c r="AF2750">
        <f t="shared" si="723"/>
        <v>472.04509999999999</v>
      </c>
      <c r="AG2750">
        <f t="shared" si="724"/>
        <v>-43.537483333333341</v>
      </c>
      <c r="AH2750">
        <f t="shared" si="725"/>
        <v>1035.0984833333334</v>
      </c>
      <c r="AI2750">
        <f t="shared" si="726"/>
        <v>468.06861666666663</v>
      </c>
      <c r="AJ2750">
        <f t="shared" si="727"/>
        <v>-3.1234999999999999</v>
      </c>
      <c r="AK2750">
        <f t="shared" si="728"/>
        <v>-24.382771666666667</v>
      </c>
      <c r="AL2750">
        <f t="shared" si="729"/>
        <v>83.75333333333333</v>
      </c>
      <c r="AM2750">
        <f t="shared" si="730"/>
        <v>188.37166666666667</v>
      </c>
      <c r="AN2750">
        <f t="shared" si="731"/>
        <v>30.522166666666667</v>
      </c>
    </row>
    <row r="2751" spans="1:40" x14ac:dyDescent="0.25">
      <c r="A2751" s="3" t="s">
        <v>812</v>
      </c>
      <c r="B2751" s="3" t="s">
        <v>812</v>
      </c>
      <c r="C2751" s="3" t="s">
        <v>29</v>
      </c>
      <c r="D2751" s="3" t="s">
        <v>787</v>
      </c>
      <c r="E2751" s="3" t="s">
        <v>31</v>
      </c>
      <c r="F2751" s="3" t="s">
        <v>32</v>
      </c>
      <c r="G2751">
        <v>133.88999999999999</v>
      </c>
      <c r="H2751">
        <v>-47.58</v>
      </c>
      <c r="I2751">
        <v>87.03</v>
      </c>
      <c r="J2751">
        <v>168.88</v>
      </c>
      <c r="K2751">
        <v>-82.57</v>
      </c>
      <c r="L2751">
        <v>21.902999999999999</v>
      </c>
      <c r="M2751">
        <v>221.99</v>
      </c>
      <c r="N2751">
        <v>1509.5469000000001</v>
      </c>
      <c r="O2751">
        <v>549.12750000000005</v>
      </c>
      <c r="P2751">
        <v>-102.4879</v>
      </c>
      <c r="Q2751">
        <v>1520.3617999999999</v>
      </c>
      <c r="R2751">
        <v>538.31269999999995</v>
      </c>
      <c r="S2751">
        <v>-6.024</v>
      </c>
      <c r="T2751">
        <v>-27.98</v>
      </c>
      <c r="U2751">
        <v>-221.11</v>
      </c>
      <c r="V2751">
        <v>222.87</v>
      </c>
      <c r="W2751">
        <v>-97.212999999999994</v>
      </c>
      <c r="X2751">
        <f t="shared" si="715"/>
        <v>156.99250000000001</v>
      </c>
      <c r="Y2751">
        <f t="shared" si="716"/>
        <v>-24.657499999999999</v>
      </c>
      <c r="Z2751">
        <f t="shared" si="717"/>
        <v>60.204999999999998</v>
      </c>
      <c r="AA2751">
        <f t="shared" si="718"/>
        <v>176.29749999999999</v>
      </c>
      <c r="AB2751">
        <f t="shared" si="719"/>
        <v>-43.962499999999999</v>
      </c>
      <c r="AC2751">
        <f t="shared" si="720"/>
        <v>16.406500000000001</v>
      </c>
      <c r="AD2751">
        <f t="shared" si="721"/>
        <v>203.125</v>
      </c>
      <c r="AE2751">
        <f t="shared" si="722"/>
        <v>1549.87825</v>
      </c>
      <c r="AF2751">
        <f t="shared" si="723"/>
        <v>585.94225000000006</v>
      </c>
      <c r="AG2751">
        <f t="shared" si="724"/>
        <v>-110.2877</v>
      </c>
      <c r="AH2751">
        <f t="shared" si="725"/>
        <v>1562.4811999999999</v>
      </c>
      <c r="AI2751">
        <f t="shared" si="726"/>
        <v>573.33932500000003</v>
      </c>
      <c r="AJ2751">
        <f t="shared" si="727"/>
        <v>-6.4445000000000006</v>
      </c>
      <c r="AK2751">
        <f t="shared" si="728"/>
        <v>66.157499999999999</v>
      </c>
      <c r="AL2751">
        <f t="shared" si="729"/>
        <v>-97.157500000000013</v>
      </c>
      <c r="AM2751">
        <f t="shared" si="730"/>
        <v>160.44</v>
      </c>
      <c r="AN2751">
        <f t="shared" si="731"/>
        <v>-50.145499999999998</v>
      </c>
    </row>
    <row r="2752" spans="1:40" x14ac:dyDescent="0.25">
      <c r="A2752" s="3" t="s">
        <v>813</v>
      </c>
      <c r="B2752" s="3" t="s">
        <v>813</v>
      </c>
      <c r="C2752" s="3" t="s">
        <v>29</v>
      </c>
      <c r="D2752" s="3" t="s">
        <v>367</v>
      </c>
      <c r="E2752" s="3" t="s">
        <v>31</v>
      </c>
      <c r="F2752" s="3" t="s">
        <v>32</v>
      </c>
      <c r="G2752">
        <v>289.56</v>
      </c>
      <c r="H2752">
        <v>-31.81</v>
      </c>
      <c r="I2752">
        <v>-18.54</v>
      </c>
      <c r="J2752">
        <v>290.63</v>
      </c>
      <c r="K2752">
        <v>-32.869999999999997</v>
      </c>
      <c r="L2752">
        <v>-3.2909999999999999</v>
      </c>
      <c r="M2752">
        <v>308.38</v>
      </c>
      <c r="N2752">
        <v>1578.5192999999999</v>
      </c>
      <c r="O2752">
        <v>591.46900000000005</v>
      </c>
      <c r="P2752">
        <v>106.0266</v>
      </c>
      <c r="Q2752">
        <v>1589.7799</v>
      </c>
      <c r="R2752">
        <v>580.20830000000001</v>
      </c>
      <c r="S2752">
        <v>6.0620000000000003</v>
      </c>
      <c r="T2752">
        <v>15.93</v>
      </c>
      <c r="U2752">
        <v>-6.23</v>
      </c>
      <c r="V2752">
        <v>17.11</v>
      </c>
      <c r="W2752">
        <v>-21.34</v>
      </c>
      <c r="X2752">
        <f t="shared" si="715"/>
        <v>157.94666666666669</v>
      </c>
      <c r="Y2752">
        <f t="shared" si="716"/>
        <v>-255.61333333333332</v>
      </c>
      <c r="Z2752">
        <f t="shared" si="717"/>
        <v>-12.719999999999999</v>
      </c>
      <c r="AA2752">
        <f t="shared" si="718"/>
        <v>159.37166666666664</v>
      </c>
      <c r="AB2752">
        <f t="shared" si="719"/>
        <v>-257.03666666666663</v>
      </c>
      <c r="AC2752">
        <f t="shared" si="720"/>
        <v>-1.2143333333333333</v>
      </c>
      <c r="AD2752">
        <f t="shared" si="721"/>
        <v>424.31666666666666</v>
      </c>
      <c r="AE2752">
        <f t="shared" si="722"/>
        <v>1049.4110666666668</v>
      </c>
      <c r="AF2752">
        <f t="shared" si="723"/>
        <v>428.77809999999999</v>
      </c>
      <c r="AG2752">
        <f t="shared" si="724"/>
        <v>60.747566666666664</v>
      </c>
      <c r="AH2752">
        <f t="shared" si="725"/>
        <v>1055.9477499999998</v>
      </c>
      <c r="AI2752">
        <f t="shared" si="726"/>
        <v>422.24141666666674</v>
      </c>
      <c r="AJ2752">
        <f t="shared" si="727"/>
        <v>30.608333333333331</v>
      </c>
      <c r="AK2752">
        <f t="shared" si="728"/>
        <v>5.4143498333333335</v>
      </c>
      <c r="AL2752">
        <f t="shared" si="729"/>
        <v>141.34166666666667</v>
      </c>
      <c r="AM2752">
        <f t="shared" si="730"/>
        <v>154.73166666666668</v>
      </c>
      <c r="AN2752">
        <f t="shared" si="731"/>
        <v>35.342833333333338</v>
      </c>
    </row>
    <row r="2753" spans="1:40" x14ac:dyDescent="0.25">
      <c r="A2753" s="3" t="s">
        <v>813</v>
      </c>
      <c r="B2753" s="3" t="s">
        <v>813</v>
      </c>
      <c r="C2753" s="3" t="s">
        <v>29</v>
      </c>
      <c r="D2753" s="3" t="s">
        <v>362</v>
      </c>
      <c r="E2753" s="3" t="s">
        <v>31</v>
      </c>
      <c r="F2753" s="3" t="s">
        <v>32</v>
      </c>
      <c r="G2753">
        <v>185.95</v>
      </c>
      <c r="H2753">
        <v>-52.53</v>
      </c>
      <c r="I2753">
        <v>-20.96</v>
      </c>
      <c r="J2753">
        <v>187.77</v>
      </c>
      <c r="K2753">
        <v>-54.36</v>
      </c>
      <c r="L2753">
        <v>-4.9850000000000003</v>
      </c>
      <c r="M2753">
        <v>220.05</v>
      </c>
      <c r="N2753">
        <v>1702.6035999999999</v>
      </c>
      <c r="O2753">
        <v>586.85429999999997</v>
      </c>
      <c r="P2753">
        <v>94.652799999999999</v>
      </c>
      <c r="Q2753">
        <v>1710.5763999999999</v>
      </c>
      <c r="R2753">
        <v>578.88149999999996</v>
      </c>
      <c r="S2753">
        <v>4.8150000000000004</v>
      </c>
      <c r="T2753">
        <v>15.93</v>
      </c>
      <c r="U2753">
        <v>-6.23</v>
      </c>
      <c r="V2753">
        <v>17.11</v>
      </c>
      <c r="W2753">
        <v>-21.34</v>
      </c>
      <c r="X2753">
        <f t="shared" si="715"/>
        <v>182.67999999999998</v>
      </c>
      <c r="Y2753">
        <f t="shared" si="716"/>
        <v>-29.855000000000004</v>
      </c>
      <c r="Z2753">
        <f t="shared" si="717"/>
        <v>-24.722500000000004</v>
      </c>
      <c r="AA2753">
        <f t="shared" si="718"/>
        <v>186.10249999999999</v>
      </c>
      <c r="AB2753">
        <f t="shared" si="719"/>
        <v>-33.274999999999999</v>
      </c>
      <c r="AC2753">
        <f t="shared" si="720"/>
        <v>-6.4700000000000006</v>
      </c>
      <c r="AD2753">
        <f t="shared" si="721"/>
        <v>205.84250000000003</v>
      </c>
      <c r="AE2753">
        <f t="shared" si="722"/>
        <v>1701.0840500000002</v>
      </c>
      <c r="AF2753">
        <f t="shared" si="723"/>
        <v>533.16752500000007</v>
      </c>
      <c r="AG2753">
        <f t="shared" si="724"/>
        <v>110.64330000000001</v>
      </c>
      <c r="AH2753">
        <f t="shared" si="725"/>
        <v>1711.589825</v>
      </c>
      <c r="AI2753">
        <f t="shared" si="726"/>
        <v>522.66172500000005</v>
      </c>
      <c r="AJ2753">
        <f t="shared" si="727"/>
        <v>5.3695000000000004</v>
      </c>
      <c r="AK2753">
        <f t="shared" si="728"/>
        <v>-6.7474999999999987</v>
      </c>
      <c r="AL2753">
        <f t="shared" si="729"/>
        <v>79.694999999999993</v>
      </c>
      <c r="AM2753">
        <f t="shared" si="730"/>
        <v>108.53999999999999</v>
      </c>
      <c r="AN2753">
        <f t="shared" si="731"/>
        <v>15.305499999999999</v>
      </c>
    </row>
    <row r="2754" spans="1:40" x14ac:dyDescent="0.25">
      <c r="A2754" s="3" t="s">
        <v>813</v>
      </c>
      <c r="B2754" s="3" t="s">
        <v>813</v>
      </c>
      <c r="C2754" s="3" t="s">
        <v>29</v>
      </c>
      <c r="D2754" s="3" t="s">
        <v>788</v>
      </c>
      <c r="E2754" s="3" t="s">
        <v>31</v>
      </c>
      <c r="F2754" s="3" t="s">
        <v>32</v>
      </c>
      <c r="G2754">
        <v>185.94</v>
      </c>
      <c r="H2754">
        <v>-52.59</v>
      </c>
      <c r="I2754">
        <v>13.55</v>
      </c>
      <c r="J2754">
        <v>186.7</v>
      </c>
      <c r="K2754">
        <v>-53.35</v>
      </c>
      <c r="L2754">
        <v>3.2410000000000001</v>
      </c>
      <c r="M2754">
        <v>218.32</v>
      </c>
      <c r="N2754">
        <v>1687.5309999999999</v>
      </c>
      <c r="O2754">
        <v>600.27959999999996</v>
      </c>
      <c r="P2754">
        <v>-32.729900000000001</v>
      </c>
      <c r="Q2754">
        <v>1688.5154</v>
      </c>
      <c r="R2754">
        <v>599.29520000000002</v>
      </c>
      <c r="S2754">
        <v>-1.7230000000000001</v>
      </c>
      <c r="T2754">
        <v>15.93</v>
      </c>
      <c r="U2754">
        <v>-6.23</v>
      </c>
      <c r="V2754">
        <v>17.11</v>
      </c>
      <c r="W2754">
        <v>-21.34</v>
      </c>
      <c r="X2754">
        <f t="shared" si="715"/>
        <v>182.315</v>
      </c>
      <c r="Y2754">
        <f t="shared" si="716"/>
        <v>-30.67</v>
      </c>
      <c r="Z2754">
        <f t="shared" si="717"/>
        <v>18.690000000000001</v>
      </c>
      <c r="AA2754">
        <f t="shared" si="718"/>
        <v>184.71249999999998</v>
      </c>
      <c r="AB2754">
        <f t="shared" si="719"/>
        <v>-33.064999999999998</v>
      </c>
      <c r="AC2754">
        <f t="shared" si="720"/>
        <v>4.8979999999999997</v>
      </c>
      <c r="AD2754">
        <f t="shared" si="721"/>
        <v>204.27249999999998</v>
      </c>
      <c r="AE2754">
        <f t="shared" si="722"/>
        <v>1652.0067999999999</v>
      </c>
      <c r="AF2754">
        <f t="shared" si="723"/>
        <v>544.66210000000001</v>
      </c>
      <c r="AG2754">
        <f t="shared" si="724"/>
        <v>-43.816125</v>
      </c>
      <c r="AH2754">
        <f t="shared" si="725"/>
        <v>1653.7908499999999</v>
      </c>
      <c r="AI2754">
        <f t="shared" si="726"/>
        <v>542.87802499999998</v>
      </c>
      <c r="AJ2754">
        <f t="shared" si="727"/>
        <v>-2.2567499999999998</v>
      </c>
      <c r="AK2754">
        <f t="shared" si="728"/>
        <v>63.809999999999995</v>
      </c>
      <c r="AL2754">
        <f t="shared" si="729"/>
        <v>35.855000000000004</v>
      </c>
      <c r="AM2754">
        <f t="shared" si="730"/>
        <v>113.58749999999999</v>
      </c>
      <c r="AN2754">
        <f t="shared" si="731"/>
        <v>-1.1397500000000012</v>
      </c>
    </row>
    <row r="2755" spans="1:40" x14ac:dyDescent="0.25">
      <c r="A2755" s="3" t="s">
        <v>813</v>
      </c>
      <c r="B2755" s="3" t="s">
        <v>813</v>
      </c>
      <c r="C2755" s="3" t="s">
        <v>29</v>
      </c>
      <c r="D2755" s="3" t="s">
        <v>726</v>
      </c>
      <c r="E2755" s="3" t="s">
        <v>31</v>
      </c>
      <c r="F2755" s="3" t="s">
        <v>32</v>
      </c>
      <c r="G2755">
        <v>289.55</v>
      </c>
      <c r="H2755">
        <v>-31.86</v>
      </c>
      <c r="I2755">
        <v>15.97</v>
      </c>
      <c r="J2755">
        <v>290.33999999999997</v>
      </c>
      <c r="K2755">
        <v>-32.65</v>
      </c>
      <c r="L2755">
        <v>2.8370000000000002</v>
      </c>
      <c r="M2755">
        <v>307.97000000000003</v>
      </c>
      <c r="N2755">
        <v>1563.3018</v>
      </c>
      <c r="O2755">
        <v>605.35680000000002</v>
      </c>
      <c r="P2755">
        <v>-21.356100000000001</v>
      </c>
      <c r="Q2755">
        <v>1563.7777000000001</v>
      </c>
      <c r="R2755">
        <v>604.88099999999997</v>
      </c>
      <c r="S2755">
        <v>-1.276</v>
      </c>
      <c r="T2755">
        <v>15.93</v>
      </c>
      <c r="U2755">
        <v>-6.23</v>
      </c>
      <c r="V2755">
        <v>17.11</v>
      </c>
      <c r="W2755">
        <v>-21.34</v>
      </c>
      <c r="X2755">
        <f t="shared" si="715"/>
        <v>154.55833333333337</v>
      </c>
      <c r="Y2755">
        <f t="shared" si="716"/>
        <v>-249.08</v>
      </c>
      <c r="Z2755">
        <f t="shared" si="717"/>
        <v>11.954999999999998</v>
      </c>
      <c r="AA2755">
        <f t="shared" si="718"/>
        <v>156.02166666666668</v>
      </c>
      <c r="AB2755">
        <f t="shared" si="719"/>
        <v>-250.54166666666666</v>
      </c>
      <c r="AC2755">
        <f t="shared" si="720"/>
        <v>1.0476666666666665</v>
      </c>
      <c r="AD2755">
        <f t="shared" si="721"/>
        <v>413.55833333333334</v>
      </c>
      <c r="AE2755">
        <f t="shared" si="722"/>
        <v>1045.5457166666667</v>
      </c>
      <c r="AF2755">
        <f t="shared" si="723"/>
        <v>431.53508333333338</v>
      </c>
      <c r="AG2755">
        <f t="shared" si="724"/>
        <v>-7.0889833333333341</v>
      </c>
      <c r="AH2755">
        <f t="shared" si="725"/>
        <v>1046.2402666666667</v>
      </c>
      <c r="AI2755">
        <f t="shared" si="726"/>
        <v>430.84053333333333</v>
      </c>
      <c r="AJ2755">
        <f t="shared" si="727"/>
        <v>27.98</v>
      </c>
      <c r="AK2755">
        <f t="shared" si="728"/>
        <v>0.66491149999999977</v>
      </c>
      <c r="AL2755">
        <f t="shared" si="729"/>
        <v>127.95333333333336</v>
      </c>
      <c r="AM2755">
        <f t="shared" si="730"/>
        <v>159.91333333333336</v>
      </c>
      <c r="AN2755">
        <f t="shared" si="731"/>
        <v>45.390833333333326</v>
      </c>
    </row>
    <row r="2756" spans="1:40" x14ac:dyDescent="0.25">
      <c r="A2756" s="3" t="s">
        <v>814</v>
      </c>
      <c r="B2756" s="3" t="s">
        <v>814</v>
      </c>
      <c r="C2756" s="3" t="s">
        <v>29</v>
      </c>
      <c r="D2756" s="3" t="s">
        <v>726</v>
      </c>
      <c r="E2756" s="3" t="s">
        <v>31</v>
      </c>
      <c r="F2756" s="3" t="s">
        <v>32</v>
      </c>
      <c r="G2756">
        <v>267.42</v>
      </c>
      <c r="H2756">
        <v>-36.29</v>
      </c>
      <c r="I2756">
        <v>14.2</v>
      </c>
      <c r="J2756">
        <v>268.08</v>
      </c>
      <c r="K2756">
        <v>-36.950000000000003</v>
      </c>
      <c r="L2756">
        <v>2.6709999999999998</v>
      </c>
      <c r="M2756">
        <v>288.33999999999997</v>
      </c>
      <c r="N2756">
        <v>1569.4718</v>
      </c>
      <c r="O2756">
        <v>627.27829999999994</v>
      </c>
      <c r="P2756">
        <v>-9.5061999999999998</v>
      </c>
      <c r="Q2756">
        <v>1569.5677000000001</v>
      </c>
      <c r="R2756">
        <v>627.18240000000003</v>
      </c>
      <c r="S2756">
        <v>-0.57799999999999996</v>
      </c>
      <c r="T2756">
        <v>26.81</v>
      </c>
      <c r="U2756">
        <v>-81.3</v>
      </c>
      <c r="V2756">
        <v>85.6</v>
      </c>
      <c r="W2756">
        <v>-71.745999999999995</v>
      </c>
      <c r="X2756">
        <f t="shared" si="715"/>
        <v>154.55833333333337</v>
      </c>
      <c r="Y2756">
        <f t="shared" si="716"/>
        <v>-249.08</v>
      </c>
      <c r="Z2756">
        <f t="shared" si="717"/>
        <v>11.954999999999998</v>
      </c>
      <c r="AA2756">
        <f t="shared" si="718"/>
        <v>156.02166666666668</v>
      </c>
      <c r="AB2756">
        <f t="shared" si="719"/>
        <v>-250.54166666666666</v>
      </c>
      <c r="AC2756">
        <f t="shared" si="720"/>
        <v>1.0476666666666665</v>
      </c>
      <c r="AD2756">
        <f t="shared" si="721"/>
        <v>413.55833333333334</v>
      </c>
      <c r="AE2756">
        <f t="shared" si="722"/>
        <v>1045.5457166666667</v>
      </c>
      <c r="AF2756">
        <f t="shared" si="723"/>
        <v>431.53508333333338</v>
      </c>
      <c r="AG2756">
        <f t="shared" si="724"/>
        <v>-7.0889833333333341</v>
      </c>
      <c r="AH2756">
        <f t="shared" si="725"/>
        <v>1046.2402666666667</v>
      </c>
      <c r="AI2756">
        <f t="shared" si="726"/>
        <v>430.84053333333333</v>
      </c>
      <c r="AJ2756">
        <f t="shared" si="727"/>
        <v>27.98</v>
      </c>
      <c r="AK2756">
        <f t="shared" si="728"/>
        <v>0.66491149999999977</v>
      </c>
      <c r="AL2756">
        <f t="shared" si="729"/>
        <v>127.95333333333336</v>
      </c>
      <c r="AM2756">
        <f t="shared" si="730"/>
        <v>159.91333333333336</v>
      </c>
      <c r="AN2756">
        <f t="shared" si="731"/>
        <v>45.390833333333326</v>
      </c>
    </row>
    <row r="2757" spans="1:40" x14ac:dyDescent="0.25">
      <c r="A2757" s="3" t="s">
        <v>814</v>
      </c>
      <c r="B2757" s="3" t="s">
        <v>814</v>
      </c>
      <c r="C2757" s="3" t="s">
        <v>29</v>
      </c>
      <c r="D2757" s="3" t="s">
        <v>788</v>
      </c>
      <c r="E2757" s="3" t="s">
        <v>31</v>
      </c>
      <c r="F2757" s="3" t="s">
        <v>32</v>
      </c>
      <c r="G2757">
        <v>169.26</v>
      </c>
      <c r="H2757">
        <v>-55.92</v>
      </c>
      <c r="I2757">
        <v>36.74</v>
      </c>
      <c r="J2757">
        <v>175.1</v>
      </c>
      <c r="K2757">
        <v>-61.76</v>
      </c>
      <c r="L2757">
        <v>9.0350000000000001</v>
      </c>
      <c r="M2757">
        <v>212.81</v>
      </c>
      <c r="N2757">
        <v>1613.7375999999999</v>
      </c>
      <c r="O2757">
        <v>564.83339999999998</v>
      </c>
      <c r="P2757">
        <v>-44.4833</v>
      </c>
      <c r="Q2757">
        <v>1615.6206999999999</v>
      </c>
      <c r="R2757">
        <v>562.95029999999997</v>
      </c>
      <c r="S2757">
        <v>-2.4239999999999999</v>
      </c>
      <c r="T2757">
        <v>26.81</v>
      </c>
      <c r="U2757">
        <v>-81.3</v>
      </c>
      <c r="V2757">
        <v>85.6</v>
      </c>
      <c r="W2757">
        <v>-71.745999999999995</v>
      </c>
      <c r="X2757">
        <f t="shared" ref="X2757:X2820" si="732">AVERAGEIF($D$4:$D$3455,$D2757,G$4:G$3455)</f>
        <v>182.315</v>
      </c>
      <c r="Y2757">
        <f t="shared" ref="Y2757:Y2820" si="733">AVERAGEIF($D$4:$D$3455,$D2757,H$4:H$3455)</f>
        <v>-30.67</v>
      </c>
      <c r="Z2757">
        <f t="shared" ref="Z2757:Z2820" si="734">AVERAGEIF($D$4:$D$3455,$D2757,I$4:I$3455)</f>
        <v>18.690000000000001</v>
      </c>
      <c r="AA2757">
        <f t="shared" ref="AA2757:AA2820" si="735">AVERAGEIF($D$4:$D$3455,$D2757,J$4:J$3455)</f>
        <v>184.71249999999998</v>
      </c>
      <c r="AB2757">
        <f t="shared" ref="AB2757:AB2820" si="736">AVERAGEIF($D$4:$D$3455,$D2757,K$4:K$3455)</f>
        <v>-33.064999999999998</v>
      </c>
      <c r="AC2757">
        <f t="shared" ref="AC2757:AC2820" si="737">AVERAGEIF($D$4:$D$3455,$D2757,L$4:L$3455)</f>
        <v>4.8979999999999997</v>
      </c>
      <c r="AD2757">
        <f t="shared" ref="AD2757:AD2820" si="738">AVERAGEIF($D$4:$D$3455,$D2757,M$4:M$3455)</f>
        <v>204.27249999999998</v>
      </c>
      <c r="AE2757">
        <f t="shared" ref="AE2757:AE2820" si="739">AVERAGEIF($D$4:$D$3455,$D2757,N$4:N$3455)</f>
        <v>1652.0067999999999</v>
      </c>
      <c r="AF2757">
        <f t="shared" ref="AF2757:AF2820" si="740">AVERAGEIF($D$4:$D$3455,$D2757,O$4:O$3455)</f>
        <v>544.66210000000001</v>
      </c>
      <c r="AG2757">
        <f t="shared" ref="AG2757:AG2820" si="741">AVERAGEIF($D$4:$D$3455,$D2757,P$4:P$3455)</f>
        <v>-43.816125</v>
      </c>
      <c r="AH2757">
        <f t="shared" ref="AH2757:AH2820" si="742">AVERAGEIF($D$4:$D$3455,$D2757,Q$4:Q$3455)</f>
        <v>1653.7908499999999</v>
      </c>
      <c r="AI2757">
        <f t="shared" ref="AI2757:AI2820" si="743">AVERAGEIF($D$4:$D$3455,$D2757,R$4:R$3455)</f>
        <v>542.87802499999998</v>
      </c>
      <c r="AJ2757">
        <f t="shared" ref="AJ2757:AJ2820" si="744">AVERAGEIF($D$4:$D$3455,$D2757,S$4:S$3455)</f>
        <v>-2.2567499999999998</v>
      </c>
      <c r="AK2757">
        <f t="shared" ref="AK2757:AK2820" si="745">AVERAGEIF($D$4:$D$3455,$D2757,T$4:T$3455)</f>
        <v>63.809999999999995</v>
      </c>
      <c r="AL2757">
        <f t="shared" ref="AL2757:AL2820" si="746">AVERAGEIF($D$4:$D$3455,$D2757,U$4:U$3455)</f>
        <v>35.855000000000004</v>
      </c>
      <c r="AM2757">
        <f t="shared" ref="AM2757:AM2820" si="747">AVERAGEIF($D$4:$D$3455,$D2757,V$4:V$3455)</f>
        <v>113.58749999999999</v>
      </c>
      <c r="AN2757">
        <f t="shared" ref="AN2757:AN2820" si="748">AVERAGEIF($D$4:$D$3455,$D2757,W$4:W$3455)</f>
        <v>-1.1397500000000012</v>
      </c>
    </row>
    <row r="2758" spans="1:40" x14ac:dyDescent="0.25">
      <c r="A2758" s="3" t="s">
        <v>814</v>
      </c>
      <c r="B2758" s="3" t="s">
        <v>814</v>
      </c>
      <c r="C2758" s="3" t="s">
        <v>29</v>
      </c>
      <c r="D2758" s="3" t="s">
        <v>787</v>
      </c>
      <c r="E2758" s="3" t="s">
        <v>31</v>
      </c>
      <c r="F2758" s="3" t="s">
        <v>32</v>
      </c>
      <c r="G2758">
        <v>172.47</v>
      </c>
      <c r="H2758">
        <v>-39.86</v>
      </c>
      <c r="I2758">
        <v>68.95</v>
      </c>
      <c r="J2758">
        <v>192.9</v>
      </c>
      <c r="K2758">
        <v>-60.28</v>
      </c>
      <c r="L2758">
        <v>16.5</v>
      </c>
      <c r="M2758">
        <v>229.07</v>
      </c>
      <c r="N2758">
        <v>1588.5304000000001</v>
      </c>
      <c r="O2758">
        <v>610.19830000000002</v>
      </c>
      <c r="P2758">
        <v>-102.6935</v>
      </c>
      <c r="Q2758">
        <v>1599.1937</v>
      </c>
      <c r="R2758">
        <v>599.53499999999997</v>
      </c>
      <c r="S2758">
        <v>-5.9279999999999999</v>
      </c>
      <c r="T2758">
        <v>26.81</v>
      </c>
      <c r="U2758">
        <v>-81.3</v>
      </c>
      <c r="V2758">
        <v>85.6</v>
      </c>
      <c r="W2758">
        <v>-71.745999999999995</v>
      </c>
      <c r="X2758">
        <f t="shared" si="732"/>
        <v>156.99250000000001</v>
      </c>
      <c r="Y2758">
        <f t="shared" si="733"/>
        <v>-24.657499999999999</v>
      </c>
      <c r="Z2758">
        <f t="shared" si="734"/>
        <v>60.204999999999998</v>
      </c>
      <c r="AA2758">
        <f t="shared" si="735"/>
        <v>176.29749999999999</v>
      </c>
      <c r="AB2758">
        <f t="shared" si="736"/>
        <v>-43.962499999999999</v>
      </c>
      <c r="AC2758">
        <f t="shared" si="737"/>
        <v>16.406500000000001</v>
      </c>
      <c r="AD2758">
        <f t="shared" si="738"/>
        <v>203.125</v>
      </c>
      <c r="AE2758">
        <f t="shared" si="739"/>
        <v>1549.87825</v>
      </c>
      <c r="AF2758">
        <f t="shared" si="740"/>
        <v>585.94225000000006</v>
      </c>
      <c r="AG2758">
        <f t="shared" si="741"/>
        <v>-110.2877</v>
      </c>
      <c r="AH2758">
        <f t="shared" si="742"/>
        <v>1562.4811999999999</v>
      </c>
      <c r="AI2758">
        <f t="shared" si="743"/>
        <v>573.33932500000003</v>
      </c>
      <c r="AJ2758">
        <f t="shared" si="744"/>
        <v>-6.4445000000000006</v>
      </c>
      <c r="AK2758">
        <f t="shared" si="745"/>
        <v>66.157499999999999</v>
      </c>
      <c r="AL2758">
        <f t="shared" si="746"/>
        <v>-97.157500000000013</v>
      </c>
      <c r="AM2758">
        <f t="shared" si="747"/>
        <v>160.44</v>
      </c>
      <c r="AN2758">
        <f t="shared" si="748"/>
        <v>-50.145499999999998</v>
      </c>
    </row>
    <row r="2759" spans="1:40" x14ac:dyDescent="0.25">
      <c r="A2759" s="3" t="s">
        <v>814</v>
      </c>
      <c r="B2759" s="3" t="s">
        <v>814</v>
      </c>
      <c r="C2759" s="3" t="s">
        <v>29</v>
      </c>
      <c r="D2759" s="3" t="s">
        <v>723</v>
      </c>
      <c r="E2759" s="3" t="s">
        <v>31</v>
      </c>
      <c r="F2759" s="3" t="s">
        <v>32</v>
      </c>
      <c r="G2759">
        <v>270.63</v>
      </c>
      <c r="H2759">
        <v>-20.23</v>
      </c>
      <c r="I2759">
        <v>46.41</v>
      </c>
      <c r="J2759">
        <v>277.86</v>
      </c>
      <c r="K2759">
        <v>-27.45</v>
      </c>
      <c r="L2759">
        <v>8.85</v>
      </c>
      <c r="M2759">
        <v>292.55</v>
      </c>
      <c r="N2759">
        <v>1543.7039</v>
      </c>
      <c r="O2759">
        <v>674.3252</v>
      </c>
      <c r="P2759">
        <v>-67.716399999999993</v>
      </c>
      <c r="Q2759">
        <v>1548.9467999999999</v>
      </c>
      <c r="R2759">
        <v>669.08240000000001</v>
      </c>
      <c r="S2759">
        <v>-4.4269999999999996</v>
      </c>
      <c r="T2759">
        <v>26.81</v>
      </c>
      <c r="U2759">
        <v>-81.3</v>
      </c>
      <c r="V2759">
        <v>85.6</v>
      </c>
      <c r="W2759">
        <v>-71.745999999999995</v>
      </c>
      <c r="X2759">
        <f t="shared" si="732"/>
        <v>122.17166666666667</v>
      </c>
      <c r="Y2759">
        <f t="shared" si="733"/>
        <v>-260.67666666666668</v>
      </c>
      <c r="Z2759">
        <f t="shared" si="734"/>
        <v>22.290000000000003</v>
      </c>
      <c r="AA2759">
        <f t="shared" si="735"/>
        <v>130.87333333333333</v>
      </c>
      <c r="AB2759">
        <f t="shared" si="736"/>
        <v>-269.37166666666667</v>
      </c>
      <c r="AC2759">
        <f t="shared" si="737"/>
        <v>1.7289999999999999</v>
      </c>
      <c r="AD2759">
        <f t="shared" si="738"/>
        <v>408.74</v>
      </c>
      <c r="AE2759">
        <f t="shared" si="739"/>
        <v>1031.1220000000001</v>
      </c>
      <c r="AF2759">
        <f t="shared" si="740"/>
        <v>472.04509999999999</v>
      </c>
      <c r="AG2759">
        <f t="shared" si="741"/>
        <v>-43.537483333333341</v>
      </c>
      <c r="AH2759">
        <f t="shared" si="742"/>
        <v>1035.0984833333334</v>
      </c>
      <c r="AI2759">
        <f t="shared" si="743"/>
        <v>468.06861666666663</v>
      </c>
      <c r="AJ2759">
        <f t="shared" si="744"/>
        <v>-3.1234999999999999</v>
      </c>
      <c r="AK2759">
        <f t="shared" si="745"/>
        <v>-24.382771666666667</v>
      </c>
      <c r="AL2759">
        <f t="shared" si="746"/>
        <v>83.75333333333333</v>
      </c>
      <c r="AM2759">
        <f t="shared" si="747"/>
        <v>188.37166666666667</v>
      </c>
      <c r="AN2759">
        <f t="shared" si="748"/>
        <v>30.522166666666667</v>
      </c>
    </row>
    <row r="2760" spans="1:40" x14ac:dyDescent="0.25">
      <c r="A2760" s="3" t="s">
        <v>815</v>
      </c>
      <c r="B2760" s="3" t="s">
        <v>815</v>
      </c>
      <c r="C2760" s="3" t="s">
        <v>29</v>
      </c>
      <c r="D2760" s="3" t="s">
        <v>362</v>
      </c>
      <c r="E2760" s="3" t="s">
        <v>31</v>
      </c>
      <c r="F2760" s="3" t="s">
        <v>32</v>
      </c>
      <c r="G2760">
        <v>195.67</v>
      </c>
      <c r="H2760">
        <v>-3.93</v>
      </c>
      <c r="I2760">
        <v>-8.3699999999999992</v>
      </c>
      <c r="J2760">
        <v>196.02</v>
      </c>
      <c r="K2760">
        <v>-4.28</v>
      </c>
      <c r="L2760">
        <v>-2.3959999999999999</v>
      </c>
      <c r="M2760">
        <v>198.19</v>
      </c>
      <c r="N2760">
        <v>1702.8386</v>
      </c>
      <c r="O2760">
        <v>481.23930000000001</v>
      </c>
      <c r="P2760">
        <v>118.27760000000001</v>
      </c>
      <c r="Q2760">
        <v>1714.1849999999999</v>
      </c>
      <c r="R2760">
        <v>469.89280000000002</v>
      </c>
      <c r="S2760">
        <v>5.48</v>
      </c>
      <c r="T2760">
        <v>62.58</v>
      </c>
      <c r="U2760">
        <v>184.31</v>
      </c>
      <c r="V2760">
        <v>194.64</v>
      </c>
      <c r="W2760">
        <v>71.245999999999995</v>
      </c>
      <c r="X2760">
        <f t="shared" si="732"/>
        <v>182.67999999999998</v>
      </c>
      <c r="Y2760">
        <f t="shared" si="733"/>
        <v>-29.855000000000004</v>
      </c>
      <c r="Z2760">
        <f t="shared" si="734"/>
        <v>-24.722500000000004</v>
      </c>
      <c r="AA2760">
        <f t="shared" si="735"/>
        <v>186.10249999999999</v>
      </c>
      <c r="AB2760">
        <f t="shared" si="736"/>
        <v>-33.274999999999999</v>
      </c>
      <c r="AC2760">
        <f t="shared" si="737"/>
        <v>-6.4700000000000006</v>
      </c>
      <c r="AD2760">
        <f t="shared" si="738"/>
        <v>205.84250000000003</v>
      </c>
      <c r="AE2760">
        <f t="shared" si="739"/>
        <v>1701.0840500000002</v>
      </c>
      <c r="AF2760">
        <f t="shared" si="740"/>
        <v>533.16752500000007</v>
      </c>
      <c r="AG2760">
        <f t="shared" si="741"/>
        <v>110.64330000000001</v>
      </c>
      <c r="AH2760">
        <f t="shared" si="742"/>
        <v>1711.589825</v>
      </c>
      <c r="AI2760">
        <f t="shared" si="743"/>
        <v>522.66172500000005</v>
      </c>
      <c r="AJ2760">
        <f t="shared" si="744"/>
        <v>5.3695000000000004</v>
      </c>
      <c r="AK2760">
        <f t="shared" si="745"/>
        <v>-6.7474999999999987</v>
      </c>
      <c r="AL2760">
        <f t="shared" si="746"/>
        <v>79.694999999999993</v>
      </c>
      <c r="AM2760">
        <f t="shared" si="747"/>
        <v>108.53999999999999</v>
      </c>
      <c r="AN2760">
        <f t="shared" si="748"/>
        <v>15.305499999999999</v>
      </c>
    </row>
    <row r="2761" spans="1:40" x14ac:dyDescent="0.25">
      <c r="A2761" s="3" t="s">
        <v>815</v>
      </c>
      <c r="B2761" s="3" t="s">
        <v>815</v>
      </c>
      <c r="C2761" s="3" t="s">
        <v>29</v>
      </c>
      <c r="D2761" s="3" t="s">
        <v>357</v>
      </c>
      <c r="E2761" s="3" t="s">
        <v>31</v>
      </c>
      <c r="F2761" s="3" t="s">
        <v>32</v>
      </c>
      <c r="G2761">
        <v>120.86</v>
      </c>
      <c r="H2761">
        <v>-18.89</v>
      </c>
      <c r="I2761">
        <v>-7.74</v>
      </c>
      <c r="J2761">
        <v>121.29</v>
      </c>
      <c r="K2761">
        <v>-19.32</v>
      </c>
      <c r="L2761">
        <v>-3.1589999999999998</v>
      </c>
      <c r="M2761">
        <v>132.01</v>
      </c>
      <c r="N2761">
        <v>1902.8704</v>
      </c>
      <c r="O2761">
        <v>625.47609999999997</v>
      </c>
      <c r="P2761">
        <v>108.3038</v>
      </c>
      <c r="Q2761">
        <v>1911.9878000000001</v>
      </c>
      <c r="R2761">
        <v>616.35860000000002</v>
      </c>
      <c r="S2761">
        <v>4.8120000000000003</v>
      </c>
      <c r="T2761">
        <v>62.58</v>
      </c>
      <c r="U2761">
        <v>184.31</v>
      </c>
      <c r="V2761">
        <v>194.64</v>
      </c>
      <c r="W2761">
        <v>71.245999999999995</v>
      </c>
      <c r="X2761">
        <f t="shared" si="732"/>
        <v>119.8925</v>
      </c>
      <c r="Y2761">
        <f t="shared" si="733"/>
        <v>-6.7424999999999997</v>
      </c>
      <c r="Z2761">
        <f t="shared" si="734"/>
        <v>-10.5175</v>
      </c>
      <c r="AA2761">
        <f t="shared" si="735"/>
        <v>120.875</v>
      </c>
      <c r="AB2761">
        <f t="shared" si="736"/>
        <v>-7.7225000000000001</v>
      </c>
      <c r="AC2761">
        <f t="shared" si="737"/>
        <v>-4.7382499999999999</v>
      </c>
      <c r="AD2761">
        <f t="shared" si="738"/>
        <v>125.39999999999999</v>
      </c>
      <c r="AE2761">
        <f t="shared" si="739"/>
        <v>1917.9481249999999</v>
      </c>
      <c r="AF2761">
        <f t="shared" si="740"/>
        <v>523.28570000000002</v>
      </c>
      <c r="AG2761">
        <f t="shared" si="741"/>
        <v>113.667925</v>
      </c>
      <c r="AH2761">
        <f t="shared" si="742"/>
        <v>1927.6331500000001</v>
      </c>
      <c r="AI2761">
        <f t="shared" si="743"/>
        <v>513.60064999999997</v>
      </c>
      <c r="AJ2761">
        <f t="shared" si="744"/>
        <v>4.6567500000000006</v>
      </c>
      <c r="AK2761">
        <f t="shared" si="745"/>
        <v>-22.517500000000013</v>
      </c>
      <c r="AL2761">
        <f t="shared" si="746"/>
        <v>347.53999999999996</v>
      </c>
      <c r="AM2761">
        <f t="shared" si="747"/>
        <v>378.3725</v>
      </c>
      <c r="AN2761">
        <f t="shared" si="748"/>
        <v>93.996499999999997</v>
      </c>
    </row>
    <row r="2762" spans="1:40" x14ac:dyDescent="0.25">
      <c r="A2762" s="3" t="s">
        <v>815</v>
      </c>
      <c r="B2762" s="3" t="s">
        <v>815</v>
      </c>
      <c r="C2762" s="3" t="s">
        <v>29</v>
      </c>
      <c r="D2762" s="3" t="s">
        <v>789</v>
      </c>
      <c r="E2762" s="3" t="s">
        <v>31</v>
      </c>
      <c r="F2762" s="3" t="s">
        <v>32</v>
      </c>
      <c r="G2762">
        <v>120.56</v>
      </c>
      <c r="H2762">
        <v>-20.38</v>
      </c>
      <c r="I2762">
        <v>1.27</v>
      </c>
      <c r="J2762">
        <v>120.57</v>
      </c>
      <c r="K2762">
        <v>-20.39</v>
      </c>
      <c r="L2762">
        <v>0.51800000000000002</v>
      </c>
      <c r="M2762">
        <v>131.96</v>
      </c>
      <c r="N2762">
        <v>1843.6755000000001</v>
      </c>
      <c r="O2762">
        <v>627.46860000000004</v>
      </c>
      <c r="P2762">
        <v>-66.477099999999993</v>
      </c>
      <c r="Q2762">
        <v>1847.2982999999999</v>
      </c>
      <c r="R2762">
        <v>623.84580000000005</v>
      </c>
      <c r="S2762">
        <v>-3.1190000000000002</v>
      </c>
      <c r="T2762">
        <v>62.58</v>
      </c>
      <c r="U2762">
        <v>184.31</v>
      </c>
      <c r="V2762">
        <v>194.64</v>
      </c>
      <c r="W2762">
        <v>71.245999999999995</v>
      </c>
      <c r="X2762">
        <f t="shared" si="732"/>
        <v>119.75</v>
      </c>
      <c r="Y2762">
        <f t="shared" si="733"/>
        <v>-7.6899999999999995</v>
      </c>
      <c r="Z2762">
        <f t="shared" si="734"/>
        <v>4.49</v>
      </c>
      <c r="AA2762">
        <f t="shared" si="735"/>
        <v>120.045</v>
      </c>
      <c r="AB2762">
        <f t="shared" si="736"/>
        <v>-7.9850000000000003</v>
      </c>
      <c r="AC2762">
        <f t="shared" si="737"/>
        <v>2.0307499999999998</v>
      </c>
      <c r="AD2762">
        <f t="shared" si="738"/>
        <v>124.755</v>
      </c>
      <c r="AE2762">
        <f t="shared" si="739"/>
        <v>1794.985825</v>
      </c>
      <c r="AF2762">
        <f t="shared" si="740"/>
        <v>574.68677500000001</v>
      </c>
      <c r="AG2762">
        <f t="shared" si="741"/>
        <v>-98.57782499999999</v>
      </c>
      <c r="AH2762">
        <f t="shared" si="742"/>
        <v>1803.4460999999999</v>
      </c>
      <c r="AI2762">
        <f t="shared" si="743"/>
        <v>566.22649999999999</v>
      </c>
      <c r="AJ2762">
        <f t="shared" si="744"/>
        <v>-4.5629999999999997</v>
      </c>
      <c r="AK2762">
        <f t="shared" si="745"/>
        <v>200.01999999999998</v>
      </c>
      <c r="AL2762">
        <f t="shared" si="746"/>
        <v>231.48999999999998</v>
      </c>
      <c r="AM2762">
        <f t="shared" si="747"/>
        <v>334.40750000000003</v>
      </c>
      <c r="AN2762">
        <f t="shared" si="748"/>
        <v>45.707249999999995</v>
      </c>
    </row>
    <row r="2763" spans="1:40" x14ac:dyDescent="0.25">
      <c r="A2763" s="3" t="s">
        <v>815</v>
      </c>
      <c r="B2763" s="3" t="s">
        <v>815</v>
      </c>
      <c r="C2763" s="3" t="s">
        <v>29</v>
      </c>
      <c r="D2763" s="3" t="s">
        <v>788</v>
      </c>
      <c r="E2763" s="3" t="s">
        <v>31</v>
      </c>
      <c r="F2763" s="3" t="s">
        <v>32</v>
      </c>
      <c r="G2763">
        <v>195.37</v>
      </c>
      <c r="H2763">
        <v>-5.42</v>
      </c>
      <c r="I2763">
        <v>0.64</v>
      </c>
      <c r="J2763">
        <v>195.37</v>
      </c>
      <c r="K2763">
        <v>-5.42</v>
      </c>
      <c r="L2763">
        <v>0.183</v>
      </c>
      <c r="M2763">
        <v>198.14</v>
      </c>
      <c r="N2763">
        <v>1643.068</v>
      </c>
      <c r="O2763">
        <v>484.75420000000003</v>
      </c>
      <c r="P2763">
        <v>-56.5032</v>
      </c>
      <c r="Q2763">
        <v>1645.8177000000001</v>
      </c>
      <c r="R2763">
        <v>482.00439999999998</v>
      </c>
      <c r="S2763">
        <v>-2.786</v>
      </c>
      <c r="T2763">
        <v>62.58</v>
      </c>
      <c r="U2763">
        <v>184.31</v>
      </c>
      <c r="V2763">
        <v>194.64</v>
      </c>
      <c r="W2763">
        <v>71.245999999999995</v>
      </c>
      <c r="X2763">
        <f t="shared" si="732"/>
        <v>182.315</v>
      </c>
      <c r="Y2763">
        <f t="shared" si="733"/>
        <v>-30.67</v>
      </c>
      <c r="Z2763">
        <f t="shared" si="734"/>
        <v>18.690000000000001</v>
      </c>
      <c r="AA2763">
        <f t="shared" si="735"/>
        <v>184.71249999999998</v>
      </c>
      <c r="AB2763">
        <f t="shared" si="736"/>
        <v>-33.064999999999998</v>
      </c>
      <c r="AC2763">
        <f t="shared" si="737"/>
        <v>4.8979999999999997</v>
      </c>
      <c r="AD2763">
        <f t="shared" si="738"/>
        <v>204.27249999999998</v>
      </c>
      <c r="AE2763">
        <f t="shared" si="739"/>
        <v>1652.0067999999999</v>
      </c>
      <c r="AF2763">
        <f t="shared" si="740"/>
        <v>544.66210000000001</v>
      </c>
      <c r="AG2763">
        <f t="shared" si="741"/>
        <v>-43.816125</v>
      </c>
      <c r="AH2763">
        <f t="shared" si="742"/>
        <v>1653.7908499999999</v>
      </c>
      <c r="AI2763">
        <f t="shared" si="743"/>
        <v>542.87802499999998</v>
      </c>
      <c r="AJ2763">
        <f t="shared" si="744"/>
        <v>-2.2567499999999998</v>
      </c>
      <c r="AK2763">
        <f t="shared" si="745"/>
        <v>63.809999999999995</v>
      </c>
      <c r="AL2763">
        <f t="shared" si="746"/>
        <v>35.855000000000004</v>
      </c>
      <c r="AM2763">
        <f t="shared" si="747"/>
        <v>113.58749999999999</v>
      </c>
      <c r="AN2763">
        <f t="shared" si="748"/>
        <v>-1.1397500000000012</v>
      </c>
    </row>
    <row r="2764" spans="1:40" x14ac:dyDescent="0.25">
      <c r="A2764" s="3" t="s">
        <v>816</v>
      </c>
      <c r="B2764" s="3" t="s">
        <v>816</v>
      </c>
      <c r="C2764" s="3" t="s">
        <v>29</v>
      </c>
      <c r="D2764" s="3" t="s">
        <v>788</v>
      </c>
      <c r="E2764" s="3" t="s">
        <v>31</v>
      </c>
      <c r="F2764" s="3" t="s">
        <v>32</v>
      </c>
      <c r="G2764">
        <v>178.69</v>
      </c>
      <c r="H2764">
        <v>-8.75</v>
      </c>
      <c r="I2764">
        <v>23.83</v>
      </c>
      <c r="J2764">
        <v>181.68</v>
      </c>
      <c r="K2764">
        <v>-11.73</v>
      </c>
      <c r="L2764">
        <v>7.133</v>
      </c>
      <c r="M2764">
        <v>187.82</v>
      </c>
      <c r="N2764">
        <v>1663.6905999999999</v>
      </c>
      <c r="O2764">
        <v>528.78120000000001</v>
      </c>
      <c r="P2764">
        <v>-41.548099999999998</v>
      </c>
      <c r="Q2764">
        <v>1665.2095999999999</v>
      </c>
      <c r="R2764">
        <v>527.26220000000001</v>
      </c>
      <c r="S2764">
        <v>-2.0939999999999999</v>
      </c>
      <c r="T2764">
        <v>149.91999999999999</v>
      </c>
      <c r="U2764">
        <v>46.64</v>
      </c>
      <c r="V2764">
        <v>157</v>
      </c>
      <c r="W2764">
        <v>17.280999999999999</v>
      </c>
      <c r="X2764">
        <f t="shared" si="732"/>
        <v>182.315</v>
      </c>
      <c r="Y2764">
        <f t="shared" si="733"/>
        <v>-30.67</v>
      </c>
      <c r="Z2764">
        <f t="shared" si="734"/>
        <v>18.690000000000001</v>
      </c>
      <c r="AA2764">
        <f t="shared" si="735"/>
        <v>184.71249999999998</v>
      </c>
      <c r="AB2764">
        <f t="shared" si="736"/>
        <v>-33.064999999999998</v>
      </c>
      <c r="AC2764">
        <f t="shared" si="737"/>
        <v>4.8979999999999997</v>
      </c>
      <c r="AD2764">
        <f t="shared" si="738"/>
        <v>204.27249999999998</v>
      </c>
      <c r="AE2764">
        <f t="shared" si="739"/>
        <v>1652.0067999999999</v>
      </c>
      <c r="AF2764">
        <f t="shared" si="740"/>
        <v>544.66210000000001</v>
      </c>
      <c r="AG2764">
        <f t="shared" si="741"/>
        <v>-43.816125</v>
      </c>
      <c r="AH2764">
        <f t="shared" si="742"/>
        <v>1653.7908499999999</v>
      </c>
      <c r="AI2764">
        <f t="shared" si="743"/>
        <v>542.87802499999998</v>
      </c>
      <c r="AJ2764">
        <f t="shared" si="744"/>
        <v>-2.2567499999999998</v>
      </c>
      <c r="AK2764">
        <f t="shared" si="745"/>
        <v>63.809999999999995</v>
      </c>
      <c r="AL2764">
        <f t="shared" si="746"/>
        <v>35.855000000000004</v>
      </c>
      <c r="AM2764">
        <f t="shared" si="747"/>
        <v>113.58749999999999</v>
      </c>
      <c r="AN2764">
        <f t="shared" si="748"/>
        <v>-1.1397500000000012</v>
      </c>
    </row>
    <row r="2765" spans="1:40" x14ac:dyDescent="0.25">
      <c r="A2765" s="3" t="s">
        <v>816</v>
      </c>
      <c r="B2765" s="3" t="s">
        <v>816</v>
      </c>
      <c r="C2765" s="3" t="s">
        <v>29</v>
      </c>
      <c r="D2765" s="3" t="s">
        <v>789</v>
      </c>
      <c r="E2765" s="3" t="s">
        <v>31</v>
      </c>
      <c r="F2765" s="3" t="s">
        <v>32</v>
      </c>
      <c r="G2765">
        <v>113.58</v>
      </c>
      <c r="H2765">
        <v>-21.77</v>
      </c>
      <c r="I2765">
        <v>9.3800000000000008</v>
      </c>
      <c r="J2765">
        <v>114.23</v>
      </c>
      <c r="K2765">
        <v>-22.42</v>
      </c>
      <c r="L2765">
        <v>3.944</v>
      </c>
      <c r="M2765">
        <v>126.93</v>
      </c>
      <c r="N2765">
        <v>1733.8325</v>
      </c>
      <c r="O2765">
        <v>565.59749999999997</v>
      </c>
      <c r="P2765">
        <v>-81.488500000000002</v>
      </c>
      <c r="Q2765">
        <v>1739.4893</v>
      </c>
      <c r="R2765">
        <v>559.94079999999997</v>
      </c>
      <c r="S2765">
        <v>-3.9710000000000001</v>
      </c>
      <c r="T2765">
        <v>149.91999999999999</v>
      </c>
      <c r="U2765">
        <v>46.64</v>
      </c>
      <c r="V2765">
        <v>157</v>
      </c>
      <c r="W2765">
        <v>17.280999999999999</v>
      </c>
      <c r="X2765">
        <f t="shared" si="732"/>
        <v>119.75</v>
      </c>
      <c r="Y2765">
        <f t="shared" si="733"/>
        <v>-7.6899999999999995</v>
      </c>
      <c r="Z2765">
        <f t="shared" si="734"/>
        <v>4.49</v>
      </c>
      <c r="AA2765">
        <f t="shared" si="735"/>
        <v>120.045</v>
      </c>
      <c r="AB2765">
        <f t="shared" si="736"/>
        <v>-7.9850000000000003</v>
      </c>
      <c r="AC2765">
        <f t="shared" si="737"/>
        <v>2.0307499999999998</v>
      </c>
      <c r="AD2765">
        <f t="shared" si="738"/>
        <v>124.755</v>
      </c>
      <c r="AE2765">
        <f t="shared" si="739"/>
        <v>1794.985825</v>
      </c>
      <c r="AF2765">
        <f t="shared" si="740"/>
        <v>574.68677500000001</v>
      </c>
      <c r="AG2765">
        <f t="shared" si="741"/>
        <v>-98.57782499999999</v>
      </c>
      <c r="AH2765">
        <f t="shared" si="742"/>
        <v>1803.4460999999999</v>
      </c>
      <c r="AI2765">
        <f t="shared" si="743"/>
        <v>566.22649999999999</v>
      </c>
      <c r="AJ2765">
        <f t="shared" si="744"/>
        <v>-4.5629999999999997</v>
      </c>
      <c r="AK2765">
        <f t="shared" si="745"/>
        <v>200.01999999999998</v>
      </c>
      <c r="AL2765">
        <f t="shared" si="746"/>
        <v>231.48999999999998</v>
      </c>
      <c r="AM2765">
        <f t="shared" si="747"/>
        <v>334.40750000000003</v>
      </c>
      <c r="AN2765">
        <f t="shared" si="748"/>
        <v>45.707249999999995</v>
      </c>
    </row>
    <row r="2766" spans="1:40" x14ac:dyDescent="0.25">
      <c r="A2766" s="3" t="s">
        <v>816</v>
      </c>
      <c r="B2766" s="3" t="s">
        <v>816</v>
      </c>
      <c r="C2766" s="3" t="s">
        <v>29</v>
      </c>
      <c r="D2766" s="3" t="s">
        <v>784</v>
      </c>
      <c r="E2766" s="3" t="s">
        <v>31</v>
      </c>
      <c r="F2766" s="3" t="s">
        <v>32</v>
      </c>
      <c r="G2766">
        <v>114.99</v>
      </c>
      <c r="H2766">
        <v>-14.76</v>
      </c>
      <c r="I2766">
        <v>18.93</v>
      </c>
      <c r="J2766">
        <v>117.69</v>
      </c>
      <c r="K2766">
        <v>-17.47</v>
      </c>
      <c r="L2766">
        <v>8.1329999999999991</v>
      </c>
      <c r="M2766">
        <v>127.32</v>
      </c>
      <c r="N2766">
        <v>1591.3118999999999</v>
      </c>
      <c r="O2766">
        <v>595.21799999999996</v>
      </c>
      <c r="P2766">
        <v>-145.49780000000001</v>
      </c>
      <c r="Q2766">
        <v>1612.1294</v>
      </c>
      <c r="R2766">
        <v>574.40049999999997</v>
      </c>
      <c r="S2766">
        <v>-8.1430000000000007</v>
      </c>
      <c r="T2766">
        <v>149.91999999999999</v>
      </c>
      <c r="U2766">
        <v>46.64</v>
      </c>
      <c r="V2766">
        <v>157</v>
      </c>
      <c r="W2766">
        <v>17.280999999999999</v>
      </c>
      <c r="X2766">
        <f t="shared" si="732"/>
        <v>105.02</v>
      </c>
      <c r="Y2766">
        <f t="shared" si="733"/>
        <v>-6.8150000000000004</v>
      </c>
      <c r="Z2766">
        <f t="shared" si="734"/>
        <v>17.71</v>
      </c>
      <c r="AA2766">
        <f t="shared" si="735"/>
        <v>107.94</v>
      </c>
      <c r="AB2766">
        <f t="shared" si="736"/>
        <v>-9.7349999999999994</v>
      </c>
      <c r="AC2766">
        <f t="shared" si="737"/>
        <v>8.81175</v>
      </c>
      <c r="AD2766">
        <f t="shared" si="738"/>
        <v>113.57249999999999</v>
      </c>
      <c r="AE2766">
        <f t="shared" si="739"/>
        <v>1530.8343749999999</v>
      </c>
      <c r="AF2766">
        <f t="shared" si="740"/>
        <v>577.90922499999999</v>
      </c>
      <c r="AG2766">
        <f t="shared" si="741"/>
        <v>-121.02782499999999</v>
      </c>
      <c r="AH2766">
        <f t="shared" si="742"/>
        <v>1546.357575</v>
      </c>
      <c r="AI2766">
        <f t="shared" si="743"/>
        <v>562.38604999999995</v>
      </c>
      <c r="AJ2766">
        <f t="shared" si="744"/>
        <v>-7.1044999999999998</v>
      </c>
      <c r="AK2766">
        <f t="shared" si="745"/>
        <v>224.92999999999998</v>
      </c>
      <c r="AL2766">
        <f t="shared" si="746"/>
        <v>2.4399999999999906</v>
      </c>
      <c r="AM2766">
        <f t="shared" si="747"/>
        <v>255.3425</v>
      </c>
      <c r="AN2766">
        <f t="shared" si="748"/>
        <v>-6.8085000000000031</v>
      </c>
    </row>
    <row r="2767" spans="1:40" x14ac:dyDescent="0.25">
      <c r="A2767" s="3" t="s">
        <v>816</v>
      </c>
      <c r="B2767" s="3" t="s">
        <v>816</v>
      </c>
      <c r="C2767" s="3" t="s">
        <v>29</v>
      </c>
      <c r="D2767" s="3" t="s">
        <v>787</v>
      </c>
      <c r="E2767" s="3" t="s">
        <v>31</v>
      </c>
      <c r="F2767" s="3" t="s">
        <v>32</v>
      </c>
      <c r="G2767">
        <v>180.1</v>
      </c>
      <c r="H2767">
        <v>-1.74</v>
      </c>
      <c r="I2767">
        <v>33.380000000000003</v>
      </c>
      <c r="J2767">
        <v>186.03</v>
      </c>
      <c r="K2767">
        <v>-7.67</v>
      </c>
      <c r="L2767">
        <v>10.081</v>
      </c>
      <c r="M2767">
        <v>189.98</v>
      </c>
      <c r="N2767">
        <v>1521.211</v>
      </c>
      <c r="O2767">
        <v>559.41819999999996</v>
      </c>
      <c r="P2767">
        <v>-105.5574</v>
      </c>
      <c r="Q2767">
        <v>1532.6596999999999</v>
      </c>
      <c r="R2767">
        <v>547.96950000000004</v>
      </c>
      <c r="S2767">
        <v>-6.19</v>
      </c>
      <c r="T2767">
        <v>149.91999999999999</v>
      </c>
      <c r="U2767">
        <v>46.64</v>
      </c>
      <c r="V2767">
        <v>157</v>
      </c>
      <c r="W2767">
        <v>17.280999999999999</v>
      </c>
      <c r="X2767">
        <f t="shared" si="732"/>
        <v>156.99250000000001</v>
      </c>
      <c r="Y2767">
        <f t="shared" si="733"/>
        <v>-24.657499999999999</v>
      </c>
      <c r="Z2767">
        <f t="shared" si="734"/>
        <v>60.204999999999998</v>
      </c>
      <c r="AA2767">
        <f t="shared" si="735"/>
        <v>176.29749999999999</v>
      </c>
      <c r="AB2767">
        <f t="shared" si="736"/>
        <v>-43.962499999999999</v>
      </c>
      <c r="AC2767">
        <f t="shared" si="737"/>
        <v>16.406500000000001</v>
      </c>
      <c r="AD2767">
        <f t="shared" si="738"/>
        <v>203.125</v>
      </c>
      <c r="AE2767">
        <f t="shared" si="739"/>
        <v>1549.87825</v>
      </c>
      <c r="AF2767">
        <f t="shared" si="740"/>
        <v>585.94225000000006</v>
      </c>
      <c r="AG2767">
        <f t="shared" si="741"/>
        <v>-110.2877</v>
      </c>
      <c r="AH2767">
        <f t="shared" si="742"/>
        <v>1562.4811999999999</v>
      </c>
      <c r="AI2767">
        <f t="shared" si="743"/>
        <v>573.33932500000003</v>
      </c>
      <c r="AJ2767">
        <f t="shared" si="744"/>
        <v>-6.4445000000000006</v>
      </c>
      <c r="AK2767">
        <f t="shared" si="745"/>
        <v>66.157499999999999</v>
      </c>
      <c r="AL2767">
        <f t="shared" si="746"/>
        <v>-97.157500000000013</v>
      </c>
      <c r="AM2767">
        <f t="shared" si="747"/>
        <v>160.44</v>
      </c>
      <c r="AN2767">
        <f t="shared" si="748"/>
        <v>-50.145499999999998</v>
      </c>
    </row>
    <row r="2768" spans="1:40" x14ac:dyDescent="0.25">
      <c r="A2768" s="3" t="s">
        <v>817</v>
      </c>
      <c r="B2768" s="3" t="s">
        <v>817</v>
      </c>
      <c r="C2768" s="3" t="s">
        <v>29</v>
      </c>
      <c r="D2768" s="3" t="s">
        <v>357</v>
      </c>
      <c r="E2768" s="3" t="s">
        <v>31</v>
      </c>
      <c r="F2768" s="3" t="s">
        <v>32</v>
      </c>
      <c r="G2768">
        <v>126</v>
      </c>
      <c r="H2768">
        <v>6.82</v>
      </c>
      <c r="I2768">
        <v>-6.1</v>
      </c>
      <c r="J2768">
        <v>126.31</v>
      </c>
      <c r="K2768">
        <v>6.51</v>
      </c>
      <c r="L2768">
        <v>-2.9239999999999999</v>
      </c>
      <c r="M2768">
        <v>123.19</v>
      </c>
      <c r="N2768">
        <v>1929.0904</v>
      </c>
      <c r="O2768">
        <v>424.35550000000001</v>
      </c>
      <c r="P2768">
        <v>147.90620000000001</v>
      </c>
      <c r="Q2768">
        <v>1943.4908</v>
      </c>
      <c r="R2768">
        <v>409.95499999999998</v>
      </c>
      <c r="S2768">
        <v>5.5609999999999999</v>
      </c>
      <c r="T2768">
        <v>187.82</v>
      </c>
      <c r="U2768">
        <v>513.84</v>
      </c>
      <c r="V2768">
        <v>547.09</v>
      </c>
      <c r="W2768">
        <v>69.921999999999997</v>
      </c>
      <c r="X2768">
        <f t="shared" si="732"/>
        <v>119.8925</v>
      </c>
      <c r="Y2768">
        <f t="shared" si="733"/>
        <v>-6.7424999999999997</v>
      </c>
      <c r="Z2768">
        <f t="shared" si="734"/>
        <v>-10.5175</v>
      </c>
      <c r="AA2768">
        <f t="shared" si="735"/>
        <v>120.875</v>
      </c>
      <c r="AB2768">
        <f t="shared" si="736"/>
        <v>-7.7225000000000001</v>
      </c>
      <c r="AC2768">
        <f t="shared" si="737"/>
        <v>-4.7382499999999999</v>
      </c>
      <c r="AD2768">
        <f t="shared" si="738"/>
        <v>125.39999999999999</v>
      </c>
      <c r="AE2768">
        <f t="shared" si="739"/>
        <v>1917.9481249999999</v>
      </c>
      <c r="AF2768">
        <f t="shared" si="740"/>
        <v>523.28570000000002</v>
      </c>
      <c r="AG2768">
        <f t="shared" si="741"/>
        <v>113.667925</v>
      </c>
      <c r="AH2768">
        <f t="shared" si="742"/>
        <v>1927.6331500000001</v>
      </c>
      <c r="AI2768">
        <f t="shared" si="743"/>
        <v>513.60064999999997</v>
      </c>
      <c r="AJ2768">
        <f t="shared" si="744"/>
        <v>4.6567500000000006</v>
      </c>
      <c r="AK2768">
        <f t="shared" si="745"/>
        <v>-22.517500000000013</v>
      </c>
      <c r="AL2768">
        <f t="shared" si="746"/>
        <v>347.53999999999996</v>
      </c>
      <c r="AM2768">
        <f t="shared" si="747"/>
        <v>378.3725</v>
      </c>
      <c r="AN2768">
        <f t="shared" si="748"/>
        <v>93.996499999999997</v>
      </c>
    </row>
    <row r="2769" spans="1:40" x14ac:dyDescent="0.25">
      <c r="A2769" s="3" t="s">
        <v>817</v>
      </c>
      <c r="B2769" s="3" t="s">
        <v>817</v>
      </c>
      <c r="C2769" s="3" t="s">
        <v>29</v>
      </c>
      <c r="D2769" s="3" t="s">
        <v>348</v>
      </c>
      <c r="E2769" s="3" t="s">
        <v>31</v>
      </c>
      <c r="F2769" s="3" t="s">
        <v>32</v>
      </c>
      <c r="G2769">
        <v>82.25</v>
      </c>
      <c r="H2769">
        <v>-1.93</v>
      </c>
      <c r="I2769">
        <v>-5.55</v>
      </c>
      <c r="J2769">
        <v>82.61</v>
      </c>
      <c r="K2769">
        <v>-2.29</v>
      </c>
      <c r="L2769">
        <v>-3.7559999999999998</v>
      </c>
      <c r="M2769">
        <v>83.78</v>
      </c>
      <c r="N2769">
        <v>2258.5848999999998</v>
      </c>
      <c r="O2769">
        <v>824.32449999999994</v>
      </c>
      <c r="P2769">
        <v>74.702399999999997</v>
      </c>
      <c r="Q2769">
        <v>2262.4652000000001</v>
      </c>
      <c r="R2769">
        <v>820.44420000000002</v>
      </c>
      <c r="S2769">
        <v>2.9729999999999999</v>
      </c>
      <c r="T2769">
        <v>187.82</v>
      </c>
      <c r="U2769">
        <v>513.84</v>
      </c>
      <c r="V2769">
        <v>547.09</v>
      </c>
      <c r="W2769">
        <v>69.921999999999997</v>
      </c>
      <c r="X2769">
        <f t="shared" si="732"/>
        <v>80.73</v>
      </c>
      <c r="Y2769">
        <f t="shared" si="733"/>
        <v>3.6525000000000003</v>
      </c>
      <c r="Z2769">
        <f t="shared" si="734"/>
        <v>-5.3925000000000001</v>
      </c>
      <c r="AA2769">
        <f t="shared" si="735"/>
        <v>81.155000000000001</v>
      </c>
      <c r="AB2769">
        <f t="shared" si="736"/>
        <v>3.2225000000000001</v>
      </c>
      <c r="AC2769">
        <f t="shared" si="737"/>
        <v>-3.9477500000000005</v>
      </c>
      <c r="AD2769">
        <f t="shared" si="738"/>
        <v>79.790000000000006</v>
      </c>
      <c r="AE2769">
        <f t="shared" si="739"/>
        <v>2533.8639499999999</v>
      </c>
      <c r="AF2769">
        <f t="shared" si="740"/>
        <v>860.45170000000007</v>
      </c>
      <c r="AG2769">
        <f t="shared" si="741"/>
        <v>109.33074999999999</v>
      </c>
      <c r="AH2769">
        <f t="shared" si="742"/>
        <v>2542.9833749999998</v>
      </c>
      <c r="AI2769">
        <f t="shared" si="743"/>
        <v>851.33227499999998</v>
      </c>
      <c r="AJ2769">
        <f t="shared" si="744"/>
        <v>3.7689999999999997</v>
      </c>
      <c r="AK2769">
        <f t="shared" si="745"/>
        <v>-55.272500000000093</v>
      </c>
      <c r="AL2769">
        <f t="shared" si="746"/>
        <v>936.01249999999993</v>
      </c>
      <c r="AM2769">
        <f t="shared" si="747"/>
        <v>1283.4275</v>
      </c>
      <c r="AN2769">
        <f t="shared" si="748"/>
        <v>91.804749999999999</v>
      </c>
    </row>
    <row r="2770" spans="1:40" x14ac:dyDescent="0.25">
      <c r="A2770" s="3" t="s">
        <v>817</v>
      </c>
      <c r="B2770" s="3" t="s">
        <v>817</v>
      </c>
      <c r="C2770" s="3" t="s">
        <v>29</v>
      </c>
      <c r="D2770" s="3" t="s">
        <v>790</v>
      </c>
      <c r="E2770" s="3" t="s">
        <v>31</v>
      </c>
      <c r="F2770" s="3" t="s">
        <v>32</v>
      </c>
      <c r="G2770">
        <v>82.16</v>
      </c>
      <c r="H2770">
        <v>-2.36</v>
      </c>
      <c r="I2770">
        <v>0.16</v>
      </c>
      <c r="J2770">
        <v>82.16</v>
      </c>
      <c r="K2770">
        <v>-2.36</v>
      </c>
      <c r="L2770">
        <v>0.106</v>
      </c>
      <c r="M2770">
        <v>83.37</v>
      </c>
      <c r="N2770">
        <v>2079.6734999999999</v>
      </c>
      <c r="O2770">
        <v>896.08410000000003</v>
      </c>
      <c r="P2770">
        <v>-179.0668</v>
      </c>
      <c r="Q2770">
        <v>2106.1714999999999</v>
      </c>
      <c r="R2770">
        <v>869.58609999999999</v>
      </c>
      <c r="S2770">
        <v>-8.4169999999999998</v>
      </c>
      <c r="T2770">
        <v>187.82</v>
      </c>
      <c r="U2770">
        <v>513.84</v>
      </c>
      <c r="V2770">
        <v>547.09</v>
      </c>
      <c r="W2770">
        <v>69.921999999999997</v>
      </c>
      <c r="X2770">
        <f t="shared" si="732"/>
        <v>80.984999999999999</v>
      </c>
      <c r="Y2770">
        <f t="shared" si="733"/>
        <v>3.2174999999999998</v>
      </c>
      <c r="Z2770">
        <f t="shared" si="734"/>
        <v>0.11037000000000008</v>
      </c>
      <c r="AA2770">
        <f t="shared" si="735"/>
        <v>81.032499999999999</v>
      </c>
      <c r="AB2770">
        <f t="shared" si="736"/>
        <v>3.17</v>
      </c>
      <c r="AC2770">
        <f t="shared" si="737"/>
        <v>4.2499999999999968E-2</v>
      </c>
      <c r="AD2770">
        <f t="shared" si="738"/>
        <v>79.672499999999999</v>
      </c>
      <c r="AE2770">
        <f t="shared" si="739"/>
        <v>1824.7719</v>
      </c>
      <c r="AF2770">
        <f t="shared" si="740"/>
        <v>767.58240000000001</v>
      </c>
      <c r="AG2770">
        <f t="shared" si="741"/>
        <v>-155.671775</v>
      </c>
      <c r="AH2770">
        <f t="shared" si="742"/>
        <v>1847.4801</v>
      </c>
      <c r="AI2770">
        <f t="shared" si="743"/>
        <v>744.87422500000002</v>
      </c>
      <c r="AJ2770">
        <f t="shared" si="744"/>
        <v>-8.2357499999999995</v>
      </c>
      <c r="AK2770">
        <f t="shared" si="745"/>
        <v>638.44999999999993</v>
      </c>
      <c r="AL2770">
        <f t="shared" si="746"/>
        <v>495.80500000000001</v>
      </c>
      <c r="AM2770">
        <f t="shared" si="747"/>
        <v>871.99</v>
      </c>
      <c r="AN2770">
        <f t="shared" si="748"/>
        <v>33.383250000000004</v>
      </c>
    </row>
    <row r="2771" spans="1:40" x14ac:dyDescent="0.25">
      <c r="A2771" s="3" t="s">
        <v>817</v>
      </c>
      <c r="B2771" s="3" t="s">
        <v>817</v>
      </c>
      <c r="C2771" s="3" t="s">
        <v>29</v>
      </c>
      <c r="D2771" s="3" t="s">
        <v>789</v>
      </c>
      <c r="E2771" s="3" t="s">
        <v>31</v>
      </c>
      <c r="F2771" s="3" t="s">
        <v>32</v>
      </c>
      <c r="G2771">
        <v>125.92</v>
      </c>
      <c r="H2771">
        <v>6.39</v>
      </c>
      <c r="I2771">
        <v>-0.4</v>
      </c>
      <c r="J2771">
        <v>125.92</v>
      </c>
      <c r="K2771">
        <v>6.39</v>
      </c>
      <c r="L2771">
        <v>-0.191</v>
      </c>
      <c r="M2771">
        <v>122.85</v>
      </c>
      <c r="N2771">
        <v>1750.9439</v>
      </c>
      <c r="O2771">
        <v>496.03129999999999</v>
      </c>
      <c r="P2771">
        <v>-105.863</v>
      </c>
      <c r="Q2771">
        <v>1759.8117</v>
      </c>
      <c r="R2771">
        <v>487.16340000000002</v>
      </c>
      <c r="S2771">
        <v>-4.7880000000000003</v>
      </c>
      <c r="T2771">
        <v>187.82</v>
      </c>
      <c r="U2771">
        <v>513.84</v>
      </c>
      <c r="V2771">
        <v>547.09</v>
      </c>
      <c r="W2771">
        <v>69.921999999999997</v>
      </c>
      <c r="X2771">
        <f t="shared" si="732"/>
        <v>119.75</v>
      </c>
      <c r="Y2771">
        <f t="shared" si="733"/>
        <v>-7.6899999999999995</v>
      </c>
      <c r="Z2771">
        <f t="shared" si="734"/>
        <v>4.49</v>
      </c>
      <c r="AA2771">
        <f t="shared" si="735"/>
        <v>120.045</v>
      </c>
      <c r="AB2771">
        <f t="shared" si="736"/>
        <v>-7.9850000000000003</v>
      </c>
      <c r="AC2771">
        <f t="shared" si="737"/>
        <v>2.0307499999999998</v>
      </c>
      <c r="AD2771">
        <f t="shared" si="738"/>
        <v>124.755</v>
      </c>
      <c r="AE2771">
        <f t="shared" si="739"/>
        <v>1794.985825</v>
      </c>
      <c r="AF2771">
        <f t="shared" si="740"/>
        <v>574.68677500000001</v>
      </c>
      <c r="AG2771">
        <f t="shared" si="741"/>
        <v>-98.57782499999999</v>
      </c>
      <c r="AH2771">
        <f t="shared" si="742"/>
        <v>1803.4460999999999</v>
      </c>
      <c r="AI2771">
        <f t="shared" si="743"/>
        <v>566.22649999999999</v>
      </c>
      <c r="AJ2771">
        <f t="shared" si="744"/>
        <v>-4.5629999999999997</v>
      </c>
      <c r="AK2771">
        <f t="shared" si="745"/>
        <v>200.01999999999998</v>
      </c>
      <c r="AL2771">
        <f t="shared" si="746"/>
        <v>231.48999999999998</v>
      </c>
      <c r="AM2771">
        <f t="shared" si="747"/>
        <v>334.40750000000003</v>
      </c>
      <c r="AN2771">
        <f t="shared" si="748"/>
        <v>45.707249999999995</v>
      </c>
    </row>
    <row r="2772" spans="1:40" x14ac:dyDescent="0.25">
      <c r="A2772" s="3" t="s">
        <v>818</v>
      </c>
      <c r="B2772" s="3" t="s">
        <v>818</v>
      </c>
      <c r="C2772" s="3" t="s">
        <v>29</v>
      </c>
      <c r="D2772" s="3" t="s">
        <v>789</v>
      </c>
      <c r="E2772" s="3" t="s">
        <v>31</v>
      </c>
      <c r="F2772" s="3" t="s">
        <v>32</v>
      </c>
      <c r="G2772">
        <v>118.94</v>
      </c>
      <c r="H2772">
        <v>5</v>
      </c>
      <c r="I2772">
        <v>7.71</v>
      </c>
      <c r="J2772">
        <v>119.46</v>
      </c>
      <c r="K2772">
        <v>4.4800000000000004</v>
      </c>
      <c r="L2772">
        <v>3.8519999999999999</v>
      </c>
      <c r="M2772">
        <v>117.28</v>
      </c>
      <c r="N2772">
        <v>1851.4914000000001</v>
      </c>
      <c r="O2772">
        <v>609.64970000000005</v>
      </c>
      <c r="P2772">
        <v>-140.48269999999999</v>
      </c>
      <c r="Q2772">
        <v>1867.1850999999999</v>
      </c>
      <c r="R2772">
        <v>593.95600000000002</v>
      </c>
      <c r="S2772">
        <v>-6.3739999999999997</v>
      </c>
      <c r="T2772">
        <v>399.76</v>
      </c>
      <c r="U2772">
        <v>181.17</v>
      </c>
      <c r="V2772">
        <v>438.9</v>
      </c>
      <c r="W2772">
        <v>24.38</v>
      </c>
      <c r="X2772">
        <f t="shared" si="732"/>
        <v>119.75</v>
      </c>
      <c r="Y2772">
        <f t="shared" si="733"/>
        <v>-7.6899999999999995</v>
      </c>
      <c r="Z2772">
        <f t="shared" si="734"/>
        <v>4.49</v>
      </c>
      <c r="AA2772">
        <f t="shared" si="735"/>
        <v>120.045</v>
      </c>
      <c r="AB2772">
        <f t="shared" si="736"/>
        <v>-7.9850000000000003</v>
      </c>
      <c r="AC2772">
        <f t="shared" si="737"/>
        <v>2.0307499999999998</v>
      </c>
      <c r="AD2772">
        <f t="shared" si="738"/>
        <v>124.755</v>
      </c>
      <c r="AE2772">
        <f t="shared" si="739"/>
        <v>1794.985825</v>
      </c>
      <c r="AF2772">
        <f t="shared" si="740"/>
        <v>574.68677500000001</v>
      </c>
      <c r="AG2772">
        <f t="shared" si="741"/>
        <v>-98.57782499999999</v>
      </c>
      <c r="AH2772">
        <f t="shared" si="742"/>
        <v>1803.4460999999999</v>
      </c>
      <c r="AI2772">
        <f t="shared" si="743"/>
        <v>566.22649999999999</v>
      </c>
      <c r="AJ2772">
        <f t="shared" si="744"/>
        <v>-4.5629999999999997</v>
      </c>
      <c r="AK2772">
        <f t="shared" si="745"/>
        <v>200.01999999999998</v>
      </c>
      <c r="AL2772">
        <f t="shared" si="746"/>
        <v>231.48999999999998</v>
      </c>
      <c r="AM2772">
        <f t="shared" si="747"/>
        <v>334.40750000000003</v>
      </c>
      <c r="AN2772">
        <f t="shared" si="748"/>
        <v>45.707249999999995</v>
      </c>
    </row>
    <row r="2773" spans="1:40" x14ac:dyDescent="0.25">
      <c r="A2773" s="3" t="s">
        <v>818</v>
      </c>
      <c r="B2773" s="3" t="s">
        <v>818</v>
      </c>
      <c r="C2773" s="3" t="s">
        <v>29</v>
      </c>
      <c r="D2773" s="3" t="s">
        <v>790</v>
      </c>
      <c r="E2773" s="3" t="s">
        <v>31</v>
      </c>
      <c r="F2773" s="3" t="s">
        <v>32</v>
      </c>
      <c r="G2773">
        <v>77.39</v>
      </c>
      <c r="H2773">
        <v>-3.31</v>
      </c>
      <c r="I2773">
        <v>2.75</v>
      </c>
      <c r="J2773">
        <v>77.489999999999995</v>
      </c>
      <c r="K2773">
        <v>-3.41</v>
      </c>
      <c r="L2773">
        <v>1.9510000000000001</v>
      </c>
      <c r="M2773">
        <v>79.239999999999995</v>
      </c>
      <c r="N2773">
        <v>1826.8214</v>
      </c>
      <c r="O2773">
        <v>752.00469999999996</v>
      </c>
      <c r="P2773">
        <v>-143.9169</v>
      </c>
      <c r="Q2773">
        <v>1845.7581</v>
      </c>
      <c r="R2773">
        <v>733.06799999999998</v>
      </c>
      <c r="S2773">
        <v>-7.4960000000000004</v>
      </c>
      <c r="T2773">
        <v>399.76</v>
      </c>
      <c r="U2773">
        <v>181.17</v>
      </c>
      <c r="V2773">
        <v>438.9</v>
      </c>
      <c r="W2773">
        <v>24.38</v>
      </c>
      <c r="X2773">
        <f t="shared" si="732"/>
        <v>80.984999999999999</v>
      </c>
      <c r="Y2773">
        <f t="shared" si="733"/>
        <v>3.2174999999999998</v>
      </c>
      <c r="Z2773">
        <f t="shared" si="734"/>
        <v>0.11037000000000008</v>
      </c>
      <c r="AA2773">
        <f t="shared" si="735"/>
        <v>81.032499999999999</v>
      </c>
      <c r="AB2773">
        <f t="shared" si="736"/>
        <v>3.17</v>
      </c>
      <c r="AC2773">
        <f t="shared" si="737"/>
        <v>4.2499999999999968E-2</v>
      </c>
      <c r="AD2773">
        <f t="shared" si="738"/>
        <v>79.672499999999999</v>
      </c>
      <c r="AE2773">
        <f t="shared" si="739"/>
        <v>1824.7719</v>
      </c>
      <c r="AF2773">
        <f t="shared" si="740"/>
        <v>767.58240000000001</v>
      </c>
      <c r="AG2773">
        <f t="shared" si="741"/>
        <v>-155.671775</v>
      </c>
      <c r="AH2773">
        <f t="shared" si="742"/>
        <v>1847.4801</v>
      </c>
      <c r="AI2773">
        <f t="shared" si="743"/>
        <v>744.87422500000002</v>
      </c>
      <c r="AJ2773">
        <f t="shared" si="744"/>
        <v>-8.2357499999999995</v>
      </c>
      <c r="AK2773">
        <f t="shared" si="745"/>
        <v>638.44999999999993</v>
      </c>
      <c r="AL2773">
        <f t="shared" si="746"/>
        <v>495.80500000000001</v>
      </c>
      <c r="AM2773">
        <f t="shared" si="747"/>
        <v>871.99</v>
      </c>
      <c r="AN2773">
        <f t="shared" si="748"/>
        <v>33.383250000000004</v>
      </c>
    </row>
    <row r="2774" spans="1:40" x14ac:dyDescent="0.25">
      <c r="A2774" s="3" t="s">
        <v>818</v>
      </c>
      <c r="B2774" s="3" t="s">
        <v>818</v>
      </c>
      <c r="C2774" s="3" t="s">
        <v>29</v>
      </c>
      <c r="D2774" s="3" t="s">
        <v>781</v>
      </c>
      <c r="E2774" s="3" t="s">
        <v>31</v>
      </c>
      <c r="F2774" s="3" t="s">
        <v>32</v>
      </c>
      <c r="G2774">
        <v>77.58</v>
      </c>
      <c r="H2774">
        <v>-2.36</v>
      </c>
      <c r="I2774">
        <v>6.27</v>
      </c>
      <c r="J2774">
        <v>78.069999999999993</v>
      </c>
      <c r="K2774">
        <v>-2.85</v>
      </c>
      <c r="L2774">
        <v>4.4560000000000004</v>
      </c>
      <c r="M2774">
        <v>79.53</v>
      </c>
      <c r="N2774">
        <v>1446.8943999999999</v>
      </c>
      <c r="O2774">
        <v>679.87570000000005</v>
      </c>
      <c r="P2774">
        <v>-90.2</v>
      </c>
      <c r="Q2774">
        <v>1457.3588999999999</v>
      </c>
      <c r="R2774">
        <v>669.41110000000003</v>
      </c>
      <c r="S2774">
        <v>-6.6180000000000003</v>
      </c>
      <c r="T2774">
        <v>399.76</v>
      </c>
      <c r="U2774">
        <v>181.17</v>
      </c>
      <c r="V2774">
        <v>438.9</v>
      </c>
      <c r="W2774">
        <v>24.38</v>
      </c>
      <c r="X2774">
        <f t="shared" si="732"/>
        <v>73.28</v>
      </c>
      <c r="Y2774">
        <f t="shared" si="733"/>
        <v>1.5549999999999997</v>
      </c>
      <c r="Z2774">
        <f t="shared" si="734"/>
        <v>5.0824999999999996</v>
      </c>
      <c r="AA2774">
        <f t="shared" si="735"/>
        <v>73.727500000000006</v>
      </c>
      <c r="AB2774">
        <f t="shared" si="736"/>
        <v>1.1074999999999999</v>
      </c>
      <c r="AC2774">
        <f t="shared" si="737"/>
        <v>3.9910000000000001</v>
      </c>
      <c r="AD2774">
        <f t="shared" si="738"/>
        <v>73.33</v>
      </c>
      <c r="AE2774">
        <f t="shared" si="739"/>
        <v>1450.540025</v>
      </c>
      <c r="AF2774">
        <f t="shared" si="740"/>
        <v>629.30122500000004</v>
      </c>
      <c r="AG2774">
        <f t="shared" si="741"/>
        <v>-56.378824999999999</v>
      </c>
      <c r="AH2774">
        <f t="shared" si="742"/>
        <v>1455.5027750000002</v>
      </c>
      <c r="AI2774">
        <f t="shared" si="743"/>
        <v>624.33842500000003</v>
      </c>
      <c r="AJ2774">
        <f t="shared" si="744"/>
        <v>-4.0017500000000004</v>
      </c>
      <c r="AK2774">
        <f t="shared" si="745"/>
        <v>378.11</v>
      </c>
      <c r="AL2774">
        <f t="shared" si="746"/>
        <v>-4.8350000000000026</v>
      </c>
      <c r="AM2774">
        <f t="shared" si="747"/>
        <v>394.1</v>
      </c>
      <c r="AN2774">
        <f t="shared" si="748"/>
        <v>-3.25875</v>
      </c>
    </row>
    <row r="2775" spans="1:40" x14ac:dyDescent="0.25">
      <c r="A2775" s="3" t="s">
        <v>818</v>
      </c>
      <c r="B2775" s="3" t="s">
        <v>818</v>
      </c>
      <c r="C2775" s="3" t="s">
        <v>29</v>
      </c>
      <c r="D2775" s="3" t="s">
        <v>784</v>
      </c>
      <c r="E2775" s="3" t="s">
        <v>31</v>
      </c>
      <c r="F2775" s="3" t="s">
        <v>32</v>
      </c>
      <c r="G2775">
        <v>119.13</v>
      </c>
      <c r="H2775">
        <v>5.95</v>
      </c>
      <c r="I2775">
        <v>11.22</v>
      </c>
      <c r="J2775">
        <v>120.23</v>
      </c>
      <c r="K2775">
        <v>4.8499999999999996</v>
      </c>
      <c r="L2775">
        <v>5.6079999999999997</v>
      </c>
      <c r="M2775">
        <v>117.88</v>
      </c>
      <c r="N2775">
        <v>1471.4521999999999</v>
      </c>
      <c r="O2775">
        <v>540.16179999999997</v>
      </c>
      <c r="P2775">
        <v>-86.765699999999995</v>
      </c>
      <c r="Q2775">
        <v>1479.4670000000001</v>
      </c>
      <c r="R2775">
        <v>532.14710000000002</v>
      </c>
      <c r="S2775">
        <v>-5.2779999999999996</v>
      </c>
      <c r="T2775">
        <v>399.76</v>
      </c>
      <c r="U2775">
        <v>181.17</v>
      </c>
      <c r="V2775">
        <v>438.9</v>
      </c>
      <c r="W2775">
        <v>24.38</v>
      </c>
      <c r="X2775">
        <f t="shared" si="732"/>
        <v>105.02</v>
      </c>
      <c r="Y2775">
        <f t="shared" si="733"/>
        <v>-6.8150000000000004</v>
      </c>
      <c r="Z2775">
        <f t="shared" si="734"/>
        <v>17.71</v>
      </c>
      <c r="AA2775">
        <f t="shared" si="735"/>
        <v>107.94</v>
      </c>
      <c r="AB2775">
        <f t="shared" si="736"/>
        <v>-9.7349999999999994</v>
      </c>
      <c r="AC2775">
        <f t="shared" si="737"/>
        <v>8.81175</v>
      </c>
      <c r="AD2775">
        <f t="shared" si="738"/>
        <v>113.57249999999999</v>
      </c>
      <c r="AE2775">
        <f t="shared" si="739"/>
        <v>1530.8343749999999</v>
      </c>
      <c r="AF2775">
        <f t="shared" si="740"/>
        <v>577.90922499999999</v>
      </c>
      <c r="AG2775">
        <f t="shared" si="741"/>
        <v>-121.02782499999999</v>
      </c>
      <c r="AH2775">
        <f t="shared" si="742"/>
        <v>1546.357575</v>
      </c>
      <c r="AI2775">
        <f t="shared" si="743"/>
        <v>562.38604999999995</v>
      </c>
      <c r="AJ2775">
        <f t="shared" si="744"/>
        <v>-7.1044999999999998</v>
      </c>
      <c r="AK2775">
        <f t="shared" si="745"/>
        <v>224.92999999999998</v>
      </c>
      <c r="AL2775">
        <f t="shared" si="746"/>
        <v>2.4399999999999906</v>
      </c>
      <c r="AM2775">
        <f t="shared" si="747"/>
        <v>255.3425</v>
      </c>
      <c r="AN2775">
        <f t="shared" si="748"/>
        <v>-6.8085000000000031</v>
      </c>
    </row>
    <row r="2776" spans="1:40" x14ac:dyDescent="0.25">
      <c r="A2776" s="3" t="s">
        <v>819</v>
      </c>
      <c r="B2776" s="3" t="s">
        <v>819</v>
      </c>
      <c r="C2776" s="3" t="s">
        <v>29</v>
      </c>
      <c r="D2776" s="3" t="s">
        <v>348</v>
      </c>
      <c r="E2776" s="3" t="s">
        <v>31</v>
      </c>
      <c r="F2776" s="3" t="s">
        <v>32</v>
      </c>
      <c r="G2776">
        <v>84.7</v>
      </c>
      <c r="H2776">
        <v>10.33</v>
      </c>
      <c r="I2776">
        <v>-2.35</v>
      </c>
      <c r="J2776">
        <v>84.77</v>
      </c>
      <c r="K2776">
        <v>10.25</v>
      </c>
      <c r="L2776">
        <v>-1.81</v>
      </c>
      <c r="M2776">
        <v>80.14</v>
      </c>
      <c r="N2776">
        <v>2791.4926999999998</v>
      </c>
      <c r="O2776">
        <v>898.76490000000001</v>
      </c>
      <c r="P2776">
        <v>32.711100000000002</v>
      </c>
      <c r="Q2776">
        <v>2792.0578999999998</v>
      </c>
      <c r="R2776">
        <v>898.19979999999998</v>
      </c>
      <c r="S2776">
        <v>0.99</v>
      </c>
      <c r="T2776">
        <v>1395.62</v>
      </c>
      <c r="U2776">
        <v>1332.56</v>
      </c>
      <c r="V2776">
        <v>1929.64</v>
      </c>
      <c r="W2776">
        <v>43.676000000000002</v>
      </c>
      <c r="X2776">
        <f t="shared" si="732"/>
        <v>80.73</v>
      </c>
      <c r="Y2776">
        <f t="shared" si="733"/>
        <v>3.6525000000000003</v>
      </c>
      <c r="Z2776">
        <f t="shared" si="734"/>
        <v>-5.3925000000000001</v>
      </c>
      <c r="AA2776">
        <f t="shared" si="735"/>
        <v>81.155000000000001</v>
      </c>
      <c r="AB2776">
        <f t="shared" si="736"/>
        <v>3.2225000000000001</v>
      </c>
      <c r="AC2776">
        <f t="shared" si="737"/>
        <v>-3.9477500000000005</v>
      </c>
      <c r="AD2776">
        <f t="shared" si="738"/>
        <v>79.790000000000006</v>
      </c>
      <c r="AE2776">
        <f t="shared" si="739"/>
        <v>2533.8639499999999</v>
      </c>
      <c r="AF2776">
        <f t="shared" si="740"/>
        <v>860.45170000000007</v>
      </c>
      <c r="AG2776">
        <f t="shared" si="741"/>
        <v>109.33074999999999</v>
      </c>
      <c r="AH2776">
        <f t="shared" si="742"/>
        <v>2542.9833749999998</v>
      </c>
      <c r="AI2776">
        <f t="shared" si="743"/>
        <v>851.33227499999998</v>
      </c>
      <c r="AJ2776">
        <f t="shared" si="744"/>
        <v>3.7689999999999997</v>
      </c>
      <c r="AK2776">
        <f t="shared" si="745"/>
        <v>-55.272500000000093</v>
      </c>
      <c r="AL2776">
        <f t="shared" si="746"/>
        <v>936.01249999999993</v>
      </c>
      <c r="AM2776">
        <f t="shared" si="747"/>
        <v>1283.4275</v>
      </c>
      <c r="AN2776">
        <f t="shared" si="748"/>
        <v>91.804749999999999</v>
      </c>
    </row>
    <row r="2777" spans="1:40" x14ac:dyDescent="0.25">
      <c r="A2777" s="3" t="s">
        <v>819</v>
      </c>
      <c r="B2777" s="3" t="s">
        <v>819</v>
      </c>
      <c r="C2777" s="3" t="s">
        <v>29</v>
      </c>
      <c r="D2777" s="3" t="s">
        <v>347</v>
      </c>
      <c r="E2777" s="3" t="s">
        <v>31</v>
      </c>
      <c r="F2777" s="3" t="s">
        <v>32</v>
      </c>
      <c r="G2777">
        <v>56.27</v>
      </c>
      <c r="H2777">
        <v>4.6399999999999997</v>
      </c>
      <c r="I2777">
        <v>-2.42</v>
      </c>
      <c r="J2777">
        <v>56.38</v>
      </c>
      <c r="K2777">
        <v>4.53</v>
      </c>
      <c r="L2777">
        <v>-2.6779999999999999</v>
      </c>
      <c r="M2777">
        <v>54.26</v>
      </c>
      <c r="N2777">
        <v>3167.654</v>
      </c>
      <c r="O2777">
        <v>1940.3902</v>
      </c>
      <c r="P2777">
        <v>180.08590000000001</v>
      </c>
      <c r="Q2777">
        <v>3193.5337</v>
      </c>
      <c r="R2777">
        <v>1914.5105000000001</v>
      </c>
      <c r="S2777">
        <v>8.1780000000000008</v>
      </c>
      <c r="T2777">
        <v>1395.62</v>
      </c>
      <c r="U2777">
        <v>1332.56</v>
      </c>
      <c r="V2777">
        <v>1929.64</v>
      </c>
      <c r="W2777">
        <v>43.676000000000002</v>
      </c>
      <c r="X2777">
        <f t="shared" si="732"/>
        <v>55.982500000000002</v>
      </c>
      <c r="Y2777">
        <f t="shared" si="733"/>
        <v>6.4700000000000006</v>
      </c>
      <c r="Z2777">
        <f t="shared" si="734"/>
        <v>-1.7450000000000001</v>
      </c>
      <c r="AA2777">
        <f t="shared" si="735"/>
        <v>56.052500000000002</v>
      </c>
      <c r="AB2777">
        <f t="shared" si="736"/>
        <v>6.4074999999999998</v>
      </c>
      <c r="AC2777">
        <f t="shared" si="737"/>
        <v>-2.0030000000000001</v>
      </c>
      <c r="AD2777">
        <f t="shared" si="738"/>
        <v>53.167500000000004</v>
      </c>
      <c r="AE2777">
        <f t="shared" si="739"/>
        <v>3161.61825</v>
      </c>
      <c r="AF2777">
        <f t="shared" si="740"/>
        <v>1926.9933249999999</v>
      </c>
      <c r="AG2777">
        <f t="shared" si="741"/>
        <v>103.74120000000001</v>
      </c>
      <c r="AH2777">
        <f t="shared" si="742"/>
        <v>3174.6635750000005</v>
      </c>
      <c r="AI2777">
        <f t="shared" si="743"/>
        <v>1913.9480000000001</v>
      </c>
      <c r="AJ2777">
        <f t="shared" si="744"/>
        <v>4.70425</v>
      </c>
      <c r="AK2777">
        <f t="shared" si="745"/>
        <v>-84.610000000000127</v>
      </c>
      <c r="AL2777">
        <f t="shared" si="746"/>
        <v>-27.850000000000023</v>
      </c>
      <c r="AM2777">
        <f t="shared" si="747"/>
        <v>1990.8875</v>
      </c>
      <c r="AN2777">
        <f t="shared" si="748"/>
        <v>-6.0249999999998138E-2</v>
      </c>
    </row>
    <row r="2778" spans="1:40" x14ac:dyDescent="0.25">
      <c r="A2778" s="3" t="s">
        <v>819</v>
      </c>
      <c r="B2778" s="3" t="s">
        <v>819</v>
      </c>
      <c r="C2778" s="3" t="s">
        <v>29</v>
      </c>
      <c r="D2778" s="3" t="s">
        <v>791</v>
      </c>
      <c r="E2778" s="3" t="s">
        <v>31</v>
      </c>
      <c r="F2778" s="3" t="s">
        <v>32</v>
      </c>
      <c r="G2778">
        <v>56.15</v>
      </c>
      <c r="H2778">
        <v>4.0599999999999996</v>
      </c>
      <c r="I2778">
        <v>-2.6</v>
      </c>
      <c r="J2778">
        <v>56.28</v>
      </c>
      <c r="K2778">
        <v>3.93</v>
      </c>
      <c r="L2778">
        <v>-2.8519999999999999</v>
      </c>
      <c r="M2778">
        <v>54.42</v>
      </c>
      <c r="N2778">
        <v>1839.1190999999999</v>
      </c>
      <c r="O2778">
        <v>1455.2119</v>
      </c>
      <c r="P2778">
        <v>9.9164999999999992</v>
      </c>
      <c r="Q2778">
        <v>1839.375</v>
      </c>
      <c r="R2778">
        <v>1454.9558999999999</v>
      </c>
      <c r="S2778">
        <v>1.4790000000000001</v>
      </c>
      <c r="T2778">
        <v>1395.62</v>
      </c>
      <c r="U2778">
        <v>1332.56</v>
      </c>
      <c r="V2778">
        <v>1929.64</v>
      </c>
      <c r="W2778">
        <v>43.676000000000002</v>
      </c>
      <c r="X2778">
        <f t="shared" si="732"/>
        <v>56.18</v>
      </c>
      <c r="Y2778">
        <f t="shared" si="733"/>
        <v>6.4275000000000002</v>
      </c>
      <c r="Z2778">
        <f t="shared" si="734"/>
        <v>-2.6325000000000003</v>
      </c>
      <c r="AA2778">
        <f t="shared" si="735"/>
        <v>56.320000000000007</v>
      </c>
      <c r="AB2778">
        <f t="shared" si="736"/>
        <v>6.2850000000000001</v>
      </c>
      <c r="AC2778">
        <f t="shared" si="737"/>
        <v>-3.0270000000000001</v>
      </c>
      <c r="AD2778">
        <f t="shared" si="738"/>
        <v>53.494999999999997</v>
      </c>
      <c r="AE2778">
        <f t="shared" si="739"/>
        <v>1841.3955999999998</v>
      </c>
      <c r="AF2778">
        <f t="shared" si="740"/>
        <v>1206.43265</v>
      </c>
      <c r="AG2778">
        <f t="shared" si="741"/>
        <v>83.566550000000007</v>
      </c>
      <c r="AH2778">
        <f t="shared" si="742"/>
        <v>1860.1086</v>
      </c>
      <c r="AI2778">
        <f t="shared" si="743"/>
        <v>1187.719625</v>
      </c>
      <c r="AJ2778">
        <f t="shared" si="744"/>
        <v>7.7437499999999995</v>
      </c>
      <c r="AK2778">
        <f t="shared" si="745"/>
        <v>952.46499999999992</v>
      </c>
      <c r="AL2778">
        <f t="shared" si="746"/>
        <v>-67.827500000000001</v>
      </c>
      <c r="AM2778">
        <f t="shared" si="747"/>
        <v>1242.9349999999999</v>
      </c>
      <c r="AN2778">
        <f t="shared" si="748"/>
        <v>-6.3742500000000009</v>
      </c>
    </row>
    <row r="2779" spans="1:40" x14ac:dyDescent="0.25">
      <c r="A2779" s="3" t="s">
        <v>819</v>
      </c>
      <c r="B2779" s="3" t="s">
        <v>819</v>
      </c>
      <c r="C2779" s="3" t="s">
        <v>29</v>
      </c>
      <c r="D2779" s="3" t="s">
        <v>790</v>
      </c>
      <c r="E2779" s="3" t="s">
        <v>31</v>
      </c>
      <c r="F2779" s="3" t="s">
        <v>32</v>
      </c>
      <c r="G2779">
        <v>84.58</v>
      </c>
      <c r="H2779">
        <v>9.75</v>
      </c>
      <c r="I2779">
        <v>-2.5299999999999998</v>
      </c>
      <c r="J2779">
        <v>84.67</v>
      </c>
      <c r="K2779">
        <v>9.66</v>
      </c>
      <c r="L2779">
        <v>-1.9370000000000001</v>
      </c>
      <c r="M2779">
        <v>80.28</v>
      </c>
      <c r="N2779">
        <v>1466.8620000000001</v>
      </c>
      <c r="O2779">
        <v>422.12540000000001</v>
      </c>
      <c r="P2779">
        <v>-137.45830000000001</v>
      </c>
      <c r="Q2779">
        <v>1484.6451</v>
      </c>
      <c r="R2779">
        <v>404.3424</v>
      </c>
      <c r="S2779">
        <v>-7.3710000000000004</v>
      </c>
      <c r="T2779">
        <v>1395.62</v>
      </c>
      <c r="U2779">
        <v>1332.56</v>
      </c>
      <c r="V2779">
        <v>1929.64</v>
      </c>
      <c r="W2779">
        <v>43.676000000000002</v>
      </c>
      <c r="X2779">
        <f t="shared" si="732"/>
        <v>80.984999999999999</v>
      </c>
      <c r="Y2779">
        <f t="shared" si="733"/>
        <v>3.2174999999999998</v>
      </c>
      <c r="Z2779">
        <f t="shared" si="734"/>
        <v>0.11037000000000008</v>
      </c>
      <c r="AA2779">
        <f t="shared" si="735"/>
        <v>81.032499999999999</v>
      </c>
      <c r="AB2779">
        <f t="shared" si="736"/>
        <v>3.17</v>
      </c>
      <c r="AC2779">
        <f t="shared" si="737"/>
        <v>4.2499999999999968E-2</v>
      </c>
      <c r="AD2779">
        <f t="shared" si="738"/>
        <v>79.672499999999999</v>
      </c>
      <c r="AE2779">
        <f t="shared" si="739"/>
        <v>1824.7719</v>
      </c>
      <c r="AF2779">
        <f t="shared" si="740"/>
        <v>767.58240000000001</v>
      </c>
      <c r="AG2779">
        <f t="shared" si="741"/>
        <v>-155.671775</v>
      </c>
      <c r="AH2779">
        <f t="shared" si="742"/>
        <v>1847.4801</v>
      </c>
      <c r="AI2779">
        <f t="shared" si="743"/>
        <v>744.87422500000002</v>
      </c>
      <c r="AJ2779">
        <f t="shared" si="744"/>
        <v>-8.2357499999999995</v>
      </c>
      <c r="AK2779">
        <f t="shared" si="745"/>
        <v>638.44999999999993</v>
      </c>
      <c r="AL2779">
        <f t="shared" si="746"/>
        <v>495.80500000000001</v>
      </c>
      <c r="AM2779">
        <f t="shared" si="747"/>
        <v>871.99</v>
      </c>
      <c r="AN2779">
        <f t="shared" si="748"/>
        <v>33.383250000000004</v>
      </c>
    </row>
    <row r="2780" spans="1:40" x14ac:dyDescent="0.25">
      <c r="A2780" s="3" t="s">
        <v>820</v>
      </c>
      <c r="B2780" s="3" t="s">
        <v>820</v>
      </c>
      <c r="C2780" s="3" t="s">
        <v>29</v>
      </c>
      <c r="D2780" s="3" t="s">
        <v>790</v>
      </c>
      <c r="E2780" s="3" t="s">
        <v>31</v>
      </c>
      <c r="F2780" s="3" t="s">
        <v>32</v>
      </c>
      <c r="G2780">
        <v>79.81</v>
      </c>
      <c r="H2780">
        <v>8.7899999999999991</v>
      </c>
      <c r="I2780">
        <v>6.148E-2</v>
      </c>
      <c r="J2780">
        <v>79.81</v>
      </c>
      <c r="K2780">
        <v>8.7899999999999991</v>
      </c>
      <c r="L2780">
        <v>0.05</v>
      </c>
      <c r="M2780">
        <v>75.8</v>
      </c>
      <c r="N2780">
        <v>1925.7307000000001</v>
      </c>
      <c r="O2780">
        <v>1000.1154</v>
      </c>
      <c r="P2780">
        <v>-162.24510000000001</v>
      </c>
      <c r="Q2780">
        <v>1953.3457000000001</v>
      </c>
      <c r="R2780">
        <v>972.50040000000001</v>
      </c>
      <c r="S2780">
        <v>-9.6590000000000007</v>
      </c>
      <c r="T2780">
        <v>570.6</v>
      </c>
      <c r="U2780">
        <v>-44.35</v>
      </c>
      <c r="V2780">
        <v>572.33000000000004</v>
      </c>
      <c r="W2780">
        <v>-4.4450000000000003</v>
      </c>
      <c r="X2780">
        <f t="shared" si="732"/>
        <v>80.984999999999999</v>
      </c>
      <c r="Y2780">
        <f t="shared" si="733"/>
        <v>3.2174999999999998</v>
      </c>
      <c r="Z2780">
        <f t="shared" si="734"/>
        <v>0.11037000000000008</v>
      </c>
      <c r="AA2780">
        <f t="shared" si="735"/>
        <v>81.032499999999999</v>
      </c>
      <c r="AB2780">
        <f t="shared" si="736"/>
        <v>3.17</v>
      </c>
      <c r="AC2780">
        <f t="shared" si="737"/>
        <v>4.2499999999999968E-2</v>
      </c>
      <c r="AD2780">
        <f t="shared" si="738"/>
        <v>79.672499999999999</v>
      </c>
      <c r="AE2780">
        <f t="shared" si="739"/>
        <v>1824.7719</v>
      </c>
      <c r="AF2780">
        <f t="shared" si="740"/>
        <v>767.58240000000001</v>
      </c>
      <c r="AG2780">
        <f t="shared" si="741"/>
        <v>-155.671775</v>
      </c>
      <c r="AH2780">
        <f t="shared" si="742"/>
        <v>1847.4801</v>
      </c>
      <c r="AI2780">
        <f t="shared" si="743"/>
        <v>744.87422500000002</v>
      </c>
      <c r="AJ2780">
        <f t="shared" si="744"/>
        <v>-8.2357499999999995</v>
      </c>
      <c r="AK2780">
        <f t="shared" si="745"/>
        <v>638.44999999999993</v>
      </c>
      <c r="AL2780">
        <f t="shared" si="746"/>
        <v>495.80500000000001</v>
      </c>
      <c r="AM2780">
        <f t="shared" si="747"/>
        <v>871.99</v>
      </c>
      <c r="AN2780">
        <f t="shared" si="748"/>
        <v>33.383250000000004</v>
      </c>
    </row>
    <row r="2781" spans="1:40" x14ac:dyDescent="0.25">
      <c r="A2781" s="3" t="s">
        <v>820</v>
      </c>
      <c r="B2781" s="3" t="s">
        <v>820</v>
      </c>
      <c r="C2781" s="3" t="s">
        <v>29</v>
      </c>
      <c r="D2781" s="3" t="s">
        <v>791</v>
      </c>
      <c r="E2781" s="3" t="s">
        <v>31</v>
      </c>
      <c r="F2781" s="3" t="s">
        <v>32</v>
      </c>
      <c r="G2781">
        <v>55.22</v>
      </c>
      <c r="H2781">
        <v>3.88</v>
      </c>
      <c r="I2781">
        <v>-2.62</v>
      </c>
      <c r="J2781">
        <v>55.36</v>
      </c>
      <c r="K2781">
        <v>3.74</v>
      </c>
      <c r="L2781">
        <v>-2.9119999999999999</v>
      </c>
      <c r="M2781">
        <v>53.58</v>
      </c>
      <c r="N2781">
        <v>1829.6995999999999</v>
      </c>
      <c r="O2781">
        <v>967.11180000000002</v>
      </c>
      <c r="P2781">
        <v>34.823999999999998</v>
      </c>
      <c r="Q2781">
        <v>1831.1032</v>
      </c>
      <c r="R2781">
        <v>965.70820000000003</v>
      </c>
      <c r="S2781">
        <v>2.3079999999999998</v>
      </c>
      <c r="T2781">
        <v>570.6</v>
      </c>
      <c r="U2781">
        <v>-44.35</v>
      </c>
      <c r="V2781">
        <v>572.33000000000004</v>
      </c>
      <c r="W2781">
        <v>-4.4450000000000003</v>
      </c>
      <c r="X2781">
        <f t="shared" si="732"/>
        <v>56.18</v>
      </c>
      <c r="Y2781">
        <f t="shared" si="733"/>
        <v>6.4275000000000002</v>
      </c>
      <c r="Z2781">
        <f t="shared" si="734"/>
        <v>-2.6325000000000003</v>
      </c>
      <c r="AA2781">
        <f t="shared" si="735"/>
        <v>56.320000000000007</v>
      </c>
      <c r="AB2781">
        <f t="shared" si="736"/>
        <v>6.2850000000000001</v>
      </c>
      <c r="AC2781">
        <f t="shared" si="737"/>
        <v>-3.0270000000000001</v>
      </c>
      <c r="AD2781">
        <f t="shared" si="738"/>
        <v>53.494999999999997</v>
      </c>
      <c r="AE2781">
        <f t="shared" si="739"/>
        <v>1841.3955999999998</v>
      </c>
      <c r="AF2781">
        <f t="shared" si="740"/>
        <v>1206.43265</v>
      </c>
      <c r="AG2781">
        <f t="shared" si="741"/>
        <v>83.566550000000007</v>
      </c>
      <c r="AH2781">
        <f t="shared" si="742"/>
        <v>1860.1086</v>
      </c>
      <c r="AI2781">
        <f t="shared" si="743"/>
        <v>1187.719625</v>
      </c>
      <c r="AJ2781">
        <f t="shared" si="744"/>
        <v>7.7437499999999995</v>
      </c>
      <c r="AK2781">
        <f t="shared" si="745"/>
        <v>952.46499999999992</v>
      </c>
      <c r="AL2781">
        <f t="shared" si="746"/>
        <v>-67.827500000000001</v>
      </c>
      <c r="AM2781">
        <f t="shared" si="747"/>
        <v>1242.9349999999999</v>
      </c>
      <c r="AN2781">
        <f t="shared" si="748"/>
        <v>-6.3742500000000009</v>
      </c>
    </row>
    <row r="2782" spans="1:40" x14ac:dyDescent="0.25">
      <c r="A2782" s="3" t="s">
        <v>820</v>
      </c>
      <c r="B2782" s="3" t="s">
        <v>820</v>
      </c>
      <c r="C2782" s="3" t="s">
        <v>29</v>
      </c>
      <c r="D2782" s="3" t="s">
        <v>803</v>
      </c>
      <c r="E2782" s="3" t="s">
        <v>31</v>
      </c>
      <c r="F2782" s="3" t="s">
        <v>32</v>
      </c>
      <c r="G2782">
        <v>54.98</v>
      </c>
      <c r="H2782">
        <v>2.67</v>
      </c>
      <c r="I2782">
        <v>-1.1200000000000001</v>
      </c>
      <c r="J2782">
        <v>55.01</v>
      </c>
      <c r="K2782">
        <v>2.65</v>
      </c>
      <c r="L2782">
        <v>-1.2230000000000001</v>
      </c>
      <c r="M2782">
        <v>53.73</v>
      </c>
      <c r="N2782">
        <v>1288.1694</v>
      </c>
      <c r="O2782">
        <v>568.33090000000004</v>
      </c>
      <c r="P2782">
        <v>124.71120000000001</v>
      </c>
      <c r="Q2782">
        <v>1309.1632</v>
      </c>
      <c r="R2782">
        <v>547.33709999999996</v>
      </c>
      <c r="S2782">
        <v>9.5559999999999992</v>
      </c>
      <c r="T2782">
        <v>570.6</v>
      </c>
      <c r="U2782">
        <v>-44.35</v>
      </c>
      <c r="V2782">
        <v>572.33000000000004</v>
      </c>
      <c r="W2782">
        <v>-4.4450000000000003</v>
      </c>
      <c r="X2782">
        <f t="shared" si="732"/>
        <v>53.12</v>
      </c>
      <c r="Y2782">
        <f t="shared" si="733"/>
        <v>3.9674999999999998</v>
      </c>
      <c r="Z2782">
        <f t="shared" si="734"/>
        <v>-3.07</v>
      </c>
      <c r="AA2782">
        <f t="shared" si="735"/>
        <v>53.375</v>
      </c>
      <c r="AB2782">
        <f t="shared" si="736"/>
        <v>3.7149999999999999</v>
      </c>
      <c r="AC2782">
        <f t="shared" si="737"/>
        <v>-3.6150000000000002</v>
      </c>
      <c r="AD2782">
        <f t="shared" si="738"/>
        <v>51.635000000000005</v>
      </c>
      <c r="AE2782">
        <f t="shared" si="739"/>
        <v>1384.2298999999998</v>
      </c>
      <c r="AF2782">
        <f t="shared" si="740"/>
        <v>589.56122500000004</v>
      </c>
      <c r="AG2782">
        <f t="shared" si="741"/>
        <v>75.106650000000002</v>
      </c>
      <c r="AH2782">
        <f t="shared" si="742"/>
        <v>1392.855325</v>
      </c>
      <c r="AI2782">
        <f t="shared" si="743"/>
        <v>580.93579999999997</v>
      </c>
      <c r="AJ2782">
        <f t="shared" si="744"/>
        <v>5.3442499999999997</v>
      </c>
      <c r="AK2782">
        <f t="shared" si="745"/>
        <v>433.31999999999994</v>
      </c>
      <c r="AL2782">
        <f t="shared" si="746"/>
        <v>-106.255</v>
      </c>
      <c r="AM2782">
        <f t="shared" si="747"/>
        <v>449.58750000000003</v>
      </c>
      <c r="AN2782">
        <f t="shared" si="748"/>
        <v>-14.651000000000002</v>
      </c>
    </row>
    <row r="2783" spans="1:40" x14ac:dyDescent="0.25">
      <c r="A2783" s="3" t="s">
        <v>820</v>
      </c>
      <c r="B2783" s="3" t="s">
        <v>820</v>
      </c>
      <c r="C2783" s="3" t="s">
        <v>29</v>
      </c>
      <c r="D2783" s="3" t="s">
        <v>781</v>
      </c>
      <c r="E2783" s="3" t="s">
        <v>31</v>
      </c>
      <c r="F2783" s="3" t="s">
        <v>32</v>
      </c>
      <c r="G2783">
        <v>79.569999999999993</v>
      </c>
      <c r="H2783">
        <v>7.59</v>
      </c>
      <c r="I2783">
        <v>1.56</v>
      </c>
      <c r="J2783">
        <v>79.61</v>
      </c>
      <c r="K2783">
        <v>7.55</v>
      </c>
      <c r="L2783">
        <v>1.2430000000000001</v>
      </c>
      <c r="M2783">
        <v>76.11</v>
      </c>
      <c r="N2783">
        <v>1382.5087000000001</v>
      </c>
      <c r="O2783">
        <v>604.38289999999995</v>
      </c>
      <c r="P2783">
        <v>-72.357799999999997</v>
      </c>
      <c r="Q2783">
        <v>1389.18</v>
      </c>
      <c r="R2783">
        <v>597.7115</v>
      </c>
      <c r="S2783">
        <v>-5.2679999999999998</v>
      </c>
      <c r="T2783">
        <v>570.6</v>
      </c>
      <c r="U2783">
        <v>-44.35</v>
      </c>
      <c r="V2783">
        <v>572.33000000000004</v>
      </c>
      <c r="W2783">
        <v>-4.4450000000000003</v>
      </c>
      <c r="X2783">
        <f t="shared" si="732"/>
        <v>73.28</v>
      </c>
      <c r="Y2783">
        <f t="shared" si="733"/>
        <v>1.5549999999999997</v>
      </c>
      <c r="Z2783">
        <f t="shared" si="734"/>
        <v>5.0824999999999996</v>
      </c>
      <c r="AA2783">
        <f t="shared" si="735"/>
        <v>73.727500000000006</v>
      </c>
      <c r="AB2783">
        <f t="shared" si="736"/>
        <v>1.1074999999999999</v>
      </c>
      <c r="AC2783">
        <f t="shared" si="737"/>
        <v>3.9910000000000001</v>
      </c>
      <c r="AD2783">
        <f t="shared" si="738"/>
        <v>73.33</v>
      </c>
      <c r="AE2783">
        <f t="shared" si="739"/>
        <v>1450.540025</v>
      </c>
      <c r="AF2783">
        <f t="shared" si="740"/>
        <v>629.30122500000004</v>
      </c>
      <c r="AG2783">
        <f t="shared" si="741"/>
        <v>-56.378824999999999</v>
      </c>
      <c r="AH2783">
        <f t="shared" si="742"/>
        <v>1455.5027750000002</v>
      </c>
      <c r="AI2783">
        <f t="shared" si="743"/>
        <v>624.33842500000003</v>
      </c>
      <c r="AJ2783">
        <f t="shared" si="744"/>
        <v>-4.0017500000000004</v>
      </c>
      <c r="AK2783">
        <f t="shared" si="745"/>
        <v>378.11</v>
      </c>
      <c r="AL2783">
        <f t="shared" si="746"/>
        <v>-4.8350000000000026</v>
      </c>
      <c r="AM2783">
        <f t="shared" si="747"/>
        <v>394.1</v>
      </c>
      <c r="AN2783">
        <f t="shared" si="748"/>
        <v>-3.25875</v>
      </c>
    </row>
    <row r="2784" spans="1:40" x14ac:dyDescent="0.25">
      <c r="A2784" s="3" t="s">
        <v>821</v>
      </c>
      <c r="B2784" s="3" t="s">
        <v>821</v>
      </c>
      <c r="C2784" s="3" t="s">
        <v>29</v>
      </c>
      <c r="D2784" s="3" t="s">
        <v>822</v>
      </c>
      <c r="E2784" s="3" t="s">
        <v>31</v>
      </c>
      <c r="F2784" s="3" t="s">
        <v>32</v>
      </c>
      <c r="G2784">
        <v>-10.57</v>
      </c>
      <c r="H2784">
        <v>-0.25</v>
      </c>
      <c r="I2784">
        <v>-0.13</v>
      </c>
      <c r="J2784">
        <v>-0.25</v>
      </c>
      <c r="K2784">
        <v>-10.57</v>
      </c>
      <c r="L2784">
        <v>-89.259</v>
      </c>
      <c r="M2784">
        <v>10.45</v>
      </c>
      <c r="N2784">
        <v>2336.6469000000002</v>
      </c>
      <c r="O2784">
        <v>-90.728700000000003</v>
      </c>
      <c r="P2784">
        <v>-2.2441</v>
      </c>
      <c r="Q2784">
        <v>2336.6489999999999</v>
      </c>
      <c r="R2784">
        <v>-90.730699999999999</v>
      </c>
      <c r="S2784">
        <v>-5.2999999999999999E-2</v>
      </c>
      <c r="T2784">
        <v>59.15</v>
      </c>
      <c r="U2784">
        <v>254.02</v>
      </c>
      <c r="V2784">
        <v>260.81</v>
      </c>
      <c r="W2784">
        <v>76.891000000000005</v>
      </c>
      <c r="X2784">
        <f t="shared" si="732"/>
        <v>-10.405000000000001</v>
      </c>
      <c r="Y2784">
        <f t="shared" si="733"/>
        <v>-0.22</v>
      </c>
      <c r="Z2784">
        <f t="shared" si="734"/>
        <v>-0.12</v>
      </c>
      <c r="AA2784">
        <f t="shared" si="735"/>
        <v>-0.215</v>
      </c>
      <c r="AB2784">
        <f t="shared" si="736"/>
        <v>-10.405000000000001</v>
      </c>
      <c r="AC2784">
        <f t="shared" si="737"/>
        <v>-89.31</v>
      </c>
      <c r="AD2784">
        <f t="shared" si="738"/>
        <v>10.3</v>
      </c>
      <c r="AE2784">
        <f t="shared" si="739"/>
        <v>2339.2644</v>
      </c>
      <c r="AF2784">
        <f t="shared" si="740"/>
        <v>-90.281400000000005</v>
      </c>
      <c r="AG2784">
        <f t="shared" si="741"/>
        <v>-32.3996</v>
      </c>
      <c r="AH2784">
        <f t="shared" si="742"/>
        <v>2340.0695500000002</v>
      </c>
      <c r="AI2784">
        <f t="shared" si="743"/>
        <v>-91.086449999999999</v>
      </c>
      <c r="AJ2784">
        <f t="shared" si="744"/>
        <v>-0.76300000000000001</v>
      </c>
      <c r="AK2784">
        <f t="shared" si="745"/>
        <v>-45.209999999999994</v>
      </c>
      <c r="AL2784">
        <f t="shared" si="746"/>
        <v>255.64999999999998</v>
      </c>
      <c r="AM2784">
        <f t="shared" si="747"/>
        <v>279.20500000000004</v>
      </c>
      <c r="AN2784">
        <f t="shared" si="748"/>
        <v>98.531499999999994</v>
      </c>
    </row>
    <row r="2785" spans="1:40" x14ac:dyDescent="0.25">
      <c r="A2785" s="3" t="s">
        <v>821</v>
      </c>
      <c r="B2785" s="3" t="s">
        <v>821</v>
      </c>
      <c r="C2785" s="3" t="s">
        <v>29</v>
      </c>
      <c r="D2785" s="3" t="s">
        <v>792</v>
      </c>
      <c r="E2785" s="3" t="s">
        <v>31</v>
      </c>
      <c r="F2785" s="3" t="s">
        <v>32</v>
      </c>
      <c r="G2785">
        <v>-7.34</v>
      </c>
      <c r="H2785">
        <v>0.39</v>
      </c>
      <c r="I2785">
        <v>-1.6490000000000001E-2</v>
      </c>
      <c r="J2785">
        <v>0.39</v>
      </c>
      <c r="K2785">
        <v>-7.34</v>
      </c>
      <c r="L2785">
        <v>-89.878</v>
      </c>
      <c r="M2785">
        <v>7.55</v>
      </c>
      <c r="N2785">
        <v>2506.1655999999998</v>
      </c>
      <c r="O2785">
        <v>150.1627</v>
      </c>
      <c r="P2785">
        <v>-61.745899999999999</v>
      </c>
      <c r="Q2785">
        <v>2507.7827000000002</v>
      </c>
      <c r="R2785">
        <v>148.54560000000001</v>
      </c>
      <c r="S2785">
        <v>-1.5</v>
      </c>
      <c r="T2785">
        <v>59.15</v>
      </c>
      <c r="U2785">
        <v>254.02</v>
      </c>
      <c r="V2785">
        <v>260.81</v>
      </c>
      <c r="W2785">
        <v>76.891000000000005</v>
      </c>
      <c r="X2785">
        <f t="shared" si="732"/>
        <v>-7.2949999999999999</v>
      </c>
      <c r="Y2785">
        <f t="shared" si="733"/>
        <v>0.38499999999999995</v>
      </c>
      <c r="Z2785">
        <f t="shared" si="734"/>
        <v>-0.18281249999999999</v>
      </c>
      <c r="AA2785">
        <f t="shared" si="735"/>
        <v>0.39499999999999996</v>
      </c>
      <c r="AB2785">
        <f t="shared" si="736"/>
        <v>-7.3049999999999997</v>
      </c>
      <c r="AC2785">
        <f t="shared" si="737"/>
        <v>-88.620499999999993</v>
      </c>
      <c r="AD2785">
        <f t="shared" si="738"/>
        <v>7.51</v>
      </c>
      <c r="AE2785">
        <f t="shared" si="739"/>
        <v>2514.1557250000001</v>
      </c>
      <c r="AF2785">
        <f t="shared" si="740"/>
        <v>75.385674999999992</v>
      </c>
      <c r="AG2785">
        <f t="shared" si="741"/>
        <v>-29.417625000000001</v>
      </c>
      <c r="AH2785">
        <f t="shared" si="742"/>
        <v>2514.7362750000002</v>
      </c>
      <c r="AI2785">
        <f t="shared" si="743"/>
        <v>74.80510000000001</v>
      </c>
      <c r="AJ2785">
        <f t="shared" si="744"/>
        <v>-0.69375000000000009</v>
      </c>
      <c r="AK2785">
        <f t="shared" si="745"/>
        <v>-44.362499999999997</v>
      </c>
      <c r="AL2785">
        <f t="shared" si="746"/>
        <v>449.49250000000001</v>
      </c>
      <c r="AM2785">
        <f t="shared" si="747"/>
        <v>473.25749999999994</v>
      </c>
      <c r="AN2785">
        <f t="shared" si="748"/>
        <v>96.027500000000003</v>
      </c>
    </row>
    <row r="2786" spans="1:40" x14ac:dyDescent="0.25">
      <c r="A2786" s="3" t="s">
        <v>821</v>
      </c>
      <c r="B2786" s="3" t="s">
        <v>821</v>
      </c>
      <c r="C2786" s="3" t="s">
        <v>29</v>
      </c>
      <c r="D2786" s="3" t="s">
        <v>793</v>
      </c>
      <c r="E2786" s="3" t="s">
        <v>31</v>
      </c>
      <c r="F2786" s="3" t="s">
        <v>32</v>
      </c>
      <c r="G2786">
        <v>-7.33</v>
      </c>
      <c r="H2786">
        <v>0.47</v>
      </c>
      <c r="I2786">
        <v>0.1</v>
      </c>
      <c r="J2786">
        <v>0.48</v>
      </c>
      <c r="K2786">
        <v>-7.33</v>
      </c>
      <c r="L2786">
        <v>89.248000000000005</v>
      </c>
      <c r="M2786">
        <v>7.58</v>
      </c>
      <c r="N2786">
        <v>2449.2460000000001</v>
      </c>
      <c r="O2786">
        <v>210.97489999999999</v>
      </c>
      <c r="P2786">
        <v>-162.2577</v>
      </c>
      <c r="Q2786">
        <v>2460.9472999999998</v>
      </c>
      <c r="R2786">
        <v>199.27359999999999</v>
      </c>
      <c r="S2786">
        <v>-4.125</v>
      </c>
      <c r="T2786">
        <v>59.15</v>
      </c>
      <c r="U2786">
        <v>254.02</v>
      </c>
      <c r="V2786">
        <v>260.81</v>
      </c>
      <c r="W2786">
        <v>76.891000000000005</v>
      </c>
      <c r="X2786">
        <f t="shared" si="732"/>
        <v>-7.3050000000000006</v>
      </c>
      <c r="Y2786">
        <f t="shared" si="733"/>
        <v>0.35499999999999998</v>
      </c>
      <c r="Z2786">
        <f t="shared" si="734"/>
        <v>0.14750000000000002</v>
      </c>
      <c r="AA2786">
        <f t="shared" si="735"/>
        <v>0.36249999999999999</v>
      </c>
      <c r="AB2786">
        <f t="shared" si="736"/>
        <v>-7.3050000000000006</v>
      </c>
      <c r="AC2786">
        <f t="shared" si="737"/>
        <v>88.910749999999993</v>
      </c>
      <c r="AD2786">
        <f t="shared" si="738"/>
        <v>7.4950000000000001</v>
      </c>
      <c r="AE2786">
        <f t="shared" si="739"/>
        <v>2361.9625249999999</v>
      </c>
      <c r="AF2786">
        <f t="shared" si="740"/>
        <v>116.05465</v>
      </c>
      <c r="AG2786">
        <f t="shared" si="741"/>
        <v>-171.26925</v>
      </c>
      <c r="AH2786">
        <f t="shared" si="742"/>
        <v>2375.1285749999997</v>
      </c>
      <c r="AI2786">
        <f t="shared" si="743"/>
        <v>102.8886</v>
      </c>
      <c r="AJ2786">
        <f t="shared" si="744"/>
        <v>-4.33</v>
      </c>
      <c r="AK2786">
        <f t="shared" si="745"/>
        <v>198.16</v>
      </c>
      <c r="AL2786">
        <f t="shared" si="746"/>
        <v>398.54</v>
      </c>
      <c r="AM2786">
        <f t="shared" si="747"/>
        <v>460.66250000000002</v>
      </c>
      <c r="AN2786">
        <f t="shared" si="748"/>
        <v>62.631500000000003</v>
      </c>
    </row>
    <row r="2787" spans="1:40" x14ac:dyDescent="0.25">
      <c r="A2787" s="3" t="s">
        <v>821</v>
      </c>
      <c r="B2787" s="3" t="s">
        <v>821</v>
      </c>
      <c r="C2787" s="3" t="s">
        <v>29</v>
      </c>
      <c r="D2787" s="3" t="s">
        <v>794</v>
      </c>
      <c r="E2787" s="3" t="s">
        <v>31</v>
      </c>
      <c r="F2787" s="3" t="s">
        <v>32</v>
      </c>
      <c r="G2787">
        <v>-10.55</v>
      </c>
      <c r="H2787">
        <v>-0.17</v>
      </c>
      <c r="I2787">
        <v>-1.4630000000000001E-2</v>
      </c>
      <c r="J2787">
        <v>-0.17</v>
      </c>
      <c r="K2787">
        <v>-10.55</v>
      </c>
      <c r="L2787">
        <v>-89.918999999999997</v>
      </c>
      <c r="M2787">
        <v>10.47</v>
      </c>
      <c r="N2787">
        <v>2281.0830000000001</v>
      </c>
      <c r="O2787">
        <v>-31.164400000000001</v>
      </c>
      <c r="P2787">
        <v>-102.7559</v>
      </c>
      <c r="Q2787">
        <v>2285.6405</v>
      </c>
      <c r="R2787">
        <v>-35.721800000000002</v>
      </c>
      <c r="S2787">
        <v>-2.54</v>
      </c>
      <c r="T2787">
        <v>59.15</v>
      </c>
      <c r="U2787">
        <v>254.02</v>
      </c>
      <c r="V2787">
        <v>260.81</v>
      </c>
      <c r="W2787">
        <v>76.891000000000005</v>
      </c>
      <c r="X2787">
        <f t="shared" si="732"/>
        <v>-10.42</v>
      </c>
      <c r="Y2787">
        <f t="shared" si="733"/>
        <v>-0.14500000000000002</v>
      </c>
      <c r="Z2787">
        <f t="shared" si="734"/>
        <v>9.7684999999999994E-2</v>
      </c>
      <c r="AA2787">
        <f t="shared" si="735"/>
        <v>-0.14000000000000001</v>
      </c>
      <c r="AB2787">
        <f t="shared" si="736"/>
        <v>-10.42</v>
      </c>
      <c r="AC2787">
        <f t="shared" si="737"/>
        <v>-0.55449999999999733</v>
      </c>
      <c r="AD2787">
        <f t="shared" si="738"/>
        <v>10.355</v>
      </c>
      <c r="AE2787">
        <f t="shared" si="739"/>
        <v>2247.4708500000002</v>
      </c>
      <c r="AF2787">
        <f t="shared" si="740"/>
        <v>-33.58475</v>
      </c>
      <c r="AG2787">
        <f t="shared" si="741"/>
        <v>-99.313600000000008</v>
      </c>
      <c r="AH2787">
        <f t="shared" si="742"/>
        <v>2251.7884999999997</v>
      </c>
      <c r="AI2787">
        <f t="shared" si="743"/>
        <v>-37.9024</v>
      </c>
      <c r="AJ2787">
        <f t="shared" si="744"/>
        <v>-2.488</v>
      </c>
      <c r="AK2787">
        <f t="shared" si="745"/>
        <v>150.815</v>
      </c>
      <c r="AL2787">
        <f t="shared" si="746"/>
        <v>235.655</v>
      </c>
      <c r="AM2787">
        <f t="shared" si="747"/>
        <v>293.2</v>
      </c>
      <c r="AN2787">
        <f t="shared" si="748"/>
        <v>59.377499999999998</v>
      </c>
    </row>
    <row r="2788" spans="1:40" x14ac:dyDescent="0.25">
      <c r="A2788" s="3" t="s">
        <v>823</v>
      </c>
      <c r="B2788" s="3" t="s">
        <v>823</v>
      </c>
      <c r="C2788" s="3" t="s">
        <v>29</v>
      </c>
      <c r="D2788" s="3" t="s">
        <v>794</v>
      </c>
      <c r="E2788" s="3" t="s">
        <v>31</v>
      </c>
      <c r="F2788" s="3" t="s">
        <v>32</v>
      </c>
      <c r="G2788">
        <v>-10.29</v>
      </c>
      <c r="H2788">
        <v>-0.12</v>
      </c>
      <c r="I2788">
        <v>0.21</v>
      </c>
      <c r="J2788">
        <v>-0.11</v>
      </c>
      <c r="K2788">
        <v>-10.29</v>
      </c>
      <c r="L2788">
        <v>88.81</v>
      </c>
      <c r="M2788">
        <v>10.24</v>
      </c>
      <c r="N2788">
        <v>2213.8587000000002</v>
      </c>
      <c r="O2788">
        <v>-36.005099999999999</v>
      </c>
      <c r="P2788">
        <v>-95.871300000000005</v>
      </c>
      <c r="Q2788">
        <v>2217.9364999999998</v>
      </c>
      <c r="R2788">
        <v>-40.082999999999998</v>
      </c>
      <c r="S2788">
        <v>-2.4359999999999999</v>
      </c>
      <c r="T2788">
        <v>242.48</v>
      </c>
      <c r="U2788">
        <v>217.29</v>
      </c>
      <c r="V2788">
        <v>325.58999999999997</v>
      </c>
      <c r="W2788">
        <v>41.863999999999997</v>
      </c>
      <c r="X2788">
        <f t="shared" si="732"/>
        <v>-10.42</v>
      </c>
      <c r="Y2788">
        <f t="shared" si="733"/>
        <v>-0.14500000000000002</v>
      </c>
      <c r="Z2788">
        <f t="shared" si="734"/>
        <v>9.7684999999999994E-2</v>
      </c>
      <c r="AA2788">
        <f t="shared" si="735"/>
        <v>-0.14000000000000001</v>
      </c>
      <c r="AB2788">
        <f t="shared" si="736"/>
        <v>-10.42</v>
      </c>
      <c r="AC2788">
        <f t="shared" si="737"/>
        <v>-0.55449999999999733</v>
      </c>
      <c r="AD2788">
        <f t="shared" si="738"/>
        <v>10.355</v>
      </c>
      <c r="AE2788">
        <f t="shared" si="739"/>
        <v>2247.4708500000002</v>
      </c>
      <c r="AF2788">
        <f t="shared" si="740"/>
        <v>-33.58475</v>
      </c>
      <c r="AG2788">
        <f t="shared" si="741"/>
        <v>-99.313600000000008</v>
      </c>
      <c r="AH2788">
        <f t="shared" si="742"/>
        <v>2251.7884999999997</v>
      </c>
      <c r="AI2788">
        <f t="shared" si="743"/>
        <v>-37.9024</v>
      </c>
      <c r="AJ2788">
        <f t="shared" si="744"/>
        <v>-2.488</v>
      </c>
      <c r="AK2788">
        <f t="shared" si="745"/>
        <v>150.815</v>
      </c>
      <c r="AL2788">
        <f t="shared" si="746"/>
        <v>235.655</v>
      </c>
      <c r="AM2788">
        <f t="shared" si="747"/>
        <v>293.2</v>
      </c>
      <c r="AN2788">
        <f t="shared" si="748"/>
        <v>59.377499999999998</v>
      </c>
    </row>
    <row r="2789" spans="1:40" x14ac:dyDescent="0.25">
      <c r="A2789" s="3" t="s">
        <v>823</v>
      </c>
      <c r="B2789" s="3" t="s">
        <v>823</v>
      </c>
      <c r="C2789" s="3" t="s">
        <v>29</v>
      </c>
      <c r="D2789" s="3" t="s">
        <v>793</v>
      </c>
      <c r="E2789" s="3" t="s">
        <v>31</v>
      </c>
      <c r="F2789" s="3" t="s">
        <v>32</v>
      </c>
      <c r="G2789">
        <v>-7.23</v>
      </c>
      <c r="H2789">
        <v>0.49</v>
      </c>
      <c r="I2789">
        <v>0.18</v>
      </c>
      <c r="J2789">
        <v>0.5</v>
      </c>
      <c r="K2789">
        <v>-7.23</v>
      </c>
      <c r="L2789">
        <v>88.697000000000003</v>
      </c>
      <c r="M2789">
        <v>7.49</v>
      </c>
      <c r="N2789">
        <v>2286.5446000000002</v>
      </c>
      <c r="O2789">
        <v>169.8304</v>
      </c>
      <c r="P2789">
        <v>-169.0718</v>
      </c>
      <c r="Q2789">
        <v>2299.9639999999999</v>
      </c>
      <c r="R2789">
        <v>156.411</v>
      </c>
      <c r="S2789">
        <v>-4.5380000000000003</v>
      </c>
      <c r="T2789">
        <v>242.48</v>
      </c>
      <c r="U2789">
        <v>217.29</v>
      </c>
      <c r="V2789">
        <v>325.58999999999997</v>
      </c>
      <c r="W2789">
        <v>41.863999999999997</v>
      </c>
      <c r="X2789">
        <f t="shared" si="732"/>
        <v>-7.3050000000000006</v>
      </c>
      <c r="Y2789">
        <f t="shared" si="733"/>
        <v>0.35499999999999998</v>
      </c>
      <c r="Z2789">
        <f t="shared" si="734"/>
        <v>0.14750000000000002</v>
      </c>
      <c r="AA2789">
        <f t="shared" si="735"/>
        <v>0.36249999999999999</v>
      </c>
      <c r="AB2789">
        <f t="shared" si="736"/>
        <v>-7.3050000000000006</v>
      </c>
      <c r="AC2789">
        <f t="shared" si="737"/>
        <v>88.910749999999993</v>
      </c>
      <c r="AD2789">
        <f t="shared" si="738"/>
        <v>7.4950000000000001</v>
      </c>
      <c r="AE2789">
        <f t="shared" si="739"/>
        <v>2361.9625249999999</v>
      </c>
      <c r="AF2789">
        <f t="shared" si="740"/>
        <v>116.05465</v>
      </c>
      <c r="AG2789">
        <f t="shared" si="741"/>
        <v>-171.26925</v>
      </c>
      <c r="AH2789">
        <f t="shared" si="742"/>
        <v>2375.1285749999997</v>
      </c>
      <c r="AI2789">
        <f t="shared" si="743"/>
        <v>102.8886</v>
      </c>
      <c r="AJ2789">
        <f t="shared" si="744"/>
        <v>-4.33</v>
      </c>
      <c r="AK2789">
        <f t="shared" si="745"/>
        <v>198.16</v>
      </c>
      <c r="AL2789">
        <f t="shared" si="746"/>
        <v>398.54</v>
      </c>
      <c r="AM2789">
        <f t="shared" si="747"/>
        <v>460.66250000000002</v>
      </c>
      <c r="AN2789">
        <f t="shared" si="748"/>
        <v>62.631500000000003</v>
      </c>
    </row>
    <row r="2790" spans="1:40" x14ac:dyDescent="0.25">
      <c r="A2790" s="3" t="s">
        <v>823</v>
      </c>
      <c r="B2790" s="3" t="s">
        <v>823</v>
      </c>
      <c r="C2790" s="3" t="s">
        <v>29</v>
      </c>
      <c r="D2790" s="3" t="s">
        <v>795</v>
      </c>
      <c r="E2790" s="3" t="s">
        <v>31</v>
      </c>
      <c r="F2790" s="3" t="s">
        <v>32</v>
      </c>
      <c r="G2790">
        <v>-7.27</v>
      </c>
      <c r="H2790">
        <v>0.3</v>
      </c>
      <c r="I2790">
        <v>0.21</v>
      </c>
      <c r="J2790">
        <v>0.31</v>
      </c>
      <c r="K2790">
        <v>-7.27</v>
      </c>
      <c r="L2790">
        <v>88.444999999999993</v>
      </c>
      <c r="M2790">
        <v>7.43</v>
      </c>
      <c r="N2790">
        <v>2055.1145000000001</v>
      </c>
      <c r="O2790">
        <v>212.42859999999999</v>
      </c>
      <c r="P2790">
        <v>-194.53809999999999</v>
      </c>
      <c r="Q2790">
        <v>2075.4285</v>
      </c>
      <c r="R2790">
        <v>192.11449999999999</v>
      </c>
      <c r="S2790">
        <v>-5.9610000000000003</v>
      </c>
      <c r="T2790">
        <v>242.48</v>
      </c>
      <c r="U2790">
        <v>217.29</v>
      </c>
      <c r="V2790">
        <v>325.58999999999997</v>
      </c>
      <c r="W2790">
        <v>41.863999999999997</v>
      </c>
      <c r="X2790">
        <f t="shared" si="732"/>
        <v>-7.02</v>
      </c>
      <c r="Y2790">
        <f t="shared" si="733"/>
        <v>0.29249999999999998</v>
      </c>
      <c r="Z2790">
        <f t="shared" si="734"/>
        <v>0.54249999999999998</v>
      </c>
      <c r="AA2790">
        <f t="shared" si="735"/>
        <v>0.34</v>
      </c>
      <c r="AB2790">
        <f t="shared" si="736"/>
        <v>-7.0674999999999999</v>
      </c>
      <c r="AC2790">
        <f t="shared" si="737"/>
        <v>85.768500000000003</v>
      </c>
      <c r="AD2790">
        <f t="shared" si="738"/>
        <v>7.2424999999999997</v>
      </c>
      <c r="AE2790">
        <f t="shared" si="739"/>
        <v>1964.9543249999999</v>
      </c>
      <c r="AF2790">
        <f t="shared" si="740"/>
        <v>203.04137499999999</v>
      </c>
      <c r="AG2790">
        <f t="shared" si="741"/>
        <v>-215.53319999999999</v>
      </c>
      <c r="AH2790">
        <f t="shared" si="742"/>
        <v>1991.2239</v>
      </c>
      <c r="AI2790">
        <f t="shared" si="743"/>
        <v>176.77175</v>
      </c>
      <c r="AJ2790">
        <f t="shared" si="744"/>
        <v>-6.8892500000000005</v>
      </c>
      <c r="AK2790">
        <f t="shared" si="745"/>
        <v>332.07499999999999</v>
      </c>
      <c r="AL2790">
        <f t="shared" si="746"/>
        <v>293.91249999999997</v>
      </c>
      <c r="AM2790">
        <f t="shared" si="747"/>
        <v>449.19</v>
      </c>
      <c r="AN2790">
        <f t="shared" si="748"/>
        <v>40.068249999999999</v>
      </c>
    </row>
    <row r="2791" spans="1:40" x14ac:dyDescent="0.25">
      <c r="A2791" s="3" t="s">
        <v>823</v>
      </c>
      <c r="B2791" s="3" t="s">
        <v>823</v>
      </c>
      <c r="C2791" s="3" t="s">
        <v>29</v>
      </c>
      <c r="D2791" s="3" t="s">
        <v>824</v>
      </c>
      <c r="E2791" s="3" t="s">
        <v>31</v>
      </c>
      <c r="F2791" s="3" t="s">
        <v>32</v>
      </c>
      <c r="G2791">
        <v>-10.33</v>
      </c>
      <c r="H2791">
        <v>-0.31</v>
      </c>
      <c r="I2791">
        <v>0.24</v>
      </c>
      <c r="J2791">
        <v>-0.3</v>
      </c>
      <c r="K2791">
        <v>-10.33</v>
      </c>
      <c r="L2791">
        <v>88.620999999999995</v>
      </c>
      <c r="M2791">
        <v>10.18</v>
      </c>
      <c r="N2791">
        <v>1984.1980000000001</v>
      </c>
      <c r="O2791">
        <v>5.0732999999999997</v>
      </c>
      <c r="P2791">
        <v>-121.33759999999999</v>
      </c>
      <c r="Q2791">
        <v>1991.6093000000001</v>
      </c>
      <c r="R2791">
        <v>-2.3380000000000001</v>
      </c>
      <c r="S2791">
        <v>-3.4950000000000001</v>
      </c>
      <c r="T2791">
        <v>242.48</v>
      </c>
      <c r="U2791">
        <v>217.29</v>
      </c>
      <c r="V2791">
        <v>325.58999999999997</v>
      </c>
      <c r="W2791">
        <v>41.863999999999997</v>
      </c>
      <c r="X2791">
        <f t="shared" si="732"/>
        <v>-10.025</v>
      </c>
      <c r="Y2791">
        <f t="shared" si="733"/>
        <v>-0.25</v>
      </c>
      <c r="Z2791">
        <f t="shared" si="734"/>
        <v>0.20500000000000002</v>
      </c>
      <c r="AA2791">
        <f t="shared" si="735"/>
        <v>-0.24</v>
      </c>
      <c r="AB2791">
        <f t="shared" si="736"/>
        <v>-10.030000000000001</v>
      </c>
      <c r="AC2791">
        <f t="shared" si="737"/>
        <v>88.787999999999997</v>
      </c>
      <c r="AD2791">
        <f t="shared" si="738"/>
        <v>9.91</v>
      </c>
      <c r="AE2791">
        <f t="shared" si="739"/>
        <v>1932.86265</v>
      </c>
      <c r="AF2791">
        <f t="shared" si="740"/>
        <v>2.3046499999999996</v>
      </c>
      <c r="AG2791">
        <f t="shared" si="741"/>
        <v>-115.57729999999999</v>
      </c>
      <c r="AH2791">
        <f t="shared" si="742"/>
        <v>1939.76145</v>
      </c>
      <c r="AI2791">
        <f t="shared" si="743"/>
        <v>-4.59415</v>
      </c>
      <c r="AJ2791">
        <f t="shared" si="744"/>
        <v>-3.4115000000000002</v>
      </c>
      <c r="AK2791">
        <f t="shared" si="745"/>
        <v>274.51</v>
      </c>
      <c r="AL2791">
        <f t="shared" si="746"/>
        <v>194.3</v>
      </c>
      <c r="AM2791">
        <f t="shared" si="747"/>
        <v>338.375</v>
      </c>
      <c r="AN2791">
        <f t="shared" si="748"/>
        <v>35.531500000000001</v>
      </c>
    </row>
    <row r="2792" spans="1:40" x14ac:dyDescent="0.25">
      <c r="A2792" s="3" t="s">
        <v>825</v>
      </c>
      <c r="B2792" s="3" t="s">
        <v>825</v>
      </c>
      <c r="C2792" s="3" t="s">
        <v>29</v>
      </c>
      <c r="D2792" s="3" t="s">
        <v>792</v>
      </c>
      <c r="E2792" s="3" t="s">
        <v>31</v>
      </c>
      <c r="F2792" s="3" t="s">
        <v>32</v>
      </c>
      <c r="G2792">
        <v>-7.35</v>
      </c>
      <c r="H2792">
        <v>0.36</v>
      </c>
      <c r="I2792">
        <v>-3.4759999999999999E-2</v>
      </c>
      <c r="J2792">
        <v>0.36</v>
      </c>
      <c r="K2792">
        <v>-7.35</v>
      </c>
      <c r="L2792">
        <v>-89.742000000000004</v>
      </c>
      <c r="M2792">
        <v>7.54</v>
      </c>
      <c r="N2792">
        <v>2504.5608999999999</v>
      </c>
      <c r="O2792">
        <v>-1.4503999999999999</v>
      </c>
      <c r="P2792">
        <v>-15.491300000000001</v>
      </c>
      <c r="Q2792">
        <v>2504.6567</v>
      </c>
      <c r="R2792">
        <v>-1.5462</v>
      </c>
      <c r="S2792">
        <v>-0.35399999999999998</v>
      </c>
      <c r="T2792">
        <v>128.94999999999999</v>
      </c>
      <c r="U2792">
        <v>639.32000000000005</v>
      </c>
      <c r="V2792">
        <v>652.19000000000005</v>
      </c>
      <c r="W2792">
        <v>78.596000000000004</v>
      </c>
      <c r="X2792">
        <f t="shared" si="732"/>
        <v>-7.2949999999999999</v>
      </c>
      <c r="Y2792">
        <f t="shared" si="733"/>
        <v>0.38499999999999995</v>
      </c>
      <c r="Z2792">
        <f t="shared" si="734"/>
        <v>-0.18281249999999999</v>
      </c>
      <c r="AA2792">
        <f t="shared" si="735"/>
        <v>0.39499999999999996</v>
      </c>
      <c r="AB2792">
        <f t="shared" si="736"/>
        <v>-7.3049999999999997</v>
      </c>
      <c r="AC2792">
        <f t="shared" si="737"/>
        <v>-88.620499999999993</v>
      </c>
      <c r="AD2792">
        <f t="shared" si="738"/>
        <v>7.51</v>
      </c>
      <c r="AE2792">
        <f t="shared" si="739"/>
        <v>2514.1557250000001</v>
      </c>
      <c r="AF2792">
        <f t="shared" si="740"/>
        <v>75.385674999999992</v>
      </c>
      <c r="AG2792">
        <f t="shared" si="741"/>
        <v>-29.417625000000001</v>
      </c>
      <c r="AH2792">
        <f t="shared" si="742"/>
        <v>2514.7362750000002</v>
      </c>
      <c r="AI2792">
        <f t="shared" si="743"/>
        <v>74.80510000000001</v>
      </c>
      <c r="AJ2792">
        <f t="shared" si="744"/>
        <v>-0.69375000000000009</v>
      </c>
      <c r="AK2792">
        <f t="shared" si="745"/>
        <v>-44.362499999999997</v>
      </c>
      <c r="AL2792">
        <f t="shared" si="746"/>
        <v>449.49250000000001</v>
      </c>
      <c r="AM2792">
        <f t="shared" si="747"/>
        <v>473.25749999999994</v>
      </c>
      <c r="AN2792">
        <f t="shared" si="748"/>
        <v>96.027500000000003</v>
      </c>
    </row>
    <row r="2793" spans="1:40" x14ac:dyDescent="0.25">
      <c r="A2793" s="3" t="s">
        <v>825</v>
      </c>
      <c r="B2793" s="3" t="s">
        <v>825</v>
      </c>
      <c r="C2793" s="3" t="s">
        <v>29</v>
      </c>
      <c r="D2793" s="3" t="s">
        <v>796</v>
      </c>
      <c r="E2793" s="3" t="s">
        <v>31</v>
      </c>
      <c r="F2793" s="3" t="s">
        <v>32</v>
      </c>
      <c r="G2793">
        <v>-5.04</v>
      </c>
      <c r="H2793">
        <v>0.82</v>
      </c>
      <c r="I2793">
        <v>-0.14000000000000001</v>
      </c>
      <c r="J2793">
        <v>0.83</v>
      </c>
      <c r="K2793">
        <v>-5.04</v>
      </c>
      <c r="L2793">
        <v>-88.59</v>
      </c>
      <c r="M2793">
        <v>5.5</v>
      </c>
      <c r="N2793">
        <v>2858.0050999999999</v>
      </c>
      <c r="O2793">
        <v>606.64179999999999</v>
      </c>
      <c r="P2793">
        <v>-52.2089</v>
      </c>
      <c r="Q2793">
        <v>2859.2150999999999</v>
      </c>
      <c r="R2793">
        <v>605.43169999999998</v>
      </c>
      <c r="S2793">
        <v>-1.3280000000000001</v>
      </c>
      <c r="T2793">
        <v>128.94999999999999</v>
      </c>
      <c r="U2793">
        <v>639.32000000000005</v>
      </c>
      <c r="V2793">
        <v>652.19000000000005</v>
      </c>
      <c r="W2793">
        <v>78.596000000000004</v>
      </c>
      <c r="X2793">
        <f t="shared" si="732"/>
        <v>-4.9450000000000003</v>
      </c>
      <c r="Y2793">
        <f t="shared" si="733"/>
        <v>0.95000000000000007</v>
      </c>
      <c r="Z2793">
        <f t="shared" si="734"/>
        <v>-0.36</v>
      </c>
      <c r="AA2793">
        <f t="shared" si="735"/>
        <v>0.98</v>
      </c>
      <c r="AB2793">
        <f t="shared" si="736"/>
        <v>-4.9700000000000006</v>
      </c>
      <c r="AC2793">
        <f t="shared" si="737"/>
        <v>-86.528750000000002</v>
      </c>
      <c r="AD2793">
        <f t="shared" si="738"/>
        <v>5.5274999999999999</v>
      </c>
      <c r="AE2793">
        <f t="shared" si="739"/>
        <v>2858.2449750000001</v>
      </c>
      <c r="AF2793">
        <f t="shared" si="740"/>
        <v>396.683875</v>
      </c>
      <c r="AG2793">
        <f t="shared" si="741"/>
        <v>-42.076025000000001</v>
      </c>
      <c r="AH2793">
        <f t="shared" si="742"/>
        <v>2861.1962750000002</v>
      </c>
      <c r="AI2793">
        <f t="shared" si="743"/>
        <v>393.73255</v>
      </c>
      <c r="AJ2793">
        <f t="shared" si="744"/>
        <v>-0.97850000000000004</v>
      </c>
      <c r="AK2793">
        <f t="shared" si="745"/>
        <v>-32.82500000000001</v>
      </c>
      <c r="AL2793">
        <f t="shared" si="746"/>
        <v>949.47750000000008</v>
      </c>
      <c r="AM2793">
        <f t="shared" si="747"/>
        <v>975.97500000000002</v>
      </c>
      <c r="AN2793">
        <f t="shared" si="748"/>
        <v>92.13900000000001</v>
      </c>
    </row>
    <row r="2794" spans="1:40" x14ac:dyDescent="0.25">
      <c r="A2794" s="3" t="s">
        <v>825</v>
      </c>
      <c r="B2794" s="3" t="s">
        <v>825</v>
      </c>
      <c r="C2794" s="3" t="s">
        <v>29</v>
      </c>
      <c r="D2794" s="3" t="s">
        <v>797</v>
      </c>
      <c r="E2794" s="3" t="s">
        <v>31</v>
      </c>
      <c r="F2794" s="3" t="s">
        <v>32</v>
      </c>
      <c r="G2794">
        <v>-5.07</v>
      </c>
      <c r="H2794">
        <v>0.68</v>
      </c>
      <c r="I2794">
        <v>5.4270000000000004E-3</v>
      </c>
      <c r="J2794">
        <v>0.68</v>
      </c>
      <c r="K2794">
        <v>-5.07</v>
      </c>
      <c r="L2794">
        <v>89.945999999999998</v>
      </c>
      <c r="M2794">
        <v>5.44</v>
      </c>
      <c r="N2794">
        <v>2735.3411999999998</v>
      </c>
      <c r="O2794">
        <v>626.00170000000003</v>
      </c>
      <c r="P2794">
        <v>-245.55969999999999</v>
      </c>
      <c r="Q2794">
        <v>2763.5508</v>
      </c>
      <c r="R2794">
        <v>597.79200000000003</v>
      </c>
      <c r="S2794">
        <v>-6.5529999999999999</v>
      </c>
      <c r="T2794">
        <v>128.94999999999999</v>
      </c>
      <c r="U2794">
        <v>639.32000000000005</v>
      </c>
      <c r="V2794">
        <v>652.19000000000005</v>
      </c>
      <c r="W2794">
        <v>78.596000000000004</v>
      </c>
      <c r="X2794">
        <f t="shared" si="732"/>
        <v>-4.875</v>
      </c>
      <c r="Y2794">
        <f t="shared" si="733"/>
        <v>0.87750000000000017</v>
      </c>
      <c r="Z2794">
        <f t="shared" si="734"/>
        <v>0.38135675000000002</v>
      </c>
      <c r="AA2794">
        <f t="shared" si="735"/>
        <v>0.91500000000000004</v>
      </c>
      <c r="AB2794">
        <f t="shared" si="736"/>
        <v>-4.915</v>
      </c>
      <c r="AC2794">
        <f t="shared" si="737"/>
        <v>86.225250000000003</v>
      </c>
      <c r="AD2794">
        <f t="shared" si="738"/>
        <v>5.4300000000000006</v>
      </c>
      <c r="AE2794">
        <f t="shared" si="739"/>
        <v>2650.7864249999998</v>
      </c>
      <c r="AF2794">
        <f t="shared" si="740"/>
        <v>538.87547500000005</v>
      </c>
      <c r="AG2794">
        <f t="shared" si="741"/>
        <v>-331.93950000000001</v>
      </c>
      <c r="AH2794">
        <f t="shared" si="742"/>
        <v>2703.0477249999999</v>
      </c>
      <c r="AI2794">
        <f t="shared" si="743"/>
        <v>486.61417499999999</v>
      </c>
      <c r="AJ2794">
        <f t="shared" si="744"/>
        <v>-8.6902500000000007</v>
      </c>
      <c r="AK2794">
        <f t="shared" si="745"/>
        <v>395.9375</v>
      </c>
      <c r="AL2794">
        <f t="shared" si="746"/>
        <v>783.17250000000001</v>
      </c>
      <c r="AM2794">
        <f t="shared" si="747"/>
        <v>915.29500000000007</v>
      </c>
      <c r="AN2794">
        <f t="shared" si="748"/>
        <v>63.246749999999999</v>
      </c>
    </row>
    <row r="2795" spans="1:40" x14ac:dyDescent="0.25">
      <c r="A2795" s="3" t="s">
        <v>825</v>
      </c>
      <c r="B2795" s="3" t="s">
        <v>825</v>
      </c>
      <c r="C2795" s="3" t="s">
        <v>29</v>
      </c>
      <c r="D2795" s="3" t="s">
        <v>793</v>
      </c>
      <c r="E2795" s="3" t="s">
        <v>31</v>
      </c>
      <c r="F2795" s="3" t="s">
        <v>32</v>
      </c>
      <c r="G2795">
        <v>-7.38</v>
      </c>
      <c r="H2795">
        <v>0.22</v>
      </c>
      <c r="I2795">
        <v>0.12</v>
      </c>
      <c r="J2795">
        <v>0.22</v>
      </c>
      <c r="K2795">
        <v>-7.38</v>
      </c>
      <c r="L2795">
        <v>89.132999999999996</v>
      </c>
      <c r="M2795">
        <v>7.5</v>
      </c>
      <c r="N2795">
        <v>2382.0095000000001</v>
      </c>
      <c r="O2795">
        <v>18.381799999999998</v>
      </c>
      <c r="P2795">
        <v>-208.84200000000001</v>
      </c>
      <c r="Q2795">
        <v>2400.3202000000001</v>
      </c>
      <c r="R2795">
        <v>7.0999999999999994E-2</v>
      </c>
      <c r="S2795">
        <v>-5.0110000000000001</v>
      </c>
      <c r="T2795">
        <v>128.94999999999999</v>
      </c>
      <c r="U2795">
        <v>639.32000000000005</v>
      </c>
      <c r="V2795">
        <v>652.19000000000005</v>
      </c>
      <c r="W2795">
        <v>78.596000000000004</v>
      </c>
      <c r="X2795">
        <f t="shared" si="732"/>
        <v>-7.3050000000000006</v>
      </c>
      <c r="Y2795">
        <f t="shared" si="733"/>
        <v>0.35499999999999998</v>
      </c>
      <c r="Z2795">
        <f t="shared" si="734"/>
        <v>0.14750000000000002</v>
      </c>
      <c r="AA2795">
        <f t="shared" si="735"/>
        <v>0.36249999999999999</v>
      </c>
      <c r="AB2795">
        <f t="shared" si="736"/>
        <v>-7.3050000000000006</v>
      </c>
      <c r="AC2795">
        <f t="shared" si="737"/>
        <v>88.910749999999993</v>
      </c>
      <c r="AD2795">
        <f t="shared" si="738"/>
        <v>7.4950000000000001</v>
      </c>
      <c r="AE2795">
        <f t="shared" si="739"/>
        <v>2361.9625249999999</v>
      </c>
      <c r="AF2795">
        <f t="shared" si="740"/>
        <v>116.05465</v>
      </c>
      <c r="AG2795">
        <f t="shared" si="741"/>
        <v>-171.26925</v>
      </c>
      <c r="AH2795">
        <f t="shared" si="742"/>
        <v>2375.1285749999997</v>
      </c>
      <c r="AI2795">
        <f t="shared" si="743"/>
        <v>102.8886</v>
      </c>
      <c r="AJ2795">
        <f t="shared" si="744"/>
        <v>-4.33</v>
      </c>
      <c r="AK2795">
        <f t="shared" si="745"/>
        <v>198.16</v>
      </c>
      <c r="AL2795">
        <f t="shared" si="746"/>
        <v>398.54</v>
      </c>
      <c r="AM2795">
        <f t="shared" si="747"/>
        <v>460.66250000000002</v>
      </c>
      <c r="AN2795">
        <f t="shared" si="748"/>
        <v>62.631500000000003</v>
      </c>
    </row>
    <row r="2796" spans="1:40" x14ac:dyDescent="0.25">
      <c r="A2796" s="3" t="s">
        <v>826</v>
      </c>
      <c r="B2796" s="3" t="s">
        <v>826</v>
      </c>
      <c r="C2796" s="3" t="s">
        <v>29</v>
      </c>
      <c r="D2796" s="3" t="s">
        <v>793</v>
      </c>
      <c r="E2796" s="3" t="s">
        <v>31</v>
      </c>
      <c r="F2796" s="3" t="s">
        <v>32</v>
      </c>
      <c r="G2796">
        <v>-7.28</v>
      </c>
      <c r="H2796">
        <v>0.24</v>
      </c>
      <c r="I2796">
        <v>0.19</v>
      </c>
      <c r="J2796">
        <v>0.25</v>
      </c>
      <c r="K2796">
        <v>-7.28</v>
      </c>
      <c r="L2796">
        <v>88.564999999999998</v>
      </c>
      <c r="M2796">
        <v>7.41</v>
      </c>
      <c r="N2796">
        <v>2330.0500000000002</v>
      </c>
      <c r="O2796">
        <v>65.031499999999994</v>
      </c>
      <c r="P2796">
        <v>-144.90549999999999</v>
      </c>
      <c r="Q2796">
        <v>2339.2828</v>
      </c>
      <c r="R2796">
        <v>55.7988</v>
      </c>
      <c r="S2796">
        <v>-3.6459999999999999</v>
      </c>
      <c r="T2796">
        <v>362.06</v>
      </c>
      <c r="U2796">
        <v>483.53</v>
      </c>
      <c r="V2796">
        <v>604.05999999999995</v>
      </c>
      <c r="W2796">
        <v>53.174999999999997</v>
      </c>
      <c r="X2796">
        <f t="shared" si="732"/>
        <v>-7.3050000000000006</v>
      </c>
      <c r="Y2796">
        <f t="shared" si="733"/>
        <v>0.35499999999999998</v>
      </c>
      <c r="Z2796">
        <f t="shared" si="734"/>
        <v>0.14750000000000002</v>
      </c>
      <c r="AA2796">
        <f t="shared" si="735"/>
        <v>0.36249999999999999</v>
      </c>
      <c r="AB2796">
        <f t="shared" si="736"/>
        <v>-7.3050000000000006</v>
      </c>
      <c r="AC2796">
        <f t="shared" si="737"/>
        <v>88.910749999999993</v>
      </c>
      <c r="AD2796">
        <f t="shared" si="738"/>
        <v>7.4950000000000001</v>
      </c>
      <c r="AE2796">
        <f t="shared" si="739"/>
        <v>2361.9625249999999</v>
      </c>
      <c r="AF2796">
        <f t="shared" si="740"/>
        <v>116.05465</v>
      </c>
      <c r="AG2796">
        <f t="shared" si="741"/>
        <v>-171.26925</v>
      </c>
      <c r="AH2796">
        <f t="shared" si="742"/>
        <v>2375.1285749999997</v>
      </c>
      <c r="AI2796">
        <f t="shared" si="743"/>
        <v>102.8886</v>
      </c>
      <c r="AJ2796">
        <f t="shared" si="744"/>
        <v>-4.33</v>
      </c>
      <c r="AK2796">
        <f t="shared" si="745"/>
        <v>198.16</v>
      </c>
      <c r="AL2796">
        <f t="shared" si="746"/>
        <v>398.54</v>
      </c>
      <c r="AM2796">
        <f t="shared" si="747"/>
        <v>460.66250000000002</v>
      </c>
      <c r="AN2796">
        <f t="shared" si="748"/>
        <v>62.631500000000003</v>
      </c>
    </row>
    <row r="2797" spans="1:40" x14ac:dyDescent="0.25">
      <c r="A2797" s="3" t="s">
        <v>826</v>
      </c>
      <c r="B2797" s="3" t="s">
        <v>826</v>
      </c>
      <c r="C2797" s="3" t="s">
        <v>29</v>
      </c>
      <c r="D2797" s="3" t="s">
        <v>797</v>
      </c>
      <c r="E2797" s="3" t="s">
        <v>31</v>
      </c>
      <c r="F2797" s="3" t="s">
        <v>32</v>
      </c>
      <c r="G2797">
        <v>-4.75</v>
      </c>
      <c r="H2797">
        <v>0.75</v>
      </c>
      <c r="I2797">
        <v>0.49</v>
      </c>
      <c r="J2797">
        <v>0.79</v>
      </c>
      <c r="K2797">
        <v>-4.79</v>
      </c>
      <c r="L2797">
        <v>84.914000000000001</v>
      </c>
      <c r="M2797">
        <v>5.23</v>
      </c>
      <c r="N2797">
        <v>2511.6722</v>
      </c>
      <c r="O2797">
        <v>524.22619999999995</v>
      </c>
      <c r="P2797">
        <v>-309.49180000000001</v>
      </c>
      <c r="Q2797">
        <v>2558.752</v>
      </c>
      <c r="R2797">
        <v>477.14640000000003</v>
      </c>
      <c r="S2797">
        <v>-8.65</v>
      </c>
      <c r="T2797">
        <v>362.06</v>
      </c>
      <c r="U2797">
        <v>483.53</v>
      </c>
      <c r="V2797">
        <v>604.05999999999995</v>
      </c>
      <c r="W2797">
        <v>53.174999999999997</v>
      </c>
      <c r="X2797">
        <f t="shared" si="732"/>
        <v>-4.875</v>
      </c>
      <c r="Y2797">
        <f t="shared" si="733"/>
        <v>0.87750000000000017</v>
      </c>
      <c r="Z2797">
        <f t="shared" si="734"/>
        <v>0.38135675000000002</v>
      </c>
      <c r="AA2797">
        <f t="shared" si="735"/>
        <v>0.91500000000000004</v>
      </c>
      <c r="AB2797">
        <f t="shared" si="736"/>
        <v>-4.915</v>
      </c>
      <c r="AC2797">
        <f t="shared" si="737"/>
        <v>86.225250000000003</v>
      </c>
      <c r="AD2797">
        <f t="shared" si="738"/>
        <v>5.4300000000000006</v>
      </c>
      <c r="AE2797">
        <f t="shared" si="739"/>
        <v>2650.7864249999998</v>
      </c>
      <c r="AF2797">
        <f t="shared" si="740"/>
        <v>538.87547500000005</v>
      </c>
      <c r="AG2797">
        <f t="shared" si="741"/>
        <v>-331.93950000000001</v>
      </c>
      <c r="AH2797">
        <f t="shared" si="742"/>
        <v>2703.0477249999999</v>
      </c>
      <c r="AI2797">
        <f t="shared" si="743"/>
        <v>486.61417499999999</v>
      </c>
      <c r="AJ2797">
        <f t="shared" si="744"/>
        <v>-8.6902500000000007</v>
      </c>
      <c r="AK2797">
        <f t="shared" si="745"/>
        <v>395.9375</v>
      </c>
      <c r="AL2797">
        <f t="shared" si="746"/>
        <v>783.17250000000001</v>
      </c>
      <c r="AM2797">
        <f t="shared" si="747"/>
        <v>915.29500000000007</v>
      </c>
      <c r="AN2797">
        <f t="shared" si="748"/>
        <v>63.246749999999999</v>
      </c>
    </row>
    <row r="2798" spans="1:40" x14ac:dyDescent="0.25">
      <c r="A2798" s="3" t="s">
        <v>826</v>
      </c>
      <c r="B2798" s="3" t="s">
        <v>826</v>
      </c>
      <c r="C2798" s="3" t="s">
        <v>29</v>
      </c>
      <c r="D2798" s="3" t="s">
        <v>798</v>
      </c>
      <c r="E2798" s="3" t="s">
        <v>31</v>
      </c>
      <c r="F2798" s="3" t="s">
        <v>32</v>
      </c>
      <c r="G2798">
        <v>-4.76</v>
      </c>
      <c r="H2798">
        <v>0.69</v>
      </c>
      <c r="I2798">
        <v>0.88</v>
      </c>
      <c r="J2798">
        <v>0.83</v>
      </c>
      <c r="K2798">
        <v>-4.9000000000000004</v>
      </c>
      <c r="L2798">
        <v>81.039000000000001</v>
      </c>
      <c r="M2798">
        <v>5.36</v>
      </c>
      <c r="N2798">
        <v>2166.4052000000001</v>
      </c>
      <c r="O2798">
        <v>653.59590000000003</v>
      </c>
      <c r="P2798">
        <v>-383.50990000000002</v>
      </c>
      <c r="Q2798">
        <v>2258.0736000000002</v>
      </c>
      <c r="R2798">
        <v>561.92750000000001</v>
      </c>
      <c r="S2798">
        <v>-13.443</v>
      </c>
      <c r="T2798">
        <v>362.06</v>
      </c>
      <c r="U2798">
        <v>483.53</v>
      </c>
      <c r="V2798">
        <v>604.05999999999995</v>
      </c>
      <c r="W2798">
        <v>53.174999999999997</v>
      </c>
      <c r="X2798">
        <f t="shared" si="732"/>
        <v>-4.6149999999999993</v>
      </c>
      <c r="Y2798">
        <f t="shared" si="733"/>
        <v>0.71750000000000003</v>
      </c>
      <c r="Z2798">
        <f t="shared" si="734"/>
        <v>0.94500000000000006</v>
      </c>
      <c r="AA2798">
        <f t="shared" si="735"/>
        <v>0.88249999999999995</v>
      </c>
      <c r="AB2798">
        <f t="shared" si="736"/>
        <v>-4.78</v>
      </c>
      <c r="AC2798">
        <f t="shared" si="737"/>
        <v>80.241250000000008</v>
      </c>
      <c r="AD2798">
        <f t="shared" si="738"/>
        <v>5.2775000000000007</v>
      </c>
      <c r="AE2798">
        <f t="shared" si="739"/>
        <v>1988.3074000000001</v>
      </c>
      <c r="AF2798">
        <f t="shared" si="740"/>
        <v>645.61950000000002</v>
      </c>
      <c r="AG2798">
        <f t="shared" si="741"/>
        <v>-352.87242500000002</v>
      </c>
      <c r="AH2798">
        <f t="shared" si="742"/>
        <v>2076.9527250000001</v>
      </c>
      <c r="AI2798">
        <f t="shared" si="743"/>
        <v>556.97417499999995</v>
      </c>
      <c r="AJ2798">
        <f t="shared" si="744"/>
        <v>-13.907249999999998</v>
      </c>
      <c r="AK2798">
        <f t="shared" si="745"/>
        <v>558.12</v>
      </c>
      <c r="AL2798">
        <f t="shared" si="746"/>
        <v>465.17499999999995</v>
      </c>
      <c r="AM2798">
        <f t="shared" si="747"/>
        <v>736.18250000000012</v>
      </c>
      <c r="AN2798">
        <f t="shared" si="748"/>
        <v>39.455249999999999</v>
      </c>
    </row>
    <row r="2799" spans="1:40" x14ac:dyDescent="0.25">
      <c r="A2799" s="3" t="s">
        <v>826</v>
      </c>
      <c r="B2799" s="3" t="s">
        <v>826</v>
      </c>
      <c r="C2799" s="3" t="s">
        <v>29</v>
      </c>
      <c r="D2799" s="3" t="s">
        <v>795</v>
      </c>
      <c r="E2799" s="3" t="s">
        <v>31</v>
      </c>
      <c r="F2799" s="3" t="s">
        <v>32</v>
      </c>
      <c r="G2799">
        <v>-7.29</v>
      </c>
      <c r="H2799">
        <v>0.18</v>
      </c>
      <c r="I2799">
        <v>0.57999999999999996</v>
      </c>
      <c r="J2799">
        <v>0.22</v>
      </c>
      <c r="K2799">
        <v>-7.34</v>
      </c>
      <c r="L2799">
        <v>85.614999999999995</v>
      </c>
      <c r="M2799">
        <v>7.45</v>
      </c>
      <c r="N2799">
        <v>1986.8259</v>
      </c>
      <c r="O2799">
        <v>193.3116</v>
      </c>
      <c r="P2799">
        <v>-218.92359999999999</v>
      </c>
      <c r="Q2799">
        <v>2013.1619000000001</v>
      </c>
      <c r="R2799">
        <v>166.97559999999999</v>
      </c>
      <c r="S2799">
        <v>-6.86</v>
      </c>
      <c r="T2799">
        <v>362.06</v>
      </c>
      <c r="U2799">
        <v>483.53</v>
      </c>
      <c r="V2799">
        <v>604.05999999999995</v>
      </c>
      <c r="W2799">
        <v>53.174999999999997</v>
      </c>
      <c r="X2799">
        <f t="shared" si="732"/>
        <v>-7.02</v>
      </c>
      <c r="Y2799">
        <f t="shared" si="733"/>
        <v>0.29249999999999998</v>
      </c>
      <c r="Z2799">
        <f t="shared" si="734"/>
        <v>0.54249999999999998</v>
      </c>
      <c r="AA2799">
        <f t="shared" si="735"/>
        <v>0.34</v>
      </c>
      <c r="AB2799">
        <f t="shared" si="736"/>
        <v>-7.0674999999999999</v>
      </c>
      <c r="AC2799">
        <f t="shared" si="737"/>
        <v>85.768500000000003</v>
      </c>
      <c r="AD2799">
        <f t="shared" si="738"/>
        <v>7.2424999999999997</v>
      </c>
      <c r="AE2799">
        <f t="shared" si="739"/>
        <v>1964.9543249999999</v>
      </c>
      <c r="AF2799">
        <f t="shared" si="740"/>
        <v>203.04137499999999</v>
      </c>
      <c r="AG2799">
        <f t="shared" si="741"/>
        <v>-215.53319999999999</v>
      </c>
      <c r="AH2799">
        <f t="shared" si="742"/>
        <v>1991.2239</v>
      </c>
      <c r="AI2799">
        <f t="shared" si="743"/>
        <v>176.77175</v>
      </c>
      <c r="AJ2799">
        <f t="shared" si="744"/>
        <v>-6.8892500000000005</v>
      </c>
      <c r="AK2799">
        <f t="shared" si="745"/>
        <v>332.07499999999999</v>
      </c>
      <c r="AL2799">
        <f t="shared" si="746"/>
        <v>293.91249999999997</v>
      </c>
      <c r="AM2799">
        <f t="shared" si="747"/>
        <v>449.19</v>
      </c>
      <c r="AN2799">
        <f t="shared" si="748"/>
        <v>40.068249999999999</v>
      </c>
    </row>
    <row r="2800" spans="1:40" x14ac:dyDescent="0.25">
      <c r="A2800" s="3" t="s">
        <v>827</v>
      </c>
      <c r="B2800" s="3" t="s">
        <v>827</v>
      </c>
      <c r="C2800" s="3" t="s">
        <v>29</v>
      </c>
      <c r="D2800" s="3" t="s">
        <v>796</v>
      </c>
      <c r="E2800" s="3" t="s">
        <v>31</v>
      </c>
      <c r="F2800" s="3" t="s">
        <v>32</v>
      </c>
      <c r="G2800">
        <v>-4.99</v>
      </c>
      <c r="H2800">
        <v>1.05</v>
      </c>
      <c r="I2800">
        <v>-0.34</v>
      </c>
      <c r="J2800">
        <v>1.07</v>
      </c>
      <c r="K2800">
        <v>-5.01</v>
      </c>
      <c r="L2800">
        <v>-86.754000000000005</v>
      </c>
      <c r="M2800">
        <v>5.63</v>
      </c>
      <c r="N2800">
        <v>2851.9794999999999</v>
      </c>
      <c r="O2800">
        <v>191.35489999999999</v>
      </c>
      <c r="P2800">
        <v>65.0154</v>
      </c>
      <c r="Q2800">
        <v>2853.5673000000002</v>
      </c>
      <c r="R2800">
        <v>189.7671</v>
      </c>
      <c r="S2800">
        <v>1.399</v>
      </c>
      <c r="T2800">
        <v>248.84</v>
      </c>
      <c r="U2800">
        <v>1233.19</v>
      </c>
      <c r="V2800">
        <v>1258.04</v>
      </c>
      <c r="W2800">
        <v>78.591999999999999</v>
      </c>
      <c r="X2800">
        <f t="shared" si="732"/>
        <v>-4.9450000000000003</v>
      </c>
      <c r="Y2800">
        <f t="shared" si="733"/>
        <v>0.95000000000000007</v>
      </c>
      <c r="Z2800">
        <f t="shared" si="734"/>
        <v>-0.36</v>
      </c>
      <c r="AA2800">
        <f t="shared" si="735"/>
        <v>0.98</v>
      </c>
      <c r="AB2800">
        <f t="shared" si="736"/>
        <v>-4.9700000000000006</v>
      </c>
      <c r="AC2800">
        <f t="shared" si="737"/>
        <v>-86.528750000000002</v>
      </c>
      <c r="AD2800">
        <f t="shared" si="738"/>
        <v>5.5274999999999999</v>
      </c>
      <c r="AE2800">
        <f t="shared" si="739"/>
        <v>2858.2449750000001</v>
      </c>
      <c r="AF2800">
        <f t="shared" si="740"/>
        <v>396.683875</v>
      </c>
      <c r="AG2800">
        <f t="shared" si="741"/>
        <v>-42.076025000000001</v>
      </c>
      <c r="AH2800">
        <f t="shared" si="742"/>
        <v>2861.1962750000002</v>
      </c>
      <c r="AI2800">
        <f t="shared" si="743"/>
        <v>393.73255</v>
      </c>
      <c r="AJ2800">
        <f t="shared" si="744"/>
        <v>-0.97850000000000004</v>
      </c>
      <c r="AK2800">
        <f t="shared" si="745"/>
        <v>-32.82500000000001</v>
      </c>
      <c r="AL2800">
        <f t="shared" si="746"/>
        <v>949.47750000000008</v>
      </c>
      <c r="AM2800">
        <f t="shared" si="747"/>
        <v>975.97500000000002</v>
      </c>
      <c r="AN2800">
        <f t="shared" si="748"/>
        <v>92.13900000000001</v>
      </c>
    </row>
    <row r="2801" spans="1:40" x14ac:dyDescent="0.25">
      <c r="A2801" s="3" t="s">
        <v>827</v>
      </c>
      <c r="B2801" s="3" t="s">
        <v>827</v>
      </c>
      <c r="C2801" s="3" t="s">
        <v>29</v>
      </c>
      <c r="D2801" s="3" t="s">
        <v>799</v>
      </c>
      <c r="E2801" s="3" t="s">
        <v>31</v>
      </c>
      <c r="F2801" s="3" t="s">
        <v>32</v>
      </c>
      <c r="G2801">
        <v>-2.91</v>
      </c>
      <c r="H2801">
        <v>1.47</v>
      </c>
      <c r="I2801">
        <v>-0.16</v>
      </c>
      <c r="J2801">
        <v>1.47</v>
      </c>
      <c r="K2801">
        <v>-2.92</v>
      </c>
      <c r="L2801">
        <v>-87.924999999999997</v>
      </c>
      <c r="M2801">
        <v>3.87</v>
      </c>
      <c r="N2801">
        <v>3600.5623999999998</v>
      </c>
      <c r="O2801">
        <v>1362.6025999999999</v>
      </c>
      <c r="P2801">
        <v>-165.273</v>
      </c>
      <c r="Q2801">
        <v>3612.7020000000002</v>
      </c>
      <c r="R2801">
        <v>1350.4630999999999</v>
      </c>
      <c r="S2801">
        <v>-4.2009999999999996</v>
      </c>
      <c r="T2801">
        <v>248.84</v>
      </c>
      <c r="U2801">
        <v>1233.19</v>
      </c>
      <c r="V2801">
        <v>1258.04</v>
      </c>
      <c r="W2801">
        <v>78.591999999999999</v>
      </c>
      <c r="X2801">
        <f t="shared" si="732"/>
        <v>-2.9849999999999999</v>
      </c>
      <c r="Y2801">
        <f t="shared" si="733"/>
        <v>1.7825000000000002</v>
      </c>
      <c r="Z2801">
        <f t="shared" si="734"/>
        <v>-0.27500000000000002</v>
      </c>
      <c r="AA2801">
        <f t="shared" si="735"/>
        <v>1.8225</v>
      </c>
      <c r="AB2801">
        <f t="shared" si="736"/>
        <v>-3.0249999999999999</v>
      </c>
      <c r="AC2801">
        <f t="shared" si="737"/>
        <v>-41.709249999999997</v>
      </c>
      <c r="AD2801">
        <f t="shared" si="738"/>
        <v>4.2450000000000001</v>
      </c>
      <c r="AE2801">
        <f t="shared" si="739"/>
        <v>4214.4624249999997</v>
      </c>
      <c r="AF2801">
        <f t="shared" si="740"/>
        <v>1415.4816499999999</v>
      </c>
      <c r="AG2801">
        <f t="shared" si="741"/>
        <v>-58.457649999999994</v>
      </c>
      <c r="AH2801">
        <f t="shared" si="742"/>
        <v>4222.2337500000003</v>
      </c>
      <c r="AI2801">
        <f t="shared" si="743"/>
        <v>1407.7103750000001</v>
      </c>
      <c r="AJ2801">
        <f t="shared" si="744"/>
        <v>-1.2397499999999999</v>
      </c>
      <c r="AK2801">
        <f t="shared" si="745"/>
        <v>-66.200000000000017</v>
      </c>
      <c r="AL2801">
        <f t="shared" si="746"/>
        <v>2149.5450000000001</v>
      </c>
      <c r="AM2801">
        <f t="shared" si="747"/>
        <v>2815.1950000000002</v>
      </c>
      <c r="AN2801">
        <f t="shared" si="748"/>
        <v>90.624500000000012</v>
      </c>
    </row>
    <row r="2802" spans="1:40" x14ac:dyDescent="0.25">
      <c r="A2802" s="3" t="s">
        <v>827</v>
      </c>
      <c r="B2802" s="3" t="s">
        <v>827</v>
      </c>
      <c r="C2802" s="3" t="s">
        <v>29</v>
      </c>
      <c r="D2802" s="3" t="s">
        <v>800</v>
      </c>
      <c r="E2802" s="3" t="s">
        <v>31</v>
      </c>
      <c r="F2802" s="3" t="s">
        <v>32</v>
      </c>
      <c r="G2802">
        <v>-2.92</v>
      </c>
      <c r="H2802">
        <v>1.42</v>
      </c>
      <c r="I2802">
        <v>0.46</v>
      </c>
      <c r="J2802">
        <v>1.47</v>
      </c>
      <c r="K2802">
        <v>-2.97</v>
      </c>
      <c r="L2802">
        <v>84.072999999999993</v>
      </c>
      <c r="M2802">
        <v>3.92</v>
      </c>
      <c r="N2802">
        <v>3362.3991000000001</v>
      </c>
      <c r="O2802">
        <v>1593.0272</v>
      </c>
      <c r="P2802">
        <v>-592.68290000000002</v>
      </c>
      <c r="Q2802">
        <v>3542.5803999999998</v>
      </c>
      <c r="R2802">
        <v>1412.8459</v>
      </c>
      <c r="S2802">
        <v>-16.91</v>
      </c>
      <c r="T2802">
        <v>248.84</v>
      </c>
      <c r="U2802">
        <v>1233.19</v>
      </c>
      <c r="V2802">
        <v>1258.04</v>
      </c>
      <c r="W2802">
        <v>78.591999999999999</v>
      </c>
      <c r="X2802">
        <f t="shared" si="732"/>
        <v>-2.82</v>
      </c>
      <c r="Y2802">
        <f t="shared" si="733"/>
        <v>1.6350000000000002</v>
      </c>
      <c r="Z2802">
        <f t="shared" si="734"/>
        <v>0.54500000000000004</v>
      </c>
      <c r="AA2802">
        <f t="shared" si="735"/>
        <v>1.7049999999999998</v>
      </c>
      <c r="AB2802">
        <f t="shared" si="736"/>
        <v>-2.8899999999999997</v>
      </c>
      <c r="AC2802">
        <f t="shared" si="737"/>
        <v>83.107749999999996</v>
      </c>
      <c r="AD2802">
        <f t="shared" si="738"/>
        <v>4.03</v>
      </c>
      <c r="AE2802">
        <f t="shared" si="739"/>
        <v>2766.1457249999999</v>
      </c>
      <c r="AF2802">
        <f t="shared" si="740"/>
        <v>1349.71875</v>
      </c>
      <c r="AG2802">
        <f t="shared" si="741"/>
        <v>-566.64320000000009</v>
      </c>
      <c r="AH2802">
        <f t="shared" si="742"/>
        <v>2968.7321750000001</v>
      </c>
      <c r="AI2802">
        <f t="shared" si="743"/>
        <v>1147.1323</v>
      </c>
      <c r="AJ2802">
        <f t="shared" si="744"/>
        <v>-19.579000000000001</v>
      </c>
      <c r="AK2802">
        <f t="shared" si="745"/>
        <v>1345.4199999999998</v>
      </c>
      <c r="AL2802">
        <f t="shared" si="746"/>
        <v>1311.4325000000001</v>
      </c>
      <c r="AM2802">
        <f t="shared" si="747"/>
        <v>1988.46</v>
      </c>
      <c r="AN2802">
        <f t="shared" si="748"/>
        <v>44.251750000000001</v>
      </c>
    </row>
    <row r="2803" spans="1:40" x14ac:dyDescent="0.25">
      <c r="A2803" s="3" t="s">
        <v>827</v>
      </c>
      <c r="B2803" s="3" t="s">
        <v>827</v>
      </c>
      <c r="C2803" s="3" t="s">
        <v>29</v>
      </c>
      <c r="D2803" s="3" t="s">
        <v>797</v>
      </c>
      <c r="E2803" s="3" t="s">
        <v>31</v>
      </c>
      <c r="F2803" s="3" t="s">
        <v>32</v>
      </c>
      <c r="G2803">
        <v>-5</v>
      </c>
      <c r="H2803">
        <v>1.01</v>
      </c>
      <c r="I2803">
        <v>0.27</v>
      </c>
      <c r="J2803">
        <v>1.02</v>
      </c>
      <c r="K2803">
        <v>-5.0199999999999996</v>
      </c>
      <c r="L2803">
        <v>87.424999999999997</v>
      </c>
      <c r="M2803">
        <v>5.59</v>
      </c>
      <c r="N2803">
        <v>2616.9625000000001</v>
      </c>
      <c r="O2803">
        <v>419.26760000000002</v>
      </c>
      <c r="P2803">
        <v>-362.39449999999999</v>
      </c>
      <c r="Q2803">
        <v>2675.1783999999998</v>
      </c>
      <c r="R2803">
        <v>361.05180000000001</v>
      </c>
      <c r="S2803">
        <v>-9.1259999999999994</v>
      </c>
      <c r="T2803">
        <v>248.84</v>
      </c>
      <c r="U2803">
        <v>1233.19</v>
      </c>
      <c r="V2803">
        <v>1258.04</v>
      </c>
      <c r="W2803">
        <v>78.591999999999999</v>
      </c>
      <c r="X2803">
        <f t="shared" si="732"/>
        <v>-4.875</v>
      </c>
      <c r="Y2803">
        <f t="shared" si="733"/>
        <v>0.87750000000000017</v>
      </c>
      <c r="Z2803">
        <f t="shared" si="734"/>
        <v>0.38135675000000002</v>
      </c>
      <c r="AA2803">
        <f t="shared" si="735"/>
        <v>0.91500000000000004</v>
      </c>
      <c r="AB2803">
        <f t="shared" si="736"/>
        <v>-4.915</v>
      </c>
      <c r="AC2803">
        <f t="shared" si="737"/>
        <v>86.225250000000003</v>
      </c>
      <c r="AD2803">
        <f t="shared" si="738"/>
        <v>5.4300000000000006</v>
      </c>
      <c r="AE2803">
        <f t="shared" si="739"/>
        <v>2650.7864249999998</v>
      </c>
      <c r="AF2803">
        <f t="shared" si="740"/>
        <v>538.87547500000005</v>
      </c>
      <c r="AG2803">
        <f t="shared" si="741"/>
        <v>-331.93950000000001</v>
      </c>
      <c r="AH2803">
        <f t="shared" si="742"/>
        <v>2703.0477249999999</v>
      </c>
      <c r="AI2803">
        <f t="shared" si="743"/>
        <v>486.61417499999999</v>
      </c>
      <c r="AJ2803">
        <f t="shared" si="744"/>
        <v>-8.6902500000000007</v>
      </c>
      <c r="AK2803">
        <f t="shared" si="745"/>
        <v>395.9375</v>
      </c>
      <c r="AL2803">
        <f t="shared" si="746"/>
        <v>783.17250000000001</v>
      </c>
      <c r="AM2803">
        <f t="shared" si="747"/>
        <v>915.29500000000007</v>
      </c>
      <c r="AN2803">
        <f t="shared" si="748"/>
        <v>63.246749999999999</v>
      </c>
    </row>
    <row r="2804" spans="1:40" x14ac:dyDescent="0.25">
      <c r="A2804" s="3" t="s">
        <v>828</v>
      </c>
      <c r="B2804" s="3" t="s">
        <v>828</v>
      </c>
      <c r="C2804" s="3" t="s">
        <v>29</v>
      </c>
      <c r="D2804" s="3" t="s">
        <v>797</v>
      </c>
      <c r="E2804" s="3" t="s">
        <v>31</v>
      </c>
      <c r="F2804" s="3" t="s">
        <v>32</v>
      </c>
      <c r="G2804">
        <v>-4.68</v>
      </c>
      <c r="H2804">
        <v>1.07</v>
      </c>
      <c r="I2804">
        <v>0.76</v>
      </c>
      <c r="J2804">
        <v>1.17</v>
      </c>
      <c r="K2804">
        <v>-4.78</v>
      </c>
      <c r="L2804">
        <v>82.616</v>
      </c>
      <c r="M2804">
        <v>5.46</v>
      </c>
      <c r="N2804">
        <v>2739.1698000000001</v>
      </c>
      <c r="O2804">
        <v>586.00639999999999</v>
      </c>
      <c r="P2804">
        <v>-410.31200000000001</v>
      </c>
      <c r="Q2804">
        <v>2814.7096999999999</v>
      </c>
      <c r="R2804">
        <v>510.4665</v>
      </c>
      <c r="S2804">
        <v>-10.432</v>
      </c>
      <c r="T2804">
        <v>843.9</v>
      </c>
      <c r="U2804">
        <v>776.65</v>
      </c>
      <c r="V2804">
        <v>1146.8900000000001</v>
      </c>
      <c r="W2804">
        <v>42.624000000000002</v>
      </c>
      <c r="X2804">
        <f t="shared" si="732"/>
        <v>-4.875</v>
      </c>
      <c r="Y2804">
        <f t="shared" si="733"/>
        <v>0.87750000000000017</v>
      </c>
      <c r="Z2804">
        <f t="shared" si="734"/>
        <v>0.38135675000000002</v>
      </c>
      <c r="AA2804">
        <f t="shared" si="735"/>
        <v>0.91500000000000004</v>
      </c>
      <c r="AB2804">
        <f t="shared" si="736"/>
        <v>-4.915</v>
      </c>
      <c r="AC2804">
        <f t="shared" si="737"/>
        <v>86.225250000000003</v>
      </c>
      <c r="AD2804">
        <f t="shared" si="738"/>
        <v>5.4300000000000006</v>
      </c>
      <c r="AE2804">
        <f t="shared" si="739"/>
        <v>2650.7864249999998</v>
      </c>
      <c r="AF2804">
        <f t="shared" si="740"/>
        <v>538.87547500000005</v>
      </c>
      <c r="AG2804">
        <f t="shared" si="741"/>
        <v>-331.93950000000001</v>
      </c>
      <c r="AH2804">
        <f t="shared" si="742"/>
        <v>2703.0477249999999</v>
      </c>
      <c r="AI2804">
        <f t="shared" si="743"/>
        <v>486.61417499999999</v>
      </c>
      <c r="AJ2804">
        <f t="shared" si="744"/>
        <v>-8.6902500000000007</v>
      </c>
      <c r="AK2804">
        <f t="shared" si="745"/>
        <v>395.9375</v>
      </c>
      <c r="AL2804">
        <f t="shared" si="746"/>
        <v>783.17250000000001</v>
      </c>
      <c r="AM2804">
        <f t="shared" si="747"/>
        <v>915.29500000000007</v>
      </c>
      <c r="AN2804">
        <f t="shared" si="748"/>
        <v>63.246749999999999</v>
      </c>
    </row>
    <row r="2805" spans="1:40" x14ac:dyDescent="0.25">
      <c r="A2805" s="3" t="s">
        <v>828</v>
      </c>
      <c r="B2805" s="3" t="s">
        <v>828</v>
      </c>
      <c r="C2805" s="3" t="s">
        <v>29</v>
      </c>
      <c r="D2805" s="3" t="s">
        <v>800</v>
      </c>
      <c r="E2805" s="3" t="s">
        <v>31</v>
      </c>
      <c r="F2805" s="3" t="s">
        <v>32</v>
      </c>
      <c r="G2805">
        <v>-2.8</v>
      </c>
      <c r="H2805">
        <v>1.45</v>
      </c>
      <c r="I2805">
        <v>0.77</v>
      </c>
      <c r="J2805">
        <v>1.58</v>
      </c>
      <c r="K2805">
        <v>-2.93</v>
      </c>
      <c r="L2805">
        <v>79.975999999999999</v>
      </c>
      <c r="M2805">
        <v>3.97</v>
      </c>
      <c r="N2805">
        <v>2735.1493</v>
      </c>
      <c r="O2805">
        <v>1325.2799</v>
      </c>
      <c r="P2805">
        <v>-543.5847</v>
      </c>
      <c r="Q2805">
        <v>2920.3928000000001</v>
      </c>
      <c r="R2805">
        <v>1140.0364</v>
      </c>
      <c r="S2805">
        <v>-18.818000000000001</v>
      </c>
      <c r="T2805">
        <v>843.9</v>
      </c>
      <c r="U2805">
        <v>776.65</v>
      </c>
      <c r="V2805">
        <v>1146.8900000000001</v>
      </c>
      <c r="W2805">
        <v>42.624000000000002</v>
      </c>
      <c r="X2805">
        <f t="shared" si="732"/>
        <v>-2.82</v>
      </c>
      <c r="Y2805">
        <f t="shared" si="733"/>
        <v>1.6350000000000002</v>
      </c>
      <c r="Z2805">
        <f t="shared" si="734"/>
        <v>0.54500000000000004</v>
      </c>
      <c r="AA2805">
        <f t="shared" si="735"/>
        <v>1.7049999999999998</v>
      </c>
      <c r="AB2805">
        <f t="shared" si="736"/>
        <v>-2.8899999999999997</v>
      </c>
      <c r="AC2805">
        <f t="shared" si="737"/>
        <v>83.107749999999996</v>
      </c>
      <c r="AD2805">
        <f t="shared" si="738"/>
        <v>4.03</v>
      </c>
      <c r="AE2805">
        <f t="shared" si="739"/>
        <v>2766.1457249999999</v>
      </c>
      <c r="AF2805">
        <f t="shared" si="740"/>
        <v>1349.71875</v>
      </c>
      <c r="AG2805">
        <f t="shared" si="741"/>
        <v>-566.64320000000009</v>
      </c>
      <c r="AH2805">
        <f t="shared" si="742"/>
        <v>2968.7321750000001</v>
      </c>
      <c r="AI2805">
        <f t="shared" si="743"/>
        <v>1147.1323</v>
      </c>
      <c r="AJ2805">
        <f t="shared" si="744"/>
        <v>-19.579000000000001</v>
      </c>
      <c r="AK2805">
        <f t="shared" si="745"/>
        <v>1345.4199999999998</v>
      </c>
      <c r="AL2805">
        <f t="shared" si="746"/>
        <v>1311.4325000000001</v>
      </c>
      <c r="AM2805">
        <f t="shared" si="747"/>
        <v>1988.46</v>
      </c>
      <c r="AN2805">
        <f t="shared" si="748"/>
        <v>44.251750000000001</v>
      </c>
    </row>
    <row r="2806" spans="1:40" x14ac:dyDescent="0.25">
      <c r="A2806" s="3" t="s">
        <v>828</v>
      </c>
      <c r="B2806" s="3" t="s">
        <v>828</v>
      </c>
      <c r="C2806" s="3" t="s">
        <v>29</v>
      </c>
      <c r="D2806" s="3" t="s">
        <v>801</v>
      </c>
      <c r="E2806" s="3" t="s">
        <v>31</v>
      </c>
      <c r="F2806" s="3" t="s">
        <v>32</v>
      </c>
      <c r="G2806">
        <v>-2.87</v>
      </c>
      <c r="H2806">
        <v>1.07</v>
      </c>
      <c r="I2806">
        <v>0.9</v>
      </c>
      <c r="J2806">
        <v>1.27</v>
      </c>
      <c r="K2806">
        <v>-3.07</v>
      </c>
      <c r="L2806">
        <v>77.713999999999999</v>
      </c>
      <c r="M2806">
        <v>3.86</v>
      </c>
      <c r="N2806">
        <v>1931.6969999999999</v>
      </c>
      <c r="O2806">
        <v>1324.2353000000001</v>
      </c>
      <c r="P2806">
        <v>-416.53089999999997</v>
      </c>
      <c r="Q2806">
        <v>2143.4760000000001</v>
      </c>
      <c r="R2806">
        <v>1112.4563000000001</v>
      </c>
      <c r="S2806">
        <v>-26.95</v>
      </c>
      <c r="T2806">
        <v>843.9</v>
      </c>
      <c r="U2806">
        <v>776.65</v>
      </c>
      <c r="V2806">
        <v>1146.8900000000001</v>
      </c>
      <c r="W2806">
        <v>42.624000000000002</v>
      </c>
      <c r="X2806">
        <f t="shared" si="732"/>
        <v>-2.5249999999999999</v>
      </c>
      <c r="Y2806">
        <f t="shared" si="733"/>
        <v>1.33</v>
      </c>
      <c r="Z2806">
        <f t="shared" si="734"/>
        <v>1.38</v>
      </c>
      <c r="AA2806">
        <f t="shared" si="735"/>
        <v>1.7925</v>
      </c>
      <c r="AB2806">
        <f t="shared" si="736"/>
        <v>-2.9874999999999998</v>
      </c>
      <c r="AC2806">
        <f t="shared" si="737"/>
        <v>72.412000000000006</v>
      </c>
      <c r="AD2806">
        <f t="shared" si="738"/>
        <v>4.1924999999999999</v>
      </c>
      <c r="AE2806">
        <f t="shared" si="739"/>
        <v>1867.1689249999999</v>
      </c>
      <c r="AF2806">
        <f t="shared" si="740"/>
        <v>1222.277525</v>
      </c>
      <c r="AG2806">
        <f t="shared" si="741"/>
        <v>-337.79689999999999</v>
      </c>
      <c r="AH2806">
        <f t="shared" si="742"/>
        <v>2015.1250250000001</v>
      </c>
      <c r="AI2806">
        <f t="shared" si="743"/>
        <v>1074.3214250000001</v>
      </c>
      <c r="AJ2806">
        <f t="shared" si="744"/>
        <v>-22.973000000000003</v>
      </c>
      <c r="AK2806">
        <f t="shared" si="745"/>
        <v>881.5</v>
      </c>
      <c r="AL2806">
        <f t="shared" si="746"/>
        <v>363.23500000000001</v>
      </c>
      <c r="AM2806">
        <f t="shared" si="747"/>
        <v>983.01</v>
      </c>
      <c r="AN2806">
        <f t="shared" si="748"/>
        <v>22.25975</v>
      </c>
    </row>
    <row r="2807" spans="1:40" x14ac:dyDescent="0.25">
      <c r="A2807" s="3" t="s">
        <v>828</v>
      </c>
      <c r="B2807" s="3" t="s">
        <v>828</v>
      </c>
      <c r="C2807" s="3" t="s">
        <v>29</v>
      </c>
      <c r="D2807" s="3" t="s">
        <v>798</v>
      </c>
      <c r="E2807" s="3" t="s">
        <v>31</v>
      </c>
      <c r="F2807" s="3" t="s">
        <v>32</v>
      </c>
      <c r="G2807">
        <v>-4.76</v>
      </c>
      <c r="H2807">
        <v>0.69</v>
      </c>
      <c r="I2807">
        <v>0.89</v>
      </c>
      <c r="J2807">
        <v>0.83</v>
      </c>
      <c r="K2807">
        <v>-4.9000000000000004</v>
      </c>
      <c r="L2807">
        <v>81.004000000000005</v>
      </c>
      <c r="M2807">
        <v>5.37</v>
      </c>
      <c r="N2807">
        <v>1937.8744999999999</v>
      </c>
      <c r="O2807">
        <v>586.65030000000002</v>
      </c>
      <c r="P2807">
        <v>-283.25819999999999</v>
      </c>
      <c r="Q2807">
        <v>1994.8516</v>
      </c>
      <c r="R2807">
        <v>529.67319999999995</v>
      </c>
      <c r="S2807">
        <v>-11.372999999999999</v>
      </c>
      <c r="T2807">
        <v>843.9</v>
      </c>
      <c r="U2807">
        <v>776.65</v>
      </c>
      <c r="V2807">
        <v>1146.8900000000001</v>
      </c>
      <c r="W2807">
        <v>42.624000000000002</v>
      </c>
      <c r="X2807">
        <f t="shared" si="732"/>
        <v>-4.6149999999999993</v>
      </c>
      <c r="Y2807">
        <f t="shared" si="733"/>
        <v>0.71750000000000003</v>
      </c>
      <c r="Z2807">
        <f t="shared" si="734"/>
        <v>0.94500000000000006</v>
      </c>
      <c r="AA2807">
        <f t="shared" si="735"/>
        <v>0.88249999999999995</v>
      </c>
      <c r="AB2807">
        <f t="shared" si="736"/>
        <v>-4.78</v>
      </c>
      <c r="AC2807">
        <f t="shared" si="737"/>
        <v>80.241250000000008</v>
      </c>
      <c r="AD2807">
        <f t="shared" si="738"/>
        <v>5.2775000000000007</v>
      </c>
      <c r="AE2807">
        <f t="shared" si="739"/>
        <v>1988.3074000000001</v>
      </c>
      <c r="AF2807">
        <f t="shared" si="740"/>
        <v>645.61950000000002</v>
      </c>
      <c r="AG2807">
        <f t="shared" si="741"/>
        <v>-352.87242500000002</v>
      </c>
      <c r="AH2807">
        <f t="shared" si="742"/>
        <v>2076.9527250000001</v>
      </c>
      <c r="AI2807">
        <f t="shared" si="743"/>
        <v>556.97417499999995</v>
      </c>
      <c r="AJ2807">
        <f t="shared" si="744"/>
        <v>-13.907249999999998</v>
      </c>
      <c r="AK2807">
        <f t="shared" si="745"/>
        <v>558.12</v>
      </c>
      <c r="AL2807">
        <f t="shared" si="746"/>
        <v>465.17499999999995</v>
      </c>
      <c r="AM2807">
        <f t="shared" si="747"/>
        <v>736.18250000000012</v>
      </c>
      <c r="AN2807">
        <f t="shared" si="748"/>
        <v>39.455249999999999</v>
      </c>
    </row>
    <row r="2808" spans="1:40" x14ac:dyDescent="0.25">
      <c r="A2808" s="3" t="s">
        <v>829</v>
      </c>
      <c r="B2808" s="3" t="s">
        <v>829</v>
      </c>
      <c r="C2808" s="3" t="s">
        <v>29</v>
      </c>
      <c r="D2808" s="3" t="s">
        <v>799</v>
      </c>
      <c r="E2808" s="3" t="s">
        <v>31</v>
      </c>
      <c r="F2808" s="3" t="s">
        <v>32</v>
      </c>
      <c r="G2808">
        <v>-2.78</v>
      </c>
      <c r="H2808">
        <v>2.15</v>
      </c>
      <c r="I2808">
        <v>0.18</v>
      </c>
      <c r="J2808">
        <v>2.16</v>
      </c>
      <c r="K2808">
        <v>-2.78</v>
      </c>
      <c r="L2808">
        <v>87.965000000000003</v>
      </c>
      <c r="M2808">
        <v>4.29</v>
      </c>
      <c r="N2808">
        <v>4807.3005999999996</v>
      </c>
      <c r="O2808">
        <v>1478.6717000000001</v>
      </c>
      <c r="P2808">
        <v>-221.77699999999999</v>
      </c>
      <c r="Q2808">
        <v>4822.0119000000004</v>
      </c>
      <c r="R2808">
        <v>1463.9603999999999</v>
      </c>
      <c r="S2808">
        <v>-3.7949999999999999</v>
      </c>
      <c r="T2808">
        <v>2991.58</v>
      </c>
      <c r="U2808">
        <v>2987.77</v>
      </c>
      <c r="V2808">
        <v>4228.04</v>
      </c>
      <c r="W2808">
        <v>44.963999999999999</v>
      </c>
      <c r="X2808">
        <f t="shared" si="732"/>
        <v>-2.9849999999999999</v>
      </c>
      <c r="Y2808">
        <f t="shared" si="733"/>
        <v>1.7825000000000002</v>
      </c>
      <c r="Z2808">
        <f t="shared" si="734"/>
        <v>-0.27500000000000002</v>
      </c>
      <c r="AA2808">
        <f t="shared" si="735"/>
        <v>1.8225</v>
      </c>
      <c r="AB2808">
        <f t="shared" si="736"/>
        <v>-3.0249999999999999</v>
      </c>
      <c r="AC2808">
        <f t="shared" si="737"/>
        <v>-41.709249999999997</v>
      </c>
      <c r="AD2808">
        <f t="shared" si="738"/>
        <v>4.2450000000000001</v>
      </c>
      <c r="AE2808">
        <f t="shared" si="739"/>
        <v>4214.4624249999997</v>
      </c>
      <c r="AF2808">
        <f t="shared" si="740"/>
        <v>1415.4816499999999</v>
      </c>
      <c r="AG2808">
        <f t="shared" si="741"/>
        <v>-58.457649999999994</v>
      </c>
      <c r="AH2808">
        <f t="shared" si="742"/>
        <v>4222.2337500000003</v>
      </c>
      <c r="AI2808">
        <f t="shared" si="743"/>
        <v>1407.7103750000001</v>
      </c>
      <c r="AJ2808">
        <f t="shared" si="744"/>
        <v>-1.2397499999999999</v>
      </c>
      <c r="AK2808">
        <f t="shared" si="745"/>
        <v>-66.200000000000017</v>
      </c>
      <c r="AL2808">
        <f t="shared" si="746"/>
        <v>2149.5450000000001</v>
      </c>
      <c r="AM2808">
        <f t="shared" si="747"/>
        <v>2815.1950000000002</v>
      </c>
      <c r="AN2808">
        <f t="shared" si="748"/>
        <v>90.624500000000012</v>
      </c>
    </row>
    <row r="2809" spans="1:40" x14ac:dyDescent="0.25">
      <c r="A2809" s="3" t="s">
        <v>829</v>
      </c>
      <c r="B2809" s="3" t="s">
        <v>829</v>
      </c>
      <c r="C2809" s="3" t="s">
        <v>29</v>
      </c>
      <c r="D2809" s="3" t="s">
        <v>623</v>
      </c>
      <c r="E2809" s="3" t="s">
        <v>31</v>
      </c>
      <c r="F2809" s="3" t="s">
        <v>32</v>
      </c>
      <c r="G2809">
        <v>-1.26</v>
      </c>
      <c r="H2809">
        <v>2.46</v>
      </c>
      <c r="I2809">
        <v>0.16</v>
      </c>
      <c r="J2809">
        <v>2.46</v>
      </c>
      <c r="K2809">
        <v>-1.26</v>
      </c>
      <c r="L2809">
        <v>87.572000000000003</v>
      </c>
      <c r="M2809">
        <v>3.28</v>
      </c>
      <c r="N2809">
        <v>5758.9960000000001</v>
      </c>
      <c r="O2809">
        <v>4326.0919000000004</v>
      </c>
      <c r="P2809">
        <v>87.384100000000004</v>
      </c>
      <c r="Q2809">
        <v>5764.3054000000002</v>
      </c>
      <c r="R2809">
        <v>4320.7825000000003</v>
      </c>
      <c r="S2809">
        <v>3.4769999999999999</v>
      </c>
      <c r="T2809">
        <v>2991.58</v>
      </c>
      <c r="U2809">
        <v>2987.77</v>
      </c>
      <c r="V2809">
        <v>4228.04</v>
      </c>
      <c r="W2809">
        <v>44.963999999999999</v>
      </c>
      <c r="X2809">
        <f t="shared" si="732"/>
        <v>-1.1949999999999998</v>
      </c>
      <c r="Y2809">
        <f t="shared" si="733"/>
        <v>2.7750000000000004</v>
      </c>
      <c r="Z2809">
        <f t="shared" si="734"/>
        <v>-0.18</v>
      </c>
      <c r="AA2809">
        <f t="shared" si="735"/>
        <v>2.7974999999999999</v>
      </c>
      <c r="AB2809">
        <f t="shared" si="736"/>
        <v>-1.2124999999999999</v>
      </c>
      <c r="AC2809">
        <f t="shared" si="737"/>
        <v>-42.550250000000005</v>
      </c>
      <c r="AD2809">
        <f t="shared" si="738"/>
        <v>3.5649999999999995</v>
      </c>
      <c r="AE2809">
        <f t="shared" si="739"/>
        <v>5823.4781750000002</v>
      </c>
      <c r="AF2809">
        <f t="shared" si="740"/>
        <v>4384.1281749999998</v>
      </c>
      <c r="AG2809">
        <f t="shared" si="741"/>
        <v>-73.535624999999996</v>
      </c>
      <c r="AH2809">
        <f t="shared" si="742"/>
        <v>5845.7684500000005</v>
      </c>
      <c r="AI2809">
        <f t="shared" si="743"/>
        <v>4361.8379000000004</v>
      </c>
      <c r="AJ2809">
        <f t="shared" si="744"/>
        <v>-2.7727500000000003</v>
      </c>
      <c r="AK2809">
        <f t="shared" si="745"/>
        <v>-107.79499999999996</v>
      </c>
      <c r="AL2809">
        <f t="shared" si="746"/>
        <v>-79.675000000000068</v>
      </c>
      <c r="AM2809">
        <f t="shared" si="747"/>
        <v>4448.08</v>
      </c>
      <c r="AN2809">
        <f t="shared" si="748"/>
        <v>6.2500000000014211E-3</v>
      </c>
    </row>
    <row r="2810" spans="1:40" x14ac:dyDescent="0.25">
      <c r="A2810" s="3" t="s">
        <v>829</v>
      </c>
      <c r="B2810" s="3" t="s">
        <v>829</v>
      </c>
      <c r="C2810" s="3" t="s">
        <v>29</v>
      </c>
      <c r="D2810" s="3" t="s">
        <v>626</v>
      </c>
      <c r="E2810" s="3" t="s">
        <v>31</v>
      </c>
      <c r="F2810" s="3" t="s">
        <v>32</v>
      </c>
      <c r="G2810">
        <v>-1.32</v>
      </c>
      <c r="H2810">
        <v>2.12</v>
      </c>
      <c r="I2810">
        <v>0.3</v>
      </c>
      <c r="J2810">
        <v>2.15</v>
      </c>
      <c r="K2810">
        <v>-1.35</v>
      </c>
      <c r="L2810">
        <v>85.097999999999999</v>
      </c>
      <c r="M2810">
        <v>3.06</v>
      </c>
      <c r="N2810">
        <v>2907.9780999999998</v>
      </c>
      <c r="O2810">
        <v>3380.6289000000002</v>
      </c>
      <c r="P2810">
        <v>-227.59010000000001</v>
      </c>
      <c r="Q2810">
        <v>3472.3995</v>
      </c>
      <c r="R2810">
        <v>2816.2075</v>
      </c>
      <c r="S2810">
        <v>-68.039000000000001</v>
      </c>
      <c r="T2810">
        <v>2991.58</v>
      </c>
      <c r="U2810">
        <v>2987.77</v>
      </c>
      <c r="V2810">
        <v>4228.04</v>
      </c>
      <c r="W2810">
        <v>44.963999999999999</v>
      </c>
      <c r="X2810">
        <f t="shared" si="732"/>
        <v>-0.90500000000000003</v>
      </c>
      <c r="Y2810">
        <f t="shared" si="733"/>
        <v>2.5300000000000002</v>
      </c>
      <c r="Z2810">
        <f t="shared" si="734"/>
        <v>0.89500000000000002</v>
      </c>
      <c r="AA2810">
        <f t="shared" si="735"/>
        <v>2.7925000000000004</v>
      </c>
      <c r="AB2810">
        <f t="shared" si="736"/>
        <v>-1.1675</v>
      </c>
      <c r="AC2810">
        <f t="shared" si="737"/>
        <v>76.604249999999993</v>
      </c>
      <c r="AD2810">
        <f t="shared" si="738"/>
        <v>3.5274999999999999</v>
      </c>
      <c r="AE2810">
        <f t="shared" si="739"/>
        <v>2832.0025249999999</v>
      </c>
      <c r="AF2810">
        <f t="shared" si="740"/>
        <v>2779.4229500000001</v>
      </c>
      <c r="AG2810">
        <f t="shared" si="741"/>
        <v>-63.489775000000002</v>
      </c>
      <c r="AH2810">
        <f t="shared" si="742"/>
        <v>3114.3266999999996</v>
      </c>
      <c r="AI2810">
        <f t="shared" si="743"/>
        <v>2497.0987749999999</v>
      </c>
      <c r="AJ2810">
        <f t="shared" si="744"/>
        <v>0.35024999999999906</v>
      </c>
      <c r="AK2810">
        <f t="shared" si="745"/>
        <v>2191.8475000000003</v>
      </c>
      <c r="AL2810">
        <f t="shared" si="746"/>
        <v>-29.040000000000049</v>
      </c>
      <c r="AM2810">
        <f t="shared" si="747"/>
        <v>2838.8274999999994</v>
      </c>
      <c r="AN2810">
        <f t="shared" si="748"/>
        <v>0.53825000000000012</v>
      </c>
    </row>
    <row r="2811" spans="1:40" x14ac:dyDescent="0.25">
      <c r="A2811" s="3" t="s">
        <v>829</v>
      </c>
      <c r="B2811" s="3" t="s">
        <v>829</v>
      </c>
      <c r="C2811" s="3" t="s">
        <v>29</v>
      </c>
      <c r="D2811" s="3" t="s">
        <v>800</v>
      </c>
      <c r="E2811" s="3" t="s">
        <v>31</v>
      </c>
      <c r="F2811" s="3" t="s">
        <v>32</v>
      </c>
      <c r="G2811">
        <v>-2.84</v>
      </c>
      <c r="H2811">
        <v>1.82</v>
      </c>
      <c r="I2811">
        <v>0.32</v>
      </c>
      <c r="J2811">
        <v>1.84</v>
      </c>
      <c r="K2811">
        <v>-2.86</v>
      </c>
      <c r="L2811">
        <v>86.146000000000001</v>
      </c>
      <c r="M2811">
        <v>4.1100000000000003</v>
      </c>
      <c r="N2811">
        <v>1969.5791999999999</v>
      </c>
      <c r="O2811">
        <v>546.54920000000004</v>
      </c>
      <c r="P2811">
        <v>-536.75120000000004</v>
      </c>
      <c r="Q2811">
        <v>2149.3303999999998</v>
      </c>
      <c r="R2811">
        <v>366.798</v>
      </c>
      <c r="S2811">
        <v>-18.515000000000001</v>
      </c>
      <c r="T2811">
        <v>2991.58</v>
      </c>
      <c r="U2811">
        <v>2987.77</v>
      </c>
      <c r="V2811">
        <v>4228.04</v>
      </c>
      <c r="W2811">
        <v>44.963999999999999</v>
      </c>
      <c r="X2811">
        <f t="shared" si="732"/>
        <v>-2.82</v>
      </c>
      <c r="Y2811">
        <f t="shared" si="733"/>
        <v>1.6350000000000002</v>
      </c>
      <c r="Z2811">
        <f t="shared" si="734"/>
        <v>0.54500000000000004</v>
      </c>
      <c r="AA2811">
        <f t="shared" si="735"/>
        <v>1.7049999999999998</v>
      </c>
      <c r="AB2811">
        <f t="shared" si="736"/>
        <v>-2.8899999999999997</v>
      </c>
      <c r="AC2811">
        <f t="shared" si="737"/>
        <v>83.107749999999996</v>
      </c>
      <c r="AD2811">
        <f t="shared" si="738"/>
        <v>4.03</v>
      </c>
      <c r="AE2811">
        <f t="shared" si="739"/>
        <v>2766.1457249999999</v>
      </c>
      <c r="AF2811">
        <f t="shared" si="740"/>
        <v>1349.71875</v>
      </c>
      <c r="AG2811">
        <f t="shared" si="741"/>
        <v>-566.64320000000009</v>
      </c>
      <c r="AH2811">
        <f t="shared" si="742"/>
        <v>2968.7321750000001</v>
      </c>
      <c r="AI2811">
        <f t="shared" si="743"/>
        <v>1147.1323</v>
      </c>
      <c r="AJ2811">
        <f t="shared" si="744"/>
        <v>-19.579000000000001</v>
      </c>
      <c r="AK2811">
        <f t="shared" si="745"/>
        <v>1345.4199999999998</v>
      </c>
      <c r="AL2811">
        <f t="shared" si="746"/>
        <v>1311.4325000000001</v>
      </c>
      <c r="AM2811">
        <f t="shared" si="747"/>
        <v>1988.46</v>
      </c>
      <c r="AN2811">
        <f t="shared" si="748"/>
        <v>44.251750000000001</v>
      </c>
    </row>
    <row r="2812" spans="1:40" x14ac:dyDescent="0.25">
      <c r="A2812" s="3" t="s">
        <v>830</v>
      </c>
      <c r="B2812" s="3" t="s">
        <v>830</v>
      </c>
      <c r="C2812" s="3" t="s">
        <v>29</v>
      </c>
      <c r="D2812" s="3" t="s">
        <v>800</v>
      </c>
      <c r="E2812" s="3" t="s">
        <v>31</v>
      </c>
      <c r="F2812" s="3" t="s">
        <v>32</v>
      </c>
      <c r="G2812">
        <v>-2.72</v>
      </c>
      <c r="H2812">
        <v>1.85</v>
      </c>
      <c r="I2812">
        <v>0.63</v>
      </c>
      <c r="J2812">
        <v>1.93</v>
      </c>
      <c r="K2812">
        <v>-2.8</v>
      </c>
      <c r="L2812">
        <v>82.236000000000004</v>
      </c>
      <c r="M2812">
        <v>4.12</v>
      </c>
      <c r="N2812">
        <v>2997.4553000000001</v>
      </c>
      <c r="O2812">
        <v>1934.0187000000001</v>
      </c>
      <c r="P2812">
        <v>-593.55399999999997</v>
      </c>
      <c r="Q2812">
        <v>3262.6251000000002</v>
      </c>
      <c r="R2812">
        <v>1668.8489</v>
      </c>
      <c r="S2812">
        <v>-24.073</v>
      </c>
      <c r="T2812">
        <v>1297.3599999999999</v>
      </c>
      <c r="U2812">
        <v>248.12</v>
      </c>
      <c r="V2812">
        <v>1320.87</v>
      </c>
      <c r="W2812">
        <v>10.827</v>
      </c>
      <c r="X2812">
        <f t="shared" si="732"/>
        <v>-2.82</v>
      </c>
      <c r="Y2812">
        <f t="shared" si="733"/>
        <v>1.6350000000000002</v>
      </c>
      <c r="Z2812">
        <f t="shared" si="734"/>
        <v>0.54500000000000004</v>
      </c>
      <c r="AA2812">
        <f t="shared" si="735"/>
        <v>1.7049999999999998</v>
      </c>
      <c r="AB2812">
        <f t="shared" si="736"/>
        <v>-2.8899999999999997</v>
      </c>
      <c r="AC2812">
        <f t="shared" si="737"/>
        <v>83.107749999999996</v>
      </c>
      <c r="AD2812">
        <f t="shared" si="738"/>
        <v>4.03</v>
      </c>
      <c r="AE2812">
        <f t="shared" si="739"/>
        <v>2766.1457249999999</v>
      </c>
      <c r="AF2812">
        <f t="shared" si="740"/>
        <v>1349.71875</v>
      </c>
      <c r="AG2812">
        <f t="shared" si="741"/>
        <v>-566.64320000000009</v>
      </c>
      <c r="AH2812">
        <f t="shared" si="742"/>
        <v>2968.7321750000001</v>
      </c>
      <c r="AI2812">
        <f t="shared" si="743"/>
        <v>1147.1323</v>
      </c>
      <c r="AJ2812">
        <f t="shared" si="744"/>
        <v>-19.579000000000001</v>
      </c>
      <c r="AK2812">
        <f t="shared" si="745"/>
        <v>1345.4199999999998</v>
      </c>
      <c r="AL2812">
        <f t="shared" si="746"/>
        <v>1311.4325000000001</v>
      </c>
      <c r="AM2812">
        <f t="shared" si="747"/>
        <v>1988.46</v>
      </c>
      <c r="AN2812">
        <f t="shared" si="748"/>
        <v>44.251750000000001</v>
      </c>
    </row>
    <row r="2813" spans="1:40" x14ac:dyDescent="0.25">
      <c r="A2813" s="3" t="s">
        <v>830</v>
      </c>
      <c r="B2813" s="3" t="s">
        <v>830</v>
      </c>
      <c r="C2813" s="3" t="s">
        <v>29</v>
      </c>
      <c r="D2813" s="3" t="s">
        <v>626</v>
      </c>
      <c r="E2813" s="3" t="s">
        <v>31</v>
      </c>
      <c r="F2813" s="3" t="s">
        <v>32</v>
      </c>
      <c r="G2813">
        <v>-0.62</v>
      </c>
      <c r="H2813">
        <v>2.2599999999999998</v>
      </c>
      <c r="I2813">
        <v>0.95</v>
      </c>
      <c r="J2813">
        <v>2.5499999999999998</v>
      </c>
      <c r="K2813">
        <v>-0.91</v>
      </c>
      <c r="L2813">
        <v>73.361000000000004</v>
      </c>
      <c r="M2813">
        <v>3.1</v>
      </c>
      <c r="N2813">
        <v>2772.355</v>
      </c>
      <c r="O2813">
        <v>2171.61</v>
      </c>
      <c r="P2813">
        <v>-170.18639999999999</v>
      </c>
      <c r="Q2813">
        <v>2817.2172</v>
      </c>
      <c r="R2813">
        <v>2126.7476999999999</v>
      </c>
      <c r="S2813">
        <v>-14.768000000000001</v>
      </c>
      <c r="T2813">
        <v>1297.3599999999999</v>
      </c>
      <c r="U2813">
        <v>248.12</v>
      </c>
      <c r="V2813">
        <v>1320.87</v>
      </c>
      <c r="W2813">
        <v>10.827</v>
      </c>
      <c r="X2813">
        <f t="shared" si="732"/>
        <v>-0.90500000000000003</v>
      </c>
      <c r="Y2813">
        <f t="shared" si="733"/>
        <v>2.5300000000000002</v>
      </c>
      <c r="Z2813">
        <f t="shared" si="734"/>
        <v>0.89500000000000002</v>
      </c>
      <c r="AA2813">
        <f t="shared" si="735"/>
        <v>2.7925000000000004</v>
      </c>
      <c r="AB2813">
        <f t="shared" si="736"/>
        <v>-1.1675</v>
      </c>
      <c r="AC2813">
        <f t="shared" si="737"/>
        <v>76.604249999999993</v>
      </c>
      <c r="AD2813">
        <f t="shared" si="738"/>
        <v>3.5274999999999999</v>
      </c>
      <c r="AE2813">
        <f t="shared" si="739"/>
        <v>2832.0025249999999</v>
      </c>
      <c r="AF2813">
        <f t="shared" si="740"/>
        <v>2779.4229500000001</v>
      </c>
      <c r="AG2813">
        <f t="shared" si="741"/>
        <v>-63.489775000000002</v>
      </c>
      <c r="AH2813">
        <f t="shared" si="742"/>
        <v>3114.3266999999996</v>
      </c>
      <c r="AI2813">
        <f t="shared" si="743"/>
        <v>2497.0987749999999</v>
      </c>
      <c r="AJ2813">
        <f t="shared" si="744"/>
        <v>0.35024999999999906</v>
      </c>
      <c r="AK2813">
        <f t="shared" si="745"/>
        <v>2191.8475000000003</v>
      </c>
      <c r="AL2813">
        <f t="shared" si="746"/>
        <v>-29.040000000000049</v>
      </c>
      <c r="AM2813">
        <f t="shared" si="747"/>
        <v>2838.8274999999994</v>
      </c>
      <c r="AN2813">
        <f t="shared" si="748"/>
        <v>0.53825000000000012</v>
      </c>
    </row>
    <row r="2814" spans="1:40" x14ac:dyDescent="0.25">
      <c r="A2814" s="3" t="s">
        <v>830</v>
      </c>
      <c r="B2814" s="3" t="s">
        <v>830</v>
      </c>
      <c r="C2814" s="3" t="s">
        <v>29</v>
      </c>
      <c r="D2814" s="3" t="s">
        <v>628</v>
      </c>
      <c r="E2814" s="3" t="s">
        <v>31</v>
      </c>
      <c r="F2814" s="3" t="s">
        <v>32</v>
      </c>
      <c r="G2814">
        <v>-0.7</v>
      </c>
      <c r="H2814">
        <v>1.89</v>
      </c>
      <c r="I2814">
        <v>1.68</v>
      </c>
      <c r="J2814">
        <v>2.71</v>
      </c>
      <c r="K2814">
        <v>-1.53</v>
      </c>
      <c r="L2814">
        <v>63.787999999999997</v>
      </c>
      <c r="M2814">
        <v>3.72</v>
      </c>
      <c r="N2814">
        <v>1540.2139999999999</v>
      </c>
      <c r="O2814">
        <v>1415.5966000000001</v>
      </c>
      <c r="P2814">
        <v>55.453899999999997</v>
      </c>
      <c r="Q2814">
        <v>1561.317</v>
      </c>
      <c r="R2814">
        <v>1394.4936</v>
      </c>
      <c r="S2814">
        <v>20.834</v>
      </c>
      <c r="T2814">
        <v>1297.3599999999999</v>
      </c>
      <c r="U2814">
        <v>248.12</v>
      </c>
      <c r="V2814">
        <v>1320.87</v>
      </c>
      <c r="W2814">
        <v>10.827</v>
      </c>
      <c r="X2814">
        <f t="shared" si="732"/>
        <v>-0.54500000000000004</v>
      </c>
      <c r="Y2814">
        <f t="shared" si="733"/>
        <v>2.0425</v>
      </c>
      <c r="Z2814">
        <f t="shared" si="734"/>
        <v>1.6874999999999998</v>
      </c>
      <c r="AA2814">
        <f t="shared" si="735"/>
        <v>2.8775000000000004</v>
      </c>
      <c r="AB2814">
        <f t="shared" si="736"/>
        <v>-1.3824999999999998</v>
      </c>
      <c r="AC2814">
        <f t="shared" si="737"/>
        <v>63.804499999999997</v>
      </c>
      <c r="AD2814">
        <f t="shared" si="738"/>
        <v>3.7650000000000001</v>
      </c>
      <c r="AE2814">
        <f t="shared" si="739"/>
        <v>1725.281025</v>
      </c>
      <c r="AF2814">
        <f t="shared" si="740"/>
        <v>1410.94515</v>
      </c>
      <c r="AG2814">
        <f t="shared" si="741"/>
        <v>-51.549599999999998</v>
      </c>
      <c r="AH2814">
        <f t="shared" si="742"/>
        <v>1760.710075</v>
      </c>
      <c r="AI2814">
        <f t="shared" si="743"/>
        <v>1375.5161249999999</v>
      </c>
      <c r="AJ2814">
        <f t="shared" si="744"/>
        <v>-6.1302500000000011</v>
      </c>
      <c r="AK2814">
        <f t="shared" si="745"/>
        <v>1052.8249999999998</v>
      </c>
      <c r="AL2814">
        <f t="shared" si="746"/>
        <v>10.472500000000004</v>
      </c>
      <c r="AM2814">
        <f t="shared" si="747"/>
        <v>1068.115</v>
      </c>
      <c r="AN2814">
        <f t="shared" si="748"/>
        <v>0.52425000000000033</v>
      </c>
    </row>
    <row r="2815" spans="1:40" x14ac:dyDescent="0.25">
      <c r="A2815" s="3" t="s">
        <v>830</v>
      </c>
      <c r="B2815" s="3" t="s">
        <v>830</v>
      </c>
      <c r="C2815" s="3" t="s">
        <v>29</v>
      </c>
      <c r="D2815" s="3" t="s">
        <v>801</v>
      </c>
      <c r="E2815" s="3" t="s">
        <v>31</v>
      </c>
      <c r="F2815" s="3" t="s">
        <v>32</v>
      </c>
      <c r="G2815">
        <v>-2.79</v>
      </c>
      <c r="H2815">
        <v>1.47</v>
      </c>
      <c r="I2815">
        <v>1.37</v>
      </c>
      <c r="J2815">
        <v>1.87</v>
      </c>
      <c r="K2815">
        <v>-3.19</v>
      </c>
      <c r="L2815">
        <v>73.658000000000001</v>
      </c>
      <c r="M2815">
        <v>4.43</v>
      </c>
      <c r="N2815">
        <v>1762.5636</v>
      </c>
      <c r="O2815">
        <v>1181.3596</v>
      </c>
      <c r="P2815">
        <v>-367.91370000000001</v>
      </c>
      <c r="Q2815">
        <v>1940.8006</v>
      </c>
      <c r="R2815">
        <v>1003.1226</v>
      </c>
      <c r="S2815">
        <v>-25.847999999999999</v>
      </c>
      <c r="T2815">
        <v>1297.3599999999999</v>
      </c>
      <c r="U2815">
        <v>248.12</v>
      </c>
      <c r="V2815">
        <v>1320.87</v>
      </c>
      <c r="W2815">
        <v>10.827</v>
      </c>
      <c r="X2815">
        <f t="shared" si="732"/>
        <v>-2.5249999999999999</v>
      </c>
      <c r="Y2815">
        <f t="shared" si="733"/>
        <v>1.33</v>
      </c>
      <c r="Z2815">
        <f t="shared" si="734"/>
        <v>1.38</v>
      </c>
      <c r="AA2815">
        <f t="shared" si="735"/>
        <v>1.7925</v>
      </c>
      <c r="AB2815">
        <f t="shared" si="736"/>
        <v>-2.9874999999999998</v>
      </c>
      <c r="AC2815">
        <f t="shared" si="737"/>
        <v>72.412000000000006</v>
      </c>
      <c r="AD2815">
        <f t="shared" si="738"/>
        <v>4.1924999999999999</v>
      </c>
      <c r="AE2815">
        <f t="shared" si="739"/>
        <v>1867.1689249999999</v>
      </c>
      <c r="AF2815">
        <f t="shared" si="740"/>
        <v>1222.277525</v>
      </c>
      <c r="AG2815">
        <f t="shared" si="741"/>
        <v>-337.79689999999999</v>
      </c>
      <c r="AH2815">
        <f t="shared" si="742"/>
        <v>2015.1250250000001</v>
      </c>
      <c r="AI2815">
        <f t="shared" si="743"/>
        <v>1074.3214250000001</v>
      </c>
      <c r="AJ2815">
        <f t="shared" si="744"/>
        <v>-22.973000000000003</v>
      </c>
      <c r="AK2815">
        <f t="shared" si="745"/>
        <v>881.5</v>
      </c>
      <c r="AL2815">
        <f t="shared" si="746"/>
        <v>363.23500000000001</v>
      </c>
      <c r="AM2815">
        <f t="shared" si="747"/>
        <v>983.01</v>
      </c>
      <c r="AN2815">
        <f t="shared" si="748"/>
        <v>22.25975</v>
      </c>
    </row>
    <row r="2816" spans="1:40" x14ac:dyDescent="0.25">
      <c r="A2816" s="3" t="s">
        <v>831</v>
      </c>
      <c r="B2816" s="3" t="s">
        <v>831</v>
      </c>
      <c r="C2816" s="3" t="s">
        <v>29</v>
      </c>
      <c r="D2816" s="3" t="s">
        <v>285</v>
      </c>
      <c r="E2816" s="3" t="s">
        <v>31</v>
      </c>
      <c r="F2816" s="3" t="s">
        <v>32</v>
      </c>
      <c r="G2816">
        <v>0.23</v>
      </c>
      <c r="H2816">
        <v>0.3</v>
      </c>
      <c r="I2816">
        <v>2.4700000000000002</v>
      </c>
      <c r="J2816">
        <v>2.74</v>
      </c>
      <c r="K2816">
        <v>-2.2000000000000002</v>
      </c>
      <c r="L2816">
        <v>45.421999999999997</v>
      </c>
      <c r="M2816">
        <v>4.28</v>
      </c>
      <c r="N2816">
        <v>814.8845</v>
      </c>
      <c r="O2816">
        <v>828.43899999999996</v>
      </c>
      <c r="P2816">
        <v>-30.0823</v>
      </c>
      <c r="Q2816">
        <v>852.49800000000005</v>
      </c>
      <c r="R2816">
        <v>790.82550000000003</v>
      </c>
      <c r="S2816">
        <v>-51.347999999999999</v>
      </c>
      <c r="T2816">
        <v>196.37</v>
      </c>
      <c r="U2816">
        <v>39.08</v>
      </c>
      <c r="V2816">
        <v>200.22</v>
      </c>
      <c r="W2816">
        <v>11.255000000000001</v>
      </c>
      <c r="X2816">
        <f t="shared" si="732"/>
        <v>0.495</v>
      </c>
      <c r="Y2816">
        <f t="shared" si="733"/>
        <v>0.24018249999999997</v>
      </c>
      <c r="Z2816">
        <f t="shared" si="734"/>
        <v>2.8225000000000002</v>
      </c>
      <c r="AA2816">
        <f t="shared" si="735"/>
        <v>3.1975000000000002</v>
      </c>
      <c r="AB2816">
        <f t="shared" si="736"/>
        <v>-2.4575</v>
      </c>
      <c r="AC2816">
        <f t="shared" si="737"/>
        <v>43.792500000000004</v>
      </c>
      <c r="AD2816">
        <f t="shared" si="738"/>
        <v>4.915</v>
      </c>
      <c r="AE2816">
        <f t="shared" si="739"/>
        <v>785.06557500000008</v>
      </c>
      <c r="AF2816">
        <f t="shared" si="740"/>
        <v>827.79057499999999</v>
      </c>
      <c r="AG2816">
        <f t="shared" si="741"/>
        <v>-42.614600000000003</v>
      </c>
      <c r="AH2816">
        <f t="shared" si="742"/>
        <v>857.46442500000001</v>
      </c>
      <c r="AI2816">
        <f t="shared" si="743"/>
        <v>755.39175</v>
      </c>
      <c r="AJ2816">
        <f t="shared" si="744"/>
        <v>-59.367500000000007</v>
      </c>
      <c r="AK2816">
        <f t="shared" si="745"/>
        <v>67.927500000000009</v>
      </c>
      <c r="AL2816">
        <f t="shared" si="746"/>
        <v>-8.5100000000000016</v>
      </c>
      <c r="AM2816">
        <f t="shared" si="747"/>
        <v>143.99250000000001</v>
      </c>
      <c r="AN2816">
        <f t="shared" si="748"/>
        <v>0.79124999999999979</v>
      </c>
    </row>
    <row r="2817" spans="1:40" x14ac:dyDescent="0.25">
      <c r="A2817" s="3" t="s">
        <v>831</v>
      </c>
      <c r="B2817" s="3" t="s">
        <v>831</v>
      </c>
      <c r="C2817" s="3" t="s">
        <v>29</v>
      </c>
      <c r="D2817" s="3" t="s">
        <v>525</v>
      </c>
      <c r="E2817" s="3" t="s">
        <v>31</v>
      </c>
      <c r="F2817" s="3" t="s">
        <v>32</v>
      </c>
      <c r="G2817">
        <v>-1.56</v>
      </c>
      <c r="H2817">
        <v>-5.3519999999999998E-2</v>
      </c>
      <c r="I2817">
        <v>2.5099999999999998</v>
      </c>
      <c r="J2817">
        <v>1.81</v>
      </c>
      <c r="K2817">
        <v>-3.42</v>
      </c>
      <c r="L2817">
        <v>53.363</v>
      </c>
      <c r="M2817">
        <v>4.5999999999999996</v>
      </c>
      <c r="N2817">
        <v>838.74300000000005</v>
      </c>
      <c r="O2817">
        <v>791.40719999999999</v>
      </c>
      <c r="P2817">
        <v>-32.750599999999999</v>
      </c>
      <c r="Q2817">
        <v>855.48270000000002</v>
      </c>
      <c r="R2817">
        <v>774.66759999999999</v>
      </c>
      <c r="S2817">
        <v>-27.073</v>
      </c>
      <c r="T2817">
        <v>196.37</v>
      </c>
      <c r="U2817">
        <v>39.08</v>
      </c>
      <c r="V2817">
        <v>200.22</v>
      </c>
      <c r="W2817">
        <v>11.255000000000001</v>
      </c>
      <c r="X2817">
        <f t="shared" si="732"/>
        <v>-1.345</v>
      </c>
      <c r="Y2817">
        <f t="shared" si="733"/>
        <v>0.20997249999999998</v>
      </c>
      <c r="Z2817">
        <f t="shared" si="734"/>
        <v>2.4249999999999998</v>
      </c>
      <c r="AA2817">
        <f t="shared" si="735"/>
        <v>1.9775</v>
      </c>
      <c r="AB2817">
        <f t="shared" si="736"/>
        <v>-3.1125000000000003</v>
      </c>
      <c r="AC2817">
        <f t="shared" si="737"/>
        <v>53.875749999999996</v>
      </c>
      <c r="AD2817">
        <f t="shared" si="738"/>
        <v>4.4450000000000003</v>
      </c>
      <c r="AE2817">
        <f t="shared" si="739"/>
        <v>825.99689999999998</v>
      </c>
      <c r="AF2817">
        <f t="shared" si="740"/>
        <v>749.36249999999995</v>
      </c>
      <c r="AG2817">
        <f t="shared" si="741"/>
        <v>-4.6049999999999995</v>
      </c>
      <c r="AH2817">
        <f t="shared" si="742"/>
        <v>830.96139999999991</v>
      </c>
      <c r="AI2817">
        <f t="shared" si="743"/>
        <v>744.39802500000008</v>
      </c>
      <c r="AJ2817">
        <f t="shared" si="744"/>
        <v>-3.1392500000000001</v>
      </c>
      <c r="AK2817">
        <f t="shared" si="745"/>
        <v>79.39</v>
      </c>
      <c r="AL2817">
        <f t="shared" si="746"/>
        <v>93.064999999999998</v>
      </c>
      <c r="AM2817">
        <f t="shared" si="747"/>
        <v>166.36750000000001</v>
      </c>
      <c r="AN2817">
        <f t="shared" si="748"/>
        <v>69.72775</v>
      </c>
    </row>
    <row r="2818" spans="1:40" x14ac:dyDescent="0.25">
      <c r="A2818" s="3" t="s">
        <v>831</v>
      </c>
      <c r="B2818" s="3" t="s">
        <v>831</v>
      </c>
      <c r="C2818" s="3" t="s">
        <v>29</v>
      </c>
      <c r="D2818" s="3" t="s">
        <v>802</v>
      </c>
      <c r="E2818" s="3" t="s">
        <v>31</v>
      </c>
      <c r="F2818" s="3" t="s">
        <v>32</v>
      </c>
      <c r="G2818">
        <v>-1.42</v>
      </c>
      <c r="H2818">
        <v>0.65</v>
      </c>
      <c r="I2818">
        <v>2.72</v>
      </c>
      <c r="J2818">
        <v>2.52</v>
      </c>
      <c r="K2818">
        <v>-3.29</v>
      </c>
      <c r="L2818">
        <v>55.405000000000001</v>
      </c>
      <c r="M2818">
        <v>5.05</v>
      </c>
      <c r="N2818">
        <v>1012.5085</v>
      </c>
      <c r="O2818">
        <v>828.92330000000004</v>
      </c>
      <c r="P2818">
        <v>-57.086500000000001</v>
      </c>
      <c r="Q2818">
        <v>1028.8119999999999</v>
      </c>
      <c r="R2818">
        <v>812.61990000000003</v>
      </c>
      <c r="S2818">
        <v>-15.939</v>
      </c>
      <c r="T2818">
        <v>196.37</v>
      </c>
      <c r="U2818">
        <v>39.08</v>
      </c>
      <c r="V2818">
        <v>200.22</v>
      </c>
      <c r="W2818">
        <v>11.255000000000001</v>
      </c>
      <c r="X2818">
        <f t="shared" si="732"/>
        <v>-1.75</v>
      </c>
      <c r="Y2818">
        <f t="shared" si="733"/>
        <v>0.57750000000000012</v>
      </c>
      <c r="Z2818">
        <f t="shared" si="734"/>
        <v>2.31</v>
      </c>
      <c r="AA2818">
        <f t="shared" si="735"/>
        <v>2.0124999999999997</v>
      </c>
      <c r="AB2818">
        <f t="shared" si="736"/>
        <v>-3.1825000000000001</v>
      </c>
      <c r="AC2818">
        <f t="shared" si="737"/>
        <v>58.549500000000002</v>
      </c>
      <c r="AD2818">
        <f t="shared" si="738"/>
        <v>4.54</v>
      </c>
      <c r="AE2818">
        <f t="shared" si="739"/>
        <v>1002.6479750000001</v>
      </c>
      <c r="AF2818">
        <f t="shared" si="740"/>
        <v>784.91734999999994</v>
      </c>
      <c r="AG2818">
        <f t="shared" si="741"/>
        <v>-86.956950000000006</v>
      </c>
      <c r="AH2818">
        <f t="shared" si="742"/>
        <v>1033.81675</v>
      </c>
      <c r="AI2818">
        <f t="shared" si="743"/>
        <v>753.74857500000007</v>
      </c>
      <c r="AJ2818">
        <f t="shared" si="744"/>
        <v>-19.172000000000001</v>
      </c>
      <c r="AK2818">
        <f t="shared" si="745"/>
        <v>309.7475</v>
      </c>
      <c r="AL2818">
        <f t="shared" si="746"/>
        <v>97.257499999999993</v>
      </c>
      <c r="AM2818">
        <f t="shared" si="747"/>
        <v>329.5625</v>
      </c>
      <c r="AN2818">
        <f t="shared" si="748"/>
        <v>18.645250000000001</v>
      </c>
    </row>
    <row r="2819" spans="1:40" x14ac:dyDescent="0.25">
      <c r="A2819" s="3" t="s">
        <v>831</v>
      </c>
      <c r="B2819" s="3" t="s">
        <v>831</v>
      </c>
      <c r="C2819" s="3" t="s">
        <v>29</v>
      </c>
      <c r="D2819" s="3" t="s">
        <v>646</v>
      </c>
      <c r="E2819" s="3" t="s">
        <v>31</v>
      </c>
      <c r="F2819" s="3" t="s">
        <v>32</v>
      </c>
      <c r="G2819">
        <v>0.37</v>
      </c>
      <c r="H2819">
        <v>1.01</v>
      </c>
      <c r="I2819">
        <v>2.68</v>
      </c>
      <c r="J2819">
        <v>3.39</v>
      </c>
      <c r="K2819">
        <v>-2.0099999999999998</v>
      </c>
      <c r="L2819">
        <v>48.37</v>
      </c>
      <c r="M2819">
        <v>4.72</v>
      </c>
      <c r="N2819">
        <v>988.37249999999995</v>
      </c>
      <c r="O2819">
        <v>866.19060000000002</v>
      </c>
      <c r="P2819">
        <v>-54.418199999999999</v>
      </c>
      <c r="Q2819">
        <v>1009.095</v>
      </c>
      <c r="R2819">
        <v>845.46810000000005</v>
      </c>
      <c r="S2819">
        <v>-20.847000000000001</v>
      </c>
      <c r="T2819">
        <v>196.37</v>
      </c>
      <c r="U2819">
        <v>39.08</v>
      </c>
      <c r="V2819">
        <v>200.22</v>
      </c>
      <c r="W2819">
        <v>11.255000000000001</v>
      </c>
      <c r="X2819">
        <f t="shared" si="732"/>
        <v>0.21455250000000001</v>
      </c>
      <c r="Y2819">
        <f t="shared" si="733"/>
        <v>0.82499999999999996</v>
      </c>
      <c r="Z2819">
        <f t="shared" si="734"/>
        <v>2.6449999999999996</v>
      </c>
      <c r="AA2819">
        <f t="shared" si="735"/>
        <v>3.1850000000000005</v>
      </c>
      <c r="AB2819">
        <f t="shared" si="736"/>
        <v>-2.1449999999999996</v>
      </c>
      <c r="AC2819">
        <f t="shared" si="737"/>
        <v>48.236499999999999</v>
      </c>
      <c r="AD2819">
        <f t="shared" si="738"/>
        <v>4.6449999999999996</v>
      </c>
      <c r="AE2819">
        <f t="shared" si="739"/>
        <v>955.56162499999994</v>
      </c>
      <c r="AF2819">
        <f t="shared" si="740"/>
        <v>867.4018749999999</v>
      </c>
      <c r="AG2819">
        <f t="shared" si="741"/>
        <v>-42.048549999999999</v>
      </c>
      <c r="AH2819">
        <f t="shared" si="742"/>
        <v>975.94749999999999</v>
      </c>
      <c r="AI2819">
        <f t="shared" si="743"/>
        <v>847.01597500000003</v>
      </c>
      <c r="AJ2819">
        <f t="shared" si="744"/>
        <v>-19.401499999999999</v>
      </c>
      <c r="AK2819">
        <f t="shared" si="745"/>
        <v>327.02750000000003</v>
      </c>
      <c r="AL2819">
        <f t="shared" si="746"/>
        <v>-7.1974999999999998</v>
      </c>
      <c r="AM2819">
        <f t="shared" si="747"/>
        <v>332.01749999999998</v>
      </c>
      <c r="AN2819">
        <f t="shared" si="748"/>
        <v>-1.4662500000000005</v>
      </c>
    </row>
    <row r="2820" spans="1:40" x14ac:dyDescent="0.25">
      <c r="A2820" s="3" t="s">
        <v>832</v>
      </c>
      <c r="B2820" s="3" t="s">
        <v>832</v>
      </c>
      <c r="C2820" s="3" t="s">
        <v>29</v>
      </c>
      <c r="D2820" s="3" t="s">
        <v>646</v>
      </c>
      <c r="E2820" s="3" t="s">
        <v>31</v>
      </c>
      <c r="F2820" s="3" t="s">
        <v>32</v>
      </c>
      <c r="G2820">
        <v>0.12</v>
      </c>
      <c r="H2820">
        <v>0.96</v>
      </c>
      <c r="I2820">
        <v>2.8</v>
      </c>
      <c r="J2820">
        <v>3.37</v>
      </c>
      <c r="K2820">
        <v>-2.29</v>
      </c>
      <c r="L2820">
        <v>49.232999999999997</v>
      </c>
      <c r="M2820">
        <v>4.93</v>
      </c>
      <c r="N2820">
        <v>922.65009999999995</v>
      </c>
      <c r="O2820">
        <v>866.02380000000005</v>
      </c>
      <c r="P2820">
        <v>-8.1930999999999994</v>
      </c>
      <c r="Q2820">
        <v>923.81169999999997</v>
      </c>
      <c r="R2820">
        <v>864.86220000000003</v>
      </c>
      <c r="S2820">
        <v>-8.07</v>
      </c>
      <c r="T2820">
        <v>454.41</v>
      </c>
      <c r="U2820">
        <v>55.85</v>
      </c>
      <c r="V2820">
        <v>457.83</v>
      </c>
      <c r="W2820">
        <v>7.0069999999999997</v>
      </c>
      <c r="X2820">
        <f t="shared" si="732"/>
        <v>0.21455250000000001</v>
      </c>
      <c r="Y2820">
        <f t="shared" si="733"/>
        <v>0.82499999999999996</v>
      </c>
      <c r="Z2820">
        <f t="shared" si="734"/>
        <v>2.6449999999999996</v>
      </c>
      <c r="AA2820">
        <f t="shared" si="735"/>
        <v>3.1850000000000005</v>
      </c>
      <c r="AB2820">
        <f t="shared" si="736"/>
        <v>-2.1449999999999996</v>
      </c>
      <c r="AC2820">
        <f t="shared" si="737"/>
        <v>48.236499999999999</v>
      </c>
      <c r="AD2820">
        <f t="shared" si="738"/>
        <v>4.6449999999999996</v>
      </c>
      <c r="AE2820">
        <f t="shared" si="739"/>
        <v>955.56162499999994</v>
      </c>
      <c r="AF2820">
        <f t="shared" si="740"/>
        <v>867.4018749999999</v>
      </c>
      <c r="AG2820">
        <f t="shared" si="741"/>
        <v>-42.048549999999999</v>
      </c>
      <c r="AH2820">
        <f t="shared" si="742"/>
        <v>975.94749999999999</v>
      </c>
      <c r="AI2820">
        <f t="shared" si="743"/>
        <v>847.01597500000003</v>
      </c>
      <c r="AJ2820">
        <f t="shared" si="744"/>
        <v>-19.401499999999999</v>
      </c>
      <c r="AK2820">
        <f t="shared" si="745"/>
        <v>327.02750000000003</v>
      </c>
      <c r="AL2820">
        <f t="shared" si="746"/>
        <v>-7.1974999999999998</v>
      </c>
      <c r="AM2820">
        <f t="shared" si="747"/>
        <v>332.01749999999998</v>
      </c>
      <c r="AN2820">
        <f t="shared" si="748"/>
        <v>-1.4662500000000005</v>
      </c>
    </row>
    <row r="2821" spans="1:40" x14ac:dyDescent="0.25">
      <c r="A2821" s="3" t="s">
        <v>832</v>
      </c>
      <c r="B2821" s="3" t="s">
        <v>832</v>
      </c>
      <c r="C2821" s="3" t="s">
        <v>29</v>
      </c>
      <c r="D2821" s="3" t="s">
        <v>802</v>
      </c>
      <c r="E2821" s="3" t="s">
        <v>31</v>
      </c>
      <c r="F2821" s="3" t="s">
        <v>32</v>
      </c>
      <c r="G2821">
        <v>-2.08</v>
      </c>
      <c r="H2821">
        <v>0.51</v>
      </c>
      <c r="I2821">
        <v>2.39</v>
      </c>
      <c r="J2821">
        <v>1.94</v>
      </c>
      <c r="K2821">
        <v>-3.5</v>
      </c>
      <c r="L2821">
        <v>59.253</v>
      </c>
      <c r="M2821">
        <v>4.78</v>
      </c>
      <c r="N2821">
        <v>999.57820000000004</v>
      </c>
      <c r="O2821">
        <v>813.35950000000003</v>
      </c>
      <c r="P2821">
        <v>-103.2342</v>
      </c>
      <c r="Q2821">
        <v>1045.4892</v>
      </c>
      <c r="R2821">
        <v>767.44849999999997</v>
      </c>
      <c r="S2821">
        <v>-23.975999999999999</v>
      </c>
      <c r="T2821">
        <v>454.41</v>
      </c>
      <c r="U2821">
        <v>55.85</v>
      </c>
      <c r="V2821">
        <v>457.83</v>
      </c>
      <c r="W2821">
        <v>7.0069999999999997</v>
      </c>
      <c r="X2821">
        <f t="shared" ref="X2821:X2884" si="749">AVERAGEIF($D$4:$D$3455,$D2821,G$4:G$3455)</f>
        <v>-1.75</v>
      </c>
      <c r="Y2821">
        <f t="shared" ref="Y2821:Y2884" si="750">AVERAGEIF($D$4:$D$3455,$D2821,H$4:H$3455)</f>
        <v>0.57750000000000012</v>
      </c>
      <c r="Z2821">
        <f t="shared" ref="Z2821:Z2884" si="751">AVERAGEIF($D$4:$D$3455,$D2821,I$4:I$3455)</f>
        <v>2.31</v>
      </c>
      <c r="AA2821">
        <f t="shared" ref="AA2821:AA2884" si="752">AVERAGEIF($D$4:$D$3455,$D2821,J$4:J$3455)</f>
        <v>2.0124999999999997</v>
      </c>
      <c r="AB2821">
        <f t="shared" ref="AB2821:AB2884" si="753">AVERAGEIF($D$4:$D$3455,$D2821,K$4:K$3455)</f>
        <v>-3.1825000000000001</v>
      </c>
      <c r="AC2821">
        <f t="shared" ref="AC2821:AC2884" si="754">AVERAGEIF($D$4:$D$3455,$D2821,L$4:L$3455)</f>
        <v>58.549500000000002</v>
      </c>
      <c r="AD2821">
        <f t="shared" ref="AD2821:AD2884" si="755">AVERAGEIF($D$4:$D$3455,$D2821,M$4:M$3455)</f>
        <v>4.54</v>
      </c>
      <c r="AE2821">
        <f t="shared" ref="AE2821:AE2884" si="756">AVERAGEIF($D$4:$D$3455,$D2821,N$4:N$3455)</f>
        <v>1002.6479750000001</v>
      </c>
      <c r="AF2821">
        <f t="shared" ref="AF2821:AF2884" si="757">AVERAGEIF($D$4:$D$3455,$D2821,O$4:O$3455)</f>
        <v>784.91734999999994</v>
      </c>
      <c r="AG2821">
        <f t="shared" ref="AG2821:AG2884" si="758">AVERAGEIF($D$4:$D$3455,$D2821,P$4:P$3455)</f>
        <v>-86.956950000000006</v>
      </c>
      <c r="AH2821">
        <f t="shared" ref="AH2821:AH2884" si="759">AVERAGEIF($D$4:$D$3455,$D2821,Q$4:Q$3455)</f>
        <v>1033.81675</v>
      </c>
      <c r="AI2821">
        <f t="shared" ref="AI2821:AI2884" si="760">AVERAGEIF($D$4:$D$3455,$D2821,R$4:R$3455)</f>
        <v>753.74857500000007</v>
      </c>
      <c r="AJ2821">
        <f t="shared" ref="AJ2821:AJ2884" si="761">AVERAGEIF($D$4:$D$3455,$D2821,S$4:S$3455)</f>
        <v>-19.172000000000001</v>
      </c>
      <c r="AK2821">
        <f t="shared" ref="AK2821:AK2884" si="762">AVERAGEIF($D$4:$D$3455,$D2821,T$4:T$3455)</f>
        <v>309.7475</v>
      </c>
      <c r="AL2821">
        <f t="shared" ref="AL2821:AL2884" si="763">AVERAGEIF($D$4:$D$3455,$D2821,U$4:U$3455)</f>
        <v>97.257499999999993</v>
      </c>
      <c r="AM2821">
        <f t="shared" ref="AM2821:AM2884" si="764">AVERAGEIF($D$4:$D$3455,$D2821,V$4:V$3455)</f>
        <v>329.5625</v>
      </c>
      <c r="AN2821">
        <f t="shared" ref="AN2821:AN2884" si="765">AVERAGEIF($D$4:$D$3455,$D2821,W$4:W$3455)</f>
        <v>18.645250000000001</v>
      </c>
    </row>
    <row r="2822" spans="1:40" x14ac:dyDescent="0.25">
      <c r="A2822" s="3" t="s">
        <v>832</v>
      </c>
      <c r="B2822" s="3" t="s">
        <v>832</v>
      </c>
      <c r="C2822" s="3" t="s">
        <v>29</v>
      </c>
      <c r="D2822" s="3" t="s">
        <v>804</v>
      </c>
      <c r="E2822" s="3" t="s">
        <v>31</v>
      </c>
      <c r="F2822" s="3" t="s">
        <v>32</v>
      </c>
      <c r="G2822">
        <v>-1.99</v>
      </c>
      <c r="H2822">
        <v>0.99</v>
      </c>
      <c r="I2822">
        <v>1.9</v>
      </c>
      <c r="J2822">
        <v>1.91</v>
      </c>
      <c r="K2822">
        <v>-2.91</v>
      </c>
      <c r="L2822">
        <v>64.037999999999997</v>
      </c>
      <c r="M2822">
        <v>4.21</v>
      </c>
      <c r="N2822">
        <v>1401.8092999999999</v>
      </c>
      <c r="O2822">
        <v>999.18510000000003</v>
      </c>
      <c r="P2822">
        <v>-171.39160000000001</v>
      </c>
      <c r="Q2822">
        <v>1464.8864000000001</v>
      </c>
      <c r="R2822">
        <v>936.10799999999995</v>
      </c>
      <c r="S2822">
        <v>-20.204999999999998</v>
      </c>
      <c r="T2822">
        <v>454.41</v>
      </c>
      <c r="U2822">
        <v>55.85</v>
      </c>
      <c r="V2822">
        <v>457.83</v>
      </c>
      <c r="W2822">
        <v>7.0069999999999997</v>
      </c>
      <c r="X2822">
        <f t="shared" si="749"/>
        <v>-2.15</v>
      </c>
      <c r="Y2822">
        <f t="shared" si="750"/>
        <v>0.97</v>
      </c>
      <c r="Z2822">
        <f t="shared" si="751"/>
        <v>1.8949999999999998</v>
      </c>
      <c r="AA2822">
        <f t="shared" si="752"/>
        <v>1.865</v>
      </c>
      <c r="AB2822">
        <f t="shared" si="753"/>
        <v>-3.0449999999999999</v>
      </c>
      <c r="AC2822">
        <f t="shared" si="754"/>
        <v>64.723500000000001</v>
      </c>
      <c r="AD2822">
        <f t="shared" si="755"/>
        <v>4.2949999999999999</v>
      </c>
      <c r="AE2822">
        <f t="shared" si="756"/>
        <v>1326.9648</v>
      </c>
      <c r="AF2822">
        <f t="shared" si="757"/>
        <v>922.803225</v>
      </c>
      <c r="AG2822">
        <f t="shared" si="758"/>
        <v>-184.24265000000003</v>
      </c>
      <c r="AH2822">
        <f t="shared" si="759"/>
        <v>1400.5288499999999</v>
      </c>
      <c r="AI2822">
        <f t="shared" si="760"/>
        <v>849.23919999999998</v>
      </c>
      <c r="AJ2822">
        <f t="shared" si="761"/>
        <v>-21.282499999999999</v>
      </c>
      <c r="AK2822">
        <f t="shared" si="762"/>
        <v>558.70749999999998</v>
      </c>
      <c r="AL2822">
        <f t="shared" si="763"/>
        <v>162.74</v>
      </c>
      <c r="AM2822">
        <f t="shared" si="764"/>
        <v>587.89250000000004</v>
      </c>
      <c r="AN2822">
        <f t="shared" si="765"/>
        <v>16.3675</v>
      </c>
    </row>
    <row r="2823" spans="1:40" x14ac:dyDescent="0.25">
      <c r="A2823" s="3" t="s">
        <v>832</v>
      </c>
      <c r="B2823" s="3" t="s">
        <v>832</v>
      </c>
      <c r="C2823" s="3" t="s">
        <v>29</v>
      </c>
      <c r="D2823" s="3" t="s">
        <v>647</v>
      </c>
      <c r="E2823" s="3" t="s">
        <v>31</v>
      </c>
      <c r="F2823" s="3" t="s">
        <v>32</v>
      </c>
      <c r="G2823">
        <v>0.22</v>
      </c>
      <c r="H2823">
        <v>1.43</v>
      </c>
      <c r="I2823">
        <v>2.31</v>
      </c>
      <c r="J2823">
        <v>3.21</v>
      </c>
      <c r="K2823">
        <v>-1.56</v>
      </c>
      <c r="L2823">
        <v>52.353000000000002</v>
      </c>
      <c r="M2823">
        <v>4.21</v>
      </c>
      <c r="N2823">
        <v>1323.9815000000001</v>
      </c>
      <c r="O2823">
        <v>1052.7167999999999</v>
      </c>
      <c r="P2823">
        <v>-76.350499999999997</v>
      </c>
      <c r="Q2823">
        <v>1343.9947</v>
      </c>
      <c r="R2823">
        <v>1032.7036000000001</v>
      </c>
      <c r="S2823">
        <v>-14.688000000000001</v>
      </c>
      <c r="T2823">
        <v>454.41</v>
      </c>
      <c r="U2823">
        <v>55.85</v>
      </c>
      <c r="V2823">
        <v>457.83</v>
      </c>
      <c r="W2823">
        <v>7.0069999999999997</v>
      </c>
      <c r="X2823">
        <f t="shared" si="749"/>
        <v>-0.1575</v>
      </c>
      <c r="Y2823">
        <f t="shared" si="750"/>
        <v>1.4550000000000001</v>
      </c>
      <c r="Z2823">
        <f t="shared" si="751"/>
        <v>2.3899999999999997</v>
      </c>
      <c r="AA2823">
        <f t="shared" si="752"/>
        <v>3.18</v>
      </c>
      <c r="AB2823">
        <f t="shared" si="753"/>
        <v>-1.8824999999999998</v>
      </c>
      <c r="AC2823">
        <f t="shared" si="754"/>
        <v>54.564499999999995</v>
      </c>
      <c r="AD2823">
        <f t="shared" si="755"/>
        <v>4.4350000000000005</v>
      </c>
      <c r="AE2823">
        <f t="shared" si="756"/>
        <v>1278.459075</v>
      </c>
      <c r="AF2823">
        <f t="shared" si="757"/>
        <v>1062.412225</v>
      </c>
      <c r="AG2823">
        <f t="shared" si="758"/>
        <v>-40.920999999999999</v>
      </c>
      <c r="AH2823">
        <f t="shared" si="759"/>
        <v>1288.1681249999999</v>
      </c>
      <c r="AI2823">
        <f t="shared" si="760"/>
        <v>1052.7031749999999</v>
      </c>
      <c r="AJ2823">
        <f t="shared" si="761"/>
        <v>-10.432</v>
      </c>
      <c r="AK2823">
        <f t="shared" si="762"/>
        <v>619.09500000000003</v>
      </c>
      <c r="AL2823">
        <f t="shared" si="763"/>
        <v>-4.7225000000000037</v>
      </c>
      <c r="AM2823">
        <f t="shared" si="764"/>
        <v>626.95249999999999</v>
      </c>
      <c r="AN2823">
        <f t="shared" si="765"/>
        <v>-0.44000000000000039</v>
      </c>
    </row>
    <row r="2824" spans="1:40" x14ac:dyDescent="0.25">
      <c r="A2824" s="3" t="s">
        <v>833</v>
      </c>
      <c r="B2824" s="3" t="s">
        <v>833</v>
      </c>
      <c r="C2824" s="3" t="s">
        <v>29</v>
      </c>
      <c r="D2824" s="3" t="s">
        <v>647</v>
      </c>
      <c r="E2824" s="3" t="s">
        <v>31</v>
      </c>
      <c r="F2824" s="3" t="s">
        <v>32</v>
      </c>
      <c r="G2824">
        <v>-0.57999999999999996</v>
      </c>
      <c r="H2824">
        <v>1.27</v>
      </c>
      <c r="I2824">
        <v>1.88</v>
      </c>
      <c r="J2824">
        <v>2.44</v>
      </c>
      <c r="K2824">
        <v>-1.75</v>
      </c>
      <c r="L2824">
        <v>58.085999999999999</v>
      </c>
      <c r="M2824">
        <v>3.64</v>
      </c>
      <c r="N2824">
        <v>1232.9813999999999</v>
      </c>
      <c r="O2824">
        <v>1064.1533999999999</v>
      </c>
      <c r="P2824">
        <v>-27.667999999999999</v>
      </c>
      <c r="Q2824">
        <v>1237.4001000000001</v>
      </c>
      <c r="R2824">
        <v>1059.7347</v>
      </c>
      <c r="S2824">
        <v>-9.0739999999999998</v>
      </c>
      <c r="T2824">
        <v>775.44</v>
      </c>
      <c r="U2824">
        <v>131.16999999999999</v>
      </c>
      <c r="V2824">
        <v>786.45</v>
      </c>
      <c r="W2824">
        <v>9.6010000000000009</v>
      </c>
      <c r="X2824">
        <f t="shared" si="749"/>
        <v>-0.1575</v>
      </c>
      <c r="Y2824">
        <f t="shared" si="750"/>
        <v>1.4550000000000001</v>
      </c>
      <c r="Z2824">
        <f t="shared" si="751"/>
        <v>2.3899999999999997</v>
      </c>
      <c r="AA2824">
        <f t="shared" si="752"/>
        <v>3.18</v>
      </c>
      <c r="AB2824">
        <f t="shared" si="753"/>
        <v>-1.8824999999999998</v>
      </c>
      <c r="AC2824">
        <f t="shared" si="754"/>
        <v>54.564499999999995</v>
      </c>
      <c r="AD2824">
        <f t="shared" si="755"/>
        <v>4.4350000000000005</v>
      </c>
      <c r="AE2824">
        <f t="shared" si="756"/>
        <v>1278.459075</v>
      </c>
      <c r="AF2824">
        <f t="shared" si="757"/>
        <v>1062.412225</v>
      </c>
      <c r="AG2824">
        <f t="shared" si="758"/>
        <v>-40.920999999999999</v>
      </c>
      <c r="AH2824">
        <f t="shared" si="759"/>
        <v>1288.1681249999999</v>
      </c>
      <c r="AI2824">
        <f t="shared" si="760"/>
        <v>1052.7031749999999</v>
      </c>
      <c r="AJ2824">
        <f t="shared" si="761"/>
        <v>-10.432</v>
      </c>
      <c r="AK2824">
        <f t="shared" si="762"/>
        <v>619.09500000000003</v>
      </c>
      <c r="AL2824">
        <f t="shared" si="763"/>
        <v>-4.7225000000000037</v>
      </c>
      <c r="AM2824">
        <f t="shared" si="764"/>
        <v>626.95249999999999</v>
      </c>
      <c r="AN2824">
        <f t="shared" si="765"/>
        <v>-0.44000000000000039</v>
      </c>
    </row>
    <row r="2825" spans="1:40" x14ac:dyDescent="0.25">
      <c r="A2825" s="3" t="s">
        <v>833</v>
      </c>
      <c r="B2825" s="3" t="s">
        <v>833</v>
      </c>
      <c r="C2825" s="3" t="s">
        <v>29</v>
      </c>
      <c r="D2825" s="3" t="s">
        <v>804</v>
      </c>
      <c r="E2825" s="3" t="s">
        <v>31</v>
      </c>
      <c r="F2825" s="3" t="s">
        <v>32</v>
      </c>
      <c r="G2825">
        <v>-2.3199999999999998</v>
      </c>
      <c r="H2825">
        <v>0.92</v>
      </c>
      <c r="I2825">
        <v>1.85</v>
      </c>
      <c r="J2825">
        <v>1.76</v>
      </c>
      <c r="K2825">
        <v>-3.16</v>
      </c>
      <c r="L2825">
        <v>65.593999999999994</v>
      </c>
      <c r="M2825">
        <v>4.32</v>
      </c>
      <c r="N2825">
        <v>1250.5056999999999</v>
      </c>
      <c r="O2825">
        <v>939.28779999999995</v>
      </c>
      <c r="P2825">
        <v>-220.4162</v>
      </c>
      <c r="Q2825">
        <v>1364.7068999999999</v>
      </c>
      <c r="R2825">
        <v>825.08669999999995</v>
      </c>
      <c r="S2825">
        <v>-27.388999999999999</v>
      </c>
      <c r="T2825">
        <v>775.44</v>
      </c>
      <c r="U2825">
        <v>131.16999999999999</v>
      </c>
      <c r="V2825">
        <v>786.45</v>
      </c>
      <c r="W2825">
        <v>9.6010000000000009</v>
      </c>
      <c r="X2825">
        <f t="shared" si="749"/>
        <v>-2.15</v>
      </c>
      <c r="Y2825">
        <f t="shared" si="750"/>
        <v>0.97</v>
      </c>
      <c r="Z2825">
        <f t="shared" si="751"/>
        <v>1.8949999999999998</v>
      </c>
      <c r="AA2825">
        <f t="shared" si="752"/>
        <v>1.865</v>
      </c>
      <c r="AB2825">
        <f t="shared" si="753"/>
        <v>-3.0449999999999999</v>
      </c>
      <c r="AC2825">
        <f t="shared" si="754"/>
        <v>64.723500000000001</v>
      </c>
      <c r="AD2825">
        <f t="shared" si="755"/>
        <v>4.2949999999999999</v>
      </c>
      <c r="AE2825">
        <f t="shared" si="756"/>
        <v>1326.9648</v>
      </c>
      <c r="AF2825">
        <f t="shared" si="757"/>
        <v>922.803225</v>
      </c>
      <c r="AG2825">
        <f t="shared" si="758"/>
        <v>-184.24265000000003</v>
      </c>
      <c r="AH2825">
        <f t="shared" si="759"/>
        <v>1400.5288499999999</v>
      </c>
      <c r="AI2825">
        <f t="shared" si="760"/>
        <v>849.23919999999998</v>
      </c>
      <c r="AJ2825">
        <f t="shared" si="761"/>
        <v>-21.282499999999999</v>
      </c>
      <c r="AK2825">
        <f t="shared" si="762"/>
        <v>558.70749999999998</v>
      </c>
      <c r="AL2825">
        <f t="shared" si="763"/>
        <v>162.74</v>
      </c>
      <c r="AM2825">
        <f t="shared" si="764"/>
        <v>587.89250000000004</v>
      </c>
      <c r="AN2825">
        <f t="shared" si="765"/>
        <v>16.3675</v>
      </c>
    </row>
    <row r="2826" spans="1:40" x14ac:dyDescent="0.25">
      <c r="A2826" s="3" t="s">
        <v>833</v>
      </c>
      <c r="B2826" s="3" t="s">
        <v>833</v>
      </c>
      <c r="C2826" s="3" t="s">
        <v>29</v>
      </c>
      <c r="D2826" s="3" t="s">
        <v>801</v>
      </c>
      <c r="E2826" s="3" t="s">
        <v>31</v>
      </c>
      <c r="F2826" s="3" t="s">
        <v>32</v>
      </c>
      <c r="G2826">
        <v>-2.1800000000000002</v>
      </c>
      <c r="H2826">
        <v>1.59</v>
      </c>
      <c r="I2826">
        <v>1.86</v>
      </c>
      <c r="J2826">
        <v>2.35</v>
      </c>
      <c r="K2826">
        <v>-2.94</v>
      </c>
      <c r="L2826">
        <v>67.716999999999999</v>
      </c>
      <c r="M2826">
        <v>4.5999999999999996</v>
      </c>
      <c r="N2826">
        <v>1935.6065000000001</v>
      </c>
      <c r="O2826">
        <v>1291.4039</v>
      </c>
      <c r="P2826">
        <v>-252.86600000000001</v>
      </c>
      <c r="Q2826">
        <v>2023.0054</v>
      </c>
      <c r="R2826">
        <v>1204.0050000000001</v>
      </c>
      <c r="S2826">
        <v>-19.067</v>
      </c>
      <c r="T2826">
        <v>775.44</v>
      </c>
      <c r="U2826">
        <v>131.16999999999999</v>
      </c>
      <c r="V2826">
        <v>786.45</v>
      </c>
      <c r="W2826">
        <v>9.6010000000000009</v>
      </c>
      <c r="X2826">
        <f t="shared" si="749"/>
        <v>-2.5249999999999999</v>
      </c>
      <c r="Y2826">
        <f t="shared" si="750"/>
        <v>1.33</v>
      </c>
      <c r="Z2826">
        <f t="shared" si="751"/>
        <v>1.38</v>
      </c>
      <c r="AA2826">
        <f t="shared" si="752"/>
        <v>1.7925</v>
      </c>
      <c r="AB2826">
        <f t="shared" si="753"/>
        <v>-2.9874999999999998</v>
      </c>
      <c r="AC2826">
        <f t="shared" si="754"/>
        <v>72.412000000000006</v>
      </c>
      <c r="AD2826">
        <f t="shared" si="755"/>
        <v>4.1924999999999999</v>
      </c>
      <c r="AE2826">
        <f t="shared" si="756"/>
        <v>1867.1689249999999</v>
      </c>
      <c r="AF2826">
        <f t="shared" si="757"/>
        <v>1222.277525</v>
      </c>
      <c r="AG2826">
        <f t="shared" si="758"/>
        <v>-337.79689999999999</v>
      </c>
      <c r="AH2826">
        <f t="shared" si="759"/>
        <v>2015.1250250000001</v>
      </c>
      <c r="AI2826">
        <f t="shared" si="760"/>
        <v>1074.3214250000001</v>
      </c>
      <c r="AJ2826">
        <f t="shared" si="761"/>
        <v>-22.973000000000003</v>
      </c>
      <c r="AK2826">
        <f t="shared" si="762"/>
        <v>881.5</v>
      </c>
      <c r="AL2826">
        <f t="shared" si="763"/>
        <v>363.23500000000001</v>
      </c>
      <c r="AM2826">
        <f t="shared" si="764"/>
        <v>983.01</v>
      </c>
      <c r="AN2826">
        <f t="shared" si="765"/>
        <v>22.25975</v>
      </c>
    </row>
    <row r="2827" spans="1:40" x14ac:dyDescent="0.25">
      <c r="A2827" s="3" t="s">
        <v>833</v>
      </c>
      <c r="B2827" s="3" t="s">
        <v>833</v>
      </c>
      <c r="C2827" s="3" t="s">
        <v>29</v>
      </c>
      <c r="D2827" s="3" t="s">
        <v>628</v>
      </c>
      <c r="E2827" s="3" t="s">
        <v>31</v>
      </c>
      <c r="F2827" s="3" t="s">
        <v>32</v>
      </c>
      <c r="G2827">
        <v>-0.44</v>
      </c>
      <c r="H2827">
        <v>1.94</v>
      </c>
      <c r="I2827">
        <v>1.89</v>
      </c>
      <c r="J2827">
        <v>2.98</v>
      </c>
      <c r="K2827">
        <v>-1.48</v>
      </c>
      <c r="L2827">
        <v>61.131</v>
      </c>
      <c r="M2827">
        <v>3.93</v>
      </c>
      <c r="N2827">
        <v>1919.1416999999999</v>
      </c>
      <c r="O2827">
        <v>1415.9463000000001</v>
      </c>
      <c r="P2827">
        <v>-60.117800000000003</v>
      </c>
      <c r="Q2827">
        <v>1926.2244000000001</v>
      </c>
      <c r="R2827">
        <v>1408.8635999999999</v>
      </c>
      <c r="S2827">
        <v>-6.7190000000000003</v>
      </c>
      <c r="T2827">
        <v>775.44</v>
      </c>
      <c r="U2827">
        <v>131.16999999999999</v>
      </c>
      <c r="V2827">
        <v>786.45</v>
      </c>
      <c r="W2827">
        <v>9.6010000000000009</v>
      </c>
      <c r="X2827">
        <f t="shared" si="749"/>
        <v>-0.54500000000000004</v>
      </c>
      <c r="Y2827">
        <f t="shared" si="750"/>
        <v>2.0425</v>
      </c>
      <c r="Z2827">
        <f t="shared" si="751"/>
        <v>1.6874999999999998</v>
      </c>
      <c r="AA2827">
        <f t="shared" si="752"/>
        <v>2.8775000000000004</v>
      </c>
      <c r="AB2827">
        <f t="shared" si="753"/>
        <v>-1.3824999999999998</v>
      </c>
      <c r="AC2827">
        <f t="shared" si="754"/>
        <v>63.804499999999997</v>
      </c>
      <c r="AD2827">
        <f t="shared" si="755"/>
        <v>3.7650000000000001</v>
      </c>
      <c r="AE2827">
        <f t="shared" si="756"/>
        <v>1725.281025</v>
      </c>
      <c r="AF2827">
        <f t="shared" si="757"/>
        <v>1410.94515</v>
      </c>
      <c r="AG2827">
        <f t="shared" si="758"/>
        <v>-51.549599999999998</v>
      </c>
      <c r="AH2827">
        <f t="shared" si="759"/>
        <v>1760.710075</v>
      </c>
      <c r="AI2827">
        <f t="shared" si="760"/>
        <v>1375.5161249999999</v>
      </c>
      <c r="AJ2827">
        <f t="shared" si="761"/>
        <v>-6.1302500000000011</v>
      </c>
      <c r="AK2827">
        <f t="shared" si="762"/>
        <v>1052.8249999999998</v>
      </c>
      <c r="AL2827">
        <f t="shared" si="763"/>
        <v>10.472500000000004</v>
      </c>
      <c r="AM2827">
        <f t="shared" si="764"/>
        <v>1068.115</v>
      </c>
      <c r="AN2827">
        <f t="shared" si="765"/>
        <v>0.52425000000000033</v>
      </c>
    </row>
    <row r="2828" spans="1:40" x14ac:dyDescent="0.25">
      <c r="A2828" s="3" t="s">
        <v>834</v>
      </c>
      <c r="B2828" s="3" t="s">
        <v>834</v>
      </c>
      <c r="C2828" s="3" t="s">
        <v>29</v>
      </c>
      <c r="D2828" s="3" t="s">
        <v>525</v>
      </c>
      <c r="E2828" s="3" t="s">
        <v>31</v>
      </c>
      <c r="F2828" s="3" t="s">
        <v>32</v>
      </c>
      <c r="G2828">
        <v>-1.47</v>
      </c>
      <c r="H2828">
        <v>0.41</v>
      </c>
      <c r="I2828">
        <v>2.52</v>
      </c>
      <c r="J2828">
        <v>2.16</v>
      </c>
      <c r="K2828">
        <v>-3.22</v>
      </c>
      <c r="L2828">
        <v>55.209000000000003</v>
      </c>
      <c r="M2828">
        <v>4.68</v>
      </c>
      <c r="N2828">
        <v>823.40150000000006</v>
      </c>
      <c r="O2828">
        <v>708.87070000000006</v>
      </c>
      <c r="P2828">
        <v>9.4373000000000005</v>
      </c>
      <c r="Q2828">
        <v>824.1739</v>
      </c>
      <c r="R2828">
        <v>708.09829999999999</v>
      </c>
      <c r="S2828">
        <v>4.6790000000000003</v>
      </c>
      <c r="T2828">
        <v>192.53</v>
      </c>
      <c r="U2828">
        <v>127.16</v>
      </c>
      <c r="V2828">
        <v>230.74</v>
      </c>
      <c r="W2828">
        <v>33.444000000000003</v>
      </c>
      <c r="X2828">
        <f t="shared" si="749"/>
        <v>-1.345</v>
      </c>
      <c r="Y2828">
        <f t="shared" si="750"/>
        <v>0.20997249999999998</v>
      </c>
      <c r="Z2828">
        <f t="shared" si="751"/>
        <v>2.4249999999999998</v>
      </c>
      <c r="AA2828">
        <f t="shared" si="752"/>
        <v>1.9775</v>
      </c>
      <c r="AB2828">
        <f t="shared" si="753"/>
        <v>-3.1125000000000003</v>
      </c>
      <c r="AC2828">
        <f t="shared" si="754"/>
        <v>53.875749999999996</v>
      </c>
      <c r="AD2828">
        <f t="shared" si="755"/>
        <v>4.4450000000000003</v>
      </c>
      <c r="AE2828">
        <f t="shared" si="756"/>
        <v>825.99689999999998</v>
      </c>
      <c r="AF2828">
        <f t="shared" si="757"/>
        <v>749.36249999999995</v>
      </c>
      <c r="AG2828">
        <f t="shared" si="758"/>
        <v>-4.6049999999999995</v>
      </c>
      <c r="AH2828">
        <f t="shared" si="759"/>
        <v>830.96139999999991</v>
      </c>
      <c r="AI2828">
        <f t="shared" si="760"/>
        <v>744.39802500000008</v>
      </c>
      <c r="AJ2828">
        <f t="shared" si="761"/>
        <v>-3.1392500000000001</v>
      </c>
      <c r="AK2828">
        <f t="shared" si="762"/>
        <v>79.39</v>
      </c>
      <c r="AL2828">
        <f t="shared" si="763"/>
        <v>93.064999999999998</v>
      </c>
      <c r="AM2828">
        <f t="shared" si="764"/>
        <v>166.36750000000001</v>
      </c>
      <c r="AN2828">
        <f t="shared" si="765"/>
        <v>69.72775</v>
      </c>
    </row>
    <row r="2829" spans="1:40" x14ac:dyDescent="0.25">
      <c r="A2829" s="3" t="s">
        <v>834</v>
      </c>
      <c r="B2829" s="3" t="s">
        <v>834</v>
      </c>
      <c r="C2829" s="3" t="s">
        <v>29</v>
      </c>
      <c r="D2829" s="3" t="s">
        <v>529</v>
      </c>
      <c r="E2829" s="3" t="s">
        <v>31</v>
      </c>
      <c r="F2829" s="3" t="s">
        <v>32</v>
      </c>
      <c r="G2829">
        <v>-3.52</v>
      </c>
      <c r="H2829">
        <v>-4.3200000000000001E-3</v>
      </c>
      <c r="I2829">
        <v>2.0499999999999998</v>
      </c>
      <c r="J2829">
        <v>0.94</v>
      </c>
      <c r="K2829">
        <v>-4.47</v>
      </c>
      <c r="L2829">
        <v>65.305999999999997</v>
      </c>
      <c r="M2829">
        <v>5</v>
      </c>
      <c r="N2829">
        <v>939.24279999999999</v>
      </c>
      <c r="O2829">
        <v>588.17439999999999</v>
      </c>
      <c r="P2829">
        <v>12.8659</v>
      </c>
      <c r="Q2829">
        <v>939.71370000000002</v>
      </c>
      <c r="R2829">
        <v>587.70349999999996</v>
      </c>
      <c r="S2829">
        <v>2.0960000000000001</v>
      </c>
      <c r="T2829">
        <v>192.53</v>
      </c>
      <c r="U2829">
        <v>127.16</v>
      </c>
      <c r="V2829">
        <v>230.74</v>
      </c>
      <c r="W2829">
        <v>33.444000000000003</v>
      </c>
      <c r="X2829">
        <f t="shared" si="749"/>
        <v>-3.15</v>
      </c>
      <c r="Y2829">
        <f t="shared" si="750"/>
        <v>0.13892000000000002</v>
      </c>
      <c r="Z2829">
        <f t="shared" si="751"/>
        <v>1.9449999999999998</v>
      </c>
      <c r="AA2829">
        <f t="shared" si="752"/>
        <v>1.0525</v>
      </c>
      <c r="AB2829">
        <f t="shared" si="753"/>
        <v>-4.067499999999999</v>
      </c>
      <c r="AC2829">
        <f t="shared" si="754"/>
        <v>65.224249999999998</v>
      </c>
      <c r="AD2829">
        <f t="shared" si="755"/>
        <v>4.6850000000000005</v>
      </c>
      <c r="AE2829">
        <f t="shared" si="756"/>
        <v>916.29550000000006</v>
      </c>
      <c r="AF2829">
        <f t="shared" si="757"/>
        <v>523.55304999999998</v>
      </c>
      <c r="AG2829">
        <f t="shared" si="758"/>
        <v>16.599274999999999</v>
      </c>
      <c r="AH2829">
        <f t="shared" si="759"/>
        <v>917.19569999999999</v>
      </c>
      <c r="AI2829">
        <f t="shared" si="760"/>
        <v>522.65284999999994</v>
      </c>
      <c r="AJ2829">
        <f t="shared" si="761"/>
        <v>2.5380000000000003</v>
      </c>
      <c r="AK2829">
        <f t="shared" si="762"/>
        <v>105.22749999999999</v>
      </c>
      <c r="AL2829">
        <f t="shared" si="763"/>
        <v>154.17249999999999</v>
      </c>
      <c r="AM2829">
        <f t="shared" si="764"/>
        <v>204.14250000000001</v>
      </c>
      <c r="AN2829">
        <f t="shared" si="765"/>
        <v>60.239749999999994</v>
      </c>
    </row>
    <row r="2830" spans="1:40" x14ac:dyDescent="0.25">
      <c r="A2830" s="3" t="s">
        <v>834</v>
      </c>
      <c r="B2830" s="3" t="s">
        <v>834</v>
      </c>
      <c r="C2830" s="3" t="s">
        <v>29</v>
      </c>
      <c r="D2830" s="3" t="s">
        <v>805</v>
      </c>
      <c r="E2830" s="3" t="s">
        <v>31</v>
      </c>
      <c r="F2830" s="3" t="s">
        <v>32</v>
      </c>
      <c r="G2830">
        <v>-3.48</v>
      </c>
      <c r="H2830">
        <v>0.23</v>
      </c>
      <c r="I2830">
        <v>1.77</v>
      </c>
      <c r="J2830">
        <v>0.94</v>
      </c>
      <c r="K2830">
        <v>-4.18</v>
      </c>
      <c r="L2830">
        <v>68.197999999999993</v>
      </c>
      <c r="M2830">
        <v>4.72</v>
      </c>
      <c r="N2830">
        <v>1109.7094999999999</v>
      </c>
      <c r="O2830">
        <v>618.12980000000005</v>
      </c>
      <c r="P2830">
        <v>-95.754099999999994</v>
      </c>
      <c r="Q2830">
        <v>1127.7027</v>
      </c>
      <c r="R2830">
        <v>600.13660000000004</v>
      </c>
      <c r="S2830">
        <v>-10.641999999999999</v>
      </c>
      <c r="T2830">
        <v>192.53</v>
      </c>
      <c r="U2830">
        <v>127.16</v>
      </c>
      <c r="V2830">
        <v>230.74</v>
      </c>
      <c r="W2830">
        <v>33.444000000000003</v>
      </c>
      <c r="X2830">
        <f t="shared" si="749"/>
        <v>-3.7050000000000001</v>
      </c>
      <c r="Y2830">
        <f t="shared" si="750"/>
        <v>0.33</v>
      </c>
      <c r="Z2830">
        <f t="shared" si="751"/>
        <v>1.7350000000000001</v>
      </c>
      <c r="AA2830">
        <f t="shared" si="752"/>
        <v>0.97249999999999992</v>
      </c>
      <c r="AB2830">
        <f t="shared" si="753"/>
        <v>-4.3449999999999998</v>
      </c>
      <c r="AC2830">
        <f t="shared" si="754"/>
        <v>69.65625</v>
      </c>
      <c r="AD2830">
        <f t="shared" si="755"/>
        <v>4.9049999999999994</v>
      </c>
      <c r="AE2830">
        <f t="shared" si="756"/>
        <v>1098.8166999999999</v>
      </c>
      <c r="AF2830">
        <f t="shared" si="757"/>
        <v>547.20162500000004</v>
      </c>
      <c r="AG2830">
        <f t="shared" si="758"/>
        <v>-97.487075000000004</v>
      </c>
      <c r="AH2830">
        <f t="shared" si="759"/>
        <v>1115.8490000000002</v>
      </c>
      <c r="AI2830">
        <f t="shared" si="760"/>
        <v>530.16930000000002</v>
      </c>
      <c r="AJ2830">
        <f t="shared" si="761"/>
        <v>-9.8377499999999998</v>
      </c>
      <c r="AK2830">
        <f t="shared" si="762"/>
        <v>273.92750000000001</v>
      </c>
      <c r="AL2830">
        <f t="shared" si="763"/>
        <v>159.535</v>
      </c>
      <c r="AM2830">
        <f t="shared" si="764"/>
        <v>318.77750000000003</v>
      </c>
      <c r="AN2830">
        <f t="shared" si="765"/>
        <v>31.610750000000003</v>
      </c>
    </row>
    <row r="2831" spans="1:40" x14ac:dyDescent="0.25">
      <c r="A2831" s="3" t="s">
        <v>834</v>
      </c>
      <c r="B2831" s="3" t="s">
        <v>834</v>
      </c>
      <c r="C2831" s="3" t="s">
        <v>29</v>
      </c>
      <c r="D2831" s="3" t="s">
        <v>802</v>
      </c>
      <c r="E2831" s="3" t="s">
        <v>31</v>
      </c>
      <c r="F2831" s="3" t="s">
        <v>32</v>
      </c>
      <c r="G2831">
        <v>-1.42</v>
      </c>
      <c r="H2831">
        <v>0.64</v>
      </c>
      <c r="I2831">
        <v>2.23</v>
      </c>
      <c r="J2831">
        <v>2.0699999999999998</v>
      </c>
      <c r="K2831">
        <v>-2.85</v>
      </c>
      <c r="L2831">
        <v>57.406999999999996</v>
      </c>
      <c r="M2831">
        <v>4.2699999999999996</v>
      </c>
      <c r="N2831">
        <v>993.40210000000002</v>
      </c>
      <c r="O2831">
        <v>739.22029999999995</v>
      </c>
      <c r="P2831">
        <v>-99.182699999999997</v>
      </c>
      <c r="Q2831">
        <v>1027.5232000000001</v>
      </c>
      <c r="R2831">
        <v>705.0992</v>
      </c>
      <c r="S2831">
        <v>-18.984000000000002</v>
      </c>
      <c r="T2831">
        <v>192.53</v>
      </c>
      <c r="U2831">
        <v>127.16</v>
      </c>
      <c r="V2831">
        <v>230.74</v>
      </c>
      <c r="W2831">
        <v>33.444000000000003</v>
      </c>
      <c r="X2831">
        <f t="shared" si="749"/>
        <v>-1.75</v>
      </c>
      <c r="Y2831">
        <f t="shared" si="750"/>
        <v>0.57750000000000012</v>
      </c>
      <c r="Z2831">
        <f t="shared" si="751"/>
        <v>2.31</v>
      </c>
      <c r="AA2831">
        <f t="shared" si="752"/>
        <v>2.0124999999999997</v>
      </c>
      <c r="AB2831">
        <f t="shared" si="753"/>
        <v>-3.1825000000000001</v>
      </c>
      <c r="AC2831">
        <f t="shared" si="754"/>
        <v>58.549500000000002</v>
      </c>
      <c r="AD2831">
        <f t="shared" si="755"/>
        <v>4.54</v>
      </c>
      <c r="AE2831">
        <f t="shared" si="756"/>
        <v>1002.6479750000001</v>
      </c>
      <c r="AF2831">
        <f t="shared" si="757"/>
        <v>784.91734999999994</v>
      </c>
      <c r="AG2831">
        <f t="shared" si="758"/>
        <v>-86.956950000000006</v>
      </c>
      <c r="AH2831">
        <f t="shared" si="759"/>
        <v>1033.81675</v>
      </c>
      <c r="AI2831">
        <f t="shared" si="760"/>
        <v>753.74857500000007</v>
      </c>
      <c r="AJ2831">
        <f t="shared" si="761"/>
        <v>-19.172000000000001</v>
      </c>
      <c r="AK2831">
        <f t="shared" si="762"/>
        <v>309.7475</v>
      </c>
      <c r="AL2831">
        <f t="shared" si="763"/>
        <v>97.257499999999993</v>
      </c>
      <c r="AM2831">
        <f t="shared" si="764"/>
        <v>329.5625</v>
      </c>
      <c r="AN2831">
        <f t="shared" si="765"/>
        <v>18.645250000000001</v>
      </c>
    </row>
    <row r="2832" spans="1:40" x14ac:dyDescent="0.25">
      <c r="A2832" s="3" t="s">
        <v>835</v>
      </c>
      <c r="B2832" s="3" t="s">
        <v>835</v>
      </c>
      <c r="C2832" s="3" t="s">
        <v>29</v>
      </c>
      <c r="D2832" s="3" t="s">
        <v>802</v>
      </c>
      <c r="E2832" s="3" t="s">
        <v>31</v>
      </c>
      <c r="F2832" s="3" t="s">
        <v>32</v>
      </c>
      <c r="G2832">
        <v>-2.08</v>
      </c>
      <c r="H2832">
        <v>0.51</v>
      </c>
      <c r="I2832">
        <v>1.9</v>
      </c>
      <c r="J2832">
        <v>1.52</v>
      </c>
      <c r="K2832">
        <v>-3.09</v>
      </c>
      <c r="L2832">
        <v>62.133000000000003</v>
      </c>
      <c r="M2832">
        <v>4.0599999999999996</v>
      </c>
      <c r="N2832">
        <v>1005.1031</v>
      </c>
      <c r="O2832">
        <v>758.16629999999998</v>
      </c>
      <c r="P2832">
        <v>-88.324399999999997</v>
      </c>
      <c r="Q2832">
        <v>1033.4426000000001</v>
      </c>
      <c r="R2832">
        <v>729.82669999999996</v>
      </c>
      <c r="S2832">
        <v>-17.789000000000001</v>
      </c>
      <c r="T2832">
        <v>395.68</v>
      </c>
      <c r="U2832">
        <v>166.94</v>
      </c>
      <c r="V2832">
        <v>429.46</v>
      </c>
      <c r="W2832">
        <v>22.875</v>
      </c>
      <c r="X2832">
        <f t="shared" si="749"/>
        <v>-1.75</v>
      </c>
      <c r="Y2832">
        <f t="shared" si="750"/>
        <v>0.57750000000000012</v>
      </c>
      <c r="Z2832">
        <f t="shared" si="751"/>
        <v>2.31</v>
      </c>
      <c r="AA2832">
        <f t="shared" si="752"/>
        <v>2.0124999999999997</v>
      </c>
      <c r="AB2832">
        <f t="shared" si="753"/>
        <v>-3.1825000000000001</v>
      </c>
      <c r="AC2832">
        <f t="shared" si="754"/>
        <v>58.549500000000002</v>
      </c>
      <c r="AD2832">
        <f t="shared" si="755"/>
        <v>4.54</v>
      </c>
      <c r="AE2832">
        <f t="shared" si="756"/>
        <v>1002.6479750000001</v>
      </c>
      <c r="AF2832">
        <f t="shared" si="757"/>
        <v>784.91734999999994</v>
      </c>
      <c r="AG2832">
        <f t="shared" si="758"/>
        <v>-86.956950000000006</v>
      </c>
      <c r="AH2832">
        <f t="shared" si="759"/>
        <v>1033.81675</v>
      </c>
      <c r="AI2832">
        <f t="shared" si="760"/>
        <v>753.74857500000007</v>
      </c>
      <c r="AJ2832">
        <f t="shared" si="761"/>
        <v>-19.172000000000001</v>
      </c>
      <c r="AK2832">
        <f t="shared" si="762"/>
        <v>309.7475</v>
      </c>
      <c r="AL2832">
        <f t="shared" si="763"/>
        <v>97.257499999999993</v>
      </c>
      <c r="AM2832">
        <f t="shared" si="764"/>
        <v>329.5625</v>
      </c>
      <c r="AN2832">
        <f t="shared" si="765"/>
        <v>18.645250000000001</v>
      </c>
    </row>
    <row r="2833" spans="1:40" x14ac:dyDescent="0.25">
      <c r="A2833" s="3" t="s">
        <v>835</v>
      </c>
      <c r="B2833" s="3" t="s">
        <v>835</v>
      </c>
      <c r="C2833" s="3" t="s">
        <v>29</v>
      </c>
      <c r="D2833" s="3" t="s">
        <v>805</v>
      </c>
      <c r="E2833" s="3" t="s">
        <v>31</v>
      </c>
      <c r="F2833" s="3" t="s">
        <v>32</v>
      </c>
      <c r="G2833">
        <v>-3.99</v>
      </c>
      <c r="H2833">
        <v>0.13</v>
      </c>
      <c r="I2833">
        <v>1.83</v>
      </c>
      <c r="J2833">
        <v>0.82</v>
      </c>
      <c r="K2833">
        <v>-4.68</v>
      </c>
      <c r="L2833">
        <v>69.224999999999994</v>
      </c>
      <c r="M2833">
        <v>5.14</v>
      </c>
      <c r="N2833">
        <v>1099.4965</v>
      </c>
      <c r="O2833">
        <v>599.48140000000001</v>
      </c>
      <c r="P2833">
        <v>-106.827</v>
      </c>
      <c r="Q2833">
        <v>1121.3634999999999</v>
      </c>
      <c r="R2833">
        <v>577.61440000000005</v>
      </c>
      <c r="S2833">
        <v>-11.568</v>
      </c>
      <c r="T2833">
        <v>395.68</v>
      </c>
      <c r="U2833">
        <v>166.94</v>
      </c>
      <c r="V2833">
        <v>429.46</v>
      </c>
      <c r="W2833">
        <v>22.875</v>
      </c>
      <c r="X2833">
        <f t="shared" si="749"/>
        <v>-3.7050000000000001</v>
      </c>
      <c r="Y2833">
        <f t="shared" si="750"/>
        <v>0.33</v>
      </c>
      <c r="Z2833">
        <f t="shared" si="751"/>
        <v>1.7350000000000001</v>
      </c>
      <c r="AA2833">
        <f t="shared" si="752"/>
        <v>0.97249999999999992</v>
      </c>
      <c r="AB2833">
        <f t="shared" si="753"/>
        <v>-4.3449999999999998</v>
      </c>
      <c r="AC2833">
        <f t="shared" si="754"/>
        <v>69.65625</v>
      </c>
      <c r="AD2833">
        <f t="shared" si="755"/>
        <v>4.9049999999999994</v>
      </c>
      <c r="AE2833">
        <f t="shared" si="756"/>
        <v>1098.8166999999999</v>
      </c>
      <c r="AF2833">
        <f t="shared" si="757"/>
        <v>547.20162500000004</v>
      </c>
      <c r="AG2833">
        <f t="shared" si="758"/>
        <v>-97.487075000000004</v>
      </c>
      <c r="AH2833">
        <f t="shared" si="759"/>
        <v>1115.8490000000002</v>
      </c>
      <c r="AI2833">
        <f t="shared" si="760"/>
        <v>530.16930000000002</v>
      </c>
      <c r="AJ2833">
        <f t="shared" si="761"/>
        <v>-9.8377499999999998</v>
      </c>
      <c r="AK2833">
        <f t="shared" si="762"/>
        <v>273.92750000000001</v>
      </c>
      <c r="AL2833">
        <f t="shared" si="763"/>
        <v>159.535</v>
      </c>
      <c r="AM2833">
        <f t="shared" si="764"/>
        <v>318.77750000000003</v>
      </c>
      <c r="AN2833">
        <f t="shared" si="765"/>
        <v>31.610750000000003</v>
      </c>
    </row>
    <row r="2834" spans="1:40" x14ac:dyDescent="0.25">
      <c r="A2834" s="3" t="s">
        <v>835</v>
      </c>
      <c r="B2834" s="3" t="s">
        <v>835</v>
      </c>
      <c r="C2834" s="3" t="s">
        <v>29</v>
      </c>
      <c r="D2834" s="3" t="s">
        <v>806</v>
      </c>
      <c r="E2834" s="3" t="s">
        <v>31</v>
      </c>
      <c r="F2834" s="3" t="s">
        <v>32</v>
      </c>
      <c r="G2834">
        <v>-3.89</v>
      </c>
      <c r="H2834">
        <v>0.64</v>
      </c>
      <c r="I2834">
        <v>1.86</v>
      </c>
      <c r="J2834">
        <v>1.31</v>
      </c>
      <c r="K2834">
        <v>-4.5599999999999996</v>
      </c>
      <c r="L2834">
        <v>70.28</v>
      </c>
      <c r="M2834">
        <v>5.33</v>
      </c>
      <c r="N2834">
        <v>1449.1699000000001</v>
      </c>
      <c r="O2834">
        <v>689.94</v>
      </c>
      <c r="P2834">
        <v>-204.35579999999999</v>
      </c>
      <c r="Q2834">
        <v>1500.68</v>
      </c>
      <c r="R2834">
        <v>638.42989999999998</v>
      </c>
      <c r="S2834">
        <v>-14.147</v>
      </c>
      <c r="T2834">
        <v>395.68</v>
      </c>
      <c r="U2834">
        <v>166.94</v>
      </c>
      <c r="V2834">
        <v>429.46</v>
      </c>
      <c r="W2834">
        <v>22.875</v>
      </c>
      <c r="X2834">
        <f t="shared" si="749"/>
        <v>-4.2149999999999999</v>
      </c>
      <c r="Y2834">
        <f t="shared" si="750"/>
        <v>0.53249999999999997</v>
      </c>
      <c r="Z2834">
        <f t="shared" si="751"/>
        <v>1.4725000000000001</v>
      </c>
      <c r="AA2834">
        <f t="shared" si="752"/>
        <v>0.96750000000000003</v>
      </c>
      <c r="AB2834">
        <f t="shared" si="753"/>
        <v>-4.6475</v>
      </c>
      <c r="AC2834">
        <f t="shared" si="754"/>
        <v>74.160250000000005</v>
      </c>
      <c r="AD2834">
        <f t="shared" si="755"/>
        <v>5.2</v>
      </c>
      <c r="AE2834">
        <f t="shared" si="756"/>
        <v>1444.4256499999999</v>
      </c>
      <c r="AF2834">
        <f t="shared" si="757"/>
        <v>604.88260000000002</v>
      </c>
      <c r="AG2834">
        <f t="shared" si="758"/>
        <v>-226.37682499999997</v>
      </c>
      <c r="AH2834">
        <f t="shared" si="759"/>
        <v>1501.7059749999999</v>
      </c>
      <c r="AI2834">
        <f t="shared" si="760"/>
        <v>547.60232499999995</v>
      </c>
      <c r="AJ2834">
        <f t="shared" si="761"/>
        <v>-14.161250000000001</v>
      </c>
      <c r="AK2834">
        <f t="shared" si="762"/>
        <v>435.45</v>
      </c>
      <c r="AL2834">
        <f t="shared" si="763"/>
        <v>239.12</v>
      </c>
      <c r="AM2834">
        <f t="shared" si="764"/>
        <v>498.63749999999999</v>
      </c>
      <c r="AN2834">
        <f t="shared" si="765"/>
        <v>28.874499999999998</v>
      </c>
    </row>
    <row r="2835" spans="1:40" x14ac:dyDescent="0.25">
      <c r="A2835" s="3" t="s">
        <v>835</v>
      </c>
      <c r="B2835" s="3" t="s">
        <v>835</v>
      </c>
      <c r="C2835" s="3" t="s">
        <v>29</v>
      </c>
      <c r="D2835" s="3" t="s">
        <v>804</v>
      </c>
      <c r="E2835" s="3" t="s">
        <v>31</v>
      </c>
      <c r="F2835" s="3" t="s">
        <v>32</v>
      </c>
      <c r="G2835">
        <v>-1.98</v>
      </c>
      <c r="H2835">
        <v>1.02</v>
      </c>
      <c r="I2835">
        <v>1.94</v>
      </c>
      <c r="J2835">
        <v>1.97</v>
      </c>
      <c r="K2835">
        <v>-2.93</v>
      </c>
      <c r="L2835">
        <v>63.863999999999997</v>
      </c>
      <c r="M2835">
        <v>4.2699999999999996</v>
      </c>
      <c r="N2835">
        <v>1355.1422</v>
      </c>
      <c r="O2835">
        <v>848.66759999999999</v>
      </c>
      <c r="P2835">
        <v>-185.85319999999999</v>
      </c>
      <c r="Q2835">
        <v>1416.0236</v>
      </c>
      <c r="R2835">
        <v>787.78620000000001</v>
      </c>
      <c r="S2835">
        <v>-18.138000000000002</v>
      </c>
      <c r="T2835">
        <v>395.68</v>
      </c>
      <c r="U2835">
        <v>166.94</v>
      </c>
      <c r="V2835">
        <v>429.46</v>
      </c>
      <c r="W2835">
        <v>22.875</v>
      </c>
      <c r="X2835">
        <f t="shared" si="749"/>
        <v>-2.15</v>
      </c>
      <c r="Y2835">
        <f t="shared" si="750"/>
        <v>0.97</v>
      </c>
      <c r="Z2835">
        <f t="shared" si="751"/>
        <v>1.8949999999999998</v>
      </c>
      <c r="AA2835">
        <f t="shared" si="752"/>
        <v>1.865</v>
      </c>
      <c r="AB2835">
        <f t="shared" si="753"/>
        <v>-3.0449999999999999</v>
      </c>
      <c r="AC2835">
        <f t="shared" si="754"/>
        <v>64.723500000000001</v>
      </c>
      <c r="AD2835">
        <f t="shared" si="755"/>
        <v>4.2949999999999999</v>
      </c>
      <c r="AE2835">
        <f t="shared" si="756"/>
        <v>1326.9648</v>
      </c>
      <c r="AF2835">
        <f t="shared" si="757"/>
        <v>922.803225</v>
      </c>
      <c r="AG2835">
        <f t="shared" si="758"/>
        <v>-184.24265000000003</v>
      </c>
      <c r="AH2835">
        <f t="shared" si="759"/>
        <v>1400.5288499999999</v>
      </c>
      <c r="AI2835">
        <f t="shared" si="760"/>
        <v>849.23919999999998</v>
      </c>
      <c r="AJ2835">
        <f t="shared" si="761"/>
        <v>-21.282499999999999</v>
      </c>
      <c r="AK2835">
        <f t="shared" si="762"/>
        <v>558.70749999999998</v>
      </c>
      <c r="AL2835">
        <f t="shared" si="763"/>
        <v>162.74</v>
      </c>
      <c r="AM2835">
        <f t="shared" si="764"/>
        <v>587.89250000000004</v>
      </c>
      <c r="AN2835">
        <f t="shared" si="765"/>
        <v>16.3675</v>
      </c>
    </row>
    <row r="2836" spans="1:40" x14ac:dyDescent="0.25">
      <c r="A2836" s="3" t="s">
        <v>836</v>
      </c>
      <c r="B2836" s="3" t="s">
        <v>836</v>
      </c>
      <c r="C2836" s="3" t="s">
        <v>29</v>
      </c>
      <c r="D2836" s="3" t="s">
        <v>804</v>
      </c>
      <c r="E2836" s="3" t="s">
        <v>31</v>
      </c>
      <c r="F2836" s="3" t="s">
        <v>32</v>
      </c>
      <c r="G2836">
        <v>-2.31</v>
      </c>
      <c r="H2836">
        <v>0.95</v>
      </c>
      <c r="I2836">
        <v>1.89</v>
      </c>
      <c r="J2836">
        <v>1.82</v>
      </c>
      <c r="K2836">
        <v>-3.18</v>
      </c>
      <c r="L2836">
        <v>65.397999999999996</v>
      </c>
      <c r="M2836">
        <v>4.38</v>
      </c>
      <c r="N2836">
        <v>1300.402</v>
      </c>
      <c r="O2836">
        <v>904.07240000000002</v>
      </c>
      <c r="P2836">
        <v>-159.30959999999999</v>
      </c>
      <c r="Q2836">
        <v>1356.4984999999999</v>
      </c>
      <c r="R2836">
        <v>847.97590000000002</v>
      </c>
      <c r="S2836">
        <v>-19.398</v>
      </c>
      <c r="T2836">
        <v>609.29999999999995</v>
      </c>
      <c r="U2836">
        <v>297</v>
      </c>
      <c r="V2836">
        <v>677.83</v>
      </c>
      <c r="W2836">
        <v>25.986999999999998</v>
      </c>
      <c r="X2836">
        <f t="shared" si="749"/>
        <v>-2.15</v>
      </c>
      <c r="Y2836">
        <f t="shared" si="750"/>
        <v>0.97</v>
      </c>
      <c r="Z2836">
        <f t="shared" si="751"/>
        <v>1.8949999999999998</v>
      </c>
      <c r="AA2836">
        <f t="shared" si="752"/>
        <v>1.865</v>
      </c>
      <c r="AB2836">
        <f t="shared" si="753"/>
        <v>-3.0449999999999999</v>
      </c>
      <c r="AC2836">
        <f t="shared" si="754"/>
        <v>64.723500000000001</v>
      </c>
      <c r="AD2836">
        <f t="shared" si="755"/>
        <v>4.2949999999999999</v>
      </c>
      <c r="AE2836">
        <f t="shared" si="756"/>
        <v>1326.9648</v>
      </c>
      <c r="AF2836">
        <f t="shared" si="757"/>
        <v>922.803225</v>
      </c>
      <c r="AG2836">
        <f t="shared" si="758"/>
        <v>-184.24265000000003</v>
      </c>
      <c r="AH2836">
        <f t="shared" si="759"/>
        <v>1400.5288499999999</v>
      </c>
      <c r="AI2836">
        <f t="shared" si="760"/>
        <v>849.23919999999998</v>
      </c>
      <c r="AJ2836">
        <f t="shared" si="761"/>
        <v>-21.282499999999999</v>
      </c>
      <c r="AK2836">
        <f t="shared" si="762"/>
        <v>558.70749999999998</v>
      </c>
      <c r="AL2836">
        <f t="shared" si="763"/>
        <v>162.74</v>
      </c>
      <c r="AM2836">
        <f t="shared" si="764"/>
        <v>587.89250000000004</v>
      </c>
      <c r="AN2836">
        <f t="shared" si="765"/>
        <v>16.3675</v>
      </c>
    </row>
    <row r="2837" spans="1:40" x14ac:dyDescent="0.25">
      <c r="A2837" s="3" t="s">
        <v>836</v>
      </c>
      <c r="B2837" s="3" t="s">
        <v>836</v>
      </c>
      <c r="C2837" s="3" t="s">
        <v>29</v>
      </c>
      <c r="D2837" s="3" t="s">
        <v>806</v>
      </c>
      <c r="E2837" s="3" t="s">
        <v>31</v>
      </c>
      <c r="F2837" s="3" t="s">
        <v>32</v>
      </c>
      <c r="G2837">
        <v>-4.5199999999999996</v>
      </c>
      <c r="H2837">
        <v>0.51</v>
      </c>
      <c r="I2837">
        <v>1.51</v>
      </c>
      <c r="J2837">
        <v>0.93</v>
      </c>
      <c r="K2837">
        <v>-4.9400000000000004</v>
      </c>
      <c r="L2837">
        <v>74.543999999999997</v>
      </c>
      <c r="M2837">
        <v>5.46</v>
      </c>
      <c r="N2837">
        <v>1443.2337</v>
      </c>
      <c r="O2837">
        <v>622.3999</v>
      </c>
      <c r="P2837">
        <v>-230.84180000000001</v>
      </c>
      <c r="Q2837">
        <v>1503.6990000000001</v>
      </c>
      <c r="R2837">
        <v>561.93470000000002</v>
      </c>
      <c r="S2837">
        <v>-14.678000000000001</v>
      </c>
      <c r="T2837">
        <v>609.29999999999995</v>
      </c>
      <c r="U2837">
        <v>297</v>
      </c>
      <c r="V2837">
        <v>677.83</v>
      </c>
      <c r="W2837">
        <v>25.986999999999998</v>
      </c>
      <c r="X2837">
        <f t="shared" si="749"/>
        <v>-4.2149999999999999</v>
      </c>
      <c r="Y2837">
        <f t="shared" si="750"/>
        <v>0.53249999999999997</v>
      </c>
      <c r="Z2837">
        <f t="shared" si="751"/>
        <v>1.4725000000000001</v>
      </c>
      <c r="AA2837">
        <f t="shared" si="752"/>
        <v>0.96750000000000003</v>
      </c>
      <c r="AB2837">
        <f t="shared" si="753"/>
        <v>-4.6475</v>
      </c>
      <c r="AC2837">
        <f t="shared" si="754"/>
        <v>74.160250000000005</v>
      </c>
      <c r="AD2837">
        <f t="shared" si="755"/>
        <v>5.2</v>
      </c>
      <c r="AE2837">
        <f t="shared" si="756"/>
        <v>1444.4256499999999</v>
      </c>
      <c r="AF2837">
        <f t="shared" si="757"/>
        <v>604.88260000000002</v>
      </c>
      <c r="AG2837">
        <f t="shared" si="758"/>
        <v>-226.37682499999997</v>
      </c>
      <c r="AH2837">
        <f t="shared" si="759"/>
        <v>1501.7059749999999</v>
      </c>
      <c r="AI2837">
        <f t="shared" si="760"/>
        <v>547.60232499999995</v>
      </c>
      <c r="AJ2837">
        <f t="shared" si="761"/>
        <v>-14.161250000000001</v>
      </c>
      <c r="AK2837">
        <f t="shared" si="762"/>
        <v>435.45</v>
      </c>
      <c r="AL2837">
        <f t="shared" si="763"/>
        <v>239.12</v>
      </c>
      <c r="AM2837">
        <f t="shared" si="764"/>
        <v>498.63749999999999</v>
      </c>
      <c r="AN2837">
        <f t="shared" si="765"/>
        <v>28.874499999999998</v>
      </c>
    </row>
    <row r="2838" spans="1:40" x14ac:dyDescent="0.25">
      <c r="A2838" s="3" t="s">
        <v>836</v>
      </c>
      <c r="B2838" s="3" t="s">
        <v>836</v>
      </c>
      <c r="C2838" s="3" t="s">
        <v>29</v>
      </c>
      <c r="D2838" s="3" t="s">
        <v>798</v>
      </c>
      <c r="E2838" s="3" t="s">
        <v>31</v>
      </c>
      <c r="F2838" s="3" t="s">
        <v>32</v>
      </c>
      <c r="G2838">
        <v>-4.47</v>
      </c>
      <c r="H2838">
        <v>0.75</v>
      </c>
      <c r="I2838">
        <v>1.01</v>
      </c>
      <c r="J2838">
        <v>0.94</v>
      </c>
      <c r="K2838">
        <v>-4.66</v>
      </c>
      <c r="L2838">
        <v>79.444000000000003</v>
      </c>
      <c r="M2838">
        <v>5.19</v>
      </c>
      <c r="N2838">
        <v>1982.287</v>
      </c>
      <c r="O2838">
        <v>809.07910000000004</v>
      </c>
      <c r="P2838">
        <v>-385.4092</v>
      </c>
      <c r="Q2838">
        <v>2097.5693999999999</v>
      </c>
      <c r="R2838">
        <v>693.79669999999999</v>
      </c>
      <c r="S2838">
        <v>-16.652999999999999</v>
      </c>
      <c r="T2838">
        <v>609.29999999999995</v>
      </c>
      <c r="U2838">
        <v>297</v>
      </c>
      <c r="V2838">
        <v>677.83</v>
      </c>
      <c r="W2838">
        <v>25.986999999999998</v>
      </c>
      <c r="X2838">
        <f t="shared" si="749"/>
        <v>-4.6149999999999993</v>
      </c>
      <c r="Y2838">
        <f t="shared" si="750"/>
        <v>0.71750000000000003</v>
      </c>
      <c r="Z2838">
        <f t="shared" si="751"/>
        <v>0.94500000000000006</v>
      </c>
      <c r="AA2838">
        <f t="shared" si="752"/>
        <v>0.88249999999999995</v>
      </c>
      <c r="AB2838">
        <f t="shared" si="753"/>
        <v>-4.78</v>
      </c>
      <c r="AC2838">
        <f t="shared" si="754"/>
        <v>80.241250000000008</v>
      </c>
      <c r="AD2838">
        <f t="shared" si="755"/>
        <v>5.2775000000000007</v>
      </c>
      <c r="AE2838">
        <f t="shared" si="756"/>
        <v>1988.3074000000001</v>
      </c>
      <c r="AF2838">
        <f t="shared" si="757"/>
        <v>645.61950000000002</v>
      </c>
      <c r="AG2838">
        <f t="shared" si="758"/>
        <v>-352.87242500000002</v>
      </c>
      <c r="AH2838">
        <f t="shared" si="759"/>
        <v>2076.9527250000001</v>
      </c>
      <c r="AI2838">
        <f t="shared" si="760"/>
        <v>556.97417499999995</v>
      </c>
      <c r="AJ2838">
        <f t="shared" si="761"/>
        <v>-13.907249999999998</v>
      </c>
      <c r="AK2838">
        <f t="shared" si="762"/>
        <v>558.12</v>
      </c>
      <c r="AL2838">
        <f t="shared" si="763"/>
        <v>465.17499999999995</v>
      </c>
      <c r="AM2838">
        <f t="shared" si="764"/>
        <v>736.18250000000012</v>
      </c>
      <c r="AN2838">
        <f t="shared" si="765"/>
        <v>39.455249999999999</v>
      </c>
    </row>
    <row r="2839" spans="1:40" x14ac:dyDescent="0.25">
      <c r="A2839" s="3" t="s">
        <v>836</v>
      </c>
      <c r="B2839" s="3" t="s">
        <v>836</v>
      </c>
      <c r="C2839" s="3" t="s">
        <v>29</v>
      </c>
      <c r="D2839" s="3" t="s">
        <v>801</v>
      </c>
      <c r="E2839" s="3" t="s">
        <v>31</v>
      </c>
      <c r="F2839" s="3" t="s">
        <v>32</v>
      </c>
      <c r="G2839">
        <v>-2.2599999999999998</v>
      </c>
      <c r="H2839">
        <v>1.19</v>
      </c>
      <c r="I2839">
        <v>1.39</v>
      </c>
      <c r="J2839">
        <v>1.68</v>
      </c>
      <c r="K2839">
        <v>-2.75</v>
      </c>
      <c r="L2839">
        <v>70.558999999999997</v>
      </c>
      <c r="M2839">
        <v>3.88</v>
      </c>
      <c r="N2839">
        <v>1838.8086000000001</v>
      </c>
      <c r="O2839">
        <v>1092.1113</v>
      </c>
      <c r="P2839">
        <v>-313.87700000000001</v>
      </c>
      <c r="Q2839">
        <v>1953.2181</v>
      </c>
      <c r="R2839">
        <v>977.70180000000005</v>
      </c>
      <c r="S2839">
        <v>-20.027000000000001</v>
      </c>
      <c r="T2839">
        <v>609.29999999999995</v>
      </c>
      <c r="U2839">
        <v>297</v>
      </c>
      <c r="V2839">
        <v>677.83</v>
      </c>
      <c r="W2839">
        <v>25.986999999999998</v>
      </c>
      <c r="X2839">
        <f t="shared" si="749"/>
        <v>-2.5249999999999999</v>
      </c>
      <c r="Y2839">
        <f t="shared" si="750"/>
        <v>1.33</v>
      </c>
      <c r="Z2839">
        <f t="shared" si="751"/>
        <v>1.38</v>
      </c>
      <c r="AA2839">
        <f t="shared" si="752"/>
        <v>1.7925</v>
      </c>
      <c r="AB2839">
        <f t="shared" si="753"/>
        <v>-2.9874999999999998</v>
      </c>
      <c r="AC2839">
        <f t="shared" si="754"/>
        <v>72.412000000000006</v>
      </c>
      <c r="AD2839">
        <f t="shared" si="755"/>
        <v>4.1924999999999999</v>
      </c>
      <c r="AE2839">
        <f t="shared" si="756"/>
        <v>1867.1689249999999</v>
      </c>
      <c r="AF2839">
        <f t="shared" si="757"/>
        <v>1222.277525</v>
      </c>
      <c r="AG2839">
        <f t="shared" si="758"/>
        <v>-337.79689999999999</v>
      </c>
      <c r="AH2839">
        <f t="shared" si="759"/>
        <v>2015.1250250000001</v>
      </c>
      <c r="AI2839">
        <f t="shared" si="760"/>
        <v>1074.3214250000001</v>
      </c>
      <c r="AJ2839">
        <f t="shared" si="761"/>
        <v>-22.973000000000003</v>
      </c>
      <c r="AK2839">
        <f t="shared" si="762"/>
        <v>881.5</v>
      </c>
      <c r="AL2839">
        <f t="shared" si="763"/>
        <v>363.23500000000001</v>
      </c>
      <c r="AM2839">
        <f t="shared" si="764"/>
        <v>983.01</v>
      </c>
      <c r="AN2839">
        <f t="shared" si="765"/>
        <v>22.25975</v>
      </c>
    </row>
    <row r="2840" spans="1:40" x14ac:dyDescent="0.25">
      <c r="A2840" s="3" t="s">
        <v>837</v>
      </c>
      <c r="B2840" s="3" t="s">
        <v>837</v>
      </c>
      <c r="C2840" s="3" t="s">
        <v>29</v>
      </c>
      <c r="D2840" s="3" t="s">
        <v>529</v>
      </c>
      <c r="E2840" s="3" t="s">
        <v>31</v>
      </c>
      <c r="F2840" s="3" t="s">
        <v>32</v>
      </c>
      <c r="G2840">
        <v>-3.49</v>
      </c>
      <c r="H2840">
        <v>0.14000000000000001</v>
      </c>
      <c r="I2840">
        <v>1.6</v>
      </c>
      <c r="J2840">
        <v>0.74</v>
      </c>
      <c r="K2840">
        <v>-4.0999999999999996</v>
      </c>
      <c r="L2840">
        <v>69.322000000000003</v>
      </c>
      <c r="M2840">
        <v>4.51</v>
      </c>
      <c r="N2840">
        <v>914.48320000000001</v>
      </c>
      <c r="O2840">
        <v>462.49799999999999</v>
      </c>
      <c r="P2840">
        <v>7.6776999999999997</v>
      </c>
      <c r="Q2840">
        <v>914.61350000000004</v>
      </c>
      <c r="R2840">
        <v>462.36759999999998</v>
      </c>
      <c r="S2840">
        <v>0.97299999999999998</v>
      </c>
      <c r="T2840">
        <v>187.9</v>
      </c>
      <c r="U2840">
        <v>155.02000000000001</v>
      </c>
      <c r="V2840">
        <v>243.6</v>
      </c>
      <c r="W2840">
        <v>39.523000000000003</v>
      </c>
      <c r="X2840">
        <f t="shared" si="749"/>
        <v>-3.15</v>
      </c>
      <c r="Y2840">
        <f t="shared" si="750"/>
        <v>0.13892000000000002</v>
      </c>
      <c r="Z2840">
        <f t="shared" si="751"/>
        <v>1.9449999999999998</v>
      </c>
      <c r="AA2840">
        <f t="shared" si="752"/>
        <v>1.0525</v>
      </c>
      <c r="AB2840">
        <f t="shared" si="753"/>
        <v>-4.067499999999999</v>
      </c>
      <c r="AC2840">
        <f t="shared" si="754"/>
        <v>65.224249999999998</v>
      </c>
      <c r="AD2840">
        <f t="shared" si="755"/>
        <v>4.6850000000000005</v>
      </c>
      <c r="AE2840">
        <f t="shared" si="756"/>
        <v>916.29550000000006</v>
      </c>
      <c r="AF2840">
        <f t="shared" si="757"/>
        <v>523.55304999999998</v>
      </c>
      <c r="AG2840">
        <f t="shared" si="758"/>
        <v>16.599274999999999</v>
      </c>
      <c r="AH2840">
        <f t="shared" si="759"/>
        <v>917.19569999999999</v>
      </c>
      <c r="AI2840">
        <f t="shared" si="760"/>
        <v>522.65284999999994</v>
      </c>
      <c r="AJ2840">
        <f t="shared" si="761"/>
        <v>2.5380000000000003</v>
      </c>
      <c r="AK2840">
        <f t="shared" si="762"/>
        <v>105.22749999999999</v>
      </c>
      <c r="AL2840">
        <f t="shared" si="763"/>
        <v>154.17249999999999</v>
      </c>
      <c r="AM2840">
        <f t="shared" si="764"/>
        <v>204.14250000000001</v>
      </c>
      <c r="AN2840">
        <f t="shared" si="765"/>
        <v>60.239749999999994</v>
      </c>
    </row>
    <row r="2841" spans="1:40" x14ac:dyDescent="0.25">
      <c r="A2841" s="3" t="s">
        <v>837</v>
      </c>
      <c r="B2841" s="3" t="s">
        <v>837</v>
      </c>
      <c r="C2841" s="3" t="s">
        <v>29</v>
      </c>
      <c r="D2841" s="3" t="s">
        <v>533</v>
      </c>
      <c r="E2841" s="3" t="s">
        <v>31</v>
      </c>
      <c r="F2841" s="3" t="s">
        <v>32</v>
      </c>
      <c r="G2841">
        <v>-5.46</v>
      </c>
      <c r="H2841">
        <v>-0.25</v>
      </c>
      <c r="I2841">
        <v>1.37</v>
      </c>
      <c r="J2841">
        <v>8.3019999999999997E-2</v>
      </c>
      <c r="K2841">
        <v>-5.8</v>
      </c>
      <c r="L2841">
        <v>76.153999999999996</v>
      </c>
      <c r="M2841">
        <v>5.84</v>
      </c>
      <c r="N2841">
        <v>1011.5712</v>
      </c>
      <c r="O2841">
        <v>315.19479999999999</v>
      </c>
      <c r="P2841">
        <v>27.005400000000002</v>
      </c>
      <c r="Q2841">
        <v>1012.6169</v>
      </c>
      <c r="R2841">
        <v>314.14909999999998</v>
      </c>
      <c r="S2841">
        <v>2.2170000000000001</v>
      </c>
      <c r="T2841">
        <v>187.9</v>
      </c>
      <c r="U2841">
        <v>155.02000000000001</v>
      </c>
      <c r="V2841">
        <v>243.6</v>
      </c>
      <c r="W2841">
        <v>39.523000000000003</v>
      </c>
      <c r="X2841">
        <f t="shared" si="749"/>
        <v>-4.9925000000000006</v>
      </c>
      <c r="Y2841">
        <f t="shared" si="750"/>
        <v>6.1272500000000001E-2</v>
      </c>
      <c r="Z2841">
        <f t="shared" si="751"/>
        <v>1.0374999999999999</v>
      </c>
      <c r="AA2841">
        <f t="shared" si="752"/>
        <v>0.27575499999999997</v>
      </c>
      <c r="AB2841">
        <f t="shared" si="753"/>
        <v>-5.2074999999999996</v>
      </c>
      <c r="AC2841">
        <f t="shared" si="754"/>
        <v>78.858999999999995</v>
      </c>
      <c r="AD2841">
        <f t="shared" si="755"/>
        <v>5.3574999999999999</v>
      </c>
      <c r="AE2841">
        <f t="shared" si="756"/>
        <v>1001.074875</v>
      </c>
      <c r="AF2841">
        <f t="shared" si="757"/>
        <v>247.09079999999997</v>
      </c>
      <c r="AG2841">
        <f t="shared" si="758"/>
        <v>24.586575000000003</v>
      </c>
      <c r="AH2841">
        <f t="shared" si="759"/>
        <v>1001.9352250000001</v>
      </c>
      <c r="AI2841">
        <f t="shared" si="760"/>
        <v>246.23047500000001</v>
      </c>
      <c r="AJ2841">
        <f t="shared" si="761"/>
        <v>1.8580000000000001</v>
      </c>
      <c r="AK2841">
        <f t="shared" si="762"/>
        <v>129.1825</v>
      </c>
      <c r="AL2841">
        <f t="shared" si="763"/>
        <v>148.8725</v>
      </c>
      <c r="AM2841">
        <f t="shared" si="764"/>
        <v>204.42750000000001</v>
      </c>
      <c r="AN2841">
        <f t="shared" si="765"/>
        <v>50.887250000000002</v>
      </c>
    </row>
    <row r="2842" spans="1:40" x14ac:dyDescent="0.25">
      <c r="A2842" s="3" t="s">
        <v>837</v>
      </c>
      <c r="B2842" s="3" t="s">
        <v>837</v>
      </c>
      <c r="C2842" s="3" t="s">
        <v>29</v>
      </c>
      <c r="D2842" s="3" t="s">
        <v>807</v>
      </c>
      <c r="E2842" s="3" t="s">
        <v>31</v>
      </c>
      <c r="F2842" s="3" t="s">
        <v>32</v>
      </c>
      <c r="G2842">
        <v>-5.38</v>
      </c>
      <c r="H2842">
        <v>0.14000000000000001</v>
      </c>
      <c r="I2842">
        <v>1.4</v>
      </c>
      <c r="J2842">
        <v>0.47</v>
      </c>
      <c r="K2842">
        <v>-5.72</v>
      </c>
      <c r="L2842">
        <v>76.518000000000001</v>
      </c>
      <c r="M2842">
        <v>5.97</v>
      </c>
      <c r="N2842">
        <v>1177.7911999999999</v>
      </c>
      <c r="O2842">
        <v>326.71269999999998</v>
      </c>
      <c r="P2842">
        <v>-71.063699999999997</v>
      </c>
      <c r="Q2842">
        <v>1183.6840999999999</v>
      </c>
      <c r="R2842">
        <v>320.81979999999999</v>
      </c>
      <c r="S2842">
        <v>-4.74</v>
      </c>
      <c r="T2842">
        <v>187.9</v>
      </c>
      <c r="U2842">
        <v>155.02000000000001</v>
      </c>
      <c r="V2842">
        <v>243.6</v>
      </c>
      <c r="W2842">
        <v>39.523000000000003</v>
      </c>
      <c r="X2842">
        <f t="shared" si="749"/>
        <v>-5.7974999999999994</v>
      </c>
      <c r="Y2842">
        <f t="shared" si="750"/>
        <v>0.14258999999999999</v>
      </c>
      <c r="Z2842">
        <f t="shared" si="751"/>
        <v>0.97999999999999987</v>
      </c>
      <c r="AA2842">
        <f t="shared" si="752"/>
        <v>0.315</v>
      </c>
      <c r="AB2842">
        <f t="shared" si="753"/>
        <v>-5.9749999999999996</v>
      </c>
      <c r="AC2842">
        <f t="shared" si="754"/>
        <v>80.866500000000002</v>
      </c>
      <c r="AD2842">
        <f t="shared" si="755"/>
        <v>6.14</v>
      </c>
      <c r="AE2842">
        <f t="shared" si="756"/>
        <v>1190.5666249999999</v>
      </c>
      <c r="AF2842">
        <f t="shared" si="757"/>
        <v>258.40277500000002</v>
      </c>
      <c r="AG2842">
        <f t="shared" si="758"/>
        <v>-70.94</v>
      </c>
      <c r="AH2842">
        <f t="shared" si="759"/>
        <v>1195.9863250000001</v>
      </c>
      <c r="AI2842">
        <f t="shared" si="760"/>
        <v>252.98307500000001</v>
      </c>
      <c r="AJ2842">
        <f t="shared" si="761"/>
        <v>-4.32925</v>
      </c>
      <c r="AK2842">
        <f t="shared" si="762"/>
        <v>241.005</v>
      </c>
      <c r="AL2842">
        <f t="shared" si="763"/>
        <v>152.02500000000001</v>
      </c>
      <c r="AM2842">
        <f t="shared" si="764"/>
        <v>285.82499999999999</v>
      </c>
      <c r="AN2842">
        <f t="shared" si="765"/>
        <v>32.8245</v>
      </c>
    </row>
    <row r="2843" spans="1:40" x14ac:dyDescent="0.25">
      <c r="A2843" s="3" t="s">
        <v>837</v>
      </c>
      <c r="B2843" s="3" t="s">
        <v>837</v>
      </c>
      <c r="C2843" s="3" t="s">
        <v>29</v>
      </c>
      <c r="D2843" s="3" t="s">
        <v>805</v>
      </c>
      <c r="E2843" s="3" t="s">
        <v>31</v>
      </c>
      <c r="F2843" s="3" t="s">
        <v>32</v>
      </c>
      <c r="G2843">
        <v>-3.42</v>
      </c>
      <c r="H2843">
        <v>0.53</v>
      </c>
      <c r="I2843">
        <v>1.64</v>
      </c>
      <c r="J2843">
        <v>1.1200000000000001</v>
      </c>
      <c r="K2843">
        <v>-4.01</v>
      </c>
      <c r="L2843">
        <v>70.158000000000001</v>
      </c>
      <c r="M2843">
        <v>4.67</v>
      </c>
      <c r="N2843">
        <v>1080.5408</v>
      </c>
      <c r="O2843">
        <v>474.16430000000003</v>
      </c>
      <c r="P2843">
        <v>-90.391499999999994</v>
      </c>
      <c r="Q2843">
        <v>1093.7284999999999</v>
      </c>
      <c r="R2843">
        <v>460.97660000000002</v>
      </c>
      <c r="S2843">
        <v>-8.3010000000000002</v>
      </c>
      <c r="T2843">
        <v>187.9</v>
      </c>
      <c r="U2843">
        <v>155.02000000000001</v>
      </c>
      <c r="V2843">
        <v>243.6</v>
      </c>
      <c r="W2843">
        <v>39.523000000000003</v>
      </c>
      <c r="X2843">
        <f t="shared" si="749"/>
        <v>-3.7050000000000001</v>
      </c>
      <c r="Y2843">
        <f t="shared" si="750"/>
        <v>0.33</v>
      </c>
      <c r="Z2843">
        <f t="shared" si="751"/>
        <v>1.7350000000000001</v>
      </c>
      <c r="AA2843">
        <f t="shared" si="752"/>
        <v>0.97249999999999992</v>
      </c>
      <c r="AB2843">
        <f t="shared" si="753"/>
        <v>-4.3449999999999998</v>
      </c>
      <c r="AC2843">
        <f t="shared" si="754"/>
        <v>69.65625</v>
      </c>
      <c r="AD2843">
        <f t="shared" si="755"/>
        <v>4.9049999999999994</v>
      </c>
      <c r="AE2843">
        <f t="shared" si="756"/>
        <v>1098.8166999999999</v>
      </c>
      <c r="AF2843">
        <f t="shared" si="757"/>
        <v>547.20162500000004</v>
      </c>
      <c r="AG2843">
        <f t="shared" si="758"/>
        <v>-97.487075000000004</v>
      </c>
      <c r="AH2843">
        <f t="shared" si="759"/>
        <v>1115.8490000000002</v>
      </c>
      <c r="AI2843">
        <f t="shared" si="760"/>
        <v>530.16930000000002</v>
      </c>
      <c r="AJ2843">
        <f t="shared" si="761"/>
        <v>-9.8377499999999998</v>
      </c>
      <c r="AK2843">
        <f t="shared" si="762"/>
        <v>273.92750000000001</v>
      </c>
      <c r="AL2843">
        <f t="shared" si="763"/>
        <v>159.535</v>
      </c>
      <c r="AM2843">
        <f t="shared" si="764"/>
        <v>318.77750000000003</v>
      </c>
      <c r="AN2843">
        <f t="shared" si="765"/>
        <v>31.610750000000003</v>
      </c>
    </row>
    <row r="2844" spans="1:40" x14ac:dyDescent="0.25">
      <c r="A2844" s="3" t="s">
        <v>838</v>
      </c>
      <c r="B2844" s="3" t="s">
        <v>838</v>
      </c>
      <c r="C2844" s="3" t="s">
        <v>29</v>
      </c>
      <c r="D2844" s="3" t="s">
        <v>805</v>
      </c>
      <c r="E2844" s="3" t="s">
        <v>31</v>
      </c>
      <c r="F2844" s="3" t="s">
        <v>32</v>
      </c>
      <c r="G2844">
        <v>-3.93</v>
      </c>
      <c r="H2844">
        <v>0.43</v>
      </c>
      <c r="I2844">
        <v>1.7</v>
      </c>
      <c r="J2844">
        <v>1.01</v>
      </c>
      <c r="K2844">
        <v>-4.51</v>
      </c>
      <c r="L2844">
        <v>71.043999999999997</v>
      </c>
      <c r="M2844">
        <v>5.09</v>
      </c>
      <c r="N2844">
        <v>1105.52</v>
      </c>
      <c r="O2844">
        <v>497.03100000000001</v>
      </c>
      <c r="P2844">
        <v>-96.975700000000003</v>
      </c>
      <c r="Q2844">
        <v>1120.6013</v>
      </c>
      <c r="R2844">
        <v>481.94959999999998</v>
      </c>
      <c r="S2844">
        <v>-8.84</v>
      </c>
      <c r="T2844">
        <v>319.60000000000002</v>
      </c>
      <c r="U2844">
        <v>189.02</v>
      </c>
      <c r="V2844">
        <v>371.31</v>
      </c>
      <c r="W2844">
        <v>30.600999999999999</v>
      </c>
      <c r="X2844">
        <f t="shared" si="749"/>
        <v>-3.7050000000000001</v>
      </c>
      <c r="Y2844">
        <f t="shared" si="750"/>
        <v>0.33</v>
      </c>
      <c r="Z2844">
        <f t="shared" si="751"/>
        <v>1.7350000000000001</v>
      </c>
      <c r="AA2844">
        <f t="shared" si="752"/>
        <v>0.97249999999999992</v>
      </c>
      <c r="AB2844">
        <f t="shared" si="753"/>
        <v>-4.3449999999999998</v>
      </c>
      <c r="AC2844">
        <f t="shared" si="754"/>
        <v>69.65625</v>
      </c>
      <c r="AD2844">
        <f t="shared" si="755"/>
        <v>4.9049999999999994</v>
      </c>
      <c r="AE2844">
        <f t="shared" si="756"/>
        <v>1098.8166999999999</v>
      </c>
      <c r="AF2844">
        <f t="shared" si="757"/>
        <v>547.20162500000004</v>
      </c>
      <c r="AG2844">
        <f t="shared" si="758"/>
        <v>-97.487075000000004</v>
      </c>
      <c r="AH2844">
        <f t="shared" si="759"/>
        <v>1115.8490000000002</v>
      </c>
      <c r="AI2844">
        <f t="shared" si="760"/>
        <v>530.16930000000002</v>
      </c>
      <c r="AJ2844">
        <f t="shared" si="761"/>
        <v>-9.8377499999999998</v>
      </c>
      <c r="AK2844">
        <f t="shared" si="762"/>
        <v>273.92750000000001</v>
      </c>
      <c r="AL2844">
        <f t="shared" si="763"/>
        <v>159.535</v>
      </c>
      <c r="AM2844">
        <f t="shared" si="764"/>
        <v>318.77750000000003</v>
      </c>
      <c r="AN2844">
        <f t="shared" si="765"/>
        <v>31.610750000000003</v>
      </c>
    </row>
    <row r="2845" spans="1:40" x14ac:dyDescent="0.25">
      <c r="A2845" s="3" t="s">
        <v>838</v>
      </c>
      <c r="B2845" s="3" t="s">
        <v>838</v>
      </c>
      <c r="C2845" s="3" t="s">
        <v>29</v>
      </c>
      <c r="D2845" s="3" t="s">
        <v>807</v>
      </c>
      <c r="E2845" s="3" t="s">
        <v>31</v>
      </c>
      <c r="F2845" s="3" t="s">
        <v>32</v>
      </c>
      <c r="G2845">
        <v>-6.25</v>
      </c>
      <c r="H2845">
        <v>-3.9640000000000002E-2</v>
      </c>
      <c r="I2845">
        <v>1.1599999999999999</v>
      </c>
      <c r="J2845">
        <v>0.17</v>
      </c>
      <c r="K2845">
        <v>-6.46</v>
      </c>
      <c r="L2845">
        <v>79.754999999999995</v>
      </c>
      <c r="M2845">
        <v>6.55</v>
      </c>
      <c r="N2845">
        <v>1220.7817</v>
      </c>
      <c r="O2845">
        <v>317.43990000000002</v>
      </c>
      <c r="P2845">
        <v>-64.622900000000001</v>
      </c>
      <c r="Q2845">
        <v>1225.3812</v>
      </c>
      <c r="R2845">
        <v>312.84039999999999</v>
      </c>
      <c r="S2845">
        <v>-4.0709999999999997</v>
      </c>
      <c r="T2845">
        <v>319.60000000000002</v>
      </c>
      <c r="U2845">
        <v>189.02</v>
      </c>
      <c r="V2845">
        <v>371.31</v>
      </c>
      <c r="W2845">
        <v>30.600999999999999</v>
      </c>
      <c r="X2845">
        <f t="shared" si="749"/>
        <v>-5.7974999999999994</v>
      </c>
      <c r="Y2845">
        <f t="shared" si="750"/>
        <v>0.14258999999999999</v>
      </c>
      <c r="Z2845">
        <f t="shared" si="751"/>
        <v>0.97999999999999987</v>
      </c>
      <c r="AA2845">
        <f t="shared" si="752"/>
        <v>0.315</v>
      </c>
      <c r="AB2845">
        <f t="shared" si="753"/>
        <v>-5.9749999999999996</v>
      </c>
      <c r="AC2845">
        <f t="shared" si="754"/>
        <v>80.866500000000002</v>
      </c>
      <c r="AD2845">
        <f t="shared" si="755"/>
        <v>6.14</v>
      </c>
      <c r="AE2845">
        <f t="shared" si="756"/>
        <v>1190.5666249999999</v>
      </c>
      <c r="AF2845">
        <f t="shared" si="757"/>
        <v>258.40277500000002</v>
      </c>
      <c r="AG2845">
        <f t="shared" si="758"/>
        <v>-70.94</v>
      </c>
      <c r="AH2845">
        <f t="shared" si="759"/>
        <v>1195.9863250000001</v>
      </c>
      <c r="AI2845">
        <f t="shared" si="760"/>
        <v>252.98307500000001</v>
      </c>
      <c r="AJ2845">
        <f t="shared" si="761"/>
        <v>-4.32925</v>
      </c>
      <c r="AK2845">
        <f t="shared" si="762"/>
        <v>241.005</v>
      </c>
      <c r="AL2845">
        <f t="shared" si="763"/>
        <v>152.02500000000001</v>
      </c>
      <c r="AM2845">
        <f t="shared" si="764"/>
        <v>285.82499999999999</v>
      </c>
      <c r="AN2845">
        <f t="shared" si="765"/>
        <v>32.8245</v>
      </c>
    </row>
    <row r="2846" spans="1:40" x14ac:dyDescent="0.25">
      <c r="A2846" s="3" t="s">
        <v>838</v>
      </c>
      <c r="B2846" s="3" t="s">
        <v>838</v>
      </c>
      <c r="C2846" s="3" t="s">
        <v>29</v>
      </c>
      <c r="D2846" s="3" t="s">
        <v>808</v>
      </c>
      <c r="E2846" s="3" t="s">
        <v>31</v>
      </c>
      <c r="F2846" s="3" t="s">
        <v>32</v>
      </c>
      <c r="G2846">
        <v>-6.23</v>
      </c>
      <c r="H2846">
        <v>8.967E-2</v>
      </c>
      <c r="I2846">
        <v>0.9</v>
      </c>
      <c r="J2846">
        <v>0.22</v>
      </c>
      <c r="K2846">
        <v>-6.36</v>
      </c>
      <c r="L2846">
        <v>82.028000000000006</v>
      </c>
      <c r="M2846">
        <v>6.47</v>
      </c>
      <c r="N2846">
        <v>1503.3144</v>
      </c>
      <c r="O2846">
        <v>337.63499999999999</v>
      </c>
      <c r="P2846">
        <v>-181.66650000000001</v>
      </c>
      <c r="Q2846">
        <v>1530.9703</v>
      </c>
      <c r="R2846">
        <v>309.97919999999999</v>
      </c>
      <c r="S2846">
        <v>-8.6560000000000006</v>
      </c>
      <c r="T2846">
        <v>319.60000000000002</v>
      </c>
      <c r="U2846">
        <v>189.02</v>
      </c>
      <c r="V2846">
        <v>371.31</v>
      </c>
      <c r="W2846">
        <v>30.600999999999999</v>
      </c>
      <c r="X2846">
        <f t="shared" si="749"/>
        <v>-6.4924999999999997</v>
      </c>
      <c r="Y2846">
        <f t="shared" si="750"/>
        <v>0.21955999999999998</v>
      </c>
      <c r="Z2846">
        <f t="shared" si="751"/>
        <v>0.75250000000000006</v>
      </c>
      <c r="AA2846">
        <f t="shared" si="752"/>
        <v>0.30995499999999998</v>
      </c>
      <c r="AB2846">
        <f t="shared" si="753"/>
        <v>-6.585</v>
      </c>
      <c r="AC2846">
        <f t="shared" si="754"/>
        <v>83.65100000000001</v>
      </c>
      <c r="AD2846">
        <f t="shared" si="755"/>
        <v>6.7449999999999992</v>
      </c>
      <c r="AE2846">
        <f t="shared" si="756"/>
        <v>1533.8694250000001</v>
      </c>
      <c r="AF2846">
        <f t="shared" si="757"/>
        <v>257.56169999999997</v>
      </c>
      <c r="AG2846">
        <f t="shared" si="758"/>
        <v>-164.75755000000001</v>
      </c>
      <c r="AH2846">
        <f t="shared" si="759"/>
        <v>1555.0935750000001</v>
      </c>
      <c r="AI2846">
        <f t="shared" si="760"/>
        <v>236.33754999999999</v>
      </c>
      <c r="AJ2846">
        <f t="shared" si="761"/>
        <v>-7.2640000000000002</v>
      </c>
      <c r="AK2846">
        <f t="shared" si="762"/>
        <v>328.59750000000003</v>
      </c>
      <c r="AL2846">
        <f t="shared" si="763"/>
        <v>200.52499999999998</v>
      </c>
      <c r="AM2846">
        <f t="shared" si="764"/>
        <v>385.67</v>
      </c>
      <c r="AN2846">
        <f t="shared" si="765"/>
        <v>30.715</v>
      </c>
    </row>
    <row r="2847" spans="1:40" x14ac:dyDescent="0.25">
      <c r="A2847" s="3" t="s">
        <v>838</v>
      </c>
      <c r="B2847" s="3" t="s">
        <v>838</v>
      </c>
      <c r="C2847" s="3" t="s">
        <v>29</v>
      </c>
      <c r="D2847" s="3" t="s">
        <v>806</v>
      </c>
      <c r="E2847" s="3" t="s">
        <v>31</v>
      </c>
      <c r="F2847" s="3" t="s">
        <v>32</v>
      </c>
      <c r="G2847">
        <v>-3.91</v>
      </c>
      <c r="H2847">
        <v>0.55000000000000004</v>
      </c>
      <c r="I2847">
        <v>1.44</v>
      </c>
      <c r="J2847">
        <v>0.98</v>
      </c>
      <c r="K2847">
        <v>-4.33</v>
      </c>
      <c r="L2847">
        <v>73.594999999999999</v>
      </c>
      <c r="M2847">
        <v>4.8899999999999997</v>
      </c>
      <c r="N2847">
        <v>1388.1550999999999</v>
      </c>
      <c r="O2847">
        <v>517.43389999999999</v>
      </c>
      <c r="P2847">
        <v>-214.01929999999999</v>
      </c>
      <c r="Q2847">
        <v>1437.9161999999999</v>
      </c>
      <c r="R2847">
        <v>467.6728</v>
      </c>
      <c r="S2847">
        <v>-13.089</v>
      </c>
      <c r="T2847">
        <v>319.60000000000002</v>
      </c>
      <c r="U2847">
        <v>189.02</v>
      </c>
      <c r="V2847">
        <v>371.31</v>
      </c>
      <c r="W2847">
        <v>30.600999999999999</v>
      </c>
      <c r="X2847">
        <f t="shared" si="749"/>
        <v>-4.2149999999999999</v>
      </c>
      <c r="Y2847">
        <f t="shared" si="750"/>
        <v>0.53249999999999997</v>
      </c>
      <c r="Z2847">
        <f t="shared" si="751"/>
        <v>1.4725000000000001</v>
      </c>
      <c r="AA2847">
        <f t="shared" si="752"/>
        <v>0.96750000000000003</v>
      </c>
      <c r="AB2847">
        <f t="shared" si="753"/>
        <v>-4.6475</v>
      </c>
      <c r="AC2847">
        <f t="shared" si="754"/>
        <v>74.160250000000005</v>
      </c>
      <c r="AD2847">
        <f t="shared" si="755"/>
        <v>5.2</v>
      </c>
      <c r="AE2847">
        <f t="shared" si="756"/>
        <v>1444.4256499999999</v>
      </c>
      <c r="AF2847">
        <f t="shared" si="757"/>
        <v>604.88260000000002</v>
      </c>
      <c r="AG2847">
        <f t="shared" si="758"/>
        <v>-226.37682499999997</v>
      </c>
      <c r="AH2847">
        <f t="shared" si="759"/>
        <v>1501.7059749999999</v>
      </c>
      <c r="AI2847">
        <f t="shared" si="760"/>
        <v>547.60232499999995</v>
      </c>
      <c r="AJ2847">
        <f t="shared" si="761"/>
        <v>-14.161250000000001</v>
      </c>
      <c r="AK2847">
        <f t="shared" si="762"/>
        <v>435.45</v>
      </c>
      <c r="AL2847">
        <f t="shared" si="763"/>
        <v>239.12</v>
      </c>
      <c r="AM2847">
        <f t="shared" si="764"/>
        <v>498.63749999999999</v>
      </c>
      <c r="AN2847">
        <f t="shared" si="765"/>
        <v>28.874499999999998</v>
      </c>
    </row>
    <row r="2848" spans="1:40" x14ac:dyDescent="0.25">
      <c r="A2848" s="3" t="s">
        <v>839</v>
      </c>
      <c r="B2848" s="3" t="s">
        <v>839</v>
      </c>
      <c r="C2848" s="3" t="s">
        <v>29</v>
      </c>
      <c r="D2848" s="3" t="s">
        <v>806</v>
      </c>
      <c r="E2848" s="3" t="s">
        <v>31</v>
      </c>
      <c r="F2848" s="3" t="s">
        <v>32</v>
      </c>
      <c r="G2848">
        <v>-4.54</v>
      </c>
      <c r="H2848">
        <v>0.43</v>
      </c>
      <c r="I2848">
        <v>1.08</v>
      </c>
      <c r="J2848">
        <v>0.65</v>
      </c>
      <c r="K2848">
        <v>-4.76</v>
      </c>
      <c r="L2848">
        <v>78.221999999999994</v>
      </c>
      <c r="M2848">
        <v>5.12</v>
      </c>
      <c r="N2848">
        <v>1497.1439</v>
      </c>
      <c r="O2848">
        <v>589.75660000000005</v>
      </c>
      <c r="P2848">
        <v>-256.29039999999998</v>
      </c>
      <c r="Q2848">
        <v>1564.5287000000001</v>
      </c>
      <c r="R2848">
        <v>522.37189999999998</v>
      </c>
      <c r="S2848">
        <v>-14.731</v>
      </c>
      <c r="T2848">
        <v>417.22</v>
      </c>
      <c r="U2848">
        <v>303.52</v>
      </c>
      <c r="V2848">
        <v>515.95000000000005</v>
      </c>
      <c r="W2848">
        <v>36.034999999999997</v>
      </c>
      <c r="X2848">
        <f t="shared" si="749"/>
        <v>-4.2149999999999999</v>
      </c>
      <c r="Y2848">
        <f t="shared" si="750"/>
        <v>0.53249999999999997</v>
      </c>
      <c r="Z2848">
        <f t="shared" si="751"/>
        <v>1.4725000000000001</v>
      </c>
      <c r="AA2848">
        <f t="shared" si="752"/>
        <v>0.96750000000000003</v>
      </c>
      <c r="AB2848">
        <f t="shared" si="753"/>
        <v>-4.6475</v>
      </c>
      <c r="AC2848">
        <f t="shared" si="754"/>
        <v>74.160250000000005</v>
      </c>
      <c r="AD2848">
        <f t="shared" si="755"/>
        <v>5.2</v>
      </c>
      <c r="AE2848">
        <f t="shared" si="756"/>
        <v>1444.4256499999999</v>
      </c>
      <c r="AF2848">
        <f t="shared" si="757"/>
        <v>604.88260000000002</v>
      </c>
      <c r="AG2848">
        <f t="shared" si="758"/>
        <v>-226.37682499999997</v>
      </c>
      <c r="AH2848">
        <f t="shared" si="759"/>
        <v>1501.7059749999999</v>
      </c>
      <c r="AI2848">
        <f t="shared" si="760"/>
        <v>547.60232499999995</v>
      </c>
      <c r="AJ2848">
        <f t="shared" si="761"/>
        <v>-14.161250000000001</v>
      </c>
      <c r="AK2848">
        <f t="shared" si="762"/>
        <v>435.45</v>
      </c>
      <c r="AL2848">
        <f t="shared" si="763"/>
        <v>239.12</v>
      </c>
      <c r="AM2848">
        <f t="shared" si="764"/>
        <v>498.63749999999999</v>
      </c>
      <c r="AN2848">
        <f t="shared" si="765"/>
        <v>28.874499999999998</v>
      </c>
    </row>
    <row r="2849" spans="1:40" x14ac:dyDescent="0.25">
      <c r="A2849" s="3" t="s">
        <v>839</v>
      </c>
      <c r="B2849" s="3" t="s">
        <v>839</v>
      </c>
      <c r="C2849" s="3" t="s">
        <v>29</v>
      </c>
      <c r="D2849" s="3" t="s">
        <v>808</v>
      </c>
      <c r="E2849" s="3" t="s">
        <v>31</v>
      </c>
      <c r="F2849" s="3" t="s">
        <v>32</v>
      </c>
      <c r="G2849">
        <v>-6.83</v>
      </c>
      <c r="H2849">
        <v>-3.143E-2</v>
      </c>
      <c r="I2849">
        <v>0.95</v>
      </c>
      <c r="J2849">
        <v>9.9820000000000006E-2</v>
      </c>
      <c r="K2849">
        <v>-6.97</v>
      </c>
      <c r="L2849">
        <v>82.165999999999997</v>
      </c>
      <c r="M2849">
        <v>7.02</v>
      </c>
      <c r="N2849">
        <v>1573.1445000000001</v>
      </c>
      <c r="O2849">
        <v>301.0761</v>
      </c>
      <c r="P2849">
        <v>-139.7022</v>
      </c>
      <c r="Q2849">
        <v>1588.3063</v>
      </c>
      <c r="R2849">
        <v>285.91430000000003</v>
      </c>
      <c r="S2849">
        <v>-6.194</v>
      </c>
      <c r="T2849">
        <v>417.22</v>
      </c>
      <c r="U2849">
        <v>303.52</v>
      </c>
      <c r="V2849">
        <v>515.95000000000005</v>
      </c>
      <c r="W2849">
        <v>36.034999999999997</v>
      </c>
      <c r="X2849">
        <f t="shared" si="749"/>
        <v>-6.4924999999999997</v>
      </c>
      <c r="Y2849">
        <f t="shared" si="750"/>
        <v>0.21955999999999998</v>
      </c>
      <c r="Z2849">
        <f t="shared" si="751"/>
        <v>0.75250000000000006</v>
      </c>
      <c r="AA2849">
        <f t="shared" si="752"/>
        <v>0.30995499999999998</v>
      </c>
      <c r="AB2849">
        <f t="shared" si="753"/>
        <v>-6.585</v>
      </c>
      <c r="AC2849">
        <f t="shared" si="754"/>
        <v>83.65100000000001</v>
      </c>
      <c r="AD2849">
        <f t="shared" si="755"/>
        <v>6.7449999999999992</v>
      </c>
      <c r="AE2849">
        <f t="shared" si="756"/>
        <v>1533.8694250000001</v>
      </c>
      <c r="AF2849">
        <f t="shared" si="757"/>
        <v>257.56169999999997</v>
      </c>
      <c r="AG2849">
        <f t="shared" si="758"/>
        <v>-164.75755000000001</v>
      </c>
      <c r="AH2849">
        <f t="shared" si="759"/>
        <v>1555.0935750000001</v>
      </c>
      <c r="AI2849">
        <f t="shared" si="760"/>
        <v>236.33754999999999</v>
      </c>
      <c r="AJ2849">
        <f t="shared" si="761"/>
        <v>-7.2640000000000002</v>
      </c>
      <c r="AK2849">
        <f t="shared" si="762"/>
        <v>328.59750000000003</v>
      </c>
      <c r="AL2849">
        <f t="shared" si="763"/>
        <v>200.52499999999998</v>
      </c>
      <c r="AM2849">
        <f t="shared" si="764"/>
        <v>385.67</v>
      </c>
      <c r="AN2849">
        <f t="shared" si="765"/>
        <v>30.715</v>
      </c>
    </row>
    <row r="2850" spans="1:40" x14ac:dyDescent="0.25">
      <c r="A2850" s="3" t="s">
        <v>839</v>
      </c>
      <c r="B2850" s="3" t="s">
        <v>839</v>
      </c>
      <c r="C2850" s="3" t="s">
        <v>29</v>
      </c>
      <c r="D2850" s="3" t="s">
        <v>795</v>
      </c>
      <c r="E2850" s="3" t="s">
        <v>31</v>
      </c>
      <c r="F2850" s="3" t="s">
        <v>32</v>
      </c>
      <c r="G2850">
        <v>-6.77</v>
      </c>
      <c r="H2850">
        <v>0.28000000000000003</v>
      </c>
      <c r="I2850">
        <v>0.88</v>
      </c>
      <c r="J2850">
        <v>0.39</v>
      </c>
      <c r="K2850">
        <v>-6.88</v>
      </c>
      <c r="L2850">
        <v>83.031000000000006</v>
      </c>
      <c r="M2850">
        <v>7.08</v>
      </c>
      <c r="N2850">
        <v>1941.4292</v>
      </c>
      <c r="O2850">
        <v>244.7269</v>
      </c>
      <c r="P2850">
        <v>-242.7242</v>
      </c>
      <c r="Q2850">
        <v>1975.4694999999999</v>
      </c>
      <c r="R2850">
        <v>210.6866</v>
      </c>
      <c r="S2850">
        <v>-7.9829999999999997</v>
      </c>
      <c r="T2850">
        <v>417.22</v>
      </c>
      <c r="U2850">
        <v>303.52</v>
      </c>
      <c r="V2850">
        <v>515.95000000000005</v>
      </c>
      <c r="W2850">
        <v>36.034999999999997</v>
      </c>
      <c r="X2850">
        <f t="shared" si="749"/>
        <v>-7.02</v>
      </c>
      <c r="Y2850">
        <f t="shared" si="750"/>
        <v>0.29249999999999998</v>
      </c>
      <c r="Z2850">
        <f t="shared" si="751"/>
        <v>0.54249999999999998</v>
      </c>
      <c r="AA2850">
        <f t="shared" si="752"/>
        <v>0.34</v>
      </c>
      <c r="AB2850">
        <f t="shared" si="753"/>
        <v>-7.0674999999999999</v>
      </c>
      <c r="AC2850">
        <f t="shared" si="754"/>
        <v>85.768500000000003</v>
      </c>
      <c r="AD2850">
        <f t="shared" si="755"/>
        <v>7.2424999999999997</v>
      </c>
      <c r="AE2850">
        <f t="shared" si="756"/>
        <v>1964.9543249999999</v>
      </c>
      <c r="AF2850">
        <f t="shared" si="757"/>
        <v>203.04137499999999</v>
      </c>
      <c r="AG2850">
        <f t="shared" si="758"/>
        <v>-215.53319999999999</v>
      </c>
      <c r="AH2850">
        <f t="shared" si="759"/>
        <v>1991.2239</v>
      </c>
      <c r="AI2850">
        <f t="shared" si="760"/>
        <v>176.77175</v>
      </c>
      <c r="AJ2850">
        <f t="shared" si="761"/>
        <v>-6.8892500000000005</v>
      </c>
      <c r="AK2850">
        <f t="shared" si="762"/>
        <v>332.07499999999999</v>
      </c>
      <c r="AL2850">
        <f t="shared" si="763"/>
        <v>293.91249999999997</v>
      </c>
      <c r="AM2850">
        <f t="shared" si="764"/>
        <v>449.19</v>
      </c>
      <c r="AN2850">
        <f t="shared" si="765"/>
        <v>40.068249999999999</v>
      </c>
    </row>
    <row r="2851" spans="1:40" x14ac:dyDescent="0.25">
      <c r="A2851" s="3" t="s">
        <v>839</v>
      </c>
      <c r="B2851" s="3" t="s">
        <v>839</v>
      </c>
      <c r="C2851" s="3" t="s">
        <v>29</v>
      </c>
      <c r="D2851" s="3" t="s">
        <v>798</v>
      </c>
      <c r="E2851" s="3" t="s">
        <v>31</v>
      </c>
      <c r="F2851" s="3" t="s">
        <v>32</v>
      </c>
      <c r="G2851">
        <v>-4.47</v>
      </c>
      <c r="H2851">
        <v>0.74</v>
      </c>
      <c r="I2851">
        <v>1</v>
      </c>
      <c r="J2851">
        <v>0.93</v>
      </c>
      <c r="K2851">
        <v>-4.66</v>
      </c>
      <c r="L2851">
        <v>79.477999999999994</v>
      </c>
      <c r="M2851">
        <v>5.19</v>
      </c>
      <c r="N2851">
        <v>1866.6629</v>
      </c>
      <c r="O2851">
        <v>533.15269999999998</v>
      </c>
      <c r="P2851">
        <v>-359.31240000000003</v>
      </c>
      <c r="Q2851">
        <v>1957.3163</v>
      </c>
      <c r="R2851">
        <v>442.49930000000001</v>
      </c>
      <c r="S2851">
        <v>-14.16</v>
      </c>
      <c r="T2851">
        <v>417.22</v>
      </c>
      <c r="U2851">
        <v>303.52</v>
      </c>
      <c r="V2851">
        <v>515.95000000000005</v>
      </c>
      <c r="W2851">
        <v>36.034999999999997</v>
      </c>
      <c r="X2851">
        <f t="shared" si="749"/>
        <v>-4.6149999999999993</v>
      </c>
      <c r="Y2851">
        <f t="shared" si="750"/>
        <v>0.71750000000000003</v>
      </c>
      <c r="Z2851">
        <f t="shared" si="751"/>
        <v>0.94500000000000006</v>
      </c>
      <c r="AA2851">
        <f t="shared" si="752"/>
        <v>0.88249999999999995</v>
      </c>
      <c r="AB2851">
        <f t="shared" si="753"/>
        <v>-4.78</v>
      </c>
      <c r="AC2851">
        <f t="shared" si="754"/>
        <v>80.241250000000008</v>
      </c>
      <c r="AD2851">
        <f t="shared" si="755"/>
        <v>5.2775000000000007</v>
      </c>
      <c r="AE2851">
        <f t="shared" si="756"/>
        <v>1988.3074000000001</v>
      </c>
      <c r="AF2851">
        <f t="shared" si="757"/>
        <v>645.61950000000002</v>
      </c>
      <c r="AG2851">
        <f t="shared" si="758"/>
        <v>-352.87242500000002</v>
      </c>
      <c r="AH2851">
        <f t="shared" si="759"/>
        <v>2076.9527250000001</v>
      </c>
      <c r="AI2851">
        <f t="shared" si="760"/>
        <v>556.97417499999995</v>
      </c>
      <c r="AJ2851">
        <f t="shared" si="761"/>
        <v>-13.907249999999998</v>
      </c>
      <c r="AK2851">
        <f t="shared" si="762"/>
        <v>558.12</v>
      </c>
      <c r="AL2851">
        <f t="shared" si="763"/>
        <v>465.17499999999995</v>
      </c>
      <c r="AM2851">
        <f t="shared" si="764"/>
        <v>736.18250000000012</v>
      </c>
      <c r="AN2851">
        <f t="shared" si="765"/>
        <v>39.455249999999999</v>
      </c>
    </row>
    <row r="2852" spans="1:40" x14ac:dyDescent="0.25">
      <c r="A2852" s="3" t="s">
        <v>840</v>
      </c>
      <c r="B2852" s="3" t="s">
        <v>840</v>
      </c>
      <c r="C2852" s="3" t="s">
        <v>29</v>
      </c>
      <c r="D2852" s="3" t="s">
        <v>533</v>
      </c>
      <c r="E2852" s="3" t="s">
        <v>31</v>
      </c>
      <c r="F2852" s="3" t="s">
        <v>32</v>
      </c>
      <c r="G2852">
        <v>-5.37</v>
      </c>
      <c r="H2852">
        <v>0.21</v>
      </c>
      <c r="I2852">
        <v>0.85</v>
      </c>
      <c r="J2852">
        <v>0.33</v>
      </c>
      <c r="K2852">
        <v>-5.49</v>
      </c>
      <c r="L2852">
        <v>81.483999999999995</v>
      </c>
      <c r="M2852">
        <v>5.67</v>
      </c>
      <c r="N2852">
        <v>985.36860000000001</v>
      </c>
      <c r="O2852">
        <v>182.57480000000001</v>
      </c>
      <c r="P2852">
        <v>19.813500000000001</v>
      </c>
      <c r="Q2852">
        <v>985.85730000000001</v>
      </c>
      <c r="R2852">
        <v>182.08609999999999</v>
      </c>
      <c r="S2852">
        <v>1.413</v>
      </c>
      <c r="T2852">
        <v>185.49</v>
      </c>
      <c r="U2852">
        <v>125.81</v>
      </c>
      <c r="V2852">
        <v>224.13</v>
      </c>
      <c r="W2852">
        <v>34.149000000000001</v>
      </c>
      <c r="X2852">
        <f t="shared" si="749"/>
        <v>-4.9925000000000006</v>
      </c>
      <c r="Y2852">
        <f t="shared" si="750"/>
        <v>6.1272500000000001E-2</v>
      </c>
      <c r="Z2852">
        <f t="shared" si="751"/>
        <v>1.0374999999999999</v>
      </c>
      <c r="AA2852">
        <f t="shared" si="752"/>
        <v>0.27575499999999997</v>
      </c>
      <c r="AB2852">
        <f t="shared" si="753"/>
        <v>-5.2074999999999996</v>
      </c>
      <c r="AC2852">
        <f t="shared" si="754"/>
        <v>78.858999999999995</v>
      </c>
      <c r="AD2852">
        <f t="shared" si="755"/>
        <v>5.3574999999999999</v>
      </c>
      <c r="AE2852">
        <f t="shared" si="756"/>
        <v>1001.074875</v>
      </c>
      <c r="AF2852">
        <f t="shared" si="757"/>
        <v>247.09079999999997</v>
      </c>
      <c r="AG2852">
        <f t="shared" si="758"/>
        <v>24.586575000000003</v>
      </c>
      <c r="AH2852">
        <f t="shared" si="759"/>
        <v>1001.9352250000001</v>
      </c>
      <c r="AI2852">
        <f t="shared" si="760"/>
        <v>246.23047500000001</v>
      </c>
      <c r="AJ2852">
        <f t="shared" si="761"/>
        <v>1.8580000000000001</v>
      </c>
      <c r="AK2852">
        <f t="shared" si="762"/>
        <v>129.1825</v>
      </c>
      <c r="AL2852">
        <f t="shared" si="763"/>
        <v>148.8725</v>
      </c>
      <c r="AM2852">
        <f t="shared" si="764"/>
        <v>204.42750000000001</v>
      </c>
      <c r="AN2852">
        <f t="shared" si="765"/>
        <v>50.887250000000002</v>
      </c>
    </row>
    <row r="2853" spans="1:40" x14ac:dyDescent="0.25">
      <c r="A2853" s="3" t="s">
        <v>840</v>
      </c>
      <c r="B2853" s="3" t="s">
        <v>840</v>
      </c>
      <c r="C2853" s="3" t="s">
        <v>29</v>
      </c>
      <c r="D2853" s="3" t="s">
        <v>537</v>
      </c>
      <c r="E2853" s="3" t="s">
        <v>31</v>
      </c>
      <c r="F2853" s="3" t="s">
        <v>32</v>
      </c>
      <c r="G2853">
        <v>-7.66</v>
      </c>
      <c r="H2853">
        <v>-0.25</v>
      </c>
      <c r="I2853">
        <v>0.41</v>
      </c>
      <c r="J2853">
        <v>-0.23</v>
      </c>
      <c r="K2853">
        <v>-7.68</v>
      </c>
      <c r="L2853">
        <v>86.828999999999994</v>
      </c>
      <c r="M2853">
        <v>7.57</v>
      </c>
      <c r="N2853">
        <v>1069.2550000000001</v>
      </c>
      <c r="O2853">
        <v>63.052799999999998</v>
      </c>
      <c r="P2853">
        <v>46.433</v>
      </c>
      <c r="Q2853">
        <v>1071.3932</v>
      </c>
      <c r="R2853">
        <v>60.9146</v>
      </c>
      <c r="S2853">
        <v>2.637</v>
      </c>
      <c r="T2853">
        <v>185.49</v>
      </c>
      <c r="U2853">
        <v>125.81</v>
      </c>
      <c r="V2853">
        <v>224.13</v>
      </c>
      <c r="W2853">
        <v>34.149000000000001</v>
      </c>
      <c r="X2853">
        <f t="shared" si="749"/>
        <v>-6.99</v>
      </c>
      <c r="Y2853">
        <f t="shared" si="750"/>
        <v>-0.11763</v>
      </c>
      <c r="Z2853">
        <f t="shared" si="751"/>
        <v>0.505</v>
      </c>
      <c r="AA2853">
        <f t="shared" si="752"/>
        <v>-7.9210000000000003E-2</v>
      </c>
      <c r="AB2853">
        <f t="shared" si="753"/>
        <v>-7.0299999999999994</v>
      </c>
      <c r="AC2853">
        <f t="shared" si="754"/>
        <v>85.720499999999987</v>
      </c>
      <c r="AD2853">
        <f t="shared" si="755"/>
        <v>6.99</v>
      </c>
      <c r="AE2853">
        <f t="shared" si="756"/>
        <v>1063.7094500000001</v>
      </c>
      <c r="AF2853">
        <f t="shared" si="757"/>
        <v>60.709199999999996</v>
      </c>
      <c r="AG2853">
        <f t="shared" si="758"/>
        <v>38.797649999999997</v>
      </c>
      <c r="AH2853">
        <f t="shared" si="759"/>
        <v>1065.2637</v>
      </c>
      <c r="AI2853">
        <f t="shared" si="760"/>
        <v>59.154899999999998</v>
      </c>
      <c r="AJ2853">
        <f t="shared" si="761"/>
        <v>2.2105000000000001</v>
      </c>
      <c r="AK2853">
        <f t="shared" si="762"/>
        <v>138.56</v>
      </c>
      <c r="AL2853">
        <f t="shared" si="763"/>
        <v>130.85</v>
      </c>
      <c r="AM2853">
        <f t="shared" si="764"/>
        <v>194.01</v>
      </c>
      <c r="AN2853">
        <f t="shared" si="765"/>
        <v>45.079000000000001</v>
      </c>
    </row>
    <row r="2854" spans="1:40" x14ac:dyDescent="0.25">
      <c r="A2854" s="3" t="s">
        <v>840</v>
      </c>
      <c r="B2854" s="3" t="s">
        <v>840</v>
      </c>
      <c r="C2854" s="3" t="s">
        <v>29</v>
      </c>
      <c r="D2854" s="3" t="s">
        <v>809</v>
      </c>
      <c r="E2854" s="3" t="s">
        <v>31</v>
      </c>
      <c r="F2854" s="3" t="s">
        <v>32</v>
      </c>
      <c r="G2854">
        <v>-7.64</v>
      </c>
      <c r="H2854">
        <v>-0.14000000000000001</v>
      </c>
      <c r="I2854">
        <v>0.36</v>
      </c>
      <c r="J2854">
        <v>-0.12</v>
      </c>
      <c r="K2854">
        <v>-7.65</v>
      </c>
      <c r="L2854">
        <v>87.293999999999997</v>
      </c>
      <c r="M2854">
        <v>7.59</v>
      </c>
      <c r="N2854">
        <v>1233.3644999999999</v>
      </c>
      <c r="O2854">
        <v>65.994900000000001</v>
      </c>
      <c r="P2854">
        <v>-37.134</v>
      </c>
      <c r="Q2854">
        <v>1234.5445</v>
      </c>
      <c r="R2854">
        <v>64.814899999999994</v>
      </c>
      <c r="S2854">
        <v>-1.82</v>
      </c>
      <c r="T2854">
        <v>185.49</v>
      </c>
      <c r="U2854">
        <v>125.81</v>
      </c>
      <c r="V2854">
        <v>224.13</v>
      </c>
      <c r="W2854">
        <v>34.149000000000001</v>
      </c>
      <c r="X2854">
        <f t="shared" si="749"/>
        <v>-8.2149999999999999</v>
      </c>
      <c r="Y2854">
        <f t="shared" si="750"/>
        <v>-0.255</v>
      </c>
      <c r="Z2854">
        <f t="shared" si="751"/>
        <v>0.42499999999999999</v>
      </c>
      <c r="AA2854">
        <f t="shared" si="752"/>
        <v>-0.23</v>
      </c>
      <c r="AB2854">
        <f t="shared" si="753"/>
        <v>-8.2349999999999994</v>
      </c>
      <c r="AC2854">
        <f t="shared" si="754"/>
        <v>86.99799999999999</v>
      </c>
      <c r="AD2854">
        <f t="shared" si="755"/>
        <v>8.120000000000001</v>
      </c>
      <c r="AE2854">
        <f t="shared" si="756"/>
        <v>1260.91795</v>
      </c>
      <c r="AF2854">
        <f t="shared" si="757"/>
        <v>68.982349999999997</v>
      </c>
      <c r="AG2854">
        <f t="shared" si="758"/>
        <v>-26.999949999999998</v>
      </c>
      <c r="AH2854">
        <f t="shared" si="759"/>
        <v>1261.6248500000002</v>
      </c>
      <c r="AI2854">
        <f t="shared" si="760"/>
        <v>68.275450000000006</v>
      </c>
      <c r="AJ2854">
        <f t="shared" si="761"/>
        <v>-1.3069999999999999</v>
      </c>
      <c r="AK2854">
        <f t="shared" si="762"/>
        <v>228.26</v>
      </c>
      <c r="AL2854">
        <f t="shared" si="763"/>
        <v>132.03</v>
      </c>
      <c r="AM2854">
        <f t="shared" si="764"/>
        <v>264.19499999999999</v>
      </c>
      <c r="AN2854">
        <f t="shared" si="765"/>
        <v>30.587</v>
      </c>
    </row>
    <row r="2855" spans="1:40" x14ac:dyDescent="0.25">
      <c r="A2855" s="3" t="s">
        <v>840</v>
      </c>
      <c r="B2855" s="3" t="s">
        <v>840</v>
      </c>
      <c r="C2855" s="3" t="s">
        <v>29</v>
      </c>
      <c r="D2855" s="3" t="s">
        <v>807</v>
      </c>
      <c r="E2855" s="3" t="s">
        <v>31</v>
      </c>
      <c r="F2855" s="3" t="s">
        <v>32</v>
      </c>
      <c r="G2855">
        <v>-5.34</v>
      </c>
      <c r="H2855">
        <v>0.32</v>
      </c>
      <c r="I2855">
        <v>0.8</v>
      </c>
      <c r="J2855">
        <v>0.43</v>
      </c>
      <c r="K2855">
        <v>-5.45</v>
      </c>
      <c r="L2855">
        <v>82.141000000000005</v>
      </c>
      <c r="M2855">
        <v>5.68</v>
      </c>
      <c r="N2855">
        <v>1149.2652</v>
      </c>
      <c r="O2855">
        <v>185.68969999999999</v>
      </c>
      <c r="P2855">
        <v>-63.753399999999999</v>
      </c>
      <c r="Q2855">
        <v>1153.4650999999999</v>
      </c>
      <c r="R2855">
        <v>181.4898</v>
      </c>
      <c r="S2855">
        <v>-3.7690000000000001</v>
      </c>
      <c r="T2855">
        <v>185.49</v>
      </c>
      <c r="U2855">
        <v>125.81</v>
      </c>
      <c r="V2855">
        <v>224.13</v>
      </c>
      <c r="W2855">
        <v>34.149000000000001</v>
      </c>
      <c r="X2855">
        <f t="shared" si="749"/>
        <v>-5.7974999999999994</v>
      </c>
      <c r="Y2855">
        <f t="shared" si="750"/>
        <v>0.14258999999999999</v>
      </c>
      <c r="Z2855">
        <f t="shared" si="751"/>
        <v>0.97999999999999987</v>
      </c>
      <c r="AA2855">
        <f t="shared" si="752"/>
        <v>0.315</v>
      </c>
      <c r="AB2855">
        <f t="shared" si="753"/>
        <v>-5.9749999999999996</v>
      </c>
      <c r="AC2855">
        <f t="shared" si="754"/>
        <v>80.866500000000002</v>
      </c>
      <c r="AD2855">
        <f t="shared" si="755"/>
        <v>6.14</v>
      </c>
      <c r="AE2855">
        <f t="shared" si="756"/>
        <v>1190.5666249999999</v>
      </c>
      <c r="AF2855">
        <f t="shared" si="757"/>
        <v>258.40277500000002</v>
      </c>
      <c r="AG2855">
        <f t="shared" si="758"/>
        <v>-70.94</v>
      </c>
      <c r="AH2855">
        <f t="shared" si="759"/>
        <v>1195.9863250000001</v>
      </c>
      <c r="AI2855">
        <f t="shared" si="760"/>
        <v>252.98307500000001</v>
      </c>
      <c r="AJ2855">
        <f t="shared" si="761"/>
        <v>-4.32925</v>
      </c>
      <c r="AK2855">
        <f t="shared" si="762"/>
        <v>241.005</v>
      </c>
      <c r="AL2855">
        <f t="shared" si="763"/>
        <v>152.02500000000001</v>
      </c>
      <c r="AM2855">
        <f t="shared" si="764"/>
        <v>285.82499999999999</v>
      </c>
      <c r="AN2855">
        <f t="shared" si="765"/>
        <v>32.8245</v>
      </c>
    </row>
    <row r="2856" spans="1:40" x14ac:dyDescent="0.25">
      <c r="A2856" s="3" t="s">
        <v>841</v>
      </c>
      <c r="B2856" s="3" t="s">
        <v>841</v>
      </c>
      <c r="C2856" s="3" t="s">
        <v>29</v>
      </c>
      <c r="D2856" s="3" t="s">
        <v>807</v>
      </c>
      <c r="E2856" s="3" t="s">
        <v>31</v>
      </c>
      <c r="F2856" s="3" t="s">
        <v>32</v>
      </c>
      <c r="G2856">
        <v>-6.22</v>
      </c>
      <c r="H2856">
        <v>0.15</v>
      </c>
      <c r="I2856">
        <v>0.56000000000000005</v>
      </c>
      <c r="J2856">
        <v>0.19</v>
      </c>
      <c r="K2856">
        <v>-6.27</v>
      </c>
      <c r="L2856">
        <v>85.052000000000007</v>
      </c>
      <c r="M2856">
        <v>6.36</v>
      </c>
      <c r="N2856">
        <v>1214.4284</v>
      </c>
      <c r="O2856">
        <v>203.7688</v>
      </c>
      <c r="P2856">
        <v>-84.32</v>
      </c>
      <c r="Q2856">
        <v>1221.4149</v>
      </c>
      <c r="R2856">
        <v>196.78229999999999</v>
      </c>
      <c r="S2856">
        <v>-4.7370000000000001</v>
      </c>
      <c r="T2856">
        <v>271.02999999999997</v>
      </c>
      <c r="U2856">
        <v>138.25</v>
      </c>
      <c r="V2856">
        <v>304.26</v>
      </c>
      <c r="W2856">
        <v>27.024999999999999</v>
      </c>
      <c r="X2856">
        <f t="shared" si="749"/>
        <v>-5.7974999999999994</v>
      </c>
      <c r="Y2856">
        <f t="shared" si="750"/>
        <v>0.14258999999999999</v>
      </c>
      <c r="Z2856">
        <f t="shared" si="751"/>
        <v>0.97999999999999987</v>
      </c>
      <c r="AA2856">
        <f t="shared" si="752"/>
        <v>0.315</v>
      </c>
      <c r="AB2856">
        <f t="shared" si="753"/>
        <v>-5.9749999999999996</v>
      </c>
      <c r="AC2856">
        <f t="shared" si="754"/>
        <v>80.866500000000002</v>
      </c>
      <c r="AD2856">
        <f t="shared" si="755"/>
        <v>6.14</v>
      </c>
      <c r="AE2856">
        <f t="shared" si="756"/>
        <v>1190.5666249999999</v>
      </c>
      <c r="AF2856">
        <f t="shared" si="757"/>
        <v>258.40277500000002</v>
      </c>
      <c r="AG2856">
        <f t="shared" si="758"/>
        <v>-70.94</v>
      </c>
      <c r="AH2856">
        <f t="shared" si="759"/>
        <v>1195.9863250000001</v>
      </c>
      <c r="AI2856">
        <f t="shared" si="760"/>
        <v>252.98307500000001</v>
      </c>
      <c r="AJ2856">
        <f t="shared" si="761"/>
        <v>-4.32925</v>
      </c>
      <c r="AK2856">
        <f t="shared" si="762"/>
        <v>241.005</v>
      </c>
      <c r="AL2856">
        <f t="shared" si="763"/>
        <v>152.02500000000001</v>
      </c>
      <c r="AM2856">
        <f t="shared" si="764"/>
        <v>285.82499999999999</v>
      </c>
      <c r="AN2856">
        <f t="shared" si="765"/>
        <v>32.8245</v>
      </c>
    </row>
    <row r="2857" spans="1:40" x14ac:dyDescent="0.25">
      <c r="A2857" s="3" t="s">
        <v>841</v>
      </c>
      <c r="B2857" s="3" t="s">
        <v>841</v>
      </c>
      <c r="C2857" s="3" t="s">
        <v>29</v>
      </c>
      <c r="D2857" s="3" t="s">
        <v>809</v>
      </c>
      <c r="E2857" s="3" t="s">
        <v>31</v>
      </c>
      <c r="F2857" s="3" t="s">
        <v>32</v>
      </c>
      <c r="G2857">
        <v>-8.7899999999999991</v>
      </c>
      <c r="H2857">
        <v>-0.37</v>
      </c>
      <c r="I2857">
        <v>0.49</v>
      </c>
      <c r="J2857">
        <v>-0.34</v>
      </c>
      <c r="K2857">
        <v>-8.82</v>
      </c>
      <c r="L2857">
        <v>86.701999999999998</v>
      </c>
      <c r="M2857">
        <v>8.65</v>
      </c>
      <c r="N2857">
        <v>1288.4713999999999</v>
      </c>
      <c r="O2857">
        <v>71.969800000000006</v>
      </c>
      <c r="P2857">
        <v>-16.8659</v>
      </c>
      <c r="Q2857">
        <v>1288.7052000000001</v>
      </c>
      <c r="R2857">
        <v>71.736000000000004</v>
      </c>
      <c r="S2857">
        <v>-0.79400000000000004</v>
      </c>
      <c r="T2857">
        <v>271.02999999999997</v>
      </c>
      <c r="U2857">
        <v>138.25</v>
      </c>
      <c r="V2857">
        <v>304.26</v>
      </c>
      <c r="W2857">
        <v>27.024999999999999</v>
      </c>
      <c r="X2857">
        <f t="shared" si="749"/>
        <v>-8.2149999999999999</v>
      </c>
      <c r="Y2857">
        <f t="shared" si="750"/>
        <v>-0.255</v>
      </c>
      <c r="Z2857">
        <f t="shared" si="751"/>
        <v>0.42499999999999999</v>
      </c>
      <c r="AA2857">
        <f t="shared" si="752"/>
        <v>-0.23</v>
      </c>
      <c r="AB2857">
        <f t="shared" si="753"/>
        <v>-8.2349999999999994</v>
      </c>
      <c r="AC2857">
        <f t="shared" si="754"/>
        <v>86.99799999999999</v>
      </c>
      <c r="AD2857">
        <f t="shared" si="755"/>
        <v>8.120000000000001</v>
      </c>
      <c r="AE2857">
        <f t="shared" si="756"/>
        <v>1260.91795</v>
      </c>
      <c r="AF2857">
        <f t="shared" si="757"/>
        <v>68.982349999999997</v>
      </c>
      <c r="AG2857">
        <f t="shared" si="758"/>
        <v>-26.999949999999998</v>
      </c>
      <c r="AH2857">
        <f t="shared" si="759"/>
        <v>1261.6248500000002</v>
      </c>
      <c r="AI2857">
        <f t="shared" si="760"/>
        <v>68.275450000000006</v>
      </c>
      <c r="AJ2857">
        <f t="shared" si="761"/>
        <v>-1.3069999999999999</v>
      </c>
      <c r="AK2857">
        <f t="shared" si="762"/>
        <v>228.26</v>
      </c>
      <c r="AL2857">
        <f t="shared" si="763"/>
        <v>132.03</v>
      </c>
      <c r="AM2857">
        <f t="shared" si="764"/>
        <v>264.19499999999999</v>
      </c>
      <c r="AN2857">
        <f t="shared" si="765"/>
        <v>30.587</v>
      </c>
    </row>
    <row r="2858" spans="1:40" x14ac:dyDescent="0.25">
      <c r="A2858" s="3" t="s">
        <v>841</v>
      </c>
      <c r="B2858" s="3" t="s">
        <v>841</v>
      </c>
      <c r="C2858" s="3" t="s">
        <v>29</v>
      </c>
      <c r="D2858" s="3" t="s">
        <v>810</v>
      </c>
      <c r="E2858" s="3" t="s">
        <v>31</v>
      </c>
      <c r="F2858" s="3" t="s">
        <v>32</v>
      </c>
      <c r="G2858">
        <v>-8.73</v>
      </c>
      <c r="H2858">
        <v>-4.4040000000000003E-2</v>
      </c>
      <c r="I2858">
        <v>0.49</v>
      </c>
      <c r="J2858">
        <v>-1.6889999999999999E-2</v>
      </c>
      <c r="K2858">
        <v>-8.75</v>
      </c>
      <c r="L2858">
        <v>86.804000000000002</v>
      </c>
      <c r="M2858">
        <v>8.74</v>
      </c>
      <c r="N2858">
        <v>1527.5882999999999</v>
      </c>
      <c r="O2858">
        <v>44.893999999999998</v>
      </c>
      <c r="P2858">
        <v>-94.144999999999996</v>
      </c>
      <c r="Q2858">
        <v>1533.5422000000001</v>
      </c>
      <c r="R2858">
        <v>38.940100000000001</v>
      </c>
      <c r="S2858">
        <v>-3.6190000000000002</v>
      </c>
      <c r="T2858">
        <v>271.02999999999997</v>
      </c>
      <c r="U2858">
        <v>138.25</v>
      </c>
      <c r="V2858">
        <v>304.26</v>
      </c>
      <c r="W2858">
        <v>27.024999999999999</v>
      </c>
      <c r="X2858">
        <f t="shared" si="749"/>
        <v>-9.23</v>
      </c>
      <c r="Y2858">
        <f t="shared" si="750"/>
        <v>-0.14702000000000001</v>
      </c>
      <c r="Z2858">
        <f t="shared" si="751"/>
        <v>0.38</v>
      </c>
      <c r="AA2858">
        <f t="shared" si="752"/>
        <v>-0.128445</v>
      </c>
      <c r="AB2858">
        <f t="shared" si="753"/>
        <v>-9.245000000000001</v>
      </c>
      <c r="AC2858">
        <f t="shared" si="754"/>
        <v>87.573000000000008</v>
      </c>
      <c r="AD2858">
        <f t="shared" si="755"/>
        <v>9.1850000000000005</v>
      </c>
      <c r="AE2858">
        <f t="shared" si="756"/>
        <v>1569.53125</v>
      </c>
      <c r="AF2858">
        <f t="shared" si="757"/>
        <v>48.453249999999997</v>
      </c>
      <c r="AG2858">
        <f t="shared" si="758"/>
        <v>-87.038799999999995</v>
      </c>
      <c r="AH2858">
        <f t="shared" si="759"/>
        <v>1574.5513500000002</v>
      </c>
      <c r="AI2858">
        <f t="shared" si="760"/>
        <v>43.433099999999996</v>
      </c>
      <c r="AJ2858">
        <f t="shared" si="761"/>
        <v>-3.2730000000000001</v>
      </c>
      <c r="AK2858">
        <f t="shared" si="762"/>
        <v>288.78499999999997</v>
      </c>
      <c r="AL2858">
        <f t="shared" si="763"/>
        <v>154.78</v>
      </c>
      <c r="AM2858">
        <f t="shared" si="764"/>
        <v>327.71000000000004</v>
      </c>
      <c r="AN2858">
        <f t="shared" si="765"/>
        <v>28.112000000000002</v>
      </c>
    </row>
    <row r="2859" spans="1:40" x14ac:dyDescent="0.25">
      <c r="A2859" s="3" t="s">
        <v>841</v>
      </c>
      <c r="B2859" s="3" t="s">
        <v>841</v>
      </c>
      <c r="C2859" s="3" t="s">
        <v>29</v>
      </c>
      <c r="D2859" s="3" t="s">
        <v>808</v>
      </c>
      <c r="E2859" s="3" t="s">
        <v>31</v>
      </c>
      <c r="F2859" s="3" t="s">
        <v>32</v>
      </c>
      <c r="G2859">
        <v>-6.15</v>
      </c>
      <c r="H2859">
        <v>0.47</v>
      </c>
      <c r="I2859">
        <v>0.55000000000000004</v>
      </c>
      <c r="J2859">
        <v>0.52</v>
      </c>
      <c r="K2859">
        <v>-6.2</v>
      </c>
      <c r="L2859">
        <v>85.248000000000005</v>
      </c>
      <c r="M2859">
        <v>6.47</v>
      </c>
      <c r="N2859">
        <v>1454.5978</v>
      </c>
      <c r="O2859">
        <v>175.9562</v>
      </c>
      <c r="P2859">
        <v>-161.59909999999999</v>
      </c>
      <c r="Q2859">
        <v>1474.7049999999999</v>
      </c>
      <c r="R2859">
        <v>155.84889999999999</v>
      </c>
      <c r="S2859">
        <v>-7.093</v>
      </c>
      <c r="T2859">
        <v>271.02999999999997</v>
      </c>
      <c r="U2859">
        <v>138.25</v>
      </c>
      <c r="V2859">
        <v>304.26</v>
      </c>
      <c r="W2859">
        <v>27.024999999999999</v>
      </c>
      <c r="X2859">
        <f t="shared" si="749"/>
        <v>-6.4924999999999997</v>
      </c>
      <c r="Y2859">
        <f t="shared" si="750"/>
        <v>0.21955999999999998</v>
      </c>
      <c r="Z2859">
        <f t="shared" si="751"/>
        <v>0.75250000000000006</v>
      </c>
      <c r="AA2859">
        <f t="shared" si="752"/>
        <v>0.30995499999999998</v>
      </c>
      <c r="AB2859">
        <f t="shared" si="753"/>
        <v>-6.585</v>
      </c>
      <c r="AC2859">
        <f t="shared" si="754"/>
        <v>83.65100000000001</v>
      </c>
      <c r="AD2859">
        <f t="shared" si="755"/>
        <v>6.7449999999999992</v>
      </c>
      <c r="AE2859">
        <f t="shared" si="756"/>
        <v>1533.8694250000001</v>
      </c>
      <c r="AF2859">
        <f t="shared" si="757"/>
        <v>257.56169999999997</v>
      </c>
      <c r="AG2859">
        <f t="shared" si="758"/>
        <v>-164.75755000000001</v>
      </c>
      <c r="AH2859">
        <f t="shared" si="759"/>
        <v>1555.0935750000001</v>
      </c>
      <c r="AI2859">
        <f t="shared" si="760"/>
        <v>236.33754999999999</v>
      </c>
      <c r="AJ2859">
        <f t="shared" si="761"/>
        <v>-7.2640000000000002</v>
      </c>
      <c r="AK2859">
        <f t="shared" si="762"/>
        <v>328.59750000000003</v>
      </c>
      <c r="AL2859">
        <f t="shared" si="763"/>
        <v>200.52499999999998</v>
      </c>
      <c r="AM2859">
        <f t="shared" si="764"/>
        <v>385.67</v>
      </c>
      <c r="AN2859">
        <f t="shared" si="765"/>
        <v>30.715</v>
      </c>
    </row>
    <row r="2860" spans="1:40" x14ac:dyDescent="0.25">
      <c r="A2860" s="3" t="s">
        <v>842</v>
      </c>
      <c r="B2860" s="3" t="s">
        <v>842</v>
      </c>
      <c r="C2860" s="3" t="s">
        <v>29</v>
      </c>
      <c r="D2860" s="3" t="s">
        <v>808</v>
      </c>
      <c r="E2860" s="3" t="s">
        <v>31</v>
      </c>
      <c r="F2860" s="3" t="s">
        <v>32</v>
      </c>
      <c r="G2860">
        <v>-6.76</v>
      </c>
      <c r="H2860">
        <v>0.35</v>
      </c>
      <c r="I2860">
        <v>0.61</v>
      </c>
      <c r="J2860">
        <v>0.4</v>
      </c>
      <c r="K2860">
        <v>-6.81</v>
      </c>
      <c r="L2860">
        <v>85.162000000000006</v>
      </c>
      <c r="M2860">
        <v>7.02</v>
      </c>
      <c r="N2860">
        <v>1604.421</v>
      </c>
      <c r="O2860">
        <v>215.5795</v>
      </c>
      <c r="P2860">
        <v>-176.0624</v>
      </c>
      <c r="Q2860">
        <v>1626.3927000000001</v>
      </c>
      <c r="R2860">
        <v>193.6078</v>
      </c>
      <c r="S2860">
        <v>-7.1130000000000004</v>
      </c>
      <c r="T2860">
        <v>306.54000000000002</v>
      </c>
      <c r="U2860">
        <v>171.31</v>
      </c>
      <c r="V2860">
        <v>351.16</v>
      </c>
      <c r="W2860">
        <v>29.199000000000002</v>
      </c>
      <c r="X2860">
        <f t="shared" si="749"/>
        <v>-6.4924999999999997</v>
      </c>
      <c r="Y2860">
        <f t="shared" si="750"/>
        <v>0.21955999999999998</v>
      </c>
      <c r="Z2860">
        <f t="shared" si="751"/>
        <v>0.75250000000000006</v>
      </c>
      <c r="AA2860">
        <f t="shared" si="752"/>
        <v>0.30995499999999998</v>
      </c>
      <c r="AB2860">
        <f t="shared" si="753"/>
        <v>-6.585</v>
      </c>
      <c r="AC2860">
        <f t="shared" si="754"/>
        <v>83.65100000000001</v>
      </c>
      <c r="AD2860">
        <f t="shared" si="755"/>
        <v>6.7449999999999992</v>
      </c>
      <c r="AE2860">
        <f t="shared" si="756"/>
        <v>1533.8694250000001</v>
      </c>
      <c r="AF2860">
        <f t="shared" si="757"/>
        <v>257.56169999999997</v>
      </c>
      <c r="AG2860">
        <f t="shared" si="758"/>
        <v>-164.75755000000001</v>
      </c>
      <c r="AH2860">
        <f t="shared" si="759"/>
        <v>1555.0935750000001</v>
      </c>
      <c r="AI2860">
        <f t="shared" si="760"/>
        <v>236.33754999999999</v>
      </c>
      <c r="AJ2860">
        <f t="shared" si="761"/>
        <v>-7.2640000000000002</v>
      </c>
      <c r="AK2860">
        <f t="shared" si="762"/>
        <v>328.59750000000003</v>
      </c>
      <c r="AL2860">
        <f t="shared" si="763"/>
        <v>200.52499999999998</v>
      </c>
      <c r="AM2860">
        <f t="shared" si="764"/>
        <v>385.67</v>
      </c>
      <c r="AN2860">
        <f t="shared" si="765"/>
        <v>30.715</v>
      </c>
    </row>
    <row r="2861" spans="1:40" x14ac:dyDescent="0.25">
      <c r="A2861" s="3" t="s">
        <v>842</v>
      </c>
      <c r="B2861" s="3" t="s">
        <v>842</v>
      </c>
      <c r="C2861" s="3" t="s">
        <v>29</v>
      </c>
      <c r="D2861" s="3" t="s">
        <v>810</v>
      </c>
      <c r="E2861" s="3" t="s">
        <v>31</v>
      </c>
      <c r="F2861" s="3" t="s">
        <v>32</v>
      </c>
      <c r="G2861">
        <v>-9.73</v>
      </c>
      <c r="H2861">
        <v>-0.25</v>
      </c>
      <c r="I2861">
        <v>0.27</v>
      </c>
      <c r="J2861">
        <v>-0.24</v>
      </c>
      <c r="K2861">
        <v>-9.74</v>
      </c>
      <c r="L2861">
        <v>88.341999999999999</v>
      </c>
      <c r="M2861">
        <v>9.6300000000000008</v>
      </c>
      <c r="N2861">
        <v>1611.4742000000001</v>
      </c>
      <c r="O2861">
        <v>52.012500000000003</v>
      </c>
      <c r="P2861">
        <v>-79.932599999999994</v>
      </c>
      <c r="Q2861">
        <v>1615.5605</v>
      </c>
      <c r="R2861">
        <v>47.926099999999998</v>
      </c>
      <c r="S2861">
        <v>-2.927</v>
      </c>
      <c r="T2861">
        <v>306.54000000000002</v>
      </c>
      <c r="U2861">
        <v>171.31</v>
      </c>
      <c r="V2861">
        <v>351.16</v>
      </c>
      <c r="W2861">
        <v>29.199000000000002</v>
      </c>
      <c r="X2861">
        <f t="shared" si="749"/>
        <v>-9.23</v>
      </c>
      <c r="Y2861">
        <f t="shared" si="750"/>
        <v>-0.14702000000000001</v>
      </c>
      <c r="Z2861">
        <f t="shared" si="751"/>
        <v>0.38</v>
      </c>
      <c r="AA2861">
        <f t="shared" si="752"/>
        <v>-0.128445</v>
      </c>
      <c r="AB2861">
        <f t="shared" si="753"/>
        <v>-9.245000000000001</v>
      </c>
      <c r="AC2861">
        <f t="shared" si="754"/>
        <v>87.573000000000008</v>
      </c>
      <c r="AD2861">
        <f t="shared" si="755"/>
        <v>9.1850000000000005</v>
      </c>
      <c r="AE2861">
        <f t="shared" si="756"/>
        <v>1569.53125</v>
      </c>
      <c r="AF2861">
        <f t="shared" si="757"/>
        <v>48.453249999999997</v>
      </c>
      <c r="AG2861">
        <f t="shared" si="758"/>
        <v>-87.038799999999995</v>
      </c>
      <c r="AH2861">
        <f t="shared" si="759"/>
        <v>1574.5513500000002</v>
      </c>
      <c r="AI2861">
        <f t="shared" si="760"/>
        <v>43.433099999999996</v>
      </c>
      <c r="AJ2861">
        <f t="shared" si="761"/>
        <v>-3.2730000000000001</v>
      </c>
      <c r="AK2861">
        <f t="shared" si="762"/>
        <v>288.78499999999997</v>
      </c>
      <c r="AL2861">
        <f t="shared" si="763"/>
        <v>154.78</v>
      </c>
      <c r="AM2861">
        <f t="shared" si="764"/>
        <v>327.71000000000004</v>
      </c>
      <c r="AN2861">
        <f t="shared" si="765"/>
        <v>28.112000000000002</v>
      </c>
    </row>
    <row r="2862" spans="1:40" x14ac:dyDescent="0.25">
      <c r="A2862" s="3" t="s">
        <v>842</v>
      </c>
      <c r="B2862" s="3" t="s">
        <v>842</v>
      </c>
      <c r="C2862" s="3" t="s">
        <v>29</v>
      </c>
      <c r="D2862" s="3" t="s">
        <v>824</v>
      </c>
      <c r="E2862" s="3" t="s">
        <v>31</v>
      </c>
      <c r="F2862" s="3" t="s">
        <v>32</v>
      </c>
      <c r="G2862">
        <v>-9.7200000000000006</v>
      </c>
      <c r="H2862">
        <v>-0.19</v>
      </c>
      <c r="I2862">
        <v>0.17</v>
      </c>
      <c r="J2862">
        <v>-0.18</v>
      </c>
      <c r="K2862">
        <v>-9.73</v>
      </c>
      <c r="L2862">
        <v>88.954999999999998</v>
      </c>
      <c r="M2862">
        <v>9.64</v>
      </c>
      <c r="N2862">
        <v>1881.5273</v>
      </c>
      <c r="O2862">
        <v>-0.46400000000000002</v>
      </c>
      <c r="P2862">
        <v>-109.81699999999999</v>
      </c>
      <c r="Q2862">
        <v>1887.9136000000001</v>
      </c>
      <c r="R2862">
        <v>-6.8502999999999998</v>
      </c>
      <c r="S2862">
        <v>-3.3279999999999998</v>
      </c>
      <c r="T2862">
        <v>306.54000000000002</v>
      </c>
      <c r="U2862">
        <v>171.31</v>
      </c>
      <c r="V2862">
        <v>351.16</v>
      </c>
      <c r="W2862">
        <v>29.199000000000002</v>
      </c>
      <c r="X2862">
        <f t="shared" si="749"/>
        <v>-10.025</v>
      </c>
      <c r="Y2862">
        <f t="shared" si="750"/>
        <v>-0.25</v>
      </c>
      <c r="Z2862">
        <f t="shared" si="751"/>
        <v>0.20500000000000002</v>
      </c>
      <c r="AA2862">
        <f t="shared" si="752"/>
        <v>-0.24</v>
      </c>
      <c r="AB2862">
        <f t="shared" si="753"/>
        <v>-10.030000000000001</v>
      </c>
      <c r="AC2862">
        <f t="shared" si="754"/>
        <v>88.787999999999997</v>
      </c>
      <c r="AD2862">
        <f t="shared" si="755"/>
        <v>9.91</v>
      </c>
      <c r="AE2862">
        <f t="shared" si="756"/>
        <v>1932.86265</v>
      </c>
      <c r="AF2862">
        <f t="shared" si="757"/>
        <v>2.3046499999999996</v>
      </c>
      <c r="AG2862">
        <f t="shared" si="758"/>
        <v>-115.57729999999999</v>
      </c>
      <c r="AH2862">
        <f t="shared" si="759"/>
        <v>1939.76145</v>
      </c>
      <c r="AI2862">
        <f t="shared" si="760"/>
        <v>-4.59415</v>
      </c>
      <c r="AJ2862">
        <f t="shared" si="761"/>
        <v>-3.4115000000000002</v>
      </c>
      <c r="AK2862">
        <f t="shared" si="762"/>
        <v>274.51</v>
      </c>
      <c r="AL2862">
        <f t="shared" si="763"/>
        <v>194.3</v>
      </c>
      <c r="AM2862">
        <f t="shared" si="764"/>
        <v>338.375</v>
      </c>
      <c r="AN2862">
        <f t="shared" si="765"/>
        <v>35.531500000000001</v>
      </c>
    </row>
    <row r="2863" spans="1:40" x14ac:dyDescent="0.25">
      <c r="A2863" s="3" t="s">
        <v>842</v>
      </c>
      <c r="B2863" s="3" t="s">
        <v>842</v>
      </c>
      <c r="C2863" s="3" t="s">
        <v>29</v>
      </c>
      <c r="D2863" s="3" t="s">
        <v>795</v>
      </c>
      <c r="E2863" s="3" t="s">
        <v>31</v>
      </c>
      <c r="F2863" s="3" t="s">
        <v>32</v>
      </c>
      <c r="G2863">
        <v>-6.75</v>
      </c>
      <c r="H2863">
        <v>0.41</v>
      </c>
      <c r="I2863">
        <v>0.5</v>
      </c>
      <c r="J2863">
        <v>0.44</v>
      </c>
      <c r="K2863">
        <v>-6.78</v>
      </c>
      <c r="L2863">
        <v>85.983000000000004</v>
      </c>
      <c r="M2863">
        <v>7.01</v>
      </c>
      <c r="N2863">
        <v>1876.4476999999999</v>
      </c>
      <c r="O2863">
        <v>161.69839999999999</v>
      </c>
      <c r="P2863">
        <v>-205.9469</v>
      </c>
      <c r="Q2863">
        <v>1900.8357000000001</v>
      </c>
      <c r="R2863">
        <v>137.31030000000001</v>
      </c>
      <c r="S2863">
        <v>-6.7530000000000001</v>
      </c>
      <c r="T2863">
        <v>306.54000000000002</v>
      </c>
      <c r="U2863">
        <v>171.31</v>
      </c>
      <c r="V2863">
        <v>351.16</v>
      </c>
      <c r="W2863">
        <v>29.199000000000002</v>
      </c>
      <c r="X2863">
        <f t="shared" si="749"/>
        <v>-7.02</v>
      </c>
      <c r="Y2863">
        <f t="shared" si="750"/>
        <v>0.29249999999999998</v>
      </c>
      <c r="Z2863">
        <f t="shared" si="751"/>
        <v>0.54249999999999998</v>
      </c>
      <c r="AA2863">
        <f t="shared" si="752"/>
        <v>0.34</v>
      </c>
      <c r="AB2863">
        <f t="shared" si="753"/>
        <v>-7.0674999999999999</v>
      </c>
      <c r="AC2863">
        <f t="shared" si="754"/>
        <v>85.768500000000003</v>
      </c>
      <c r="AD2863">
        <f t="shared" si="755"/>
        <v>7.2424999999999997</v>
      </c>
      <c r="AE2863">
        <f t="shared" si="756"/>
        <v>1964.9543249999999</v>
      </c>
      <c r="AF2863">
        <f t="shared" si="757"/>
        <v>203.04137499999999</v>
      </c>
      <c r="AG2863">
        <f t="shared" si="758"/>
        <v>-215.53319999999999</v>
      </c>
      <c r="AH2863">
        <f t="shared" si="759"/>
        <v>1991.2239</v>
      </c>
      <c r="AI2863">
        <f t="shared" si="760"/>
        <v>176.77175</v>
      </c>
      <c r="AJ2863">
        <f t="shared" si="761"/>
        <v>-6.8892500000000005</v>
      </c>
      <c r="AK2863">
        <f t="shared" si="762"/>
        <v>332.07499999999999</v>
      </c>
      <c r="AL2863">
        <f t="shared" si="763"/>
        <v>293.91249999999997</v>
      </c>
      <c r="AM2863">
        <f t="shared" si="764"/>
        <v>449.19</v>
      </c>
      <c r="AN2863">
        <f t="shared" si="765"/>
        <v>40.068249999999999</v>
      </c>
    </row>
    <row r="2864" spans="1:40" x14ac:dyDescent="0.25">
      <c r="A2864" s="3" t="s">
        <v>843</v>
      </c>
      <c r="B2864" s="3" t="s">
        <v>843</v>
      </c>
      <c r="C2864" s="3" t="s">
        <v>29</v>
      </c>
      <c r="D2864" s="3" t="s">
        <v>347</v>
      </c>
      <c r="E2864" s="3" t="s">
        <v>31</v>
      </c>
      <c r="F2864" s="3" t="s">
        <v>32</v>
      </c>
      <c r="G2864">
        <v>57.05</v>
      </c>
      <c r="H2864">
        <v>8.57</v>
      </c>
      <c r="I2864">
        <v>-2.1800000000000002</v>
      </c>
      <c r="J2864">
        <v>57.15</v>
      </c>
      <c r="K2864">
        <v>8.48</v>
      </c>
      <c r="L2864">
        <v>-2.5649999999999999</v>
      </c>
      <c r="M2864">
        <v>53.42</v>
      </c>
      <c r="N2864">
        <v>3120.2494999999999</v>
      </c>
      <c r="O2864">
        <v>1889.7860000000001</v>
      </c>
      <c r="P2864">
        <v>30.769300000000001</v>
      </c>
      <c r="Q2864">
        <v>3121.0183999999999</v>
      </c>
      <c r="R2864">
        <v>1889.0170000000001</v>
      </c>
      <c r="S2864">
        <v>1.4319999999999999</v>
      </c>
      <c r="T2864">
        <v>1300.25</v>
      </c>
      <c r="U2864">
        <v>-1383.46</v>
      </c>
      <c r="V2864">
        <v>1898.58</v>
      </c>
      <c r="W2864">
        <v>-46.776000000000003</v>
      </c>
      <c r="X2864">
        <f t="shared" si="749"/>
        <v>55.982500000000002</v>
      </c>
      <c r="Y2864">
        <f t="shared" si="750"/>
        <v>6.4700000000000006</v>
      </c>
      <c r="Z2864">
        <f t="shared" si="751"/>
        <v>-1.7450000000000001</v>
      </c>
      <c r="AA2864">
        <f t="shared" si="752"/>
        <v>56.052500000000002</v>
      </c>
      <c r="AB2864">
        <f t="shared" si="753"/>
        <v>6.4074999999999998</v>
      </c>
      <c r="AC2864">
        <f t="shared" si="754"/>
        <v>-2.0030000000000001</v>
      </c>
      <c r="AD2864">
        <f t="shared" si="755"/>
        <v>53.167500000000004</v>
      </c>
      <c r="AE2864">
        <f t="shared" si="756"/>
        <v>3161.61825</v>
      </c>
      <c r="AF2864">
        <f t="shared" si="757"/>
        <v>1926.9933249999999</v>
      </c>
      <c r="AG2864">
        <f t="shared" si="758"/>
        <v>103.74120000000001</v>
      </c>
      <c r="AH2864">
        <f t="shared" si="759"/>
        <v>3174.6635750000005</v>
      </c>
      <c r="AI2864">
        <f t="shared" si="760"/>
        <v>1913.9480000000001</v>
      </c>
      <c r="AJ2864">
        <f t="shared" si="761"/>
        <v>4.70425</v>
      </c>
      <c r="AK2864">
        <f t="shared" si="762"/>
        <v>-84.610000000000127</v>
      </c>
      <c r="AL2864">
        <f t="shared" si="763"/>
        <v>-27.850000000000023</v>
      </c>
      <c r="AM2864">
        <f t="shared" si="764"/>
        <v>1990.8875</v>
      </c>
      <c r="AN2864">
        <f t="shared" si="765"/>
        <v>-6.0249999999998138E-2</v>
      </c>
    </row>
    <row r="2865" spans="1:40" x14ac:dyDescent="0.25">
      <c r="A2865" s="3" t="s">
        <v>843</v>
      </c>
      <c r="B2865" s="3" t="s">
        <v>843</v>
      </c>
      <c r="C2865" s="3" t="s">
        <v>29</v>
      </c>
      <c r="D2865" s="3" t="s">
        <v>493</v>
      </c>
      <c r="E2865" s="3" t="s">
        <v>31</v>
      </c>
      <c r="F2865" s="3" t="s">
        <v>32</v>
      </c>
      <c r="G2865">
        <v>35.81</v>
      </c>
      <c r="H2865">
        <v>4.33</v>
      </c>
      <c r="I2865">
        <v>-1.37</v>
      </c>
      <c r="J2865">
        <v>35.869999999999997</v>
      </c>
      <c r="K2865">
        <v>4.2699999999999996</v>
      </c>
      <c r="L2865">
        <v>-2.4929999999999999</v>
      </c>
      <c r="M2865">
        <v>33.94</v>
      </c>
      <c r="N2865">
        <v>2694.3552</v>
      </c>
      <c r="O2865">
        <v>549.11260000000004</v>
      </c>
      <c r="P2865">
        <v>172.2013</v>
      </c>
      <c r="Q2865">
        <v>2708.0900999999999</v>
      </c>
      <c r="R2865">
        <v>535.3777</v>
      </c>
      <c r="S2865">
        <v>4.5599999999999996</v>
      </c>
      <c r="T2865">
        <v>1300.25</v>
      </c>
      <c r="U2865">
        <v>-1383.46</v>
      </c>
      <c r="V2865">
        <v>1898.58</v>
      </c>
      <c r="W2865">
        <v>-46.776000000000003</v>
      </c>
      <c r="X2865">
        <f t="shared" si="749"/>
        <v>35.435000000000002</v>
      </c>
      <c r="Y2865">
        <f t="shared" si="750"/>
        <v>4.8949999999999996</v>
      </c>
      <c r="Z2865">
        <f t="shared" si="751"/>
        <v>-0.38</v>
      </c>
      <c r="AA2865">
        <f t="shared" si="752"/>
        <v>35.454999999999998</v>
      </c>
      <c r="AB2865">
        <f t="shared" si="753"/>
        <v>4.8725000000000005</v>
      </c>
      <c r="AC2865">
        <f t="shared" si="754"/>
        <v>-0.68649999999999989</v>
      </c>
      <c r="AD2865">
        <f t="shared" si="755"/>
        <v>33.295000000000002</v>
      </c>
      <c r="AE2865">
        <f t="shared" si="756"/>
        <v>2431.6589750000003</v>
      </c>
      <c r="AF2865">
        <f t="shared" si="757"/>
        <v>519.69849999999997</v>
      </c>
      <c r="AG2865">
        <f t="shared" si="758"/>
        <v>98.313000000000002</v>
      </c>
      <c r="AH2865">
        <f t="shared" si="759"/>
        <v>2438.8084249999997</v>
      </c>
      <c r="AI2865">
        <f t="shared" si="760"/>
        <v>512.54904999999997</v>
      </c>
      <c r="AJ2865">
        <f t="shared" si="761"/>
        <v>2.9754999999999998</v>
      </c>
      <c r="AK2865">
        <f t="shared" si="762"/>
        <v>-67.40500000000003</v>
      </c>
      <c r="AL2865">
        <f t="shared" si="763"/>
        <v>-980.45499999999993</v>
      </c>
      <c r="AM2865">
        <f t="shared" si="764"/>
        <v>1272.2099999999998</v>
      </c>
      <c r="AN2865">
        <f t="shared" si="765"/>
        <v>-92.912999999999997</v>
      </c>
    </row>
    <row r="2866" spans="1:40" x14ac:dyDescent="0.25">
      <c r="A2866" s="3" t="s">
        <v>843</v>
      </c>
      <c r="B2866" s="3" t="s">
        <v>843</v>
      </c>
      <c r="C2866" s="3" t="s">
        <v>29</v>
      </c>
      <c r="D2866" s="3" t="s">
        <v>811</v>
      </c>
      <c r="E2866" s="3" t="s">
        <v>31</v>
      </c>
      <c r="F2866" s="3" t="s">
        <v>32</v>
      </c>
      <c r="G2866">
        <v>35.89</v>
      </c>
      <c r="H2866">
        <v>4.7300000000000004</v>
      </c>
      <c r="I2866">
        <v>-1.85</v>
      </c>
      <c r="J2866">
        <v>36</v>
      </c>
      <c r="K2866">
        <v>4.62</v>
      </c>
      <c r="L2866">
        <v>-3.3759999999999999</v>
      </c>
      <c r="M2866">
        <v>33.93</v>
      </c>
      <c r="N2866">
        <v>1461.8418999999999</v>
      </c>
      <c r="O2866">
        <v>137.78049999999999</v>
      </c>
      <c r="P2866">
        <v>299.08030000000002</v>
      </c>
      <c r="Q2866">
        <v>1526.2639999999999</v>
      </c>
      <c r="R2866">
        <v>73.3583</v>
      </c>
      <c r="S2866">
        <v>12.156000000000001</v>
      </c>
      <c r="T2866">
        <v>1300.25</v>
      </c>
      <c r="U2866">
        <v>-1383.46</v>
      </c>
      <c r="V2866">
        <v>1898.58</v>
      </c>
      <c r="W2866">
        <v>-46.776000000000003</v>
      </c>
      <c r="X2866">
        <f t="shared" si="749"/>
        <v>35.964999999999996</v>
      </c>
      <c r="Y2866">
        <f t="shared" si="750"/>
        <v>4.9700000000000006</v>
      </c>
      <c r="Z2866">
        <f t="shared" si="751"/>
        <v>-3.1850000000000001</v>
      </c>
      <c r="AA2866">
        <f t="shared" si="752"/>
        <v>36.322500000000005</v>
      </c>
      <c r="AB2866">
        <f t="shared" si="753"/>
        <v>4.6125000000000007</v>
      </c>
      <c r="AC2866">
        <f t="shared" si="754"/>
        <v>-5.7757499999999995</v>
      </c>
      <c r="AD2866">
        <f t="shared" si="755"/>
        <v>34.252500000000005</v>
      </c>
      <c r="AE2866">
        <f t="shared" si="756"/>
        <v>1813.7917749999999</v>
      </c>
      <c r="AF2866">
        <f t="shared" si="757"/>
        <v>497.78264999999999</v>
      </c>
      <c r="AG2866">
        <f t="shared" si="758"/>
        <v>311.34817499999997</v>
      </c>
      <c r="AH2866">
        <f t="shared" si="759"/>
        <v>1884.302375</v>
      </c>
      <c r="AI2866">
        <f t="shared" si="760"/>
        <v>427.27207500000003</v>
      </c>
      <c r="AJ2866">
        <f t="shared" si="761"/>
        <v>12.7325</v>
      </c>
      <c r="AK2866">
        <f t="shared" si="762"/>
        <v>567.30250000000001</v>
      </c>
      <c r="AL2866">
        <f t="shared" si="763"/>
        <v>-615.42499999999995</v>
      </c>
      <c r="AM2866">
        <f t="shared" si="764"/>
        <v>880.28750000000002</v>
      </c>
      <c r="AN2866">
        <f t="shared" si="765"/>
        <v>-48.158249999999995</v>
      </c>
    </row>
    <row r="2867" spans="1:40" x14ac:dyDescent="0.25">
      <c r="A2867" s="3" t="s">
        <v>843</v>
      </c>
      <c r="B2867" s="3" t="s">
        <v>843</v>
      </c>
      <c r="C2867" s="3" t="s">
        <v>29</v>
      </c>
      <c r="D2867" s="3" t="s">
        <v>791</v>
      </c>
      <c r="E2867" s="3" t="s">
        <v>31</v>
      </c>
      <c r="F2867" s="3" t="s">
        <v>32</v>
      </c>
      <c r="G2867">
        <v>57.14</v>
      </c>
      <c r="H2867">
        <v>8.98</v>
      </c>
      <c r="I2867">
        <v>-2.65</v>
      </c>
      <c r="J2867">
        <v>57.28</v>
      </c>
      <c r="K2867">
        <v>8.83</v>
      </c>
      <c r="L2867">
        <v>-3.137</v>
      </c>
      <c r="M2867">
        <v>53.41</v>
      </c>
      <c r="N2867">
        <v>1880.1489999999999</v>
      </c>
      <c r="O2867">
        <v>1473.943</v>
      </c>
      <c r="P2867">
        <v>157.64830000000001</v>
      </c>
      <c r="Q2867">
        <v>1934.1525999999999</v>
      </c>
      <c r="R2867">
        <v>1419.9394</v>
      </c>
      <c r="S2867">
        <v>18.908999999999999</v>
      </c>
      <c r="T2867">
        <v>1300.25</v>
      </c>
      <c r="U2867">
        <v>-1383.46</v>
      </c>
      <c r="V2867">
        <v>1898.58</v>
      </c>
      <c r="W2867">
        <v>-46.776000000000003</v>
      </c>
      <c r="X2867">
        <f t="shared" si="749"/>
        <v>56.18</v>
      </c>
      <c r="Y2867">
        <f t="shared" si="750"/>
        <v>6.4275000000000002</v>
      </c>
      <c r="Z2867">
        <f t="shared" si="751"/>
        <v>-2.6325000000000003</v>
      </c>
      <c r="AA2867">
        <f t="shared" si="752"/>
        <v>56.320000000000007</v>
      </c>
      <c r="AB2867">
        <f t="shared" si="753"/>
        <v>6.2850000000000001</v>
      </c>
      <c r="AC2867">
        <f t="shared" si="754"/>
        <v>-3.0270000000000001</v>
      </c>
      <c r="AD2867">
        <f t="shared" si="755"/>
        <v>53.494999999999997</v>
      </c>
      <c r="AE2867">
        <f t="shared" si="756"/>
        <v>1841.3955999999998</v>
      </c>
      <c r="AF2867">
        <f t="shared" si="757"/>
        <v>1206.43265</v>
      </c>
      <c r="AG2867">
        <f t="shared" si="758"/>
        <v>83.566550000000007</v>
      </c>
      <c r="AH2867">
        <f t="shared" si="759"/>
        <v>1860.1086</v>
      </c>
      <c r="AI2867">
        <f t="shared" si="760"/>
        <v>1187.719625</v>
      </c>
      <c r="AJ2867">
        <f t="shared" si="761"/>
        <v>7.7437499999999995</v>
      </c>
      <c r="AK2867">
        <f t="shared" si="762"/>
        <v>952.46499999999992</v>
      </c>
      <c r="AL2867">
        <f t="shared" si="763"/>
        <v>-67.827500000000001</v>
      </c>
      <c r="AM2867">
        <f t="shared" si="764"/>
        <v>1242.9349999999999</v>
      </c>
      <c r="AN2867">
        <f t="shared" si="765"/>
        <v>-6.3742500000000009</v>
      </c>
    </row>
    <row r="2868" spans="1:40" x14ac:dyDescent="0.25">
      <c r="A2868" s="3" t="s">
        <v>844</v>
      </c>
      <c r="B2868" s="3" t="s">
        <v>844</v>
      </c>
      <c r="C2868" s="3" t="s">
        <v>29</v>
      </c>
      <c r="D2868" s="3" t="s">
        <v>791</v>
      </c>
      <c r="E2868" s="3" t="s">
        <v>31</v>
      </c>
      <c r="F2868" s="3" t="s">
        <v>32</v>
      </c>
      <c r="G2868">
        <v>56.21</v>
      </c>
      <c r="H2868">
        <v>8.7899999999999991</v>
      </c>
      <c r="I2868">
        <v>-2.66</v>
      </c>
      <c r="J2868">
        <v>56.36</v>
      </c>
      <c r="K2868">
        <v>8.64</v>
      </c>
      <c r="L2868">
        <v>-3.2069999999999999</v>
      </c>
      <c r="M2868">
        <v>52.57</v>
      </c>
      <c r="N2868">
        <v>1816.6147000000001</v>
      </c>
      <c r="O2868">
        <v>929.46389999999997</v>
      </c>
      <c r="P2868">
        <v>131.87739999999999</v>
      </c>
      <c r="Q2868">
        <v>1835.8036</v>
      </c>
      <c r="R2868">
        <v>910.27499999999998</v>
      </c>
      <c r="S2868">
        <v>8.2789999999999999</v>
      </c>
      <c r="T2868">
        <v>543.39</v>
      </c>
      <c r="U2868">
        <v>-176.06</v>
      </c>
      <c r="V2868">
        <v>571.19000000000005</v>
      </c>
      <c r="W2868">
        <v>-17.952000000000002</v>
      </c>
      <c r="X2868">
        <f t="shared" si="749"/>
        <v>56.18</v>
      </c>
      <c r="Y2868">
        <f t="shared" si="750"/>
        <v>6.4275000000000002</v>
      </c>
      <c r="Z2868">
        <f t="shared" si="751"/>
        <v>-2.6325000000000003</v>
      </c>
      <c r="AA2868">
        <f t="shared" si="752"/>
        <v>56.320000000000007</v>
      </c>
      <c r="AB2868">
        <f t="shared" si="753"/>
        <v>6.2850000000000001</v>
      </c>
      <c r="AC2868">
        <f t="shared" si="754"/>
        <v>-3.0270000000000001</v>
      </c>
      <c r="AD2868">
        <f t="shared" si="755"/>
        <v>53.494999999999997</v>
      </c>
      <c r="AE2868">
        <f t="shared" si="756"/>
        <v>1841.3955999999998</v>
      </c>
      <c r="AF2868">
        <f t="shared" si="757"/>
        <v>1206.43265</v>
      </c>
      <c r="AG2868">
        <f t="shared" si="758"/>
        <v>83.566550000000007</v>
      </c>
      <c r="AH2868">
        <f t="shared" si="759"/>
        <v>1860.1086</v>
      </c>
      <c r="AI2868">
        <f t="shared" si="760"/>
        <v>1187.719625</v>
      </c>
      <c r="AJ2868">
        <f t="shared" si="761"/>
        <v>7.7437499999999995</v>
      </c>
      <c r="AK2868">
        <f t="shared" si="762"/>
        <v>952.46499999999992</v>
      </c>
      <c r="AL2868">
        <f t="shared" si="763"/>
        <v>-67.827500000000001</v>
      </c>
      <c r="AM2868">
        <f t="shared" si="764"/>
        <v>1242.9349999999999</v>
      </c>
      <c r="AN2868">
        <f t="shared" si="765"/>
        <v>-6.3742500000000009</v>
      </c>
    </row>
    <row r="2869" spans="1:40" x14ac:dyDescent="0.25">
      <c r="A2869" s="3" t="s">
        <v>844</v>
      </c>
      <c r="B2869" s="3" t="s">
        <v>844</v>
      </c>
      <c r="C2869" s="3" t="s">
        <v>29</v>
      </c>
      <c r="D2869" s="3" t="s">
        <v>811</v>
      </c>
      <c r="E2869" s="3" t="s">
        <v>31</v>
      </c>
      <c r="F2869" s="3" t="s">
        <v>32</v>
      </c>
      <c r="G2869">
        <v>35.94</v>
      </c>
      <c r="H2869">
        <v>4.74</v>
      </c>
      <c r="I2869">
        <v>-3.94</v>
      </c>
      <c r="J2869">
        <v>36.43</v>
      </c>
      <c r="K2869">
        <v>4.25</v>
      </c>
      <c r="L2869">
        <v>-7.08</v>
      </c>
      <c r="M2869">
        <v>34.5</v>
      </c>
      <c r="N2869">
        <v>1909.6277</v>
      </c>
      <c r="O2869">
        <v>759.10990000000004</v>
      </c>
      <c r="P2869">
        <v>324.53859999999997</v>
      </c>
      <c r="Q2869">
        <v>1994.8597</v>
      </c>
      <c r="R2869">
        <v>673.87800000000004</v>
      </c>
      <c r="S2869">
        <v>14.715</v>
      </c>
      <c r="T2869">
        <v>543.39</v>
      </c>
      <c r="U2869">
        <v>-176.06</v>
      </c>
      <c r="V2869">
        <v>571.19000000000005</v>
      </c>
      <c r="W2869">
        <v>-17.952000000000002</v>
      </c>
      <c r="X2869">
        <f t="shared" si="749"/>
        <v>35.964999999999996</v>
      </c>
      <c r="Y2869">
        <f t="shared" si="750"/>
        <v>4.9700000000000006</v>
      </c>
      <c r="Z2869">
        <f t="shared" si="751"/>
        <v>-3.1850000000000001</v>
      </c>
      <c r="AA2869">
        <f t="shared" si="752"/>
        <v>36.322500000000005</v>
      </c>
      <c r="AB2869">
        <f t="shared" si="753"/>
        <v>4.6125000000000007</v>
      </c>
      <c r="AC2869">
        <f t="shared" si="754"/>
        <v>-5.7757499999999995</v>
      </c>
      <c r="AD2869">
        <f t="shared" si="755"/>
        <v>34.252500000000005</v>
      </c>
      <c r="AE2869">
        <f t="shared" si="756"/>
        <v>1813.7917749999999</v>
      </c>
      <c r="AF2869">
        <f t="shared" si="757"/>
        <v>497.78264999999999</v>
      </c>
      <c r="AG2869">
        <f t="shared" si="758"/>
        <v>311.34817499999997</v>
      </c>
      <c r="AH2869">
        <f t="shared" si="759"/>
        <v>1884.302375</v>
      </c>
      <c r="AI2869">
        <f t="shared" si="760"/>
        <v>427.27207500000003</v>
      </c>
      <c r="AJ2869">
        <f t="shared" si="761"/>
        <v>12.7325</v>
      </c>
      <c r="AK2869">
        <f t="shared" si="762"/>
        <v>567.30250000000001</v>
      </c>
      <c r="AL2869">
        <f t="shared" si="763"/>
        <v>-615.42499999999995</v>
      </c>
      <c r="AM2869">
        <f t="shared" si="764"/>
        <v>880.28750000000002</v>
      </c>
      <c r="AN2869">
        <f t="shared" si="765"/>
        <v>-48.158249999999995</v>
      </c>
    </row>
    <row r="2870" spans="1:40" x14ac:dyDescent="0.25">
      <c r="A2870" s="3" t="s">
        <v>844</v>
      </c>
      <c r="B2870" s="3" t="s">
        <v>844</v>
      </c>
      <c r="C2870" s="3" t="s">
        <v>29</v>
      </c>
      <c r="D2870" s="3" t="s">
        <v>812</v>
      </c>
      <c r="E2870" s="3" t="s">
        <v>31</v>
      </c>
      <c r="F2870" s="3" t="s">
        <v>32</v>
      </c>
      <c r="G2870">
        <v>35.409999999999997</v>
      </c>
      <c r="H2870">
        <v>2.09</v>
      </c>
      <c r="I2870">
        <v>-5.61</v>
      </c>
      <c r="J2870">
        <v>36.33</v>
      </c>
      <c r="K2870">
        <v>1.17</v>
      </c>
      <c r="L2870">
        <v>-9.3040000000000003</v>
      </c>
      <c r="M2870">
        <v>35.76</v>
      </c>
      <c r="N2870">
        <v>1393.0486000000001</v>
      </c>
      <c r="O2870">
        <v>428.7681</v>
      </c>
      <c r="P2870">
        <v>220.47200000000001</v>
      </c>
      <c r="Q2870">
        <v>1441.066</v>
      </c>
      <c r="R2870">
        <v>380.75080000000003</v>
      </c>
      <c r="S2870">
        <v>12.287000000000001</v>
      </c>
      <c r="T2870">
        <v>543.39</v>
      </c>
      <c r="U2870">
        <v>-176.06</v>
      </c>
      <c r="V2870">
        <v>571.19000000000005</v>
      </c>
      <c r="W2870">
        <v>-17.952000000000002</v>
      </c>
      <c r="X2870">
        <f t="shared" si="749"/>
        <v>35.727499999999992</v>
      </c>
      <c r="Y2870">
        <f t="shared" si="750"/>
        <v>2.9275000000000002</v>
      </c>
      <c r="Z2870">
        <f t="shared" si="751"/>
        <v>-5.875</v>
      </c>
      <c r="AA2870">
        <f t="shared" si="752"/>
        <v>36.752499999999998</v>
      </c>
      <c r="AB2870">
        <f t="shared" si="753"/>
        <v>1.9075</v>
      </c>
      <c r="AC2870">
        <f t="shared" si="754"/>
        <v>-9.8537499999999998</v>
      </c>
      <c r="AD2870">
        <f t="shared" si="755"/>
        <v>35.844999999999999</v>
      </c>
      <c r="AE2870">
        <f t="shared" si="756"/>
        <v>1427.2068499999998</v>
      </c>
      <c r="AF2870">
        <f t="shared" si="757"/>
        <v>447.61392500000005</v>
      </c>
      <c r="AG2870">
        <f t="shared" si="758"/>
        <v>208.95564999999999</v>
      </c>
      <c r="AH2870">
        <f t="shared" si="759"/>
        <v>1470.5744500000001</v>
      </c>
      <c r="AI2870">
        <f t="shared" si="760"/>
        <v>404.24635000000001</v>
      </c>
      <c r="AJ2870">
        <f t="shared" si="761"/>
        <v>11.533750000000001</v>
      </c>
      <c r="AK2870">
        <f t="shared" si="762"/>
        <v>364.02750000000003</v>
      </c>
      <c r="AL2870">
        <f t="shared" si="763"/>
        <v>-208.20249999999999</v>
      </c>
      <c r="AM2870">
        <f t="shared" si="764"/>
        <v>427.81</v>
      </c>
      <c r="AN2870">
        <f t="shared" si="765"/>
        <v>-30.02075</v>
      </c>
    </row>
    <row r="2871" spans="1:40" x14ac:dyDescent="0.25">
      <c r="A2871" s="3" t="s">
        <v>844</v>
      </c>
      <c r="B2871" s="3" t="s">
        <v>844</v>
      </c>
      <c r="C2871" s="3" t="s">
        <v>29</v>
      </c>
      <c r="D2871" s="3" t="s">
        <v>803</v>
      </c>
      <c r="E2871" s="3" t="s">
        <v>31</v>
      </c>
      <c r="F2871" s="3" t="s">
        <v>32</v>
      </c>
      <c r="G2871">
        <v>55.68</v>
      </c>
      <c r="H2871">
        <v>6.15</v>
      </c>
      <c r="I2871">
        <v>-4.34</v>
      </c>
      <c r="J2871">
        <v>56.06</v>
      </c>
      <c r="K2871">
        <v>5.77</v>
      </c>
      <c r="L2871">
        <v>-4.9669999999999996</v>
      </c>
      <c r="M2871">
        <v>53.41</v>
      </c>
      <c r="N2871">
        <v>1299.8712</v>
      </c>
      <c r="O2871">
        <v>599.0634</v>
      </c>
      <c r="P2871">
        <v>27.810700000000001</v>
      </c>
      <c r="Q2871">
        <v>1300.9730999999999</v>
      </c>
      <c r="R2871">
        <v>597.9615</v>
      </c>
      <c r="S2871">
        <v>2.2690000000000001</v>
      </c>
      <c r="T2871">
        <v>543.39</v>
      </c>
      <c r="U2871">
        <v>-176.06</v>
      </c>
      <c r="V2871">
        <v>571.19000000000005</v>
      </c>
      <c r="W2871">
        <v>-17.952000000000002</v>
      </c>
      <c r="X2871">
        <f t="shared" si="749"/>
        <v>53.12</v>
      </c>
      <c r="Y2871">
        <f t="shared" si="750"/>
        <v>3.9674999999999998</v>
      </c>
      <c r="Z2871">
        <f t="shared" si="751"/>
        <v>-3.07</v>
      </c>
      <c r="AA2871">
        <f t="shared" si="752"/>
        <v>53.375</v>
      </c>
      <c r="AB2871">
        <f t="shared" si="753"/>
        <v>3.7149999999999999</v>
      </c>
      <c r="AC2871">
        <f t="shared" si="754"/>
        <v>-3.6150000000000002</v>
      </c>
      <c r="AD2871">
        <f t="shared" si="755"/>
        <v>51.635000000000005</v>
      </c>
      <c r="AE2871">
        <f t="shared" si="756"/>
        <v>1384.2298999999998</v>
      </c>
      <c r="AF2871">
        <f t="shared" si="757"/>
        <v>589.56122500000004</v>
      </c>
      <c r="AG2871">
        <f t="shared" si="758"/>
        <v>75.106650000000002</v>
      </c>
      <c r="AH2871">
        <f t="shared" si="759"/>
        <v>1392.855325</v>
      </c>
      <c r="AI2871">
        <f t="shared" si="760"/>
        <v>580.93579999999997</v>
      </c>
      <c r="AJ2871">
        <f t="shared" si="761"/>
        <v>5.3442499999999997</v>
      </c>
      <c r="AK2871">
        <f t="shared" si="762"/>
        <v>433.31999999999994</v>
      </c>
      <c r="AL2871">
        <f t="shared" si="763"/>
        <v>-106.255</v>
      </c>
      <c r="AM2871">
        <f t="shared" si="764"/>
        <v>449.58750000000003</v>
      </c>
      <c r="AN2871">
        <f t="shared" si="765"/>
        <v>-14.651000000000002</v>
      </c>
    </row>
    <row r="2872" spans="1:40" x14ac:dyDescent="0.25">
      <c r="A2872" s="3" t="s">
        <v>845</v>
      </c>
      <c r="B2872" s="3" t="s">
        <v>845</v>
      </c>
      <c r="C2872" s="3" t="s">
        <v>29</v>
      </c>
      <c r="D2872" s="3" t="s">
        <v>493</v>
      </c>
      <c r="E2872" s="3" t="s">
        <v>31</v>
      </c>
      <c r="F2872" s="3" t="s">
        <v>32</v>
      </c>
      <c r="G2872">
        <v>36.08</v>
      </c>
      <c r="H2872">
        <v>5.67</v>
      </c>
      <c r="I2872">
        <v>-0.19</v>
      </c>
      <c r="J2872">
        <v>36.08</v>
      </c>
      <c r="K2872">
        <v>5.66</v>
      </c>
      <c r="L2872">
        <v>-0.36099999999999999</v>
      </c>
      <c r="M2872">
        <v>33.61</v>
      </c>
      <c r="N2872">
        <v>2154.5189</v>
      </c>
      <c r="O2872">
        <v>494.26260000000002</v>
      </c>
      <c r="P2872">
        <v>149.32470000000001</v>
      </c>
      <c r="Q2872">
        <v>2167.8424</v>
      </c>
      <c r="R2872">
        <v>480.9391</v>
      </c>
      <c r="S2872">
        <v>5.0990000000000002</v>
      </c>
      <c r="T2872">
        <v>72.510000000000005</v>
      </c>
      <c r="U2872">
        <v>-542.71</v>
      </c>
      <c r="V2872">
        <v>547.53</v>
      </c>
      <c r="W2872">
        <v>-82.39</v>
      </c>
      <c r="X2872">
        <f t="shared" si="749"/>
        <v>35.435000000000002</v>
      </c>
      <c r="Y2872">
        <f t="shared" si="750"/>
        <v>4.8949999999999996</v>
      </c>
      <c r="Z2872">
        <f t="shared" si="751"/>
        <v>-0.38</v>
      </c>
      <c r="AA2872">
        <f t="shared" si="752"/>
        <v>35.454999999999998</v>
      </c>
      <c r="AB2872">
        <f t="shared" si="753"/>
        <v>4.8725000000000005</v>
      </c>
      <c r="AC2872">
        <f t="shared" si="754"/>
        <v>-0.68649999999999989</v>
      </c>
      <c r="AD2872">
        <f t="shared" si="755"/>
        <v>33.295000000000002</v>
      </c>
      <c r="AE2872">
        <f t="shared" si="756"/>
        <v>2431.6589750000003</v>
      </c>
      <c r="AF2872">
        <f t="shared" si="757"/>
        <v>519.69849999999997</v>
      </c>
      <c r="AG2872">
        <f t="shared" si="758"/>
        <v>98.313000000000002</v>
      </c>
      <c r="AH2872">
        <f t="shared" si="759"/>
        <v>2438.8084249999997</v>
      </c>
      <c r="AI2872">
        <f t="shared" si="760"/>
        <v>512.54904999999997</v>
      </c>
      <c r="AJ2872">
        <f t="shared" si="761"/>
        <v>2.9754999999999998</v>
      </c>
      <c r="AK2872">
        <f t="shared" si="762"/>
        <v>-67.40500000000003</v>
      </c>
      <c r="AL2872">
        <f t="shared" si="763"/>
        <v>-980.45499999999993</v>
      </c>
      <c r="AM2872">
        <f t="shared" si="764"/>
        <v>1272.2099999999998</v>
      </c>
      <c r="AN2872">
        <f t="shared" si="765"/>
        <v>-92.912999999999997</v>
      </c>
    </row>
    <row r="2873" spans="1:40" x14ac:dyDescent="0.25">
      <c r="A2873" s="3" t="s">
        <v>845</v>
      </c>
      <c r="B2873" s="3" t="s">
        <v>845</v>
      </c>
      <c r="C2873" s="3" t="s">
        <v>29</v>
      </c>
      <c r="D2873" s="3" t="s">
        <v>484</v>
      </c>
      <c r="E2873" s="3" t="s">
        <v>31</v>
      </c>
      <c r="F2873" s="3" t="s">
        <v>32</v>
      </c>
      <c r="G2873">
        <v>19.22</v>
      </c>
      <c r="H2873">
        <v>2.29</v>
      </c>
      <c r="I2873">
        <v>-0.35</v>
      </c>
      <c r="J2873">
        <v>19.23</v>
      </c>
      <c r="K2873">
        <v>2.29</v>
      </c>
      <c r="L2873">
        <v>-1.19</v>
      </c>
      <c r="M2873">
        <v>18.190000000000001</v>
      </c>
      <c r="N2873">
        <v>1837.7144000000001</v>
      </c>
      <c r="O2873">
        <v>-29.4773</v>
      </c>
      <c r="P2873">
        <v>45.050699999999999</v>
      </c>
      <c r="Q2873">
        <v>1838.8007</v>
      </c>
      <c r="R2873">
        <v>-30.563600000000001</v>
      </c>
      <c r="S2873">
        <v>1.381</v>
      </c>
      <c r="T2873">
        <v>72.510000000000005</v>
      </c>
      <c r="U2873">
        <v>-542.71</v>
      </c>
      <c r="V2873">
        <v>547.53</v>
      </c>
      <c r="W2873">
        <v>-82.39</v>
      </c>
      <c r="X2873">
        <f t="shared" si="749"/>
        <v>19.259999999999998</v>
      </c>
      <c r="Y2873">
        <f t="shared" si="750"/>
        <v>2.4575</v>
      </c>
      <c r="Z2873">
        <f t="shared" si="751"/>
        <v>0.48499999999999999</v>
      </c>
      <c r="AA2873">
        <f t="shared" si="752"/>
        <v>19.3325</v>
      </c>
      <c r="AB2873">
        <f t="shared" si="753"/>
        <v>2.3849999999999998</v>
      </c>
      <c r="AC2873">
        <f t="shared" si="754"/>
        <v>1.6250000000000002</v>
      </c>
      <c r="AD2873">
        <f t="shared" si="755"/>
        <v>18.2575</v>
      </c>
      <c r="AE2873">
        <f t="shared" si="756"/>
        <v>1846.8782249999999</v>
      </c>
      <c r="AF2873">
        <f t="shared" si="757"/>
        <v>67.583149999999989</v>
      </c>
      <c r="AG2873">
        <f t="shared" si="758"/>
        <v>96.592675</v>
      </c>
      <c r="AH2873">
        <f t="shared" si="759"/>
        <v>1852.82465</v>
      </c>
      <c r="AI2873">
        <f t="shared" si="760"/>
        <v>61.636724999999998</v>
      </c>
      <c r="AJ2873">
        <f t="shared" si="761"/>
        <v>3.0994999999999999</v>
      </c>
      <c r="AK2873">
        <f t="shared" si="762"/>
        <v>-52.757499999999993</v>
      </c>
      <c r="AL2873">
        <f t="shared" si="763"/>
        <v>-382.53499999999997</v>
      </c>
      <c r="AM2873">
        <f t="shared" si="764"/>
        <v>402.4975</v>
      </c>
      <c r="AN2873">
        <f t="shared" si="765"/>
        <v>-98.682000000000002</v>
      </c>
    </row>
    <row r="2874" spans="1:40" x14ac:dyDescent="0.25">
      <c r="A2874" s="3" t="s">
        <v>845</v>
      </c>
      <c r="B2874" s="3" t="s">
        <v>845</v>
      </c>
      <c r="C2874" s="3" t="s">
        <v>29</v>
      </c>
      <c r="D2874" s="3" t="s">
        <v>813</v>
      </c>
      <c r="E2874" s="3" t="s">
        <v>31</v>
      </c>
      <c r="F2874" s="3" t="s">
        <v>32</v>
      </c>
      <c r="G2874">
        <v>19.13</v>
      </c>
      <c r="H2874">
        <v>1.83</v>
      </c>
      <c r="I2874">
        <v>-2.59</v>
      </c>
      <c r="J2874">
        <v>19.510000000000002</v>
      </c>
      <c r="K2874">
        <v>1.45</v>
      </c>
      <c r="L2874">
        <v>-8.3239999999999998</v>
      </c>
      <c r="M2874">
        <v>18.82</v>
      </c>
      <c r="N2874">
        <v>1770.2374</v>
      </c>
      <c r="O2874">
        <v>78.4542</v>
      </c>
      <c r="P2874">
        <v>217.44759999999999</v>
      </c>
      <c r="Q2874">
        <v>1797.7392</v>
      </c>
      <c r="R2874">
        <v>50.952300000000001</v>
      </c>
      <c r="S2874">
        <v>7.2080000000000002</v>
      </c>
      <c r="T2874">
        <v>72.510000000000005</v>
      </c>
      <c r="U2874">
        <v>-542.71</v>
      </c>
      <c r="V2874">
        <v>547.53</v>
      </c>
      <c r="W2874">
        <v>-82.39</v>
      </c>
      <c r="X2874">
        <f t="shared" si="749"/>
        <v>20.152499999999996</v>
      </c>
      <c r="Y2874">
        <f t="shared" si="750"/>
        <v>2.5250000000000004</v>
      </c>
      <c r="Z2874">
        <f t="shared" si="751"/>
        <v>-2.3999999999999995</v>
      </c>
      <c r="AA2874">
        <f t="shared" si="752"/>
        <v>20.502500000000001</v>
      </c>
      <c r="AB2874">
        <f t="shared" si="753"/>
        <v>2.1725000000000003</v>
      </c>
      <c r="AC2874">
        <f t="shared" si="754"/>
        <v>-7.4680000000000009</v>
      </c>
      <c r="AD2874">
        <f t="shared" si="755"/>
        <v>19.517499999999998</v>
      </c>
      <c r="AE2874">
        <f t="shared" si="756"/>
        <v>1772.9108249999999</v>
      </c>
      <c r="AF2874">
        <f t="shared" si="757"/>
        <v>126.66567500000001</v>
      </c>
      <c r="AG2874">
        <f t="shared" si="758"/>
        <v>204.60027500000001</v>
      </c>
      <c r="AH2874">
        <f t="shared" si="759"/>
        <v>1798.3465000000001</v>
      </c>
      <c r="AI2874">
        <f t="shared" si="760"/>
        <v>101.22997500000001</v>
      </c>
      <c r="AJ2874">
        <f t="shared" si="761"/>
        <v>6.9717500000000001</v>
      </c>
      <c r="AK2874">
        <f t="shared" si="762"/>
        <v>156.52000000000001</v>
      </c>
      <c r="AL2874">
        <f t="shared" si="763"/>
        <v>-321.02499999999998</v>
      </c>
      <c r="AM2874">
        <f t="shared" si="764"/>
        <v>375.83750000000003</v>
      </c>
      <c r="AN2874">
        <f t="shared" si="765"/>
        <v>-63.573999999999998</v>
      </c>
    </row>
    <row r="2875" spans="1:40" x14ac:dyDescent="0.25">
      <c r="A2875" s="3" t="s">
        <v>845</v>
      </c>
      <c r="B2875" s="3" t="s">
        <v>845</v>
      </c>
      <c r="C2875" s="3" t="s">
        <v>29</v>
      </c>
      <c r="D2875" s="3" t="s">
        <v>811</v>
      </c>
      <c r="E2875" s="3" t="s">
        <v>31</v>
      </c>
      <c r="F2875" s="3" t="s">
        <v>32</v>
      </c>
      <c r="G2875">
        <v>35.99</v>
      </c>
      <c r="H2875">
        <v>5.2</v>
      </c>
      <c r="I2875">
        <v>-2.4300000000000002</v>
      </c>
      <c r="J2875">
        <v>36.18</v>
      </c>
      <c r="K2875">
        <v>5.01</v>
      </c>
      <c r="L2875">
        <v>-4.4790000000000001</v>
      </c>
      <c r="M2875">
        <v>33.950000000000003</v>
      </c>
      <c r="N2875">
        <v>2084.1107000000002</v>
      </c>
      <c r="O2875">
        <v>604.79300000000001</v>
      </c>
      <c r="P2875">
        <v>321.7217</v>
      </c>
      <c r="Q2875">
        <v>2151.0497</v>
      </c>
      <c r="R2875">
        <v>537.85410000000002</v>
      </c>
      <c r="S2875">
        <v>11.754</v>
      </c>
      <c r="T2875">
        <v>72.510000000000005</v>
      </c>
      <c r="U2875">
        <v>-542.71</v>
      </c>
      <c r="V2875">
        <v>547.53</v>
      </c>
      <c r="W2875">
        <v>-82.39</v>
      </c>
      <c r="X2875">
        <f t="shared" si="749"/>
        <v>35.964999999999996</v>
      </c>
      <c r="Y2875">
        <f t="shared" si="750"/>
        <v>4.9700000000000006</v>
      </c>
      <c r="Z2875">
        <f t="shared" si="751"/>
        <v>-3.1850000000000001</v>
      </c>
      <c r="AA2875">
        <f t="shared" si="752"/>
        <v>36.322500000000005</v>
      </c>
      <c r="AB2875">
        <f t="shared" si="753"/>
        <v>4.6125000000000007</v>
      </c>
      <c r="AC2875">
        <f t="shared" si="754"/>
        <v>-5.7757499999999995</v>
      </c>
      <c r="AD2875">
        <f t="shared" si="755"/>
        <v>34.252500000000005</v>
      </c>
      <c r="AE2875">
        <f t="shared" si="756"/>
        <v>1813.7917749999999</v>
      </c>
      <c r="AF2875">
        <f t="shared" si="757"/>
        <v>497.78264999999999</v>
      </c>
      <c r="AG2875">
        <f t="shared" si="758"/>
        <v>311.34817499999997</v>
      </c>
      <c r="AH2875">
        <f t="shared" si="759"/>
        <v>1884.302375</v>
      </c>
      <c r="AI2875">
        <f t="shared" si="760"/>
        <v>427.27207500000003</v>
      </c>
      <c r="AJ2875">
        <f t="shared" si="761"/>
        <v>12.7325</v>
      </c>
      <c r="AK2875">
        <f t="shared" si="762"/>
        <v>567.30250000000001</v>
      </c>
      <c r="AL2875">
        <f t="shared" si="763"/>
        <v>-615.42499999999995</v>
      </c>
      <c r="AM2875">
        <f t="shared" si="764"/>
        <v>880.28750000000002</v>
      </c>
      <c r="AN2875">
        <f t="shared" si="765"/>
        <v>-48.158249999999995</v>
      </c>
    </row>
    <row r="2876" spans="1:40" x14ac:dyDescent="0.25">
      <c r="A2876" s="3" t="s">
        <v>846</v>
      </c>
      <c r="B2876" s="3" t="s">
        <v>846</v>
      </c>
      <c r="C2876" s="3" t="s">
        <v>29</v>
      </c>
      <c r="D2876" s="3" t="s">
        <v>811</v>
      </c>
      <c r="E2876" s="3" t="s">
        <v>31</v>
      </c>
      <c r="F2876" s="3" t="s">
        <v>32</v>
      </c>
      <c r="G2876">
        <v>36.04</v>
      </c>
      <c r="H2876">
        <v>5.21</v>
      </c>
      <c r="I2876">
        <v>-4.5199999999999996</v>
      </c>
      <c r="J2876">
        <v>36.68</v>
      </c>
      <c r="K2876">
        <v>4.57</v>
      </c>
      <c r="L2876">
        <v>-8.1679999999999993</v>
      </c>
      <c r="M2876">
        <v>34.630000000000003</v>
      </c>
      <c r="N2876">
        <v>1799.5868</v>
      </c>
      <c r="O2876">
        <v>489.44720000000001</v>
      </c>
      <c r="P2876">
        <v>300.0521</v>
      </c>
      <c r="Q2876">
        <v>1865.0361</v>
      </c>
      <c r="R2876">
        <v>423.99790000000002</v>
      </c>
      <c r="S2876">
        <v>12.305</v>
      </c>
      <c r="T2876">
        <v>353.06</v>
      </c>
      <c r="U2876">
        <v>-359.47</v>
      </c>
      <c r="V2876">
        <v>503.85</v>
      </c>
      <c r="W2876">
        <v>-45.515000000000001</v>
      </c>
      <c r="X2876">
        <f t="shared" si="749"/>
        <v>35.964999999999996</v>
      </c>
      <c r="Y2876">
        <f t="shared" si="750"/>
        <v>4.9700000000000006</v>
      </c>
      <c r="Z2876">
        <f t="shared" si="751"/>
        <v>-3.1850000000000001</v>
      </c>
      <c r="AA2876">
        <f t="shared" si="752"/>
        <v>36.322500000000005</v>
      </c>
      <c r="AB2876">
        <f t="shared" si="753"/>
        <v>4.6125000000000007</v>
      </c>
      <c r="AC2876">
        <f t="shared" si="754"/>
        <v>-5.7757499999999995</v>
      </c>
      <c r="AD2876">
        <f t="shared" si="755"/>
        <v>34.252500000000005</v>
      </c>
      <c r="AE2876">
        <f t="shared" si="756"/>
        <v>1813.7917749999999</v>
      </c>
      <c r="AF2876">
        <f t="shared" si="757"/>
        <v>497.78264999999999</v>
      </c>
      <c r="AG2876">
        <f t="shared" si="758"/>
        <v>311.34817499999997</v>
      </c>
      <c r="AH2876">
        <f t="shared" si="759"/>
        <v>1884.302375</v>
      </c>
      <c r="AI2876">
        <f t="shared" si="760"/>
        <v>427.27207500000003</v>
      </c>
      <c r="AJ2876">
        <f t="shared" si="761"/>
        <v>12.7325</v>
      </c>
      <c r="AK2876">
        <f t="shared" si="762"/>
        <v>567.30250000000001</v>
      </c>
      <c r="AL2876">
        <f t="shared" si="763"/>
        <v>-615.42499999999995</v>
      </c>
      <c r="AM2876">
        <f t="shared" si="764"/>
        <v>880.28750000000002</v>
      </c>
      <c r="AN2876">
        <f t="shared" si="765"/>
        <v>-48.158249999999995</v>
      </c>
    </row>
    <row r="2877" spans="1:40" x14ac:dyDescent="0.25">
      <c r="A2877" s="3" t="s">
        <v>846</v>
      </c>
      <c r="B2877" s="3" t="s">
        <v>846</v>
      </c>
      <c r="C2877" s="3" t="s">
        <v>29</v>
      </c>
      <c r="D2877" s="3" t="s">
        <v>813</v>
      </c>
      <c r="E2877" s="3" t="s">
        <v>31</v>
      </c>
      <c r="F2877" s="3" t="s">
        <v>32</v>
      </c>
      <c r="G2877">
        <v>20.97</v>
      </c>
      <c r="H2877">
        <v>2.2000000000000002</v>
      </c>
      <c r="I2877">
        <v>-3.61</v>
      </c>
      <c r="J2877">
        <v>21.64</v>
      </c>
      <c r="K2877">
        <v>1.53</v>
      </c>
      <c r="L2877">
        <v>-10.510999999999999</v>
      </c>
      <c r="M2877">
        <v>20.92</v>
      </c>
      <c r="N2877">
        <v>1796.8598</v>
      </c>
      <c r="O2877">
        <v>142.21969999999999</v>
      </c>
      <c r="P2877">
        <v>238.64519999999999</v>
      </c>
      <c r="Q2877">
        <v>1830.5914</v>
      </c>
      <c r="R2877">
        <v>108.4881</v>
      </c>
      <c r="S2877">
        <v>8.0449999999999999</v>
      </c>
      <c r="T2877">
        <v>353.06</v>
      </c>
      <c r="U2877">
        <v>-359.47</v>
      </c>
      <c r="V2877">
        <v>503.85</v>
      </c>
      <c r="W2877">
        <v>-45.515000000000001</v>
      </c>
      <c r="X2877">
        <f t="shared" si="749"/>
        <v>20.152499999999996</v>
      </c>
      <c r="Y2877">
        <f t="shared" si="750"/>
        <v>2.5250000000000004</v>
      </c>
      <c r="Z2877">
        <f t="shared" si="751"/>
        <v>-2.3999999999999995</v>
      </c>
      <c r="AA2877">
        <f t="shared" si="752"/>
        <v>20.502500000000001</v>
      </c>
      <c r="AB2877">
        <f t="shared" si="753"/>
        <v>2.1725000000000003</v>
      </c>
      <c r="AC2877">
        <f t="shared" si="754"/>
        <v>-7.4680000000000009</v>
      </c>
      <c r="AD2877">
        <f t="shared" si="755"/>
        <v>19.517499999999998</v>
      </c>
      <c r="AE2877">
        <f t="shared" si="756"/>
        <v>1772.9108249999999</v>
      </c>
      <c r="AF2877">
        <f t="shared" si="757"/>
        <v>126.66567500000001</v>
      </c>
      <c r="AG2877">
        <f t="shared" si="758"/>
        <v>204.60027500000001</v>
      </c>
      <c r="AH2877">
        <f t="shared" si="759"/>
        <v>1798.3465000000001</v>
      </c>
      <c r="AI2877">
        <f t="shared" si="760"/>
        <v>101.22997500000001</v>
      </c>
      <c r="AJ2877">
        <f t="shared" si="761"/>
        <v>6.9717500000000001</v>
      </c>
      <c r="AK2877">
        <f t="shared" si="762"/>
        <v>156.52000000000001</v>
      </c>
      <c r="AL2877">
        <f t="shared" si="763"/>
        <v>-321.02499999999998</v>
      </c>
      <c r="AM2877">
        <f t="shared" si="764"/>
        <v>375.83750000000003</v>
      </c>
      <c r="AN2877">
        <f t="shared" si="765"/>
        <v>-63.573999999999998</v>
      </c>
    </row>
    <row r="2878" spans="1:40" x14ac:dyDescent="0.25">
      <c r="A2878" s="3" t="s">
        <v>846</v>
      </c>
      <c r="B2878" s="3" t="s">
        <v>846</v>
      </c>
      <c r="C2878" s="3" t="s">
        <v>29</v>
      </c>
      <c r="D2878" s="3" t="s">
        <v>814</v>
      </c>
      <c r="E2878" s="3" t="s">
        <v>31</v>
      </c>
      <c r="F2878" s="3" t="s">
        <v>32</v>
      </c>
      <c r="G2878">
        <v>20.67</v>
      </c>
      <c r="H2878">
        <v>0.69</v>
      </c>
      <c r="I2878">
        <v>-4.6100000000000003</v>
      </c>
      <c r="J2878">
        <v>21.68</v>
      </c>
      <c r="K2878">
        <v>-0.32</v>
      </c>
      <c r="L2878">
        <v>-12.394</v>
      </c>
      <c r="M2878">
        <v>21.85</v>
      </c>
      <c r="N2878">
        <v>1462.5757000000001</v>
      </c>
      <c r="O2878">
        <v>147.1088</v>
      </c>
      <c r="P2878">
        <v>182.88659999999999</v>
      </c>
      <c r="Q2878">
        <v>1487.5287000000001</v>
      </c>
      <c r="R2878">
        <v>122.1558</v>
      </c>
      <c r="S2878">
        <v>7.7690000000000001</v>
      </c>
      <c r="T2878">
        <v>353.06</v>
      </c>
      <c r="U2878">
        <v>-359.47</v>
      </c>
      <c r="V2878">
        <v>503.85</v>
      </c>
      <c r="W2878">
        <v>-45.515000000000001</v>
      </c>
      <c r="X2878">
        <f t="shared" si="749"/>
        <v>21.987500000000001</v>
      </c>
      <c r="Y2878">
        <f t="shared" si="750"/>
        <v>1.54</v>
      </c>
      <c r="Z2878">
        <f t="shared" si="751"/>
        <v>-4.2474999999999996</v>
      </c>
      <c r="AA2878">
        <f t="shared" si="752"/>
        <v>22.86</v>
      </c>
      <c r="AB2878">
        <f t="shared" si="753"/>
        <v>0.67</v>
      </c>
      <c r="AC2878">
        <f t="shared" si="754"/>
        <v>-11.16025</v>
      </c>
      <c r="AD2878">
        <f t="shared" si="755"/>
        <v>22.547499999999999</v>
      </c>
      <c r="AE2878">
        <f t="shared" si="756"/>
        <v>1470.1226999999999</v>
      </c>
      <c r="AF2878">
        <f t="shared" si="757"/>
        <v>172.17897500000001</v>
      </c>
      <c r="AG2878">
        <f t="shared" si="758"/>
        <v>211.60235</v>
      </c>
      <c r="AH2878">
        <f t="shared" si="759"/>
        <v>1504.05115</v>
      </c>
      <c r="AI2878">
        <f t="shared" si="760"/>
        <v>138.25045</v>
      </c>
      <c r="AJ2878">
        <f t="shared" si="761"/>
        <v>9.0449999999999999</v>
      </c>
      <c r="AK2878">
        <f t="shared" si="762"/>
        <v>238.5925</v>
      </c>
      <c r="AL2878">
        <f t="shared" si="763"/>
        <v>-205.14250000000001</v>
      </c>
      <c r="AM2878">
        <f t="shared" si="764"/>
        <v>316.31</v>
      </c>
      <c r="AN2878">
        <f t="shared" si="765"/>
        <v>-39.718499999999999</v>
      </c>
    </row>
    <row r="2879" spans="1:40" x14ac:dyDescent="0.25">
      <c r="A2879" s="3" t="s">
        <v>846</v>
      </c>
      <c r="B2879" s="3" t="s">
        <v>846</v>
      </c>
      <c r="C2879" s="3" t="s">
        <v>29</v>
      </c>
      <c r="D2879" s="3" t="s">
        <v>812</v>
      </c>
      <c r="E2879" s="3" t="s">
        <v>31</v>
      </c>
      <c r="F2879" s="3" t="s">
        <v>32</v>
      </c>
      <c r="G2879">
        <v>35.729999999999997</v>
      </c>
      <c r="H2879">
        <v>3.7</v>
      </c>
      <c r="I2879">
        <v>-5.52</v>
      </c>
      <c r="J2879">
        <v>36.659999999999997</v>
      </c>
      <c r="K2879">
        <v>2.78</v>
      </c>
      <c r="L2879">
        <v>-9.5139999999999993</v>
      </c>
      <c r="M2879">
        <v>35.35</v>
      </c>
      <c r="N2879">
        <v>1462.4851000000001</v>
      </c>
      <c r="O2879">
        <v>495.40890000000002</v>
      </c>
      <c r="P2879">
        <v>244.29349999999999</v>
      </c>
      <c r="Q2879">
        <v>1520.6927000000001</v>
      </c>
      <c r="R2879">
        <v>437.2013</v>
      </c>
      <c r="S2879">
        <v>13.401999999999999</v>
      </c>
      <c r="T2879">
        <v>353.06</v>
      </c>
      <c r="U2879">
        <v>-359.47</v>
      </c>
      <c r="V2879">
        <v>503.85</v>
      </c>
      <c r="W2879">
        <v>-45.515000000000001</v>
      </c>
      <c r="X2879">
        <f t="shared" si="749"/>
        <v>35.727499999999992</v>
      </c>
      <c r="Y2879">
        <f t="shared" si="750"/>
        <v>2.9275000000000002</v>
      </c>
      <c r="Z2879">
        <f t="shared" si="751"/>
        <v>-5.875</v>
      </c>
      <c r="AA2879">
        <f t="shared" si="752"/>
        <v>36.752499999999998</v>
      </c>
      <c r="AB2879">
        <f t="shared" si="753"/>
        <v>1.9075</v>
      </c>
      <c r="AC2879">
        <f t="shared" si="754"/>
        <v>-9.8537499999999998</v>
      </c>
      <c r="AD2879">
        <f t="shared" si="755"/>
        <v>35.844999999999999</v>
      </c>
      <c r="AE2879">
        <f t="shared" si="756"/>
        <v>1427.2068499999998</v>
      </c>
      <c r="AF2879">
        <f t="shared" si="757"/>
        <v>447.61392500000005</v>
      </c>
      <c r="AG2879">
        <f t="shared" si="758"/>
        <v>208.95564999999999</v>
      </c>
      <c r="AH2879">
        <f t="shared" si="759"/>
        <v>1470.5744500000001</v>
      </c>
      <c r="AI2879">
        <f t="shared" si="760"/>
        <v>404.24635000000001</v>
      </c>
      <c r="AJ2879">
        <f t="shared" si="761"/>
        <v>11.533750000000001</v>
      </c>
      <c r="AK2879">
        <f t="shared" si="762"/>
        <v>364.02750000000003</v>
      </c>
      <c r="AL2879">
        <f t="shared" si="763"/>
        <v>-208.20249999999999</v>
      </c>
      <c r="AM2879">
        <f t="shared" si="764"/>
        <v>427.81</v>
      </c>
      <c r="AN2879">
        <f t="shared" si="765"/>
        <v>-30.02075</v>
      </c>
    </row>
    <row r="2880" spans="1:40" x14ac:dyDescent="0.25">
      <c r="A2880" s="3" t="s">
        <v>847</v>
      </c>
      <c r="B2880" s="3" t="s">
        <v>847</v>
      </c>
      <c r="C2880" s="3" t="s">
        <v>29</v>
      </c>
      <c r="D2880" s="3" t="s">
        <v>484</v>
      </c>
      <c r="E2880" s="3" t="s">
        <v>31</v>
      </c>
      <c r="F2880" s="3" t="s">
        <v>32</v>
      </c>
      <c r="G2880">
        <v>19.29</v>
      </c>
      <c r="H2880">
        <v>2.62</v>
      </c>
      <c r="I2880">
        <v>-0.67</v>
      </c>
      <c r="J2880">
        <v>19.309999999999999</v>
      </c>
      <c r="K2880">
        <v>2.59</v>
      </c>
      <c r="L2880">
        <v>-2.3029999999999999</v>
      </c>
      <c r="M2880">
        <v>18.16</v>
      </c>
      <c r="N2880">
        <v>1849.0544</v>
      </c>
      <c r="O2880">
        <v>165.98509999999999</v>
      </c>
      <c r="P2880">
        <v>97.894300000000001</v>
      </c>
      <c r="Q2880">
        <v>1854.7292</v>
      </c>
      <c r="R2880">
        <v>160.31030000000001</v>
      </c>
      <c r="S2880">
        <v>3.3180000000000001</v>
      </c>
      <c r="T2880">
        <v>35.11</v>
      </c>
      <c r="U2880">
        <v>-211.82</v>
      </c>
      <c r="V2880">
        <v>214.71</v>
      </c>
      <c r="W2880">
        <v>-80.588999999999999</v>
      </c>
      <c r="X2880">
        <f t="shared" si="749"/>
        <v>19.259999999999998</v>
      </c>
      <c r="Y2880">
        <f t="shared" si="750"/>
        <v>2.4575</v>
      </c>
      <c r="Z2880">
        <f t="shared" si="751"/>
        <v>0.48499999999999999</v>
      </c>
      <c r="AA2880">
        <f t="shared" si="752"/>
        <v>19.3325</v>
      </c>
      <c r="AB2880">
        <f t="shared" si="753"/>
        <v>2.3849999999999998</v>
      </c>
      <c r="AC2880">
        <f t="shared" si="754"/>
        <v>1.6250000000000002</v>
      </c>
      <c r="AD2880">
        <f t="shared" si="755"/>
        <v>18.2575</v>
      </c>
      <c r="AE2880">
        <f t="shared" si="756"/>
        <v>1846.8782249999999</v>
      </c>
      <c r="AF2880">
        <f t="shared" si="757"/>
        <v>67.583149999999989</v>
      </c>
      <c r="AG2880">
        <f t="shared" si="758"/>
        <v>96.592675</v>
      </c>
      <c r="AH2880">
        <f t="shared" si="759"/>
        <v>1852.82465</v>
      </c>
      <c r="AI2880">
        <f t="shared" si="760"/>
        <v>61.636724999999998</v>
      </c>
      <c r="AJ2880">
        <f t="shared" si="761"/>
        <v>3.0994999999999999</v>
      </c>
      <c r="AK2880">
        <f t="shared" si="762"/>
        <v>-52.757499999999993</v>
      </c>
      <c r="AL2880">
        <f t="shared" si="763"/>
        <v>-382.53499999999997</v>
      </c>
      <c r="AM2880">
        <f t="shared" si="764"/>
        <v>402.4975</v>
      </c>
      <c r="AN2880">
        <f t="shared" si="765"/>
        <v>-98.682000000000002</v>
      </c>
    </row>
    <row r="2881" spans="1:40" x14ac:dyDescent="0.25">
      <c r="A2881" s="3" t="s">
        <v>847</v>
      </c>
      <c r="B2881" s="3" t="s">
        <v>847</v>
      </c>
      <c r="C2881" s="3" t="s">
        <v>29</v>
      </c>
      <c r="D2881" s="3" t="s">
        <v>483</v>
      </c>
      <c r="E2881" s="3" t="s">
        <v>31</v>
      </c>
      <c r="F2881" s="3" t="s">
        <v>32</v>
      </c>
      <c r="G2881">
        <v>0.37</v>
      </c>
      <c r="H2881">
        <v>-1.1599999999999999</v>
      </c>
      <c r="I2881">
        <v>0.12</v>
      </c>
      <c r="J2881">
        <v>0.38</v>
      </c>
      <c r="K2881">
        <v>-1.17</v>
      </c>
      <c r="L2881">
        <v>4.5789999999999997</v>
      </c>
      <c r="M2881">
        <v>1.4</v>
      </c>
      <c r="N2881">
        <v>1725.4835</v>
      </c>
      <c r="O2881">
        <v>-37.990299999999998</v>
      </c>
      <c r="P2881">
        <v>96.9786</v>
      </c>
      <c r="Q2881">
        <v>1730.8006</v>
      </c>
      <c r="R2881">
        <v>-43.307400000000001</v>
      </c>
      <c r="S2881">
        <v>3.1379999999999999</v>
      </c>
      <c r="T2881">
        <v>35.11</v>
      </c>
      <c r="U2881">
        <v>-211.82</v>
      </c>
      <c r="V2881">
        <v>214.71</v>
      </c>
      <c r="W2881">
        <v>-80.588999999999999</v>
      </c>
      <c r="X2881">
        <f t="shared" si="749"/>
        <v>0.74500000000000011</v>
      </c>
      <c r="Y2881">
        <f t="shared" si="750"/>
        <v>-1.085</v>
      </c>
      <c r="Z2881">
        <f t="shared" si="751"/>
        <v>0.15</v>
      </c>
      <c r="AA2881">
        <f t="shared" si="752"/>
        <v>0.75499999999999989</v>
      </c>
      <c r="AB2881">
        <f t="shared" si="753"/>
        <v>-1.1000000000000001</v>
      </c>
      <c r="AC2881">
        <f t="shared" si="754"/>
        <v>4.7359999999999998</v>
      </c>
      <c r="AD2881">
        <f t="shared" si="755"/>
        <v>1.635</v>
      </c>
      <c r="AE2881">
        <f t="shared" si="756"/>
        <v>1729.6651000000002</v>
      </c>
      <c r="AF2881">
        <f t="shared" si="757"/>
        <v>-37.885750000000002</v>
      </c>
      <c r="AG2881">
        <f t="shared" si="758"/>
        <v>98.786200000000008</v>
      </c>
      <c r="AH2881">
        <f t="shared" si="759"/>
        <v>1735.1704</v>
      </c>
      <c r="AI2881">
        <f t="shared" si="760"/>
        <v>-43.391000000000005</v>
      </c>
      <c r="AJ2881">
        <f t="shared" si="761"/>
        <v>3.1884999999999999</v>
      </c>
      <c r="AK2881">
        <f t="shared" si="762"/>
        <v>-57.524999999999999</v>
      </c>
      <c r="AL2881">
        <f t="shared" si="763"/>
        <v>-212.94499999999999</v>
      </c>
      <c r="AM2881">
        <f t="shared" si="764"/>
        <v>238.09500000000003</v>
      </c>
      <c r="AN2881">
        <f t="shared" si="765"/>
        <v>-102.818</v>
      </c>
    </row>
    <row r="2882" spans="1:40" x14ac:dyDescent="0.25">
      <c r="A2882" s="3" t="s">
        <v>847</v>
      </c>
      <c r="B2882" s="3" t="s">
        <v>847</v>
      </c>
      <c r="C2882" s="3" t="s">
        <v>29</v>
      </c>
      <c r="D2882" s="3" t="s">
        <v>815</v>
      </c>
      <c r="E2882" s="3" t="s">
        <v>31</v>
      </c>
      <c r="F2882" s="3" t="s">
        <v>32</v>
      </c>
      <c r="G2882">
        <v>0.42</v>
      </c>
      <c r="H2882">
        <v>-0.94</v>
      </c>
      <c r="I2882">
        <v>-0.4</v>
      </c>
      <c r="J2882">
        <v>0.53</v>
      </c>
      <c r="K2882">
        <v>-1.04</v>
      </c>
      <c r="L2882">
        <v>-15.194000000000001</v>
      </c>
      <c r="M2882">
        <v>1.38</v>
      </c>
      <c r="N2882">
        <v>1693.2043000000001</v>
      </c>
      <c r="O2882">
        <v>-44.524700000000003</v>
      </c>
      <c r="P2882">
        <v>163.76609999999999</v>
      </c>
      <c r="Q2882">
        <v>1708.5032000000001</v>
      </c>
      <c r="R2882">
        <v>-59.823599999999999</v>
      </c>
      <c r="S2882">
        <v>5.3369999999999997</v>
      </c>
      <c r="T2882">
        <v>35.11</v>
      </c>
      <c r="U2882">
        <v>-211.82</v>
      </c>
      <c r="V2882">
        <v>214.71</v>
      </c>
      <c r="W2882">
        <v>-80.588999999999999</v>
      </c>
      <c r="X2882">
        <f t="shared" si="749"/>
        <v>2.0950000000000002</v>
      </c>
      <c r="Y2882">
        <f t="shared" si="750"/>
        <v>-0.60499999999999998</v>
      </c>
      <c r="Z2882">
        <f t="shared" si="751"/>
        <v>-1.04</v>
      </c>
      <c r="AA2882">
        <f t="shared" si="752"/>
        <v>2.4550000000000001</v>
      </c>
      <c r="AB2882">
        <f t="shared" si="753"/>
        <v>-0.95500000000000007</v>
      </c>
      <c r="AC2882">
        <f t="shared" si="754"/>
        <v>-17.5505</v>
      </c>
      <c r="AD2882">
        <f t="shared" si="755"/>
        <v>3.125</v>
      </c>
      <c r="AE2882">
        <f t="shared" si="756"/>
        <v>1668.54475</v>
      </c>
      <c r="AF2882">
        <f t="shared" si="757"/>
        <v>-41.556750000000001</v>
      </c>
      <c r="AG2882">
        <f t="shared" si="758"/>
        <v>147.31459999999998</v>
      </c>
      <c r="AH2882">
        <f t="shared" si="759"/>
        <v>1681.25305</v>
      </c>
      <c r="AI2882">
        <f t="shared" si="760"/>
        <v>-54.265050000000002</v>
      </c>
      <c r="AJ2882">
        <f t="shared" si="761"/>
        <v>4.8789999999999996</v>
      </c>
      <c r="AK2882">
        <f t="shared" si="762"/>
        <v>100.255</v>
      </c>
      <c r="AL2882">
        <f t="shared" si="763"/>
        <v>-190.95999999999998</v>
      </c>
      <c r="AM2882">
        <f t="shared" si="764"/>
        <v>225.98500000000001</v>
      </c>
      <c r="AN2882">
        <f t="shared" si="765"/>
        <v>-63.195499999999996</v>
      </c>
    </row>
    <row r="2883" spans="1:40" x14ac:dyDescent="0.25">
      <c r="A2883" s="3" t="s">
        <v>847</v>
      </c>
      <c r="B2883" s="3" t="s">
        <v>847</v>
      </c>
      <c r="C2883" s="3" t="s">
        <v>29</v>
      </c>
      <c r="D2883" s="3" t="s">
        <v>813</v>
      </c>
      <c r="E2883" s="3" t="s">
        <v>31</v>
      </c>
      <c r="F2883" s="3" t="s">
        <v>32</v>
      </c>
      <c r="G2883">
        <v>19.329999999999998</v>
      </c>
      <c r="H2883">
        <v>2.85</v>
      </c>
      <c r="I2883">
        <v>-1.19</v>
      </c>
      <c r="J2883">
        <v>19.420000000000002</v>
      </c>
      <c r="K2883">
        <v>2.76</v>
      </c>
      <c r="L2883">
        <v>-4.1150000000000002</v>
      </c>
      <c r="M2883">
        <v>18.2</v>
      </c>
      <c r="N2883">
        <v>1814.5697</v>
      </c>
      <c r="O2883">
        <v>161.3536</v>
      </c>
      <c r="P2883">
        <v>164.68190000000001</v>
      </c>
      <c r="Q2883">
        <v>1830.8145999999999</v>
      </c>
      <c r="R2883">
        <v>145.1088</v>
      </c>
      <c r="S2883">
        <v>5.6340000000000003</v>
      </c>
      <c r="T2883">
        <v>35.11</v>
      </c>
      <c r="U2883">
        <v>-211.82</v>
      </c>
      <c r="V2883">
        <v>214.71</v>
      </c>
      <c r="W2883">
        <v>-80.588999999999999</v>
      </c>
      <c r="X2883">
        <f t="shared" si="749"/>
        <v>20.152499999999996</v>
      </c>
      <c r="Y2883">
        <f t="shared" si="750"/>
        <v>2.5250000000000004</v>
      </c>
      <c r="Z2883">
        <f t="shared" si="751"/>
        <v>-2.3999999999999995</v>
      </c>
      <c r="AA2883">
        <f t="shared" si="752"/>
        <v>20.502500000000001</v>
      </c>
      <c r="AB2883">
        <f t="shared" si="753"/>
        <v>2.1725000000000003</v>
      </c>
      <c r="AC2883">
        <f t="shared" si="754"/>
        <v>-7.4680000000000009</v>
      </c>
      <c r="AD2883">
        <f t="shared" si="755"/>
        <v>19.517499999999998</v>
      </c>
      <c r="AE2883">
        <f t="shared" si="756"/>
        <v>1772.9108249999999</v>
      </c>
      <c r="AF2883">
        <f t="shared" si="757"/>
        <v>126.66567500000001</v>
      </c>
      <c r="AG2883">
        <f t="shared" si="758"/>
        <v>204.60027500000001</v>
      </c>
      <c r="AH2883">
        <f t="shared" si="759"/>
        <v>1798.3465000000001</v>
      </c>
      <c r="AI2883">
        <f t="shared" si="760"/>
        <v>101.22997500000001</v>
      </c>
      <c r="AJ2883">
        <f t="shared" si="761"/>
        <v>6.9717500000000001</v>
      </c>
      <c r="AK2883">
        <f t="shared" si="762"/>
        <v>156.52000000000001</v>
      </c>
      <c r="AL2883">
        <f t="shared" si="763"/>
        <v>-321.02499999999998</v>
      </c>
      <c r="AM2883">
        <f t="shared" si="764"/>
        <v>375.83750000000003</v>
      </c>
      <c r="AN2883">
        <f t="shared" si="765"/>
        <v>-63.573999999999998</v>
      </c>
    </row>
    <row r="2884" spans="1:40" x14ac:dyDescent="0.25">
      <c r="A2884" s="3" t="s">
        <v>848</v>
      </c>
      <c r="B2884" s="3" t="s">
        <v>848</v>
      </c>
      <c r="C2884" s="3" t="s">
        <v>29</v>
      </c>
      <c r="D2884" s="3" t="s">
        <v>813</v>
      </c>
      <c r="E2884" s="3" t="s">
        <v>31</v>
      </c>
      <c r="F2884" s="3" t="s">
        <v>32</v>
      </c>
      <c r="G2884">
        <v>21.18</v>
      </c>
      <c r="H2884">
        <v>3.22</v>
      </c>
      <c r="I2884">
        <v>-2.21</v>
      </c>
      <c r="J2884">
        <v>21.44</v>
      </c>
      <c r="K2884">
        <v>2.95</v>
      </c>
      <c r="L2884">
        <v>-6.9219999999999997</v>
      </c>
      <c r="M2884">
        <v>20.13</v>
      </c>
      <c r="N2884">
        <v>1709.9764</v>
      </c>
      <c r="O2884">
        <v>124.6352</v>
      </c>
      <c r="P2884">
        <v>197.62639999999999</v>
      </c>
      <c r="Q2884">
        <v>1734.2408</v>
      </c>
      <c r="R2884">
        <v>100.3707</v>
      </c>
      <c r="S2884">
        <v>7</v>
      </c>
      <c r="T2884">
        <v>165.4</v>
      </c>
      <c r="U2884">
        <v>-170.1</v>
      </c>
      <c r="V2884">
        <v>237.26</v>
      </c>
      <c r="W2884">
        <v>-45.802</v>
      </c>
      <c r="X2884">
        <f t="shared" si="749"/>
        <v>20.152499999999996</v>
      </c>
      <c r="Y2884">
        <f t="shared" si="750"/>
        <v>2.5250000000000004</v>
      </c>
      <c r="Z2884">
        <f t="shared" si="751"/>
        <v>-2.3999999999999995</v>
      </c>
      <c r="AA2884">
        <f t="shared" si="752"/>
        <v>20.502500000000001</v>
      </c>
      <c r="AB2884">
        <f t="shared" si="753"/>
        <v>2.1725000000000003</v>
      </c>
      <c r="AC2884">
        <f t="shared" si="754"/>
        <v>-7.4680000000000009</v>
      </c>
      <c r="AD2884">
        <f t="shared" si="755"/>
        <v>19.517499999999998</v>
      </c>
      <c r="AE2884">
        <f t="shared" si="756"/>
        <v>1772.9108249999999</v>
      </c>
      <c r="AF2884">
        <f t="shared" si="757"/>
        <v>126.66567500000001</v>
      </c>
      <c r="AG2884">
        <f t="shared" si="758"/>
        <v>204.60027500000001</v>
      </c>
      <c r="AH2884">
        <f t="shared" si="759"/>
        <v>1798.3465000000001</v>
      </c>
      <c r="AI2884">
        <f t="shared" si="760"/>
        <v>101.22997500000001</v>
      </c>
      <c r="AJ2884">
        <f t="shared" si="761"/>
        <v>6.9717500000000001</v>
      </c>
      <c r="AK2884">
        <f t="shared" si="762"/>
        <v>156.52000000000001</v>
      </c>
      <c r="AL2884">
        <f t="shared" si="763"/>
        <v>-321.02499999999998</v>
      </c>
      <c r="AM2884">
        <f t="shared" si="764"/>
        <v>375.83750000000003</v>
      </c>
      <c r="AN2884">
        <f t="shared" si="765"/>
        <v>-63.573999999999998</v>
      </c>
    </row>
    <row r="2885" spans="1:40" x14ac:dyDescent="0.25">
      <c r="A2885" s="3" t="s">
        <v>848</v>
      </c>
      <c r="B2885" s="3" t="s">
        <v>848</v>
      </c>
      <c r="C2885" s="3" t="s">
        <v>29</v>
      </c>
      <c r="D2885" s="3" t="s">
        <v>815</v>
      </c>
      <c r="E2885" s="3" t="s">
        <v>31</v>
      </c>
      <c r="F2885" s="3" t="s">
        <v>32</v>
      </c>
      <c r="G2885">
        <v>3.77</v>
      </c>
      <c r="H2885">
        <v>-0.27</v>
      </c>
      <c r="I2885">
        <v>-1.68</v>
      </c>
      <c r="J2885">
        <v>4.38</v>
      </c>
      <c r="K2885">
        <v>-0.87</v>
      </c>
      <c r="L2885">
        <v>-19.907</v>
      </c>
      <c r="M2885">
        <v>4.87</v>
      </c>
      <c r="N2885">
        <v>1643.8851999999999</v>
      </c>
      <c r="O2885">
        <v>-38.588799999999999</v>
      </c>
      <c r="P2885">
        <v>130.8631</v>
      </c>
      <c r="Q2885">
        <v>1654.0029</v>
      </c>
      <c r="R2885">
        <v>-48.706499999999998</v>
      </c>
      <c r="S2885">
        <v>4.4210000000000003</v>
      </c>
      <c r="T2885">
        <v>165.4</v>
      </c>
      <c r="U2885">
        <v>-170.1</v>
      </c>
      <c r="V2885">
        <v>237.26</v>
      </c>
      <c r="W2885">
        <v>-45.802</v>
      </c>
      <c r="X2885">
        <f t="shared" ref="X2885:X2948" si="766">AVERAGEIF($D$4:$D$3455,$D2885,G$4:G$3455)</f>
        <v>2.0950000000000002</v>
      </c>
      <c r="Y2885">
        <f t="shared" ref="Y2885:Y2948" si="767">AVERAGEIF($D$4:$D$3455,$D2885,H$4:H$3455)</f>
        <v>-0.60499999999999998</v>
      </c>
      <c r="Z2885">
        <f t="shared" ref="Z2885:Z2948" si="768">AVERAGEIF($D$4:$D$3455,$D2885,I$4:I$3455)</f>
        <v>-1.04</v>
      </c>
      <c r="AA2885">
        <f t="shared" ref="AA2885:AA2948" si="769">AVERAGEIF($D$4:$D$3455,$D2885,J$4:J$3455)</f>
        <v>2.4550000000000001</v>
      </c>
      <c r="AB2885">
        <f t="shared" ref="AB2885:AB2948" si="770">AVERAGEIF($D$4:$D$3455,$D2885,K$4:K$3455)</f>
        <v>-0.95500000000000007</v>
      </c>
      <c r="AC2885">
        <f t="shared" ref="AC2885:AC2948" si="771">AVERAGEIF($D$4:$D$3455,$D2885,L$4:L$3455)</f>
        <v>-17.5505</v>
      </c>
      <c r="AD2885">
        <f t="shared" ref="AD2885:AD2948" si="772">AVERAGEIF($D$4:$D$3455,$D2885,M$4:M$3455)</f>
        <v>3.125</v>
      </c>
      <c r="AE2885">
        <f t="shared" ref="AE2885:AE2948" si="773">AVERAGEIF($D$4:$D$3455,$D2885,N$4:N$3455)</f>
        <v>1668.54475</v>
      </c>
      <c r="AF2885">
        <f t="shared" ref="AF2885:AF2948" si="774">AVERAGEIF($D$4:$D$3455,$D2885,O$4:O$3455)</f>
        <v>-41.556750000000001</v>
      </c>
      <c r="AG2885">
        <f t="shared" ref="AG2885:AG2948" si="775">AVERAGEIF($D$4:$D$3455,$D2885,P$4:P$3455)</f>
        <v>147.31459999999998</v>
      </c>
      <c r="AH2885">
        <f t="shared" ref="AH2885:AH2948" si="776">AVERAGEIF($D$4:$D$3455,$D2885,Q$4:Q$3455)</f>
        <v>1681.25305</v>
      </c>
      <c r="AI2885">
        <f t="shared" ref="AI2885:AI2948" si="777">AVERAGEIF($D$4:$D$3455,$D2885,R$4:R$3455)</f>
        <v>-54.265050000000002</v>
      </c>
      <c r="AJ2885">
        <f t="shared" ref="AJ2885:AJ2948" si="778">AVERAGEIF($D$4:$D$3455,$D2885,S$4:S$3455)</f>
        <v>4.8789999999999996</v>
      </c>
      <c r="AK2885">
        <f t="shared" ref="AK2885:AK2948" si="779">AVERAGEIF($D$4:$D$3455,$D2885,T$4:T$3455)</f>
        <v>100.255</v>
      </c>
      <c r="AL2885">
        <f t="shared" ref="AL2885:AL2948" si="780">AVERAGEIF($D$4:$D$3455,$D2885,U$4:U$3455)</f>
        <v>-190.95999999999998</v>
      </c>
      <c r="AM2885">
        <f t="shared" ref="AM2885:AM2948" si="781">AVERAGEIF($D$4:$D$3455,$D2885,V$4:V$3455)</f>
        <v>225.98500000000001</v>
      </c>
      <c r="AN2885">
        <f t="shared" ref="AN2885:AN2948" si="782">AVERAGEIF($D$4:$D$3455,$D2885,W$4:W$3455)</f>
        <v>-63.195499999999996</v>
      </c>
    </row>
    <row r="2886" spans="1:40" x14ac:dyDescent="0.25">
      <c r="A2886" s="3" t="s">
        <v>848</v>
      </c>
      <c r="B2886" s="3" t="s">
        <v>848</v>
      </c>
      <c r="C2886" s="3" t="s">
        <v>29</v>
      </c>
      <c r="D2886" s="3" t="s">
        <v>849</v>
      </c>
      <c r="E2886" s="3" t="s">
        <v>31</v>
      </c>
      <c r="F2886" s="3" t="s">
        <v>32</v>
      </c>
      <c r="G2886">
        <v>3.51</v>
      </c>
      <c r="H2886">
        <v>-1.58</v>
      </c>
      <c r="I2886">
        <v>-2.4300000000000002</v>
      </c>
      <c r="J2886">
        <v>4.4800000000000004</v>
      </c>
      <c r="K2886">
        <v>-2.5499999999999998</v>
      </c>
      <c r="L2886">
        <v>-21.850999999999999</v>
      </c>
      <c r="M2886">
        <v>6.16</v>
      </c>
      <c r="N2886">
        <v>1488.1433</v>
      </c>
      <c r="O2886">
        <v>7.4310999999999998</v>
      </c>
      <c r="P2886">
        <v>156.83690000000001</v>
      </c>
      <c r="Q2886">
        <v>1504.5731000000001</v>
      </c>
      <c r="R2886">
        <v>-8.9986999999999995</v>
      </c>
      <c r="S2886">
        <v>5.98</v>
      </c>
      <c r="T2886">
        <v>165.4</v>
      </c>
      <c r="U2886">
        <v>-170.1</v>
      </c>
      <c r="V2886">
        <v>237.26</v>
      </c>
      <c r="W2886">
        <v>-45.802</v>
      </c>
      <c r="X2886">
        <f t="shared" si="766"/>
        <v>7.2050000000000001</v>
      </c>
      <c r="Y2886">
        <f t="shared" si="767"/>
        <v>-0.83862000000000003</v>
      </c>
      <c r="Z2886">
        <f t="shared" si="768"/>
        <v>-2.6550000000000002</v>
      </c>
      <c r="AA2886">
        <f t="shared" si="769"/>
        <v>8.0449999999999999</v>
      </c>
      <c r="AB2886">
        <f t="shared" si="770"/>
        <v>-1.68</v>
      </c>
      <c r="AC2886">
        <f t="shared" si="771"/>
        <v>-17.8475</v>
      </c>
      <c r="AD2886">
        <f t="shared" si="772"/>
        <v>9.0949999999999989</v>
      </c>
      <c r="AE2886">
        <f t="shared" si="773"/>
        <v>1460.5527499999998</v>
      </c>
      <c r="AF2886">
        <f t="shared" si="774"/>
        <v>8.8032000000000004</v>
      </c>
      <c r="AG2886">
        <f t="shared" si="775"/>
        <v>161.53960000000001</v>
      </c>
      <c r="AH2886">
        <f t="shared" si="776"/>
        <v>1478.3506500000001</v>
      </c>
      <c r="AI2886">
        <f t="shared" si="777"/>
        <v>-8.9946999999999999</v>
      </c>
      <c r="AJ2886">
        <f t="shared" si="778"/>
        <v>6.2785000000000002</v>
      </c>
      <c r="AK2886">
        <f t="shared" si="779"/>
        <v>176.51</v>
      </c>
      <c r="AL2886">
        <f t="shared" si="780"/>
        <v>-148.72999999999999</v>
      </c>
      <c r="AM2886">
        <f t="shared" si="781"/>
        <v>232.01499999999999</v>
      </c>
      <c r="AN2886">
        <f t="shared" si="782"/>
        <v>-39.985500000000002</v>
      </c>
    </row>
    <row r="2887" spans="1:40" x14ac:dyDescent="0.25">
      <c r="A2887" s="3" t="s">
        <v>848</v>
      </c>
      <c r="B2887" s="3" t="s">
        <v>848</v>
      </c>
      <c r="C2887" s="3" t="s">
        <v>29</v>
      </c>
      <c r="D2887" s="3" t="s">
        <v>814</v>
      </c>
      <c r="E2887" s="3" t="s">
        <v>31</v>
      </c>
      <c r="F2887" s="3" t="s">
        <v>32</v>
      </c>
      <c r="G2887">
        <v>20.91</v>
      </c>
      <c r="H2887">
        <v>1.91</v>
      </c>
      <c r="I2887">
        <v>-2.96</v>
      </c>
      <c r="J2887">
        <v>21.36</v>
      </c>
      <c r="K2887">
        <v>1.46</v>
      </c>
      <c r="L2887">
        <v>-8.65</v>
      </c>
      <c r="M2887">
        <v>20.67</v>
      </c>
      <c r="N2887">
        <v>1551.1865</v>
      </c>
      <c r="O2887">
        <v>173.33009999999999</v>
      </c>
      <c r="P2887">
        <v>223.6002</v>
      </c>
      <c r="Q2887">
        <v>1586.5642</v>
      </c>
      <c r="R2887">
        <v>137.95230000000001</v>
      </c>
      <c r="S2887">
        <v>8.9909999999999997</v>
      </c>
      <c r="T2887">
        <v>165.4</v>
      </c>
      <c r="U2887">
        <v>-170.1</v>
      </c>
      <c r="V2887">
        <v>237.26</v>
      </c>
      <c r="W2887">
        <v>-45.802</v>
      </c>
      <c r="X2887">
        <f t="shared" si="766"/>
        <v>21.987500000000001</v>
      </c>
      <c r="Y2887">
        <f t="shared" si="767"/>
        <v>1.54</v>
      </c>
      <c r="Z2887">
        <f t="shared" si="768"/>
        <v>-4.2474999999999996</v>
      </c>
      <c r="AA2887">
        <f t="shared" si="769"/>
        <v>22.86</v>
      </c>
      <c r="AB2887">
        <f t="shared" si="770"/>
        <v>0.67</v>
      </c>
      <c r="AC2887">
        <f t="shared" si="771"/>
        <v>-11.16025</v>
      </c>
      <c r="AD2887">
        <f t="shared" si="772"/>
        <v>22.547499999999999</v>
      </c>
      <c r="AE2887">
        <f t="shared" si="773"/>
        <v>1470.1226999999999</v>
      </c>
      <c r="AF2887">
        <f t="shared" si="774"/>
        <v>172.17897500000001</v>
      </c>
      <c r="AG2887">
        <f t="shared" si="775"/>
        <v>211.60235</v>
      </c>
      <c r="AH2887">
        <f t="shared" si="776"/>
        <v>1504.05115</v>
      </c>
      <c r="AI2887">
        <f t="shared" si="777"/>
        <v>138.25045</v>
      </c>
      <c r="AJ2887">
        <f t="shared" si="778"/>
        <v>9.0449999999999999</v>
      </c>
      <c r="AK2887">
        <f t="shared" si="779"/>
        <v>238.5925</v>
      </c>
      <c r="AL2887">
        <f t="shared" si="780"/>
        <v>-205.14250000000001</v>
      </c>
      <c r="AM2887">
        <f t="shared" si="781"/>
        <v>316.31</v>
      </c>
      <c r="AN2887">
        <f t="shared" si="782"/>
        <v>-39.718499999999999</v>
      </c>
    </row>
    <row r="2888" spans="1:40" x14ac:dyDescent="0.25">
      <c r="A2888" s="3" t="s">
        <v>850</v>
      </c>
      <c r="B2888" s="3" t="s">
        <v>850</v>
      </c>
      <c r="C2888" s="3" t="s">
        <v>29</v>
      </c>
      <c r="D2888" s="3" t="s">
        <v>177</v>
      </c>
      <c r="E2888" s="3" t="s">
        <v>31</v>
      </c>
      <c r="F2888" s="3" t="s">
        <v>32</v>
      </c>
      <c r="G2888">
        <v>26.02</v>
      </c>
      <c r="H2888">
        <v>-1.86</v>
      </c>
      <c r="I2888">
        <v>-2.25</v>
      </c>
      <c r="J2888">
        <v>26.2</v>
      </c>
      <c r="K2888">
        <v>-2.04</v>
      </c>
      <c r="L2888">
        <v>-4.585</v>
      </c>
      <c r="M2888">
        <v>27.27</v>
      </c>
      <c r="N2888">
        <v>1051.9111</v>
      </c>
      <c r="O2888">
        <v>30.245699999999999</v>
      </c>
      <c r="P2888">
        <v>86.384200000000007</v>
      </c>
      <c r="Q2888">
        <v>1059.1636000000001</v>
      </c>
      <c r="R2888">
        <v>22.993200000000002</v>
      </c>
      <c r="S2888">
        <v>4.7990000000000004</v>
      </c>
      <c r="T2888">
        <v>18.38</v>
      </c>
      <c r="U2888">
        <v>-99.32</v>
      </c>
      <c r="V2888">
        <v>101</v>
      </c>
      <c r="W2888">
        <v>-79.516000000000005</v>
      </c>
      <c r="X2888">
        <f t="shared" si="766"/>
        <v>28.094999999999999</v>
      </c>
      <c r="Y2888">
        <f t="shared" si="767"/>
        <v>-1.4450000000000001</v>
      </c>
      <c r="Z2888">
        <f t="shared" si="768"/>
        <v>-1.2949999999999999</v>
      </c>
      <c r="AA2888">
        <f t="shared" si="769"/>
        <v>28.185000000000002</v>
      </c>
      <c r="AB2888">
        <f t="shared" si="770"/>
        <v>-1.5350000000000001</v>
      </c>
      <c r="AC2888">
        <f t="shared" si="771"/>
        <v>-2.6044999999999998</v>
      </c>
      <c r="AD2888">
        <f t="shared" si="772"/>
        <v>28.984999999999999</v>
      </c>
      <c r="AE2888">
        <f t="shared" si="773"/>
        <v>1048.0155500000001</v>
      </c>
      <c r="AF2888">
        <f t="shared" si="774"/>
        <v>26.082599999999999</v>
      </c>
      <c r="AG2888">
        <f t="shared" si="775"/>
        <v>86.951800000000006</v>
      </c>
      <c r="AH2888">
        <f t="shared" si="776"/>
        <v>1055.3613500000001</v>
      </c>
      <c r="AI2888">
        <f t="shared" si="777"/>
        <v>18.736750000000001</v>
      </c>
      <c r="AJ2888">
        <f t="shared" si="778"/>
        <v>4.8285</v>
      </c>
      <c r="AK2888">
        <f t="shared" si="779"/>
        <v>-32.400000000000006</v>
      </c>
      <c r="AL2888">
        <f t="shared" si="780"/>
        <v>-104.91</v>
      </c>
      <c r="AM2888">
        <f t="shared" si="781"/>
        <v>119.655</v>
      </c>
      <c r="AN2888">
        <f t="shared" si="782"/>
        <v>-103.244</v>
      </c>
    </row>
    <row r="2889" spans="1:40" x14ac:dyDescent="0.25">
      <c r="A2889" s="3" t="s">
        <v>850</v>
      </c>
      <c r="B2889" s="3" t="s">
        <v>850</v>
      </c>
      <c r="C2889" s="3" t="s">
        <v>29</v>
      </c>
      <c r="D2889" s="3" t="s">
        <v>176</v>
      </c>
      <c r="E2889" s="3" t="s">
        <v>31</v>
      </c>
      <c r="F2889" s="3" t="s">
        <v>32</v>
      </c>
      <c r="G2889">
        <v>26.81</v>
      </c>
      <c r="H2889">
        <v>-1.7</v>
      </c>
      <c r="I2889">
        <v>-1.82</v>
      </c>
      <c r="J2889">
        <v>26.92</v>
      </c>
      <c r="K2889">
        <v>-1.81</v>
      </c>
      <c r="L2889">
        <v>-3.6339999999999999</v>
      </c>
      <c r="M2889">
        <v>27.87</v>
      </c>
      <c r="N2889">
        <v>1033.6203</v>
      </c>
      <c r="O2889">
        <v>127.12479999999999</v>
      </c>
      <c r="P2889">
        <v>98.857900000000001</v>
      </c>
      <c r="Q2889">
        <v>1044.2760000000001</v>
      </c>
      <c r="R2889">
        <v>116.4691</v>
      </c>
      <c r="S2889">
        <v>6.1520000000000001</v>
      </c>
      <c r="T2889">
        <v>18.38</v>
      </c>
      <c r="U2889">
        <v>-99.32</v>
      </c>
      <c r="V2889">
        <v>101</v>
      </c>
      <c r="W2889">
        <v>-79.516000000000005</v>
      </c>
      <c r="X2889">
        <f t="shared" si="766"/>
        <v>26.647500000000001</v>
      </c>
      <c r="Y2889">
        <f t="shared" si="767"/>
        <v>-3.1274999999999999</v>
      </c>
      <c r="Z2889">
        <f t="shared" si="768"/>
        <v>-2.0649999999999999</v>
      </c>
      <c r="AA2889">
        <f t="shared" si="769"/>
        <v>26.795000000000002</v>
      </c>
      <c r="AB2889">
        <f t="shared" si="770"/>
        <v>-3.2725</v>
      </c>
      <c r="AC2889">
        <f t="shared" si="771"/>
        <v>-3.9187500000000002</v>
      </c>
      <c r="AD2889">
        <f t="shared" si="772"/>
        <v>28.6</v>
      </c>
      <c r="AE2889">
        <f t="shared" si="773"/>
        <v>1022.2458750000001</v>
      </c>
      <c r="AF2889">
        <f t="shared" si="774"/>
        <v>153.85419999999999</v>
      </c>
      <c r="AG2889">
        <f t="shared" si="775"/>
        <v>96.133024999999989</v>
      </c>
      <c r="AH2889">
        <f t="shared" si="776"/>
        <v>1032.7676000000001</v>
      </c>
      <c r="AI2889">
        <f t="shared" si="777"/>
        <v>143.33247499999999</v>
      </c>
      <c r="AJ2889">
        <f t="shared" si="778"/>
        <v>6.2415000000000003</v>
      </c>
      <c r="AK2889">
        <f t="shared" si="779"/>
        <v>-40.202500000000008</v>
      </c>
      <c r="AL2889">
        <f t="shared" si="780"/>
        <v>-109.1225</v>
      </c>
      <c r="AM2889">
        <f t="shared" si="781"/>
        <v>127.905</v>
      </c>
      <c r="AN2889">
        <f t="shared" si="782"/>
        <v>-105.084</v>
      </c>
    </row>
    <row r="2890" spans="1:40" x14ac:dyDescent="0.25">
      <c r="A2890" s="3" t="s">
        <v>850</v>
      </c>
      <c r="B2890" s="3" t="s">
        <v>850</v>
      </c>
      <c r="C2890" s="3" t="s">
        <v>29</v>
      </c>
      <c r="D2890" s="3" t="s">
        <v>816</v>
      </c>
      <c r="E2890" s="3" t="s">
        <v>31</v>
      </c>
      <c r="F2890" s="3" t="s">
        <v>32</v>
      </c>
      <c r="G2890">
        <v>27.17</v>
      </c>
      <c r="H2890">
        <v>0.15</v>
      </c>
      <c r="I2890">
        <v>-2.57</v>
      </c>
      <c r="J2890">
        <v>27.42</v>
      </c>
      <c r="K2890">
        <v>-9.6600000000000005E-2</v>
      </c>
      <c r="L2890">
        <v>-5.38</v>
      </c>
      <c r="M2890">
        <v>27.46</v>
      </c>
      <c r="N2890">
        <v>1050.9192</v>
      </c>
      <c r="O2890">
        <v>115.881</v>
      </c>
      <c r="P2890">
        <v>126.58580000000001</v>
      </c>
      <c r="Q2890">
        <v>1067.7534000000001</v>
      </c>
      <c r="R2890">
        <v>99.046899999999994</v>
      </c>
      <c r="S2890">
        <v>7.5750000000000002</v>
      </c>
      <c r="T2890">
        <v>18.38</v>
      </c>
      <c r="U2890">
        <v>-99.32</v>
      </c>
      <c r="V2890">
        <v>101</v>
      </c>
      <c r="W2890">
        <v>-79.516000000000005</v>
      </c>
      <c r="X2890">
        <f t="shared" si="766"/>
        <v>26.08</v>
      </c>
      <c r="Y2890">
        <f t="shared" si="767"/>
        <v>-1.8975</v>
      </c>
      <c r="Z2890">
        <f t="shared" si="768"/>
        <v>-3.9649999999999999</v>
      </c>
      <c r="AA2890">
        <f t="shared" si="769"/>
        <v>26.662500000000001</v>
      </c>
      <c r="AB2890">
        <f t="shared" si="770"/>
        <v>-2.4766500000000002</v>
      </c>
      <c r="AC2890">
        <f t="shared" si="771"/>
        <v>-7.8737500000000002</v>
      </c>
      <c r="AD2890">
        <f t="shared" si="772"/>
        <v>28.035000000000004</v>
      </c>
      <c r="AE2890">
        <f t="shared" si="773"/>
        <v>1068.012575</v>
      </c>
      <c r="AF2890">
        <f t="shared" si="774"/>
        <v>142.27659999999997</v>
      </c>
      <c r="AG2890">
        <f t="shared" si="775"/>
        <v>129.798925</v>
      </c>
      <c r="AH2890">
        <f t="shared" si="776"/>
        <v>1085.898625</v>
      </c>
      <c r="AI2890">
        <f t="shared" si="777"/>
        <v>124.39057500000001</v>
      </c>
      <c r="AJ2890">
        <f t="shared" si="778"/>
        <v>7.8360000000000003</v>
      </c>
      <c r="AK2890">
        <f t="shared" si="779"/>
        <v>71.954999999999998</v>
      </c>
      <c r="AL2890">
        <f t="shared" si="780"/>
        <v>-106.24000000000001</v>
      </c>
      <c r="AM2890">
        <f t="shared" si="781"/>
        <v>135.715</v>
      </c>
      <c r="AN2890">
        <f t="shared" si="782"/>
        <v>-60.667999999999999</v>
      </c>
    </row>
    <row r="2891" spans="1:40" x14ac:dyDescent="0.25">
      <c r="A2891" s="3" t="s">
        <v>850</v>
      </c>
      <c r="B2891" s="3" t="s">
        <v>850</v>
      </c>
      <c r="C2891" s="3" t="s">
        <v>29</v>
      </c>
      <c r="D2891" s="3" t="s">
        <v>817</v>
      </c>
      <c r="E2891" s="3" t="s">
        <v>31</v>
      </c>
      <c r="F2891" s="3" t="s">
        <v>32</v>
      </c>
      <c r="G2891">
        <v>26.39</v>
      </c>
      <c r="H2891">
        <v>-1.2529999999999999E-2</v>
      </c>
      <c r="I2891">
        <v>-3</v>
      </c>
      <c r="J2891">
        <v>26.72</v>
      </c>
      <c r="K2891">
        <v>-0.35</v>
      </c>
      <c r="L2891">
        <v>-6.4029999999999996</v>
      </c>
      <c r="M2891">
        <v>26.9</v>
      </c>
      <c r="N2891">
        <v>1067.1134999999999</v>
      </c>
      <c r="O2891">
        <v>20.616199999999999</v>
      </c>
      <c r="P2891">
        <v>114.1121</v>
      </c>
      <c r="Q2891">
        <v>1079.4119000000001</v>
      </c>
      <c r="R2891">
        <v>8.3177000000000003</v>
      </c>
      <c r="S2891">
        <v>6.1509999999999998</v>
      </c>
      <c r="T2891">
        <v>18.38</v>
      </c>
      <c r="U2891">
        <v>-99.32</v>
      </c>
      <c r="V2891">
        <v>101</v>
      </c>
      <c r="W2891">
        <v>-79.516000000000005</v>
      </c>
      <c r="X2891">
        <f t="shared" si="766"/>
        <v>22.46</v>
      </c>
      <c r="Y2891">
        <f t="shared" si="767"/>
        <v>-0.796265</v>
      </c>
      <c r="Z2891">
        <f t="shared" si="768"/>
        <v>-2.88</v>
      </c>
      <c r="AA2891">
        <f t="shared" si="769"/>
        <v>22.81</v>
      </c>
      <c r="AB2891">
        <f t="shared" si="770"/>
        <v>-1.155</v>
      </c>
      <c r="AC2891">
        <f t="shared" si="771"/>
        <v>-7.0404999999999998</v>
      </c>
      <c r="AD2891">
        <f t="shared" si="772"/>
        <v>23.424999999999997</v>
      </c>
      <c r="AE2891">
        <f t="shared" si="773"/>
        <v>1087.56675</v>
      </c>
      <c r="AF2891">
        <f t="shared" si="774"/>
        <v>22.883400000000002</v>
      </c>
      <c r="AG2891">
        <f t="shared" si="775"/>
        <v>113.28710000000001</v>
      </c>
      <c r="AH2891">
        <f t="shared" si="776"/>
        <v>1099.4942000000001</v>
      </c>
      <c r="AI2891">
        <f t="shared" si="777"/>
        <v>10.9559</v>
      </c>
      <c r="AJ2891">
        <f t="shared" si="778"/>
        <v>6.0090000000000003</v>
      </c>
      <c r="AK2891">
        <f t="shared" si="779"/>
        <v>67.484999999999999</v>
      </c>
      <c r="AL2891">
        <f t="shared" si="780"/>
        <v>-100.905</v>
      </c>
      <c r="AM2891">
        <f t="shared" si="781"/>
        <v>128.11500000000001</v>
      </c>
      <c r="AN2891">
        <f t="shared" si="782"/>
        <v>-60.416000000000004</v>
      </c>
    </row>
    <row r="2892" spans="1:40" x14ac:dyDescent="0.25">
      <c r="A2892" s="3" t="s">
        <v>851</v>
      </c>
      <c r="B2892" s="3" t="s">
        <v>851</v>
      </c>
      <c r="C2892" s="3" t="s">
        <v>29</v>
      </c>
      <c r="D2892" s="3" t="s">
        <v>817</v>
      </c>
      <c r="E2892" s="3" t="s">
        <v>31</v>
      </c>
      <c r="F2892" s="3" t="s">
        <v>32</v>
      </c>
      <c r="G2892">
        <v>18.53</v>
      </c>
      <c r="H2892">
        <v>-1.58</v>
      </c>
      <c r="I2892">
        <v>-2.76</v>
      </c>
      <c r="J2892">
        <v>18.899999999999999</v>
      </c>
      <c r="K2892">
        <v>-1.96</v>
      </c>
      <c r="L2892">
        <v>-7.6779999999999999</v>
      </c>
      <c r="M2892">
        <v>19.95</v>
      </c>
      <c r="N2892">
        <v>1108.02</v>
      </c>
      <c r="O2892">
        <v>25.150600000000001</v>
      </c>
      <c r="P2892">
        <v>112.46210000000001</v>
      </c>
      <c r="Q2892">
        <v>1119.5764999999999</v>
      </c>
      <c r="R2892">
        <v>13.594099999999999</v>
      </c>
      <c r="S2892">
        <v>5.867</v>
      </c>
      <c r="T2892">
        <v>116.59</v>
      </c>
      <c r="U2892">
        <v>-102.49</v>
      </c>
      <c r="V2892">
        <v>155.22999999999999</v>
      </c>
      <c r="W2892">
        <v>-41.316000000000003</v>
      </c>
      <c r="X2892">
        <f t="shared" si="766"/>
        <v>22.46</v>
      </c>
      <c r="Y2892">
        <f t="shared" si="767"/>
        <v>-0.796265</v>
      </c>
      <c r="Z2892">
        <f t="shared" si="768"/>
        <v>-2.88</v>
      </c>
      <c r="AA2892">
        <f t="shared" si="769"/>
        <v>22.81</v>
      </c>
      <c r="AB2892">
        <f t="shared" si="770"/>
        <v>-1.155</v>
      </c>
      <c r="AC2892">
        <f t="shared" si="771"/>
        <v>-7.0404999999999998</v>
      </c>
      <c r="AD2892">
        <f t="shared" si="772"/>
        <v>23.424999999999997</v>
      </c>
      <c r="AE2892">
        <f t="shared" si="773"/>
        <v>1087.56675</v>
      </c>
      <c r="AF2892">
        <f t="shared" si="774"/>
        <v>22.883400000000002</v>
      </c>
      <c r="AG2892">
        <f t="shared" si="775"/>
        <v>113.28710000000001</v>
      </c>
      <c r="AH2892">
        <f t="shared" si="776"/>
        <v>1099.4942000000001</v>
      </c>
      <c r="AI2892">
        <f t="shared" si="777"/>
        <v>10.9559</v>
      </c>
      <c r="AJ2892">
        <f t="shared" si="778"/>
        <v>6.0090000000000003</v>
      </c>
      <c r="AK2892">
        <f t="shared" si="779"/>
        <v>67.484999999999999</v>
      </c>
      <c r="AL2892">
        <f t="shared" si="780"/>
        <v>-100.905</v>
      </c>
      <c r="AM2892">
        <f t="shared" si="781"/>
        <v>128.11500000000001</v>
      </c>
      <c r="AN2892">
        <f t="shared" si="782"/>
        <v>-60.416000000000004</v>
      </c>
    </row>
    <row r="2893" spans="1:40" x14ac:dyDescent="0.25">
      <c r="A2893" s="3" t="s">
        <v>851</v>
      </c>
      <c r="B2893" s="3" t="s">
        <v>851</v>
      </c>
      <c r="C2893" s="3" t="s">
        <v>29</v>
      </c>
      <c r="D2893" s="3" t="s">
        <v>816</v>
      </c>
      <c r="E2893" s="3" t="s">
        <v>31</v>
      </c>
      <c r="F2893" s="3" t="s">
        <v>32</v>
      </c>
      <c r="G2893">
        <v>25.75</v>
      </c>
      <c r="H2893">
        <v>-0.14000000000000001</v>
      </c>
      <c r="I2893">
        <v>-4.1900000000000004</v>
      </c>
      <c r="J2893">
        <v>26.41</v>
      </c>
      <c r="K2893">
        <v>-0.8</v>
      </c>
      <c r="L2893">
        <v>-8.9700000000000006</v>
      </c>
      <c r="M2893">
        <v>26.82</v>
      </c>
      <c r="N2893">
        <v>1079.4005</v>
      </c>
      <c r="O2893">
        <v>125.2243</v>
      </c>
      <c r="P2893">
        <v>128.36359999999999</v>
      </c>
      <c r="Q2893">
        <v>1096.3672999999999</v>
      </c>
      <c r="R2893">
        <v>108.2574</v>
      </c>
      <c r="S2893">
        <v>7.53</v>
      </c>
      <c r="T2893">
        <v>116.59</v>
      </c>
      <c r="U2893">
        <v>-102.49</v>
      </c>
      <c r="V2893">
        <v>155.22999999999999</v>
      </c>
      <c r="W2893">
        <v>-41.316000000000003</v>
      </c>
      <c r="X2893">
        <f t="shared" si="766"/>
        <v>26.08</v>
      </c>
      <c r="Y2893">
        <f t="shared" si="767"/>
        <v>-1.8975</v>
      </c>
      <c r="Z2893">
        <f t="shared" si="768"/>
        <v>-3.9649999999999999</v>
      </c>
      <c r="AA2893">
        <f t="shared" si="769"/>
        <v>26.662500000000001</v>
      </c>
      <c r="AB2893">
        <f t="shared" si="770"/>
        <v>-2.4766500000000002</v>
      </c>
      <c r="AC2893">
        <f t="shared" si="771"/>
        <v>-7.8737500000000002</v>
      </c>
      <c r="AD2893">
        <f t="shared" si="772"/>
        <v>28.035000000000004</v>
      </c>
      <c r="AE2893">
        <f t="shared" si="773"/>
        <v>1068.012575</v>
      </c>
      <c r="AF2893">
        <f t="shared" si="774"/>
        <v>142.27659999999997</v>
      </c>
      <c r="AG2893">
        <f t="shared" si="775"/>
        <v>129.798925</v>
      </c>
      <c r="AH2893">
        <f t="shared" si="776"/>
        <v>1085.898625</v>
      </c>
      <c r="AI2893">
        <f t="shared" si="777"/>
        <v>124.39057500000001</v>
      </c>
      <c r="AJ2893">
        <f t="shared" si="778"/>
        <v>7.8360000000000003</v>
      </c>
      <c r="AK2893">
        <f t="shared" si="779"/>
        <v>71.954999999999998</v>
      </c>
      <c r="AL2893">
        <f t="shared" si="780"/>
        <v>-106.24000000000001</v>
      </c>
      <c r="AM2893">
        <f t="shared" si="781"/>
        <v>135.715</v>
      </c>
      <c r="AN2893">
        <f t="shared" si="782"/>
        <v>-60.667999999999999</v>
      </c>
    </row>
    <row r="2894" spans="1:40" x14ac:dyDescent="0.25">
      <c r="A2894" s="3" t="s">
        <v>851</v>
      </c>
      <c r="B2894" s="3" t="s">
        <v>851</v>
      </c>
      <c r="C2894" s="3" t="s">
        <v>29</v>
      </c>
      <c r="D2894" s="3" t="s">
        <v>818</v>
      </c>
      <c r="E2894" s="3" t="s">
        <v>31</v>
      </c>
      <c r="F2894" s="3" t="s">
        <v>32</v>
      </c>
      <c r="G2894">
        <v>26.01</v>
      </c>
      <c r="H2894">
        <v>1.19</v>
      </c>
      <c r="I2894">
        <v>-4.16</v>
      </c>
      <c r="J2894">
        <v>26.69</v>
      </c>
      <c r="K2894">
        <v>0.52</v>
      </c>
      <c r="L2894">
        <v>-9.2579999999999991</v>
      </c>
      <c r="M2894">
        <v>26.44</v>
      </c>
      <c r="N2894">
        <v>1183.7467999999999</v>
      </c>
      <c r="O2894">
        <v>127.4277</v>
      </c>
      <c r="P2894">
        <v>164.2655</v>
      </c>
      <c r="Q2894">
        <v>1208.7017000000001</v>
      </c>
      <c r="R2894">
        <v>102.4727</v>
      </c>
      <c r="S2894">
        <v>8.6379999999999999</v>
      </c>
      <c r="T2894">
        <v>116.59</v>
      </c>
      <c r="U2894">
        <v>-102.49</v>
      </c>
      <c r="V2894">
        <v>155.22999999999999</v>
      </c>
      <c r="W2894">
        <v>-41.316000000000003</v>
      </c>
      <c r="X2894">
        <f t="shared" si="766"/>
        <v>24.282499999999999</v>
      </c>
      <c r="Y2894">
        <f t="shared" si="767"/>
        <v>-0.10749999999999998</v>
      </c>
      <c r="Z2894">
        <f t="shared" si="768"/>
        <v>-5.42</v>
      </c>
      <c r="AA2894">
        <f t="shared" si="769"/>
        <v>25.477499999999999</v>
      </c>
      <c r="AB2894">
        <f t="shared" si="770"/>
        <v>-1.3025</v>
      </c>
      <c r="AC2894">
        <f t="shared" si="771"/>
        <v>-11.8385</v>
      </c>
      <c r="AD2894">
        <f t="shared" si="772"/>
        <v>26.182500000000001</v>
      </c>
      <c r="AE2894">
        <f t="shared" si="773"/>
        <v>1216.2815999999998</v>
      </c>
      <c r="AF2894">
        <f t="shared" si="774"/>
        <v>157.486425</v>
      </c>
      <c r="AG2894">
        <f t="shared" si="775"/>
        <v>167.16295</v>
      </c>
      <c r="AH2894">
        <f t="shared" si="776"/>
        <v>1242.064425</v>
      </c>
      <c r="AI2894">
        <f t="shared" si="777"/>
        <v>131.703575</v>
      </c>
      <c r="AJ2894">
        <f t="shared" si="778"/>
        <v>8.7555000000000014</v>
      </c>
      <c r="AK2894">
        <f t="shared" si="779"/>
        <v>172.14250000000001</v>
      </c>
      <c r="AL2894">
        <f t="shared" si="780"/>
        <v>-127.83499999999999</v>
      </c>
      <c r="AM2894">
        <f t="shared" si="781"/>
        <v>214.8425</v>
      </c>
      <c r="AN2894">
        <f t="shared" si="782"/>
        <v>-37.442</v>
      </c>
    </row>
    <row r="2895" spans="1:40" x14ac:dyDescent="0.25">
      <c r="A2895" s="3" t="s">
        <v>851</v>
      </c>
      <c r="B2895" s="3" t="s">
        <v>851</v>
      </c>
      <c r="C2895" s="3" t="s">
        <v>29</v>
      </c>
      <c r="D2895" s="3" t="s">
        <v>819</v>
      </c>
      <c r="E2895" s="3" t="s">
        <v>31</v>
      </c>
      <c r="F2895" s="3" t="s">
        <v>32</v>
      </c>
      <c r="G2895">
        <v>18.79</v>
      </c>
      <c r="H2895">
        <v>-0.25</v>
      </c>
      <c r="I2895">
        <v>-2.73</v>
      </c>
      <c r="J2895">
        <v>19.18</v>
      </c>
      <c r="K2895">
        <v>-0.63</v>
      </c>
      <c r="L2895">
        <v>-7.99</v>
      </c>
      <c r="M2895">
        <v>19.5</v>
      </c>
      <c r="N2895">
        <v>1209.8595</v>
      </c>
      <c r="O2895">
        <v>29.2224</v>
      </c>
      <c r="P2895">
        <v>148.3639</v>
      </c>
      <c r="Q2895">
        <v>1228.2181</v>
      </c>
      <c r="R2895">
        <v>10.863799999999999</v>
      </c>
      <c r="S2895">
        <v>7.0540000000000003</v>
      </c>
      <c r="T2895">
        <v>116.59</v>
      </c>
      <c r="U2895">
        <v>-102.49</v>
      </c>
      <c r="V2895">
        <v>155.22999999999999</v>
      </c>
      <c r="W2895">
        <v>-41.316000000000003</v>
      </c>
      <c r="X2895">
        <f t="shared" si="766"/>
        <v>14.66</v>
      </c>
      <c r="Y2895">
        <f t="shared" si="767"/>
        <v>-1.075</v>
      </c>
      <c r="Z2895">
        <f t="shared" si="768"/>
        <v>-2.85</v>
      </c>
      <c r="AA2895">
        <f t="shared" si="769"/>
        <v>15.195</v>
      </c>
      <c r="AB2895">
        <f t="shared" si="770"/>
        <v>-1.5999999999999999</v>
      </c>
      <c r="AC2895">
        <f t="shared" si="771"/>
        <v>-10.3795</v>
      </c>
      <c r="AD2895">
        <f t="shared" si="772"/>
        <v>16.094999999999999</v>
      </c>
      <c r="AE2895">
        <f t="shared" si="773"/>
        <v>1239.2461000000001</v>
      </c>
      <c r="AF2895">
        <f t="shared" si="774"/>
        <v>28.81305</v>
      </c>
      <c r="AG2895">
        <f t="shared" si="775"/>
        <v>140.42385000000002</v>
      </c>
      <c r="AH2895">
        <f t="shared" si="776"/>
        <v>1255.42255</v>
      </c>
      <c r="AI2895">
        <f t="shared" si="777"/>
        <v>12.6366</v>
      </c>
      <c r="AJ2895">
        <f t="shared" si="778"/>
        <v>6.5419999999999998</v>
      </c>
      <c r="AK2895">
        <f t="shared" si="779"/>
        <v>152.10500000000002</v>
      </c>
      <c r="AL2895">
        <f t="shared" si="780"/>
        <v>-114.925</v>
      </c>
      <c r="AM2895">
        <f t="shared" si="781"/>
        <v>191</v>
      </c>
      <c r="AN2895">
        <f t="shared" si="782"/>
        <v>-37.7425</v>
      </c>
    </row>
    <row r="2896" spans="1:40" x14ac:dyDescent="0.25">
      <c r="A2896" s="3" t="s">
        <v>852</v>
      </c>
      <c r="B2896" s="3" t="s">
        <v>852</v>
      </c>
      <c r="C2896" s="3" t="s">
        <v>29</v>
      </c>
      <c r="D2896" s="3" t="s">
        <v>819</v>
      </c>
      <c r="E2896" s="3" t="s">
        <v>31</v>
      </c>
      <c r="F2896" s="3" t="s">
        <v>32</v>
      </c>
      <c r="G2896">
        <v>10.53</v>
      </c>
      <c r="H2896">
        <v>-1.9</v>
      </c>
      <c r="I2896">
        <v>-2.97</v>
      </c>
      <c r="J2896">
        <v>11.21</v>
      </c>
      <c r="K2896">
        <v>-2.57</v>
      </c>
      <c r="L2896">
        <v>-12.769</v>
      </c>
      <c r="M2896">
        <v>12.69</v>
      </c>
      <c r="N2896">
        <v>1268.6327000000001</v>
      </c>
      <c r="O2896">
        <v>28.403700000000001</v>
      </c>
      <c r="P2896">
        <v>132.4838</v>
      </c>
      <c r="Q2896">
        <v>1282.627</v>
      </c>
      <c r="R2896">
        <v>14.4094</v>
      </c>
      <c r="S2896">
        <v>6.03</v>
      </c>
      <c r="T2896">
        <v>187.62</v>
      </c>
      <c r="U2896">
        <v>-127.36</v>
      </c>
      <c r="V2896">
        <v>226.77</v>
      </c>
      <c r="W2896">
        <v>-34.168999999999997</v>
      </c>
      <c r="X2896">
        <f t="shared" si="766"/>
        <v>14.66</v>
      </c>
      <c r="Y2896">
        <f t="shared" si="767"/>
        <v>-1.075</v>
      </c>
      <c r="Z2896">
        <f t="shared" si="768"/>
        <v>-2.85</v>
      </c>
      <c r="AA2896">
        <f t="shared" si="769"/>
        <v>15.195</v>
      </c>
      <c r="AB2896">
        <f t="shared" si="770"/>
        <v>-1.5999999999999999</v>
      </c>
      <c r="AC2896">
        <f t="shared" si="771"/>
        <v>-10.3795</v>
      </c>
      <c r="AD2896">
        <f t="shared" si="772"/>
        <v>16.094999999999999</v>
      </c>
      <c r="AE2896">
        <f t="shared" si="773"/>
        <v>1239.2461000000001</v>
      </c>
      <c r="AF2896">
        <f t="shared" si="774"/>
        <v>28.81305</v>
      </c>
      <c r="AG2896">
        <f t="shared" si="775"/>
        <v>140.42385000000002</v>
      </c>
      <c r="AH2896">
        <f t="shared" si="776"/>
        <v>1255.42255</v>
      </c>
      <c r="AI2896">
        <f t="shared" si="777"/>
        <v>12.6366</v>
      </c>
      <c r="AJ2896">
        <f t="shared" si="778"/>
        <v>6.5419999999999998</v>
      </c>
      <c r="AK2896">
        <f t="shared" si="779"/>
        <v>152.10500000000002</v>
      </c>
      <c r="AL2896">
        <f t="shared" si="780"/>
        <v>-114.925</v>
      </c>
      <c r="AM2896">
        <f t="shared" si="781"/>
        <v>191</v>
      </c>
      <c r="AN2896">
        <f t="shared" si="782"/>
        <v>-37.7425</v>
      </c>
    </row>
    <row r="2897" spans="1:40" x14ac:dyDescent="0.25">
      <c r="A2897" s="3" t="s">
        <v>852</v>
      </c>
      <c r="B2897" s="3" t="s">
        <v>852</v>
      </c>
      <c r="C2897" s="3" t="s">
        <v>29</v>
      </c>
      <c r="D2897" s="3" t="s">
        <v>818</v>
      </c>
      <c r="E2897" s="3" t="s">
        <v>31</v>
      </c>
      <c r="F2897" s="3" t="s">
        <v>32</v>
      </c>
      <c r="G2897">
        <v>22.95</v>
      </c>
      <c r="H2897">
        <v>0.57999999999999996</v>
      </c>
      <c r="I2897">
        <v>-3.97</v>
      </c>
      <c r="J2897">
        <v>23.63</v>
      </c>
      <c r="K2897">
        <v>-0.1</v>
      </c>
      <c r="L2897">
        <v>-9.7720000000000002</v>
      </c>
      <c r="M2897">
        <v>23.68</v>
      </c>
      <c r="N2897">
        <v>1247.3146999999999</v>
      </c>
      <c r="O2897">
        <v>152.71459999999999</v>
      </c>
      <c r="P2897">
        <v>180.30799999999999</v>
      </c>
      <c r="Q2897">
        <v>1276.251</v>
      </c>
      <c r="R2897">
        <v>123.7783</v>
      </c>
      <c r="S2897">
        <v>9.1170000000000009</v>
      </c>
      <c r="T2897">
        <v>187.62</v>
      </c>
      <c r="U2897">
        <v>-127.36</v>
      </c>
      <c r="V2897">
        <v>226.77</v>
      </c>
      <c r="W2897">
        <v>-34.168999999999997</v>
      </c>
      <c r="X2897">
        <f t="shared" si="766"/>
        <v>24.282499999999999</v>
      </c>
      <c r="Y2897">
        <f t="shared" si="767"/>
        <v>-0.10749999999999998</v>
      </c>
      <c r="Z2897">
        <f t="shared" si="768"/>
        <v>-5.42</v>
      </c>
      <c r="AA2897">
        <f t="shared" si="769"/>
        <v>25.477499999999999</v>
      </c>
      <c r="AB2897">
        <f t="shared" si="770"/>
        <v>-1.3025</v>
      </c>
      <c r="AC2897">
        <f t="shared" si="771"/>
        <v>-11.8385</v>
      </c>
      <c r="AD2897">
        <f t="shared" si="772"/>
        <v>26.182500000000001</v>
      </c>
      <c r="AE2897">
        <f t="shared" si="773"/>
        <v>1216.2815999999998</v>
      </c>
      <c r="AF2897">
        <f t="shared" si="774"/>
        <v>157.486425</v>
      </c>
      <c r="AG2897">
        <f t="shared" si="775"/>
        <v>167.16295</v>
      </c>
      <c r="AH2897">
        <f t="shared" si="776"/>
        <v>1242.064425</v>
      </c>
      <c r="AI2897">
        <f t="shared" si="777"/>
        <v>131.703575</v>
      </c>
      <c r="AJ2897">
        <f t="shared" si="778"/>
        <v>8.7555000000000014</v>
      </c>
      <c r="AK2897">
        <f t="shared" si="779"/>
        <v>172.14250000000001</v>
      </c>
      <c r="AL2897">
        <f t="shared" si="780"/>
        <v>-127.83499999999999</v>
      </c>
      <c r="AM2897">
        <f t="shared" si="781"/>
        <v>214.8425</v>
      </c>
      <c r="AN2897">
        <f t="shared" si="782"/>
        <v>-37.442</v>
      </c>
    </row>
    <row r="2898" spans="1:40" x14ac:dyDescent="0.25">
      <c r="A2898" s="3" t="s">
        <v>852</v>
      </c>
      <c r="B2898" s="3" t="s">
        <v>852</v>
      </c>
      <c r="C2898" s="3" t="s">
        <v>29</v>
      </c>
      <c r="D2898" s="3" t="s">
        <v>814</v>
      </c>
      <c r="E2898" s="3" t="s">
        <v>31</v>
      </c>
      <c r="F2898" s="3" t="s">
        <v>32</v>
      </c>
      <c r="G2898">
        <v>23.31</v>
      </c>
      <c r="H2898">
        <v>2.39</v>
      </c>
      <c r="I2898">
        <v>-3.88</v>
      </c>
      <c r="J2898">
        <v>24.01</v>
      </c>
      <c r="K2898">
        <v>1.69</v>
      </c>
      <c r="L2898">
        <v>-10.183</v>
      </c>
      <c r="M2898">
        <v>23.21</v>
      </c>
      <c r="N2898">
        <v>1414.7838999999999</v>
      </c>
      <c r="O2898">
        <v>132.26920000000001</v>
      </c>
      <c r="P2898">
        <v>214.06659999999999</v>
      </c>
      <c r="Q2898">
        <v>1449.5705</v>
      </c>
      <c r="R2898">
        <v>97.482500000000002</v>
      </c>
      <c r="S2898">
        <v>9.23</v>
      </c>
      <c r="T2898">
        <v>187.62</v>
      </c>
      <c r="U2898">
        <v>-127.36</v>
      </c>
      <c r="V2898">
        <v>226.77</v>
      </c>
      <c r="W2898">
        <v>-34.168999999999997</v>
      </c>
      <c r="X2898">
        <f t="shared" si="766"/>
        <v>21.987500000000001</v>
      </c>
      <c r="Y2898">
        <f t="shared" si="767"/>
        <v>1.54</v>
      </c>
      <c r="Z2898">
        <f t="shared" si="768"/>
        <v>-4.2474999999999996</v>
      </c>
      <c r="AA2898">
        <f t="shared" si="769"/>
        <v>22.86</v>
      </c>
      <c r="AB2898">
        <f t="shared" si="770"/>
        <v>0.67</v>
      </c>
      <c r="AC2898">
        <f t="shared" si="771"/>
        <v>-11.16025</v>
      </c>
      <c r="AD2898">
        <f t="shared" si="772"/>
        <v>22.547499999999999</v>
      </c>
      <c r="AE2898">
        <f t="shared" si="773"/>
        <v>1470.1226999999999</v>
      </c>
      <c r="AF2898">
        <f t="shared" si="774"/>
        <v>172.17897500000001</v>
      </c>
      <c r="AG2898">
        <f t="shared" si="775"/>
        <v>211.60235</v>
      </c>
      <c r="AH2898">
        <f t="shared" si="776"/>
        <v>1504.05115</v>
      </c>
      <c r="AI2898">
        <f t="shared" si="777"/>
        <v>138.25045</v>
      </c>
      <c r="AJ2898">
        <f t="shared" si="778"/>
        <v>9.0449999999999999</v>
      </c>
      <c r="AK2898">
        <f t="shared" si="779"/>
        <v>238.5925</v>
      </c>
      <c r="AL2898">
        <f t="shared" si="780"/>
        <v>-205.14250000000001</v>
      </c>
      <c r="AM2898">
        <f t="shared" si="781"/>
        <v>316.31</v>
      </c>
      <c r="AN2898">
        <f t="shared" si="782"/>
        <v>-39.718499999999999</v>
      </c>
    </row>
    <row r="2899" spans="1:40" x14ac:dyDescent="0.25">
      <c r="A2899" s="3" t="s">
        <v>852</v>
      </c>
      <c r="B2899" s="3" t="s">
        <v>852</v>
      </c>
      <c r="C2899" s="3" t="s">
        <v>29</v>
      </c>
      <c r="D2899" s="3" t="s">
        <v>849</v>
      </c>
      <c r="E2899" s="3" t="s">
        <v>31</v>
      </c>
      <c r="F2899" s="3" t="s">
        <v>32</v>
      </c>
      <c r="G2899">
        <v>10.9</v>
      </c>
      <c r="H2899">
        <v>-9.7239999999999993E-2</v>
      </c>
      <c r="I2899">
        <v>-2.88</v>
      </c>
      <c r="J2899">
        <v>11.61</v>
      </c>
      <c r="K2899">
        <v>-0.81</v>
      </c>
      <c r="L2899">
        <v>-13.843999999999999</v>
      </c>
      <c r="M2899">
        <v>12.03</v>
      </c>
      <c r="N2899">
        <v>1432.9621999999999</v>
      </c>
      <c r="O2899">
        <v>10.1753</v>
      </c>
      <c r="P2899">
        <v>166.2423</v>
      </c>
      <c r="Q2899">
        <v>1452.1282000000001</v>
      </c>
      <c r="R2899">
        <v>-8.9907000000000004</v>
      </c>
      <c r="S2899">
        <v>6.577</v>
      </c>
      <c r="T2899">
        <v>187.62</v>
      </c>
      <c r="U2899">
        <v>-127.36</v>
      </c>
      <c r="V2899">
        <v>226.77</v>
      </c>
      <c r="W2899">
        <v>-34.168999999999997</v>
      </c>
      <c r="X2899">
        <f t="shared" si="766"/>
        <v>7.2050000000000001</v>
      </c>
      <c r="Y2899">
        <f t="shared" si="767"/>
        <v>-0.83862000000000003</v>
      </c>
      <c r="Z2899">
        <f t="shared" si="768"/>
        <v>-2.6550000000000002</v>
      </c>
      <c r="AA2899">
        <f t="shared" si="769"/>
        <v>8.0449999999999999</v>
      </c>
      <c r="AB2899">
        <f t="shared" si="770"/>
        <v>-1.68</v>
      </c>
      <c r="AC2899">
        <f t="shared" si="771"/>
        <v>-17.8475</v>
      </c>
      <c r="AD2899">
        <f t="shared" si="772"/>
        <v>9.0949999999999989</v>
      </c>
      <c r="AE2899">
        <f t="shared" si="773"/>
        <v>1460.5527499999998</v>
      </c>
      <c r="AF2899">
        <f t="shared" si="774"/>
        <v>8.8032000000000004</v>
      </c>
      <c r="AG2899">
        <f t="shared" si="775"/>
        <v>161.53960000000001</v>
      </c>
      <c r="AH2899">
        <f t="shared" si="776"/>
        <v>1478.3506500000001</v>
      </c>
      <c r="AI2899">
        <f t="shared" si="777"/>
        <v>-8.9946999999999999</v>
      </c>
      <c r="AJ2899">
        <f t="shared" si="778"/>
        <v>6.2785000000000002</v>
      </c>
      <c r="AK2899">
        <f t="shared" si="779"/>
        <v>176.51</v>
      </c>
      <c r="AL2899">
        <f t="shared" si="780"/>
        <v>-148.72999999999999</v>
      </c>
      <c r="AM2899">
        <f t="shared" si="781"/>
        <v>232.01499999999999</v>
      </c>
      <c r="AN2899">
        <f t="shared" si="782"/>
        <v>-39.985500000000002</v>
      </c>
    </row>
    <row r="2900" spans="1:40" x14ac:dyDescent="0.25">
      <c r="A2900" s="3" t="s">
        <v>853</v>
      </c>
      <c r="B2900" s="3" t="s">
        <v>853</v>
      </c>
      <c r="C2900" s="3" t="s">
        <v>29</v>
      </c>
      <c r="D2900" s="3" t="s">
        <v>176</v>
      </c>
      <c r="E2900" s="3" t="s">
        <v>31</v>
      </c>
      <c r="F2900" s="3" t="s">
        <v>32</v>
      </c>
      <c r="G2900">
        <v>26.22</v>
      </c>
      <c r="H2900">
        <v>-4.6100000000000003</v>
      </c>
      <c r="I2900">
        <v>-2.67</v>
      </c>
      <c r="J2900">
        <v>26.45</v>
      </c>
      <c r="K2900">
        <v>-4.84</v>
      </c>
      <c r="L2900">
        <v>-4.9119999999999999</v>
      </c>
      <c r="M2900">
        <v>29.17</v>
      </c>
      <c r="N2900">
        <v>1046.2266999999999</v>
      </c>
      <c r="O2900">
        <v>187.7372</v>
      </c>
      <c r="P2900">
        <v>98.863</v>
      </c>
      <c r="Q2900">
        <v>1057.4646</v>
      </c>
      <c r="R2900">
        <v>176.49930000000001</v>
      </c>
      <c r="S2900">
        <v>6.4850000000000003</v>
      </c>
      <c r="T2900">
        <v>16.78</v>
      </c>
      <c r="U2900">
        <v>-105.3</v>
      </c>
      <c r="V2900">
        <v>106.62</v>
      </c>
      <c r="W2900">
        <v>-80.944999999999993</v>
      </c>
      <c r="X2900">
        <f t="shared" si="766"/>
        <v>26.647500000000001</v>
      </c>
      <c r="Y2900">
        <f t="shared" si="767"/>
        <v>-3.1274999999999999</v>
      </c>
      <c r="Z2900">
        <f t="shared" si="768"/>
        <v>-2.0649999999999999</v>
      </c>
      <c r="AA2900">
        <f t="shared" si="769"/>
        <v>26.795000000000002</v>
      </c>
      <c r="AB2900">
        <f t="shared" si="770"/>
        <v>-3.2725</v>
      </c>
      <c r="AC2900">
        <f t="shared" si="771"/>
        <v>-3.9187500000000002</v>
      </c>
      <c r="AD2900">
        <f t="shared" si="772"/>
        <v>28.6</v>
      </c>
      <c r="AE2900">
        <f t="shared" si="773"/>
        <v>1022.2458750000001</v>
      </c>
      <c r="AF2900">
        <f t="shared" si="774"/>
        <v>153.85419999999999</v>
      </c>
      <c r="AG2900">
        <f t="shared" si="775"/>
        <v>96.133024999999989</v>
      </c>
      <c r="AH2900">
        <f t="shared" si="776"/>
        <v>1032.7676000000001</v>
      </c>
      <c r="AI2900">
        <f t="shared" si="777"/>
        <v>143.33247499999999</v>
      </c>
      <c r="AJ2900">
        <f t="shared" si="778"/>
        <v>6.2415000000000003</v>
      </c>
      <c r="AK2900">
        <f t="shared" si="779"/>
        <v>-40.202500000000008</v>
      </c>
      <c r="AL2900">
        <f t="shared" si="780"/>
        <v>-109.1225</v>
      </c>
      <c r="AM2900">
        <f t="shared" si="781"/>
        <v>127.905</v>
      </c>
      <c r="AN2900">
        <f t="shared" si="782"/>
        <v>-105.084</v>
      </c>
    </row>
    <row r="2901" spans="1:40" x14ac:dyDescent="0.25">
      <c r="A2901" s="3" t="s">
        <v>853</v>
      </c>
      <c r="B2901" s="3" t="s">
        <v>853</v>
      </c>
      <c r="C2901" s="3" t="s">
        <v>29</v>
      </c>
      <c r="D2901" s="3" t="s">
        <v>181</v>
      </c>
      <c r="E2901" s="3" t="s">
        <v>31</v>
      </c>
      <c r="F2901" s="3" t="s">
        <v>32</v>
      </c>
      <c r="G2901">
        <v>32.299999999999997</v>
      </c>
      <c r="H2901">
        <v>-3.39</v>
      </c>
      <c r="I2901">
        <v>-3.11</v>
      </c>
      <c r="J2901">
        <v>32.57</v>
      </c>
      <c r="K2901">
        <v>-3.66</v>
      </c>
      <c r="L2901">
        <v>-4.9409999999999998</v>
      </c>
      <c r="M2901">
        <v>34.549999999999997</v>
      </c>
      <c r="N2901">
        <v>1029.1704</v>
      </c>
      <c r="O2901">
        <v>290.27390000000003</v>
      </c>
      <c r="P2901">
        <v>123.31189999999999</v>
      </c>
      <c r="Q2901">
        <v>1049.2062000000001</v>
      </c>
      <c r="R2901">
        <v>270.23809999999997</v>
      </c>
      <c r="S2901">
        <v>9.2289999999999992</v>
      </c>
      <c r="T2901">
        <v>16.78</v>
      </c>
      <c r="U2901">
        <v>-105.3</v>
      </c>
      <c r="V2901">
        <v>106.62</v>
      </c>
      <c r="W2901">
        <v>-80.944999999999993</v>
      </c>
      <c r="X2901">
        <f t="shared" si="766"/>
        <v>29.354999999999997</v>
      </c>
      <c r="Y2901">
        <f t="shared" si="767"/>
        <v>-7.7350000000000003</v>
      </c>
      <c r="Z2901">
        <f t="shared" si="768"/>
        <v>0.71250000000000013</v>
      </c>
      <c r="AA2901">
        <f t="shared" si="769"/>
        <v>29.562499999999996</v>
      </c>
      <c r="AB2901">
        <f t="shared" si="770"/>
        <v>-7.9399999999999995</v>
      </c>
      <c r="AC2901">
        <f t="shared" si="771"/>
        <v>1.0024999999999999</v>
      </c>
      <c r="AD2901">
        <f t="shared" si="772"/>
        <v>34.384999999999998</v>
      </c>
      <c r="AE2901">
        <f t="shared" si="773"/>
        <v>1009.2917</v>
      </c>
      <c r="AF2901">
        <f t="shared" si="774"/>
        <v>294.88937499999997</v>
      </c>
      <c r="AG2901">
        <f t="shared" si="775"/>
        <v>132.48650000000001</v>
      </c>
      <c r="AH2901">
        <f t="shared" si="776"/>
        <v>1033.2489249999999</v>
      </c>
      <c r="AI2901">
        <f t="shared" si="777"/>
        <v>270.93209999999999</v>
      </c>
      <c r="AJ2901">
        <f t="shared" si="778"/>
        <v>10.164249999999999</v>
      </c>
      <c r="AK2901">
        <f t="shared" si="779"/>
        <v>-50.167500000000004</v>
      </c>
      <c r="AL2901">
        <f t="shared" si="780"/>
        <v>-100.715</v>
      </c>
      <c r="AM2901">
        <f t="shared" si="781"/>
        <v>130.27000000000001</v>
      </c>
      <c r="AN2901">
        <f t="shared" si="782"/>
        <v>-109.12724999999999</v>
      </c>
    </row>
    <row r="2902" spans="1:40" x14ac:dyDescent="0.25">
      <c r="A2902" s="3" t="s">
        <v>853</v>
      </c>
      <c r="B2902" s="3" t="s">
        <v>853</v>
      </c>
      <c r="C2902" s="3" t="s">
        <v>29</v>
      </c>
      <c r="D2902" s="3" t="s">
        <v>820</v>
      </c>
      <c r="E2902" s="3" t="s">
        <v>31</v>
      </c>
      <c r="F2902" s="3" t="s">
        <v>32</v>
      </c>
      <c r="G2902">
        <v>32.49</v>
      </c>
      <c r="H2902">
        <v>-2.44</v>
      </c>
      <c r="I2902">
        <v>-4.18</v>
      </c>
      <c r="J2902">
        <v>32.979999999999997</v>
      </c>
      <c r="K2902">
        <v>-2.93</v>
      </c>
      <c r="L2902">
        <v>-6.7240000000000002</v>
      </c>
      <c r="M2902">
        <v>34.54</v>
      </c>
      <c r="N2902">
        <v>1044.8992000000001</v>
      </c>
      <c r="O2902">
        <v>265.7414</v>
      </c>
      <c r="P2902">
        <v>151.09819999999999</v>
      </c>
      <c r="Q2902">
        <v>1073.1748</v>
      </c>
      <c r="R2902">
        <v>237.4658</v>
      </c>
      <c r="S2902">
        <v>10.599</v>
      </c>
      <c r="T2902">
        <v>16.78</v>
      </c>
      <c r="U2902">
        <v>-105.3</v>
      </c>
      <c r="V2902">
        <v>106.62</v>
      </c>
      <c r="W2902">
        <v>-80.944999999999993</v>
      </c>
      <c r="X2902">
        <f t="shared" si="766"/>
        <v>32.605000000000004</v>
      </c>
      <c r="Y2902">
        <f t="shared" si="767"/>
        <v>-4.8274999999999997</v>
      </c>
      <c r="Z2902">
        <f t="shared" si="768"/>
        <v>-4.4950000000000001</v>
      </c>
      <c r="AA2902">
        <f t="shared" si="769"/>
        <v>33.147500000000001</v>
      </c>
      <c r="AB2902">
        <f t="shared" si="770"/>
        <v>-5.3724999999999996</v>
      </c>
      <c r="AC2902">
        <f t="shared" si="771"/>
        <v>-6.7715000000000005</v>
      </c>
      <c r="AD2902">
        <f t="shared" si="772"/>
        <v>36.19</v>
      </c>
      <c r="AE2902">
        <f t="shared" si="773"/>
        <v>1062.4950999999999</v>
      </c>
      <c r="AF2902">
        <f t="shared" si="774"/>
        <v>273.99607500000002</v>
      </c>
      <c r="AG2902">
        <f t="shared" si="775"/>
        <v>140.96292499999998</v>
      </c>
      <c r="AH2902">
        <f t="shared" si="776"/>
        <v>1087.0759</v>
      </c>
      <c r="AI2902">
        <f t="shared" si="777"/>
        <v>249.41527500000001</v>
      </c>
      <c r="AJ2902">
        <f t="shared" si="778"/>
        <v>9.8249999999999993</v>
      </c>
      <c r="AK2902">
        <f t="shared" si="779"/>
        <v>83.502499999999998</v>
      </c>
      <c r="AL2902">
        <f t="shared" si="780"/>
        <v>-105.19</v>
      </c>
      <c r="AM2902">
        <f t="shared" si="781"/>
        <v>142.89500000000001</v>
      </c>
      <c r="AN2902">
        <f t="shared" si="782"/>
        <v>-57.798000000000002</v>
      </c>
    </row>
    <row r="2903" spans="1:40" x14ac:dyDescent="0.25">
      <c r="A2903" s="3" t="s">
        <v>853</v>
      </c>
      <c r="B2903" s="3" t="s">
        <v>853</v>
      </c>
      <c r="C2903" s="3" t="s">
        <v>29</v>
      </c>
      <c r="D2903" s="3" t="s">
        <v>816</v>
      </c>
      <c r="E2903" s="3" t="s">
        <v>31</v>
      </c>
      <c r="F2903" s="3" t="s">
        <v>32</v>
      </c>
      <c r="G2903">
        <v>26.41</v>
      </c>
      <c r="H2903">
        <v>-3.66</v>
      </c>
      <c r="I2903">
        <v>-3.74</v>
      </c>
      <c r="J2903">
        <v>26.87</v>
      </c>
      <c r="K2903">
        <v>-4.1100000000000003</v>
      </c>
      <c r="L2903">
        <v>-6.9790000000000001</v>
      </c>
      <c r="M2903">
        <v>29.15</v>
      </c>
      <c r="N2903">
        <v>1060.172</v>
      </c>
      <c r="O2903">
        <v>164.56469999999999</v>
      </c>
      <c r="P2903">
        <v>126.6493</v>
      </c>
      <c r="Q2903">
        <v>1077.7372</v>
      </c>
      <c r="R2903">
        <v>146.99950000000001</v>
      </c>
      <c r="S2903">
        <v>7.8959999999999999</v>
      </c>
      <c r="T2903">
        <v>16.78</v>
      </c>
      <c r="U2903">
        <v>-105.3</v>
      </c>
      <c r="V2903">
        <v>106.62</v>
      </c>
      <c r="W2903">
        <v>-80.944999999999993</v>
      </c>
      <c r="X2903">
        <f t="shared" si="766"/>
        <v>26.08</v>
      </c>
      <c r="Y2903">
        <f t="shared" si="767"/>
        <v>-1.8975</v>
      </c>
      <c r="Z2903">
        <f t="shared" si="768"/>
        <v>-3.9649999999999999</v>
      </c>
      <c r="AA2903">
        <f t="shared" si="769"/>
        <v>26.662500000000001</v>
      </c>
      <c r="AB2903">
        <f t="shared" si="770"/>
        <v>-2.4766500000000002</v>
      </c>
      <c r="AC2903">
        <f t="shared" si="771"/>
        <v>-7.8737500000000002</v>
      </c>
      <c r="AD2903">
        <f t="shared" si="772"/>
        <v>28.035000000000004</v>
      </c>
      <c r="AE2903">
        <f t="shared" si="773"/>
        <v>1068.012575</v>
      </c>
      <c r="AF2903">
        <f t="shared" si="774"/>
        <v>142.27659999999997</v>
      </c>
      <c r="AG2903">
        <f t="shared" si="775"/>
        <v>129.798925</v>
      </c>
      <c r="AH2903">
        <f t="shared" si="776"/>
        <v>1085.898625</v>
      </c>
      <c r="AI2903">
        <f t="shared" si="777"/>
        <v>124.39057500000001</v>
      </c>
      <c r="AJ2903">
        <f t="shared" si="778"/>
        <v>7.8360000000000003</v>
      </c>
      <c r="AK2903">
        <f t="shared" si="779"/>
        <v>71.954999999999998</v>
      </c>
      <c r="AL2903">
        <f t="shared" si="780"/>
        <v>-106.24000000000001</v>
      </c>
      <c r="AM2903">
        <f t="shared" si="781"/>
        <v>135.715</v>
      </c>
      <c r="AN2903">
        <f t="shared" si="782"/>
        <v>-60.667999999999999</v>
      </c>
    </row>
    <row r="2904" spans="1:40" x14ac:dyDescent="0.25">
      <c r="A2904" s="3" t="s">
        <v>854</v>
      </c>
      <c r="B2904" s="3" t="s">
        <v>854</v>
      </c>
      <c r="C2904" s="3" t="s">
        <v>29</v>
      </c>
      <c r="D2904" s="3" t="s">
        <v>816</v>
      </c>
      <c r="E2904" s="3" t="s">
        <v>31</v>
      </c>
      <c r="F2904" s="3" t="s">
        <v>32</v>
      </c>
      <c r="G2904">
        <v>24.99</v>
      </c>
      <c r="H2904">
        <v>-3.94</v>
      </c>
      <c r="I2904">
        <v>-5.36</v>
      </c>
      <c r="J2904">
        <v>25.95</v>
      </c>
      <c r="K2904">
        <v>-4.9000000000000004</v>
      </c>
      <c r="L2904">
        <v>-10.166</v>
      </c>
      <c r="M2904">
        <v>28.71</v>
      </c>
      <c r="N2904">
        <v>1081.5586000000001</v>
      </c>
      <c r="O2904">
        <v>163.43639999999999</v>
      </c>
      <c r="P2904">
        <v>137.59700000000001</v>
      </c>
      <c r="Q2904">
        <v>1101.7366</v>
      </c>
      <c r="R2904">
        <v>143.2585</v>
      </c>
      <c r="S2904">
        <v>8.343</v>
      </c>
      <c r="T2904">
        <v>136.07</v>
      </c>
      <c r="U2904">
        <v>-117.85</v>
      </c>
      <c r="V2904">
        <v>180.01</v>
      </c>
      <c r="W2904">
        <v>-40.895000000000003</v>
      </c>
      <c r="X2904">
        <f t="shared" si="766"/>
        <v>26.08</v>
      </c>
      <c r="Y2904">
        <f t="shared" si="767"/>
        <v>-1.8975</v>
      </c>
      <c r="Z2904">
        <f t="shared" si="768"/>
        <v>-3.9649999999999999</v>
      </c>
      <c r="AA2904">
        <f t="shared" si="769"/>
        <v>26.662500000000001</v>
      </c>
      <c r="AB2904">
        <f t="shared" si="770"/>
        <v>-2.4766500000000002</v>
      </c>
      <c r="AC2904">
        <f t="shared" si="771"/>
        <v>-7.8737500000000002</v>
      </c>
      <c r="AD2904">
        <f t="shared" si="772"/>
        <v>28.035000000000004</v>
      </c>
      <c r="AE2904">
        <f t="shared" si="773"/>
        <v>1068.012575</v>
      </c>
      <c r="AF2904">
        <f t="shared" si="774"/>
        <v>142.27659999999997</v>
      </c>
      <c r="AG2904">
        <f t="shared" si="775"/>
        <v>129.798925</v>
      </c>
      <c r="AH2904">
        <f t="shared" si="776"/>
        <v>1085.898625</v>
      </c>
      <c r="AI2904">
        <f t="shared" si="777"/>
        <v>124.39057500000001</v>
      </c>
      <c r="AJ2904">
        <f t="shared" si="778"/>
        <v>7.8360000000000003</v>
      </c>
      <c r="AK2904">
        <f t="shared" si="779"/>
        <v>71.954999999999998</v>
      </c>
      <c r="AL2904">
        <f t="shared" si="780"/>
        <v>-106.24000000000001</v>
      </c>
      <c r="AM2904">
        <f t="shared" si="781"/>
        <v>135.715</v>
      </c>
      <c r="AN2904">
        <f t="shared" si="782"/>
        <v>-60.667999999999999</v>
      </c>
    </row>
    <row r="2905" spans="1:40" x14ac:dyDescent="0.25">
      <c r="A2905" s="3" t="s">
        <v>854</v>
      </c>
      <c r="B2905" s="3" t="s">
        <v>854</v>
      </c>
      <c r="C2905" s="3" t="s">
        <v>29</v>
      </c>
      <c r="D2905" s="3" t="s">
        <v>820</v>
      </c>
      <c r="E2905" s="3" t="s">
        <v>31</v>
      </c>
      <c r="F2905" s="3" t="s">
        <v>32</v>
      </c>
      <c r="G2905">
        <v>33.72</v>
      </c>
      <c r="H2905">
        <v>-2.19</v>
      </c>
      <c r="I2905">
        <v>-5.3</v>
      </c>
      <c r="J2905">
        <v>34.49</v>
      </c>
      <c r="K2905">
        <v>-2.96</v>
      </c>
      <c r="L2905">
        <v>-8.2230000000000008</v>
      </c>
      <c r="M2905">
        <v>36.06</v>
      </c>
      <c r="N2905">
        <v>1080.1487999999999</v>
      </c>
      <c r="O2905">
        <v>278.19690000000003</v>
      </c>
      <c r="P2905">
        <v>140.2664</v>
      </c>
      <c r="Q2905">
        <v>1103.9744000000001</v>
      </c>
      <c r="R2905">
        <v>254.37129999999999</v>
      </c>
      <c r="S2905">
        <v>9.64</v>
      </c>
      <c r="T2905">
        <v>136.07</v>
      </c>
      <c r="U2905">
        <v>-117.85</v>
      </c>
      <c r="V2905">
        <v>180.01</v>
      </c>
      <c r="W2905">
        <v>-40.895000000000003</v>
      </c>
      <c r="X2905">
        <f t="shared" si="766"/>
        <v>32.605000000000004</v>
      </c>
      <c r="Y2905">
        <f t="shared" si="767"/>
        <v>-4.8274999999999997</v>
      </c>
      <c r="Z2905">
        <f t="shared" si="768"/>
        <v>-4.4950000000000001</v>
      </c>
      <c r="AA2905">
        <f t="shared" si="769"/>
        <v>33.147500000000001</v>
      </c>
      <c r="AB2905">
        <f t="shared" si="770"/>
        <v>-5.3724999999999996</v>
      </c>
      <c r="AC2905">
        <f t="shared" si="771"/>
        <v>-6.7715000000000005</v>
      </c>
      <c r="AD2905">
        <f t="shared" si="772"/>
        <v>36.19</v>
      </c>
      <c r="AE2905">
        <f t="shared" si="773"/>
        <v>1062.4950999999999</v>
      </c>
      <c r="AF2905">
        <f t="shared" si="774"/>
        <v>273.99607500000002</v>
      </c>
      <c r="AG2905">
        <f t="shared" si="775"/>
        <v>140.96292499999998</v>
      </c>
      <c r="AH2905">
        <f t="shared" si="776"/>
        <v>1087.0759</v>
      </c>
      <c r="AI2905">
        <f t="shared" si="777"/>
        <v>249.41527500000001</v>
      </c>
      <c r="AJ2905">
        <f t="shared" si="778"/>
        <v>9.8249999999999993</v>
      </c>
      <c r="AK2905">
        <f t="shared" si="779"/>
        <v>83.502499999999998</v>
      </c>
      <c r="AL2905">
        <f t="shared" si="780"/>
        <v>-105.19</v>
      </c>
      <c r="AM2905">
        <f t="shared" si="781"/>
        <v>142.89500000000001</v>
      </c>
      <c r="AN2905">
        <f t="shared" si="782"/>
        <v>-57.798000000000002</v>
      </c>
    </row>
    <row r="2906" spans="1:40" x14ac:dyDescent="0.25">
      <c r="A2906" s="3" t="s">
        <v>854</v>
      </c>
      <c r="B2906" s="3" t="s">
        <v>854</v>
      </c>
      <c r="C2906" s="3" t="s">
        <v>29</v>
      </c>
      <c r="D2906" s="3" t="s">
        <v>821</v>
      </c>
      <c r="E2906" s="3" t="s">
        <v>31</v>
      </c>
      <c r="F2906" s="3" t="s">
        <v>32</v>
      </c>
      <c r="G2906">
        <v>34.35</v>
      </c>
      <c r="H2906">
        <v>0.95</v>
      </c>
      <c r="I2906">
        <v>-6.81</v>
      </c>
      <c r="J2906">
        <v>35.69</v>
      </c>
      <c r="K2906">
        <v>-0.38</v>
      </c>
      <c r="L2906">
        <v>-11.095000000000001</v>
      </c>
      <c r="M2906">
        <v>35.880000000000003</v>
      </c>
      <c r="N2906">
        <v>1201.5362</v>
      </c>
      <c r="O2906">
        <v>298.52199999999999</v>
      </c>
      <c r="P2906">
        <v>157.84809999999999</v>
      </c>
      <c r="Q2906">
        <v>1228.3331000000001</v>
      </c>
      <c r="R2906">
        <v>271.72519999999997</v>
      </c>
      <c r="S2906">
        <v>9.6349999999999998</v>
      </c>
      <c r="T2906">
        <v>136.07</v>
      </c>
      <c r="U2906">
        <v>-117.85</v>
      </c>
      <c r="V2906">
        <v>180.01</v>
      </c>
      <c r="W2906">
        <v>-40.895000000000003</v>
      </c>
      <c r="X2906">
        <f t="shared" si="766"/>
        <v>34.605000000000004</v>
      </c>
      <c r="Y2906">
        <f t="shared" si="767"/>
        <v>-0.6150000000000001</v>
      </c>
      <c r="Z2906">
        <f t="shared" si="768"/>
        <v>-6.06</v>
      </c>
      <c r="AA2906">
        <f t="shared" si="769"/>
        <v>35.652499999999996</v>
      </c>
      <c r="AB2906">
        <f t="shared" si="770"/>
        <v>-1.665</v>
      </c>
      <c r="AC2906">
        <f t="shared" si="771"/>
        <v>-9.520249999999999</v>
      </c>
      <c r="AD2906">
        <f t="shared" si="772"/>
        <v>36.532499999999999</v>
      </c>
      <c r="AE2906">
        <f t="shared" si="773"/>
        <v>1193.4904999999999</v>
      </c>
      <c r="AF2906">
        <f t="shared" si="774"/>
        <v>319.44597500000003</v>
      </c>
      <c r="AG2906">
        <f t="shared" si="775"/>
        <v>155.981525</v>
      </c>
      <c r="AH2906">
        <f t="shared" si="776"/>
        <v>1220.671225</v>
      </c>
      <c r="AI2906">
        <f t="shared" si="777"/>
        <v>292.26530000000002</v>
      </c>
      <c r="AJ2906">
        <f t="shared" si="778"/>
        <v>9.8215000000000003</v>
      </c>
      <c r="AK2906">
        <f t="shared" si="779"/>
        <v>213.31</v>
      </c>
      <c r="AL2906">
        <f t="shared" si="780"/>
        <v>-129.9975</v>
      </c>
      <c r="AM2906">
        <f t="shared" si="781"/>
        <v>251.36</v>
      </c>
      <c r="AN2906">
        <f t="shared" si="782"/>
        <v>-32.791250000000005</v>
      </c>
    </row>
    <row r="2907" spans="1:40" x14ac:dyDescent="0.25">
      <c r="A2907" s="3" t="s">
        <v>854</v>
      </c>
      <c r="B2907" s="3" t="s">
        <v>854</v>
      </c>
      <c r="C2907" s="3" t="s">
        <v>29</v>
      </c>
      <c r="D2907" s="3" t="s">
        <v>818</v>
      </c>
      <c r="E2907" s="3" t="s">
        <v>31</v>
      </c>
      <c r="F2907" s="3" t="s">
        <v>32</v>
      </c>
      <c r="G2907">
        <v>25.62</v>
      </c>
      <c r="H2907">
        <v>-0.79</v>
      </c>
      <c r="I2907">
        <v>-6.87</v>
      </c>
      <c r="J2907">
        <v>27.3</v>
      </c>
      <c r="K2907">
        <v>-2.48</v>
      </c>
      <c r="L2907">
        <v>-13.743</v>
      </c>
      <c r="M2907">
        <v>28.61</v>
      </c>
      <c r="N2907">
        <v>1200.8027999999999</v>
      </c>
      <c r="O2907">
        <v>185.28639999999999</v>
      </c>
      <c r="P2907">
        <v>155.17869999999999</v>
      </c>
      <c r="Q2907">
        <v>1223.9861000000001</v>
      </c>
      <c r="R2907">
        <v>162.10310000000001</v>
      </c>
      <c r="S2907">
        <v>8.4969999999999999</v>
      </c>
      <c r="T2907">
        <v>136.07</v>
      </c>
      <c r="U2907">
        <v>-117.85</v>
      </c>
      <c r="V2907">
        <v>180.01</v>
      </c>
      <c r="W2907">
        <v>-40.895000000000003</v>
      </c>
      <c r="X2907">
        <f t="shared" si="766"/>
        <v>24.282499999999999</v>
      </c>
      <c r="Y2907">
        <f t="shared" si="767"/>
        <v>-0.10749999999999998</v>
      </c>
      <c r="Z2907">
        <f t="shared" si="768"/>
        <v>-5.42</v>
      </c>
      <c r="AA2907">
        <f t="shared" si="769"/>
        <v>25.477499999999999</v>
      </c>
      <c r="AB2907">
        <f t="shared" si="770"/>
        <v>-1.3025</v>
      </c>
      <c r="AC2907">
        <f t="shared" si="771"/>
        <v>-11.8385</v>
      </c>
      <c r="AD2907">
        <f t="shared" si="772"/>
        <v>26.182500000000001</v>
      </c>
      <c r="AE2907">
        <f t="shared" si="773"/>
        <v>1216.2815999999998</v>
      </c>
      <c r="AF2907">
        <f t="shared" si="774"/>
        <v>157.486425</v>
      </c>
      <c r="AG2907">
        <f t="shared" si="775"/>
        <v>167.16295</v>
      </c>
      <c r="AH2907">
        <f t="shared" si="776"/>
        <v>1242.064425</v>
      </c>
      <c r="AI2907">
        <f t="shared" si="777"/>
        <v>131.703575</v>
      </c>
      <c r="AJ2907">
        <f t="shared" si="778"/>
        <v>8.7555000000000014</v>
      </c>
      <c r="AK2907">
        <f t="shared" si="779"/>
        <v>172.14250000000001</v>
      </c>
      <c r="AL2907">
        <f t="shared" si="780"/>
        <v>-127.83499999999999</v>
      </c>
      <c r="AM2907">
        <f t="shared" si="781"/>
        <v>214.8425</v>
      </c>
      <c r="AN2907">
        <f t="shared" si="782"/>
        <v>-37.442</v>
      </c>
    </row>
    <row r="2908" spans="1:40" x14ac:dyDescent="0.25">
      <c r="A2908" s="3" t="s">
        <v>855</v>
      </c>
      <c r="B2908" s="3" t="s">
        <v>855</v>
      </c>
      <c r="C2908" s="3" t="s">
        <v>29</v>
      </c>
      <c r="D2908" s="3" t="s">
        <v>818</v>
      </c>
      <c r="E2908" s="3" t="s">
        <v>31</v>
      </c>
      <c r="F2908" s="3" t="s">
        <v>32</v>
      </c>
      <c r="G2908">
        <v>22.55</v>
      </c>
      <c r="H2908">
        <v>-1.41</v>
      </c>
      <c r="I2908">
        <v>-6.68</v>
      </c>
      <c r="J2908">
        <v>24.29</v>
      </c>
      <c r="K2908">
        <v>-3.15</v>
      </c>
      <c r="L2908">
        <v>-14.581</v>
      </c>
      <c r="M2908">
        <v>26</v>
      </c>
      <c r="N2908">
        <v>1233.2620999999999</v>
      </c>
      <c r="O2908">
        <v>164.517</v>
      </c>
      <c r="P2908">
        <v>168.89959999999999</v>
      </c>
      <c r="Q2908">
        <v>1259.3189</v>
      </c>
      <c r="R2908">
        <v>138.46019999999999</v>
      </c>
      <c r="S2908">
        <v>8.77</v>
      </c>
      <c r="T2908">
        <v>248.29</v>
      </c>
      <c r="U2908">
        <v>-163.63999999999999</v>
      </c>
      <c r="V2908">
        <v>297.36</v>
      </c>
      <c r="W2908">
        <v>-33.387999999999998</v>
      </c>
      <c r="X2908">
        <f t="shared" si="766"/>
        <v>24.282499999999999</v>
      </c>
      <c r="Y2908">
        <f t="shared" si="767"/>
        <v>-0.10749999999999998</v>
      </c>
      <c r="Z2908">
        <f t="shared" si="768"/>
        <v>-5.42</v>
      </c>
      <c r="AA2908">
        <f t="shared" si="769"/>
        <v>25.477499999999999</v>
      </c>
      <c r="AB2908">
        <f t="shared" si="770"/>
        <v>-1.3025</v>
      </c>
      <c r="AC2908">
        <f t="shared" si="771"/>
        <v>-11.8385</v>
      </c>
      <c r="AD2908">
        <f t="shared" si="772"/>
        <v>26.182500000000001</v>
      </c>
      <c r="AE2908">
        <f t="shared" si="773"/>
        <v>1216.2815999999998</v>
      </c>
      <c r="AF2908">
        <f t="shared" si="774"/>
        <v>157.486425</v>
      </c>
      <c r="AG2908">
        <f t="shared" si="775"/>
        <v>167.16295</v>
      </c>
      <c r="AH2908">
        <f t="shared" si="776"/>
        <v>1242.064425</v>
      </c>
      <c r="AI2908">
        <f t="shared" si="777"/>
        <v>131.703575</v>
      </c>
      <c r="AJ2908">
        <f t="shared" si="778"/>
        <v>8.7555000000000014</v>
      </c>
      <c r="AK2908">
        <f t="shared" si="779"/>
        <v>172.14250000000001</v>
      </c>
      <c r="AL2908">
        <f t="shared" si="780"/>
        <v>-127.83499999999999</v>
      </c>
      <c r="AM2908">
        <f t="shared" si="781"/>
        <v>214.8425</v>
      </c>
      <c r="AN2908">
        <f t="shared" si="782"/>
        <v>-37.442</v>
      </c>
    </row>
    <row r="2909" spans="1:40" x14ac:dyDescent="0.25">
      <c r="A2909" s="3" t="s">
        <v>855</v>
      </c>
      <c r="B2909" s="3" t="s">
        <v>855</v>
      </c>
      <c r="C2909" s="3" t="s">
        <v>29</v>
      </c>
      <c r="D2909" s="3" t="s">
        <v>821</v>
      </c>
      <c r="E2909" s="3" t="s">
        <v>31</v>
      </c>
      <c r="F2909" s="3" t="s">
        <v>32</v>
      </c>
      <c r="G2909">
        <v>35.53</v>
      </c>
      <c r="H2909">
        <v>1.19</v>
      </c>
      <c r="I2909">
        <v>-7.29</v>
      </c>
      <c r="J2909">
        <v>37.01</v>
      </c>
      <c r="K2909">
        <v>-0.28999999999999998</v>
      </c>
      <c r="L2909">
        <v>-11.500999999999999</v>
      </c>
      <c r="M2909">
        <v>37.159999999999997</v>
      </c>
      <c r="N2909">
        <v>1189.1940999999999</v>
      </c>
      <c r="O2909">
        <v>323.31490000000002</v>
      </c>
      <c r="P2909">
        <v>144.1259</v>
      </c>
      <c r="Q2909">
        <v>1212.5537999999999</v>
      </c>
      <c r="R2909">
        <v>299.95530000000002</v>
      </c>
      <c r="S2909">
        <v>9.2059999999999995</v>
      </c>
      <c r="T2909">
        <v>248.29</v>
      </c>
      <c r="U2909">
        <v>-163.63999999999999</v>
      </c>
      <c r="V2909">
        <v>297.36</v>
      </c>
      <c r="W2909">
        <v>-33.387999999999998</v>
      </c>
      <c r="X2909">
        <f t="shared" si="766"/>
        <v>34.605000000000004</v>
      </c>
      <c r="Y2909">
        <f t="shared" si="767"/>
        <v>-0.6150000000000001</v>
      </c>
      <c r="Z2909">
        <f t="shared" si="768"/>
        <v>-6.06</v>
      </c>
      <c r="AA2909">
        <f t="shared" si="769"/>
        <v>35.652499999999996</v>
      </c>
      <c r="AB2909">
        <f t="shared" si="770"/>
        <v>-1.665</v>
      </c>
      <c r="AC2909">
        <f t="shared" si="771"/>
        <v>-9.520249999999999</v>
      </c>
      <c r="AD2909">
        <f t="shared" si="772"/>
        <v>36.532499999999999</v>
      </c>
      <c r="AE2909">
        <f t="shared" si="773"/>
        <v>1193.4904999999999</v>
      </c>
      <c r="AF2909">
        <f t="shared" si="774"/>
        <v>319.44597500000003</v>
      </c>
      <c r="AG2909">
        <f t="shared" si="775"/>
        <v>155.981525</v>
      </c>
      <c r="AH2909">
        <f t="shared" si="776"/>
        <v>1220.671225</v>
      </c>
      <c r="AI2909">
        <f t="shared" si="777"/>
        <v>292.26530000000002</v>
      </c>
      <c r="AJ2909">
        <f t="shared" si="778"/>
        <v>9.8215000000000003</v>
      </c>
      <c r="AK2909">
        <f t="shared" si="779"/>
        <v>213.31</v>
      </c>
      <c r="AL2909">
        <f t="shared" si="780"/>
        <v>-129.9975</v>
      </c>
      <c r="AM2909">
        <f t="shared" si="781"/>
        <v>251.36</v>
      </c>
      <c r="AN2909">
        <f t="shared" si="782"/>
        <v>-32.791250000000005</v>
      </c>
    </row>
    <row r="2910" spans="1:40" x14ac:dyDescent="0.25">
      <c r="A2910" s="3" t="s">
        <v>855</v>
      </c>
      <c r="B2910" s="3" t="s">
        <v>855</v>
      </c>
      <c r="C2910" s="3" t="s">
        <v>29</v>
      </c>
      <c r="D2910" s="3" t="s">
        <v>812</v>
      </c>
      <c r="E2910" s="3" t="s">
        <v>31</v>
      </c>
      <c r="F2910" s="3" t="s">
        <v>32</v>
      </c>
      <c r="G2910">
        <v>36.049999999999997</v>
      </c>
      <c r="H2910">
        <v>3.77</v>
      </c>
      <c r="I2910">
        <v>-6.14</v>
      </c>
      <c r="J2910">
        <v>37.18</v>
      </c>
      <c r="K2910">
        <v>2.64</v>
      </c>
      <c r="L2910">
        <v>-10.417999999999999</v>
      </c>
      <c r="M2910">
        <v>35.93</v>
      </c>
      <c r="N2910">
        <v>1409.5888</v>
      </c>
      <c r="O2910">
        <v>393.80439999999999</v>
      </c>
      <c r="P2910">
        <v>201.08240000000001</v>
      </c>
      <c r="Q2910">
        <v>1447.9462000000001</v>
      </c>
      <c r="R2910">
        <v>355.447</v>
      </c>
      <c r="S2910">
        <v>10.8</v>
      </c>
      <c r="T2910">
        <v>248.29</v>
      </c>
      <c r="U2910">
        <v>-163.63999999999999</v>
      </c>
      <c r="V2910">
        <v>297.36</v>
      </c>
      <c r="W2910">
        <v>-33.387999999999998</v>
      </c>
      <c r="X2910">
        <f t="shared" si="766"/>
        <v>35.727499999999992</v>
      </c>
      <c r="Y2910">
        <f t="shared" si="767"/>
        <v>2.9275000000000002</v>
      </c>
      <c r="Z2910">
        <f t="shared" si="768"/>
        <v>-5.875</v>
      </c>
      <c r="AA2910">
        <f t="shared" si="769"/>
        <v>36.752499999999998</v>
      </c>
      <c r="AB2910">
        <f t="shared" si="770"/>
        <v>1.9075</v>
      </c>
      <c r="AC2910">
        <f t="shared" si="771"/>
        <v>-9.8537499999999998</v>
      </c>
      <c r="AD2910">
        <f t="shared" si="772"/>
        <v>35.844999999999999</v>
      </c>
      <c r="AE2910">
        <f t="shared" si="773"/>
        <v>1427.2068499999998</v>
      </c>
      <c r="AF2910">
        <f t="shared" si="774"/>
        <v>447.61392500000005</v>
      </c>
      <c r="AG2910">
        <f t="shared" si="775"/>
        <v>208.95564999999999</v>
      </c>
      <c r="AH2910">
        <f t="shared" si="776"/>
        <v>1470.5744500000001</v>
      </c>
      <c r="AI2910">
        <f t="shared" si="777"/>
        <v>404.24635000000001</v>
      </c>
      <c r="AJ2910">
        <f t="shared" si="778"/>
        <v>11.533750000000001</v>
      </c>
      <c r="AK2910">
        <f t="shared" si="779"/>
        <v>364.02750000000003</v>
      </c>
      <c r="AL2910">
        <f t="shared" si="780"/>
        <v>-208.20249999999999</v>
      </c>
      <c r="AM2910">
        <f t="shared" si="781"/>
        <v>427.81</v>
      </c>
      <c r="AN2910">
        <f t="shared" si="782"/>
        <v>-30.02075</v>
      </c>
    </row>
    <row r="2911" spans="1:40" x14ac:dyDescent="0.25">
      <c r="A2911" s="3" t="s">
        <v>855</v>
      </c>
      <c r="B2911" s="3" t="s">
        <v>855</v>
      </c>
      <c r="C2911" s="3" t="s">
        <v>29</v>
      </c>
      <c r="D2911" s="3" t="s">
        <v>814</v>
      </c>
      <c r="E2911" s="3" t="s">
        <v>31</v>
      </c>
      <c r="F2911" s="3" t="s">
        <v>32</v>
      </c>
      <c r="G2911">
        <v>23.06</v>
      </c>
      <c r="H2911">
        <v>1.17</v>
      </c>
      <c r="I2911">
        <v>-5.54</v>
      </c>
      <c r="J2911">
        <v>24.39</v>
      </c>
      <c r="K2911">
        <v>-0.15</v>
      </c>
      <c r="L2911">
        <v>-13.414</v>
      </c>
      <c r="M2911">
        <v>24.46</v>
      </c>
      <c r="N2911">
        <v>1451.9447</v>
      </c>
      <c r="O2911">
        <v>236.0078</v>
      </c>
      <c r="P2911">
        <v>225.85599999999999</v>
      </c>
      <c r="Q2911">
        <v>1492.5411999999999</v>
      </c>
      <c r="R2911">
        <v>195.41120000000001</v>
      </c>
      <c r="S2911">
        <v>10.19</v>
      </c>
      <c r="T2911">
        <v>248.29</v>
      </c>
      <c r="U2911">
        <v>-163.63999999999999</v>
      </c>
      <c r="V2911">
        <v>297.36</v>
      </c>
      <c r="W2911">
        <v>-33.387999999999998</v>
      </c>
      <c r="X2911">
        <f t="shared" si="766"/>
        <v>21.987500000000001</v>
      </c>
      <c r="Y2911">
        <f t="shared" si="767"/>
        <v>1.54</v>
      </c>
      <c r="Z2911">
        <f t="shared" si="768"/>
        <v>-4.2474999999999996</v>
      </c>
      <c r="AA2911">
        <f t="shared" si="769"/>
        <v>22.86</v>
      </c>
      <c r="AB2911">
        <f t="shared" si="770"/>
        <v>0.67</v>
      </c>
      <c r="AC2911">
        <f t="shared" si="771"/>
        <v>-11.16025</v>
      </c>
      <c r="AD2911">
        <f t="shared" si="772"/>
        <v>22.547499999999999</v>
      </c>
      <c r="AE2911">
        <f t="shared" si="773"/>
        <v>1470.1226999999999</v>
      </c>
      <c r="AF2911">
        <f t="shared" si="774"/>
        <v>172.17897500000001</v>
      </c>
      <c r="AG2911">
        <f t="shared" si="775"/>
        <v>211.60235</v>
      </c>
      <c r="AH2911">
        <f t="shared" si="776"/>
        <v>1504.05115</v>
      </c>
      <c r="AI2911">
        <f t="shared" si="777"/>
        <v>138.25045</v>
      </c>
      <c r="AJ2911">
        <f t="shared" si="778"/>
        <v>9.0449999999999999</v>
      </c>
      <c r="AK2911">
        <f t="shared" si="779"/>
        <v>238.5925</v>
      </c>
      <c r="AL2911">
        <f t="shared" si="780"/>
        <v>-205.14250000000001</v>
      </c>
      <c r="AM2911">
        <f t="shared" si="781"/>
        <v>316.31</v>
      </c>
      <c r="AN2911">
        <f t="shared" si="782"/>
        <v>-39.718499999999999</v>
      </c>
    </row>
    <row r="2912" spans="1:40" x14ac:dyDescent="0.25">
      <c r="A2912" s="3" t="s">
        <v>856</v>
      </c>
      <c r="B2912" s="3" t="s">
        <v>856</v>
      </c>
      <c r="C2912" s="3" t="s">
        <v>29</v>
      </c>
      <c r="D2912" s="3" t="s">
        <v>181</v>
      </c>
      <c r="E2912" s="3" t="s">
        <v>31</v>
      </c>
      <c r="F2912" s="3" t="s">
        <v>32</v>
      </c>
      <c r="G2912">
        <v>30.74</v>
      </c>
      <c r="H2912">
        <v>-11.21</v>
      </c>
      <c r="I2912">
        <v>0.51</v>
      </c>
      <c r="J2912">
        <v>30.74</v>
      </c>
      <c r="K2912">
        <v>-11.22</v>
      </c>
      <c r="L2912">
        <v>0.69399999999999995</v>
      </c>
      <c r="M2912">
        <v>37.630000000000003</v>
      </c>
      <c r="N2912">
        <v>1029.5822000000001</v>
      </c>
      <c r="O2912">
        <v>303.95460000000003</v>
      </c>
      <c r="P2912">
        <v>153.70419999999999</v>
      </c>
      <c r="Q2912">
        <v>1060.7973999999999</v>
      </c>
      <c r="R2912">
        <v>272.73939999999999</v>
      </c>
      <c r="S2912">
        <v>11.48</v>
      </c>
      <c r="T2912">
        <v>23.65</v>
      </c>
      <c r="U2912">
        <v>-92.75</v>
      </c>
      <c r="V2912">
        <v>95.72</v>
      </c>
      <c r="W2912">
        <v>-75.697999999999993</v>
      </c>
      <c r="X2912">
        <f t="shared" si="766"/>
        <v>29.354999999999997</v>
      </c>
      <c r="Y2912">
        <f t="shared" si="767"/>
        <v>-7.7350000000000003</v>
      </c>
      <c r="Z2912">
        <f t="shared" si="768"/>
        <v>0.71250000000000013</v>
      </c>
      <c r="AA2912">
        <f t="shared" si="769"/>
        <v>29.562499999999996</v>
      </c>
      <c r="AB2912">
        <f t="shared" si="770"/>
        <v>-7.9399999999999995</v>
      </c>
      <c r="AC2912">
        <f t="shared" si="771"/>
        <v>1.0024999999999999</v>
      </c>
      <c r="AD2912">
        <f t="shared" si="772"/>
        <v>34.384999999999998</v>
      </c>
      <c r="AE2912">
        <f t="shared" si="773"/>
        <v>1009.2917</v>
      </c>
      <c r="AF2912">
        <f t="shared" si="774"/>
        <v>294.88937499999997</v>
      </c>
      <c r="AG2912">
        <f t="shared" si="775"/>
        <v>132.48650000000001</v>
      </c>
      <c r="AH2912">
        <f t="shared" si="776"/>
        <v>1033.2489249999999</v>
      </c>
      <c r="AI2912">
        <f t="shared" si="777"/>
        <v>270.93209999999999</v>
      </c>
      <c r="AJ2912">
        <f t="shared" si="778"/>
        <v>10.164249999999999</v>
      </c>
      <c r="AK2912">
        <f t="shared" si="779"/>
        <v>-50.167500000000004</v>
      </c>
      <c r="AL2912">
        <f t="shared" si="780"/>
        <v>-100.715</v>
      </c>
      <c r="AM2912">
        <f t="shared" si="781"/>
        <v>130.27000000000001</v>
      </c>
      <c r="AN2912">
        <f t="shared" si="782"/>
        <v>-109.12724999999999</v>
      </c>
    </row>
    <row r="2913" spans="1:40" x14ac:dyDescent="0.25">
      <c r="A2913" s="3" t="s">
        <v>856</v>
      </c>
      <c r="B2913" s="3" t="s">
        <v>856</v>
      </c>
      <c r="C2913" s="3" t="s">
        <v>29</v>
      </c>
      <c r="D2913" s="3" t="s">
        <v>121</v>
      </c>
      <c r="E2913" s="3" t="s">
        <v>31</v>
      </c>
      <c r="F2913" s="3" t="s">
        <v>32</v>
      </c>
      <c r="G2913">
        <v>36.96</v>
      </c>
      <c r="H2913">
        <v>-9.9700000000000006</v>
      </c>
      <c r="I2913">
        <v>3.94</v>
      </c>
      <c r="J2913">
        <v>37.29</v>
      </c>
      <c r="K2913">
        <v>-10.3</v>
      </c>
      <c r="L2913">
        <v>4.7709999999999999</v>
      </c>
      <c r="M2913">
        <v>43.36</v>
      </c>
      <c r="N2913">
        <v>1090.0029999999999</v>
      </c>
      <c r="O2913">
        <v>394.2038</v>
      </c>
      <c r="P2913">
        <v>181.2516</v>
      </c>
      <c r="Q2913">
        <v>1134.3868</v>
      </c>
      <c r="R2913">
        <v>349.82</v>
      </c>
      <c r="S2913">
        <v>13.759</v>
      </c>
      <c r="T2913">
        <v>23.65</v>
      </c>
      <c r="U2913">
        <v>-92.75</v>
      </c>
      <c r="V2913">
        <v>95.72</v>
      </c>
      <c r="W2913">
        <v>-75.697999999999993</v>
      </c>
      <c r="X2913">
        <f t="shared" si="766"/>
        <v>32.590000000000003</v>
      </c>
      <c r="Y2913">
        <f t="shared" si="767"/>
        <v>-14.2525</v>
      </c>
      <c r="Z2913">
        <f t="shared" si="768"/>
        <v>5.6850000000000005</v>
      </c>
      <c r="AA2913">
        <f t="shared" si="769"/>
        <v>33.305</v>
      </c>
      <c r="AB2913">
        <f t="shared" si="770"/>
        <v>-14.970000000000002</v>
      </c>
      <c r="AC2913">
        <f t="shared" si="771"/>
        <v>6.8585000000000003</v>
      </c>
      <c r="AD2913">
        <f t="shared" si="772"/>
        <v>42.915000000000006</v>
      </c>
      <c r="AE2913">
        <f t="shared" si="773"/>
        <v>1043.0544</v>
      </c>
      <c r="AF2913">
        <f t="shared" si="774"/>
        <v>362.89862499999998</v>
      </c>
      <c r="AG2913">
        <f t="shared" si="775"/>
        <v>191.612075</v>
      </c>
      <c r="AH2913">
        <f t="shared" si="776"/>
        <v>1093.84905</v>
      </c>
      <c r="AI2913">
        <f t="shared" si="777"/>
        <v>312.10397499999999</v>
      </c>
      <c r="AJ2913">
        <f t="shared" si="778"/>
        <v>14.7095</v>
      </c>
      <c r="AK2913">
        <f t="shared" si="779"/>
        <v>-39.515000000000001</v>
      </c>
      <c r="AL2913">
        <f t="shared" si="780"/>
        <v>-83.572499999999991</v>
      </c>
      <c r="AM2913">
        <f t="shared" si="781"/>
        <v>117.47749999999999</v>
      </c>
      <c r="AN2913">
        <f t="shared" si="782"/>
        <v>-109.9695</v>
      </c>
    </row>
    <row r="2914" spans="1:40" x14ac:dyDescent="0.25">
      <c r="A2914" s="3" t="s">
        <v>856</v>
      </c>
      <c r="B2914" s="3" t="s">
        <v>856</v>
      </c>
      <c r="C2914" s="3" t="s">
        <v>29</v>
      </c>
      <c r="D2914" s="3" t="s">
        <v>777</v>
      </c>
      <c r="E2914" s="3" t="s">
        <v>31</v>
      </c>
      <c r="F2914" s="3" t="s">
        <v>32</v>
      </c>
      <c r="G2914">
        <v>37.71</v>
      </c>
      <c r="H2914">
        <v>-6.22</v>
      </c>
      <c r="I2914">
        <v>-0.25</v>
      </c>
      <c r="J2914">
        <v>37.71</v>
      </c>
      <c r="K2914">
        <v>-6.22</v>
      </c>
      <c r="L2914">
        <v>-0.32900000000000001</v>
      </c>
      <c r="M2914">
        <v>41.17</v>
      </c>
      <c r="N2914">
        <v>1111.6370999999999</v>
      </c>
      <c r="O2914">
        <v>367.63760000000002</v>
      </c>
      <c r="P2914">
        <v>148.3312</v>
      </c>
      <c r="Q2914">
        <v>1140.1195</v>
      </c>
      <c r="R2914">
        <v>339.15519999999998</v>
      </c>
      <c r="S2914">
        <v>10.87</v>
      </c>
      <c r="T2914">
        <v>23.65</v>
      </c>
      <c r="U2914">
        <v>-92.75</v>
      </c>
      <c r="V2914">
        <v>95.72</v>
      </c>
      <c r="W2914">
        <v>-75.697999999999993</v>
      </c>
      <c r="X2914">
        <f t="shared" si="766"/>
        <v>40.72</v>
      </c>
      <c r="Y2914">
        <f t="shared" si="767"/>
        <v>-8.8375000000000004</v>
      </c>
      <c r="Z2914">
        <f t="shared" si="768"/>
        <v>1.2375</v>
      </c>
      <c r="AA2914">
        <f t="shared" si="769"/>
        <v>40.952500000000001</v>
      </c>
      <c r="AB2914">
        <f t="shared" si="770"/>
        <v>-9.07</v>
      </c>
      <c r="AC2914">
        <f t="shared" si="771"/>
        <v>1.3314999999999997</v>
      </c>
      <c r="AD2914">
        <f t="shared" si="772"/>
        <v>46.26</v>
      </c>
      <c r="AE2914">
        <f t="shared" si="773"/>
        <v>1103.9915249999999</v>
      </c>
      <c r="AF2914">
        <f t="shared" si="774"/>
        <v>349.00240000000002</v>
      </c>
      <c r="AG2914">
        <f t="shared" si="775"/>
        <v>137.36689999999999</v>
      </c>
      <c r="AH2914">
        <f t="shared" si="776"/>
        <v>1128.4460750000001</v>
      </c>
      <c r="AI2914">
        <f t="shared" si="777"/>
        <v>324.54785000000004</v>
      </c>
      <c r="AJ2914">
        <f t="shared" si="778"/>
        <v>9.9817499999999981</v>
      </c>
      <c r="AK2914">
        <f t="shared" si="779"/>
        <v>95.862499999999997</v>
      </c>
      <c r="AL2914">
        <f t="shared" si="780"/>
        <v>-102.37</v>
      </c>
      <c r="AM2914">
        <f t="shared" si="781"/>
        <v>147.39750000000001</v>
      </c>
      <c r="AN2914">
        <f t="shared" si="782"/>
        <v>-52.840999999999994</v>
      </c>
    </row>
    <row r="2915" spans="1:40" x14ac:dyDescent="0.25">
      <c r="A2915" s="3" t="s">
        <v>856</v>
      </c>
      <c r="B2915" s="3" t="s">
        <v>856</v>
      </c>
      <c r="C2915" s="3" t="s">
        <v>29</v>
      </c>
      <c r="D2915" s="3" t="s">
        <v>820</v>
      </c>
      <c r="E2915" s="3" t="s">
        <v>31</v>
      </c>
      <c r="F2915" s="3" t="s">
        <v>32</v>
      </c>
      <c r="G2915">
        <v>31.49</v>
      </c>
      <c r="H2915">
        <v>-7.46</v>
      </c>
      <c r="I2915">
        <v>-3.69</v>
      </c>
      <c r="J2915">
        <v>31.83</v>
      </c>
      <c r="K2915">
        <v>-7.81</v>
      </c>
      <c r="L2915">
        <v>-5.3620000000000001</v>
      </c>
      <c r="M2915">
        <v>36.369999999999997</v>
      </c>
      <c r="N2915">
        <v>1049.7637999999999</v>
      </c>
      <c r="O2915">
        <v>278.44299999999998</v>
      </c>
      <c r="P2915">
        <v>120.7838</v>
      </c>
      <c r="Q2915">
        <v>1068.2354</v>
      </c>
      <c r="R2915">
        <v>259.97140000000002</v>
      </c>
      <c r="S2915">
        <v>8.6950000000000003</v>
      </c>
      <c r="T2915">
        <v>23.65</v>
      </c>
      <c r="U2915">
        <v>-92.75</v>
      </c>
      <c r="V2915">
        <v>95.72</v>
      </c>
      <c r="W2915">
        <v>-75.697999999999993</v>
      </c>
      <c r="X2915">
        <f t="shared" si="766"/>
        <v>32.605000000000004</v>
      </c>
      <c r="Y2915">
        <f t="shared" si="767"/>
        <v>-4.8274999999999997</v>
      </c>
      <c r="Z2915">
        <f t="shared" si="768"/>
        <v>-4.4950000000000001</v>
      </c>
      <c r="AA2915">
        <f t="shared" si="769"/>
        <v>33.147500000000001</v>
      </c>
      <c r="AB2915">
        <f t="shared" si="770"/>
        <v>-5.3724999999999996</v>
      </c>
      <c r="AC2915">
        <f t="shared" si="771"/>
        <v>-6.7715000000000005</v>
      </c>
      <c r="AD2915">
        <f t="shared" si="772"/>
        <v>36.19</v>
      </c>
      <c r="AE2915">
        <f t="shared" si="773"/>
        <v>1062.4950999999999</v>
      </c>
      <c r="AF2915">
        <f t="shared" si="774"/>
        <v>273.99607500000002</v>
      </c>
      <c r="AG2915">
        <f t="shared" si="775"/>
        <v>140.96292499999998</v>
      </c>
      <c r="AH2915">
        <f t="shared" si="776"/>
        <v>1087.0759</v>
      </c>
      <c r="AI2915">
        <f t="shared" si="777"/>
        <v>249.41527500000001</v>
      </c>
      <c r="AJ2915">
        <f t="shared" si="778"/>
        <v>9.8249999999999993</v>
      </c>
      <c r="AK2915">
        <f t="shared" si="779"/>
        <v>83.502499999999998</v>
      </c>
      <c r="AL2915">
        <f t="shared" si="780"/>
        <v>-105.19</v>
      </c>
      <c r="AM2915">
        <f t="shared" si="781"/>
        <v>142.89500000000001</v>
      </c>
      <c r="AN2915">
        <f t="shared" si="782"/>
        <v>-57.798000000000002</v>
      </c>
    </row>
    <row r="2916" spans="1:40" x14ac:dyDescent="0.25">
      <c r="A2916" s="3" t="s">
        <v>857</v>
      </c>
      <c r="B2916" s="3" t="s">
        <v>857</v>
      </c>
      <c r="C2916" s="3" t="s">
        <v>29</v>
      </c>
      <c r="D2916" s="3" t="s">
        <v>820</v>
      </c>
      <c r="E2916" s="3" t="s">
        <v>31</v>
      </c>
      <c r="F2916" s="3" t="s">
        <v>32</v>
      </c>
      <c r="G2916">
        <v>32.72</v>
      </c>
      <c r="H2916">
        <v>-7.22</v>
      </c>
      <c r="I2916">
        <v>-4.8099999999999996</v>
      </c>
      <c r="J2916">
        <v>33.29</v>
      </c>
      <c r="K2916">
        <v>-7.79</v>
      </c>
      <c r="L2916">
        <v>-6.7770000000000001</v>
      </c>
      <c r="M2916">
        <v>37.79</v>
      </c>
      <c r="N2916">
        <v>1075.1686</v>
      </c>
      <c r="O2916">
        <v>273.60300000000001</v>
      </c>
      <c r="P2916">
        <v>151.70330000000001</v>
      </c>
      <c r="Q2916">
        <v>1102.9190000000001</v>
      </c>
      <c r="R2916">
        <v>245.8526</v>
      </c>
      <c r="S2916">
        <v>10.366</v>
      </c>
      <c r="T2916">
        <v>157.51</v>
      </c>
      <c r="U2916">
        <v>-104.86</v>
      </c>
      <c r="V2916">
        <v>189.23</v>
      </c>
      <c r="W2916">
        <v>-33.654000000000003</v>
      </c>
      <c r="X2916">
        <f t="shared" si="766"/>
        <v>32.605000000000004</v>
      </c>
      <c r="Y2916">
        <f t="shared" si="767"/>
        <v>-4.8274999999999997</v>
      </c>
      <c r="Z2916">
        <f t="shared" si="768"/>
        <v>-4.4950000000000001</v>
      </c>
      <c r="AA2916">
        <f t="shared" si="769"/>
        <v>33.147500000000001</v>
      </c>
      <c r="AB2916">
        <f t="shared" si="770"/>
        <v>-5.3724999999999996</v>
      </c>
      <c r="AC2916">
        <f t="shared" si="771"/>
        <v>-6.7715000000000005</v>
      </c>
      <c r="AD2916">
        <f t="shared" si="772"/>
        <v>36.19</v>
      </c>
      <c r="AE2916">
        <f t="shared" si="773"/>
        <v>1062.4950999999999</v>
      </c>
      <c r="AF2916">
        <f t="shared" si="774"/>
        <v>273.99607500000002</v>
      </c>
      <c r="AG2916">
        <f t="shared" si="775"/>
        <v>140.96292499999998</v>
      </c>
      <c r="AH2916">
        <f t="shared" si="776"/>
        <v>1087.0759</v>
      </c>
      <c r="AI2916">
        <f t="shared" si="777"/>
        <v>249.41527500000001</v>
      </c>
      <c r="AJ2916">
        <f t="shared" si="778"/>
        <v>9.8249999999999993</v>
      </c>
      <c r="AK2916">
        <f t="shared" si="779"/>
        <v>83.502499999999998</v>
      </c>
      <c r="AL2916">
        <f t="shared" si="780"/>
        <v>-105.19</v>
      </c>
      <c r="AM2916">
        <f t="shared" si="781"/>
        <v>142.89500000000001</v>
      </c>
      <c r="AN2916">
        <f t="shared" si="782"/>
        <v>-57.798000000000002</v>
      </c>
    </row>
    <row r="2917" spans="1:40" x14ac:dyDescent="0.25">
      <c r="A2917" s="3" t="s">
        <v>857</v>
      </c>
      <c r="B2917" s="3" t="s">
        <v>857</v>
      </c>
      <c r="C2917" s="3" t="s">
        <v>29</v>
      </c>
      <c r="D2917" s="3" t="s">
        <v>777</v>
      </c>
      <c r="E2917" s="3" t="s">
        <v>31</v>
      </c>
      <c r="F2917" s="3" t="s">
        <v>32</v>
      </c>
      <c r="G2917">
        <v>45.07</v>
      </c>
      <c r="H2917">
        <v>-4.74</v>
      </c>
      <c r="I2917">
        <v>-3.04</v>
      </c>
      <c r="J2917">
        <v>45.26</v>
      </c>
      <c r="K2917">
        <v>-4.93</v>
      </c>
      <c r="L2917">
        <v>-3.4750000000000001</v>
      </c>
      <c r="M2917">
        <v>47.91</v>
      </c>
      <c r="N2917">
        <v>1101.4202</v>
      </c>
      <c r="O2917">
        <v>375.51510000000002</v>
      </c>
      <c r="P2917">
        <v>117.4409</v>
      </c>
      <c r="Q2917">
        <v>1119.9475</v>
      </c>
      <c r="R2917">
        <v>356.98770000000002</v>
      </c>
      <c r="S2917">
        <v>8.9649999999999999</v>
      </c>
      <c r="T2917">
        <v>157.51</v>
      </c>
      <c r="U2917">
        <v>-104.86</v>
      </c>
      <c r="V2917">
        <v>189.23</v>
      </c>
      <c r="W2917">
        <v>-33.654000000000003</v>
      </c>
      <c r="X2917">
        <f t="shared" si="766"/>
        <v>40.72</v>
      </c>
      <c r="Y2917">
        <f t="shared" si="767"/>
        <v>-8.8375000000000004</v>
      </c>
      <c r="Z2917">
        <f t="shared" si="768"/>
        <v>1.2375</v>
      </c>
      <c r="AA2917">
        <f t="shared" si="769"/>
        <v>40.952500000000001</v>
      </c>
      <c r="AB2917">
        <f t="shared" si="770"/>
        <v>-9.07</v>
      </c>
      <c r="AC2917">
        <f t="shared" si="771"/>
        <v>1.3314999999999997</v>
      </c>
      <c r="AD2917">
        <f t="shared" si="772"/>
        <v>46.26</v>
      </c>
      <c r="AE2917">
        <f t="shared" si="773"/>
        <v>1103.9915249999999</v>
      </c>
      <c r="AF2917">
        <f t="shared" si="774"/>
        <v>349.00240000000002</v>
      </c>
      <c r="AG2917">
        <f t="shared" si="775"/>
        <v>137.36689999999999</v>
      </c>
      <c r="AH2917">
        <f t="shared" si="776"/>
        <v>1128.4460750000001</v>
      </c>
      <c r="AI2917">
        <f t="shared" si="777"/>
        <v>324.54785000000004</v>
      </c>
      <c r="AJ2917">
        <f t="shared" si="778"/>
        <v>9.9817499999999981</v>
      </c>
      <c r="AK2917">
        <f t="shared" si="779"/>
        <v>95.862499999999997</v>
      </c>
      <c r="AL2917">
        <f t="shared" si="780"/>
        <v>-102.37</v>
      </c>
      <c r="AM2917">
        <f t="shared" si="781"/>
        <v>147.39750000000001</v>
      </c>
      <c r="AN2917">
        <f t="shared" si="782"/>
        <v>-52.840999999999994</v>
      </c>
    </row>
    <row r="2918" spans="1:40" x14ac:dyDescent="0.25">
      <c r="A2918" s="3" t="s">
        <v>857</v>
      </c>
      <c r="B2918" s="3" t="s">
        <v>857</v>
      </c>
      <c r="C2918" s="3" t="s">
        <v>29</v>
      </c>
      <c r="D2918" s="3" t="s">
        <v>780</v>
      </c>
      <c r="E2918" s="3" t="s">
        <v>31</v>
      </c>
      <c r="F2918" s="3" t="s">
        <v>32</v>
      </c>
      <c r="G2918">
        <v>46.03</v>
      </c>
      <c r="H2918">
        <v>5.135E-2</v>
      </c>
      <c r="I2918">
        <v>-3.05</v>
      </c>
      <c r="J2918">
        <v>46.24</v>
      </c>
      <c r="K2918">
        <v>-0.15</v>
      </c>
      <c r="L2918">
        <v>-3.782</v>
      </c>
      <c r="M2918">
        <v>46.31</v>
      </c>
      <c r="N2918">
        <v>1241.3516999999999</v>
      </c>
      <c r="O2918">
        <v>440.41789999999997</v>
      </c>
      <c r="P2918">
        <v>112.3683</v>
      </c>
      <c r="Q2918">
        <v>1256.818</v>
      </c>
      <c r="R2918">
        <v>424.95170000000002</v>
      </c>
      <c r="S2918">
        <v>7.8369999999999997</v>
      </c>
      <c r="T2918">
        <v>157.51</v>
      </c>
      <c r="U2918">
        <v>-104.86</v>
      </c>
      <c r="V2918">
        <v>189.23</v>
      </c>
      <c r="W2918">
        <v>-33.654000000000003</v>
      </c>
      <c r="X2918">
        <f t="shared" si="766"/>
        <v>47.797499999999999</v>
      </c>
      <c r="Y2918">
        <f t="shared" si="767"/>
        <v>-1.5746625000000001</v>
      </c>
      <c r="Z2918">
        <f t="shared" si="768"/>
        <v>-2.75</v>
      </c>
      <c r="AA2918">
        <f t="shared" si="769"/>
        <v>47.975000000000001</v>
      </c>
      <c r="AB2918">
        <f t="shared" si="770"/>
        <v>-1.7475000000000001</v>
      </c>
      <c r="AC2918">
        <f t="shared" si="771"/>
        <v>-3.1902499999999998</v>
      </c>
      <c r="AD2918">
        <f t="shared" si="772"/>
        <v>48.9</v>
      </c>
      <c r="AE2918">
        <f t="shared" si="773"/>
        <v>1219.0419750000001</v>
      </c>
      <c r="AF2918">
        <f t="shared" si="774"/>
        <v>429.960825</v>
      </c>
      <c r="AG2918">
        <f t="shared" si="775"/>
        <v>90.73852500000001</v>
      </c>
      <c r="AH2918">
        <f t="shared" si="776"/>
        <v>1229.58735</v>
      </c>
      <c r="AI2918">
        <f t="shared" si="777"/>
        <v>419.41547500000001</v>
      </c>
      <c r="AJ2918">
        <f t="shared" si="778"/>
        <v>6.4737499999999999</v>
      </c>
      <c r="AK2918">
        <f t="shared" si="779"/>
        <v>234.25</v>
      </c>
      <c r="AL2918">
        <f t="shared" si="780"/>
        <v>-104.80499999999999</v>
      </c>
      <c r="AM2918">
        <f t="shared" si="781"/>
        <v>259.5625</v>
      </c>
      <c r="AN2918">
        <f t="shared" si="782"/>
        <v>-26.068750000000001</v>
      </c>
    </row>
    <row r="2919" spans="1:40" x14ac:dyDescent="0.25">
      <c r="A2919" s="3" t="s">
        <v>857</v>
      </c>
      <c r="B2919" s="3" t="s">
        <v>857</v>
      </c>
      <c r="C2919" s="3" t="s">
        <v>29</v>
      </c>
      <c r="D2919" s="3" t="s">
        <v>821</v>
      </c>
      <c r="E2919" s="3" t="s">
        <v>31</v>
      </c>
      <c r="F2919" s="3" t="s">
        <v>32</v>
      </c>
      <c r="G2919">
        <v>33.68</v>
      </c>
      <c r="H2919">
        <v>-2.42</v>
      </c>
      <c r="I2919">
        <v>-4.83</v>
      </c>
      <c r="J2919">
        <v>34.31</v>
      </c>
      <c r="K2919">
        <v>-3.06</v>
      </c>
      <c r="L2919">
        <v>-7.49</v>
      </c>
      <c r="M2919">
        <v>35.94</v>
      </c>
      <c r="N2919">
        <v>1213.7836</v>
      </c>
      <c r="O2919">
        <v>339.45179999999999</v>
      </c>
      <c r="P2919">
        <v>146.63059999999999</v>
      </c>
      <c r="Q2919">
        <v>1237.7192</v>
      </c>
      <c r="R2919">
        <v>315.51620000000003</v>
      </c>
      <c r="S2919">
        <v>9.2710000000000008</v>
      </c>
      <c r="T2919">
        <v>157.51</v>
      </c>
      <c r="U2919">
        <v>-104.86</v>
      </c>
      <c r="V2919">
        <v>189.23</v>
      </c>
      <c r="W2919">
        <v>-33.654000000000003</v>
      </c>
      <c r="X2919">
        <f t="shared" si="766"/>
        <v>34.605000000000004</v>
      </c>
      <c r="Y2919">
        <f t="shared" si="767"/>
        <v>-0.6150000000000001</v>
      </c>
      <c r="Z2919">
        <f t="shared" si="768"/>
        <v>-6.06</v>
      </c>
      <c r="AA2919">
        <f t="shared" si="769"/>
        <v>35.652499999999996</v>
      </c>
      <c r="AB2919">
        <f t="shared" si="770"/>
        <v>-1.665</v>
      </c>
      <c r="AC2919">
        <f t="shared" si="771"/>
        <v>-9.520249999999999</v>
      </c>
      <c r="AD2919">
        <f t="shared" si="772"/>
        <v>36.532499999999999</v>
      </c>
      <c r="AE2919">
        <f t="shared" si="773"/>
        <v>1193.4904999999999</v>
      </c>
      <c r="AF2919">
        <f t="shared" si="774"/>
        <v>319.44597500000003</v>
      </c>
      <c r="AG2919">
        <f t="shared" si="775"/>
        <v>155.981525</v>
      </c>
      <c r="AH2919">
        <f t="shared" si="776"/>
        <v>1220.671225</v>
      </c>
      <c r="AI2919">
        <f t="shared" si="777"/>
        <v>292.26530000000002</v>
      </c>
      <c r="AJ2919">
        <f t="shared" si="778"/>
        <v>9.8215000000000003</v>
      </c>
      <c r="AK2919">
        <f t="shared" si="779"/>
        <v>213.31</v>
      </c>
      <c r="AL2919">
        <f t="shared" si="780"/>
        <v>-129.9975</v>
      </c>
      <c r="AM2919">
        <f t="shared" si="781"/>
        <v>251.36</v>
      </c>
      <c r="AN2919">
        <f t="shared" si="782"/>
        <v>-32.791250000000005</v>
      </c>
    </row>
    <row r="2920" spans="1:40" x14ac:dyDescent="0.25">
      <c r="A2920" s="3" t="s">
        <v>858</v>
      </c>
      <c r="B2920" s="3" t="s">
        <v>858</v>
      </c>
      <c r="C2920" s="3" t="s">
        <v>29</v>
      </c>
      <c r="D2920" s="3" t="s">
        <v>821</v>
      </c>
      <c r="E2920" s="3" t="s">
        <v>31</v>
      </c>
      <c r="F2920" s="3" t="s">
        <v>32</v>
      </c>
      <c r="G2920">
        <v>34.86</v>
      </c>
      <c r="H2920">
        <v>-2.1800000000000002</v>
      </c>
      <c r="I2920">
        <v>-5.31</v>
      </c>
      <c r="J2920">
        <v>35.6</v>
      </c>
      <c r="K2920">
        <v>-2.93</v>
      </c>
      <c r="L2920">
        <v>-7.9950000000000001</v>
      </c>
      <c r="M2920">
        <v>37.15</v>
      </c>
      <c r="N2920">
        <v>1169.4481000000001</v>
      </c>
      <c r="O2920">
        <v>316.49520000000001</v>
      </c>
      <c r="P2920">
        <v>175.32149999999999</v>
      </c>
      <c r="Q2920">
        <v>1204.0788</v>
      </c>
      <c r="R2920">
        <v>281.86450000000002</v>
      </c>
      <c r="S2920">
        <v>11.173999999999999</v>
      </c>
      <c r="T2920">
        <v>311.37</v>
      </c>
      <c r="U2920">
        <v>-133.63999999999999</v>
      </c>
      <c r="V2920">
        <v>338.84</v>
      </c>
      <c r="W2920">
        <v>-23.228000000000002</v>
      </c>
      <c r="X2920">
        <f t="shared" si="766"/>
        <v>34.605000000000004</v>
      </c>
      <c r="Y2920">
        <f t="shared" si="767"/>
        <v>-0.6150000000000001</v>
      </c>
      <c r="Z2920">
        <f t="shared" si="768"/>
        <v>-6.06</v>
      </c>
      <c r="AA2920">
        <f t="shared" si="769"/>
        <v>35.652499999999996</v>
      </c>
      <c r="AB2920">
        <f t="shared" si="770"/>
        <v>-1.665</v>
      </c>
      <c r="AC2920">
        <f t="shared" si="771"/>
        <v>-9.520249999999999</v>
      </c>
      <c r="AD2920">
        <f t="shared" si="772"/>
        <v>36.532499999999999</v>
      </c>
      <c r="AE2920">
        <f t="shared" si="773"/>
        <v>1193.4904999999999</v>
      </c>
      <c r="AF2920">
        <f t="shared" si="774"/>
        <v>319.44597500000003</v>
      </c>
      <c r="AG2920">
        <f t="shared" si="775"/>
        <v>155.981525</v>
      </c>
      <c r="AH2920">
        <f t="shared" si="776"/>
        <v>1220.671225</v>
      </c>
      <c r="AI2920">
        <f t="shared" si="777"/>
        <v>292.26530000000002</v>
      </c>
      <c r="AJ2920">
        <f t="shared" si="778"/>
        <v>9.8215000000000003</v>
      </c>
      <c r="AK2920">
        <f t="shared" si="779"/>
        <v>213.31</v>
      </c>
      <c r="AL2920">
        <f t="shared" si="780"/>
        <v>-129.9975</v>
      </c>
      <c r="AM2920">
        <f t="shared" si="781"/>
        <v>251.36</v>
      </c>
      <c r="AN2920">
        <f t="shared" si="782"/>
        <v>-32.791250000000005</v>
      </c>
    </row>
    <row r="2921" spans="1:40" x14ac:dyDescent="0.25">
      <c r="A2921" s="3" t="s">
        <v>858</v>
      </c>
      <c r="B2921" s="3" t="s">
        <v>858</v>
      </c>
      <c r="C2921" s="3" t="s">
        <v>29</v>
      </c>
      <c r="D2921" s="3" t="s">
        <v>780</v>
      </c>
      <c r="E2921" s="3" t="s">
        <v>31</v>
      </c>
      <c r="F2921" s="3" t="s">
        <v>32</v>
      </c>
      <c r="G2921">
        <v>50.39</v>
      </c>
      <c r="H2921">
        <v>0.92</v>
      </c>
      <c r="I2921">
        <v>-4.0999999999999996</v>
      </c>
      <c r="J2921">
        <v>50.73</v>
      </c>
      <c r="K2921">
        <v>0.57999999999999996</v>
      </c>
      <c r="L2921">
        <v>-4.7069999999999999</v>
      </c>
      <c r="M2921">
        <v>50.44</v>
      </c>
      <c r="N2921">
        <v>1201.2091</v>
      </c>
      <c r="O2921">
        <v>446.47879999999998</v>
      </c>
      <c r="P2921">
        <v>83.856899999999996</v>
      </c>
      <c r="Q2921">
        <v>1210.414</v>
      </c>
      <c r="R2921">
        <v>437.27390000000003</v>
      </c>
      <c r="S2921">
        <v>6.2640000000000002</v>
      </c>
      <c r="T2921">
        <v>311.37</v>
      </c>
      <c r="U2921">
        <v>-133.63999999999999</v>
      </c>
      <c r="V2921">
        <v>338.84</v>
      </c>
      <c r="W2921">
        <v>-23.228000000000002</v>
      </c>
      <c r="X2921">
        <f t="shared" si="766"/>
        <v>47.797499999999999</v>
      </c>
      <c r="Y2921">
        <f t="shared" si="767"/>
        <v>-1.5746625000000001</v>
      </c>
      <c r="Z2921">
        <f t="shared" si="768"/>
        <v>-2.75</v>
      </c>
      <c r="AA2921">
        <f t="shared" si="769"/>
        <v>47.975000000000001</v>
      </c>
      <c r="AB2921">
        <f t="shared" si="770"/>
        <v>-1.7475000000000001</v>
      </c>
      <c r="AC2921">
        <f t="shared" si="771"/>
        <v>-3.1902499999999998</v>
      </c>
      <c r="AD2921">
        <f t="shared" si="772"/>
        <v>48.9</v>
      </c>
      <c r="AE2921">
        <f t="shared" si="773"/>
        <v>1219.0419750000001</v>
      </c>
      <c r="AF2921">
        <f t="shared" si="774"/>
        <v>429.960825</v>
      </c>
      <c r="AG2921">
        <f t="shared" si="775"/>
        <v>90.73852500000001</v>
      </c>
      <c r="AH2921">
        <f t="shared" si="776"/>
        <v>1229.58735</v>
      </c>
      <c r="AI2921">
        <f t="shared" si="777"/>
        <v>419.41547500000001</v>
      </c>
      <c r="AJ2921">
        <f t="shared" si="778"/>
        <v>6.4737499999999999</v>
      </c>
      <c r="AK2921">
        <f t="shared" si="779"/>
        <v>234.25</v>
      </c>
      <c r="AL2921">
        <f t="shared" si="780"/>
        <v>-104.80499999999999</v>
      </c>
      <c r="AM2921">
        <f t="shared" si="781"/>
        <v>259.5625</v>
      </c>
      <c r="AN2921">
        <f t="shared" si="782"/>
        <v>-26.068750000000001</v>
      </c>
    </row>
    <row r="2922" spans="1:40" x14ac:dyDescent="0.25">
      <c r="A2922" s="3" t="s">
        <v>858</v>
      </c>
      <c r="B2922" s="3" t="s">
        <v>858</v>
      </c>
      <c r="C2922" s="3" t="s">
        <v>29</v>
      </c>
      <c r="D2922" s="3" t="s">
        <v>803</v>
      </c>
      <c r="E2922" s="3" t="s">
        <v>31</v>
      </c>
      <c r="F2922" s="3" t="s">
        <v>32</v>
      </c>
      <c r="G2922">
        <v>51.26</v>
      </c>
      <c r="H2922">
        <v>5.26</v>
      </c>
      <c r="I2922">
        <v>-5.0199999999999996</v>
      </c>
      <c r="J2922">
        <v>51.8</v>
      </c>
      <c r="K2922">
        <v>4.72</v>
      </c>
      <c r="L2922">
        <v>-6.1580000000000004</v>
      </c>
      <c r="M2922">
        <v>49.61</v>
      </c>
      <c r="N2922">
        <v>1477.5944</v>
      </c>
      <c r="O2922">
        <v>601.03309999999999</v>
      </c>
      <c r="P2922">
        <v>78.510000000000005</v>
      </c>
      <c r="Q2922">
        <v>1484.5707</v>
      </c>
      <c r="R2922">
        <v>594.05679999999995</v>
      </c>
      <c r="S2922">
        <v>5.0780000000000003</v>
      </c>
      <c r="T2922">
        <v>311.37</v>
      </c>
      <c r="U2922">
        <v>-133.63999999999999</v>
      </c>
      <c r="V2922">
        <v>338.84</v>
      </c>
      <c r="W2922">
        <v>-23.228000000000002</v>
      </c>
      <c r="X2922">
        <f t="shared" si="766"/>
        <v>53.12</v>
      </c>
      <c r="Y2922">
        <f t="shared" si="767"/>
        <v>3.9674999999999998</v>
      </c>
      <c r="Z2922">
        <f t="shared" si="768"/>
        <v>-3.07</v>
      </c>
      <c r="AA2922">
        <f t="shared" si="769"/>
        <v>53.375</v>
      </c>
      <c r="AB2922">
        <f t="shared" si="770"/>
        <v>3.7149999999999999</v>
      </c>
      <c r="AC2922">
        <f t="shared" si="771"/>
        <v>-3.6150000000000002</v>
      </c>
      <c r="AD2922">
        <f t="shared" si="772"/>
        <v>51.635000000000005</v>
      </c>
      <c r="AE2922">
        <f t="shared" si="773"/>
        <v>1384.2298999999998</v>
      </c>
      <c r="AF2922">
        <f t="shared" si="774"/>
        <v>589.56122500000004</v>
      </c>
      <c r="AG2922">
        <f t="shared" si="775"/>
        <v>75.106650000000002</v>
      </c>
      <c r="AH2922">
        <f t="shared" si="776"/>
        <v>1392.855325</v>
      </c>
      <c r="AI2922">
        <f t="shared" si="777"/>
        <v>580.93579999999997</v>
      </c>
      <c r="AJ2922">
        <f t="shared" si="778"/>
        <v>5.3442499999999997</v>
      </c>
      <c r="AK2922">
        <f t="shared" si="779"/>
        <v>433.31999999999994</v>
      </c>
      <c r="AL2922">
        <f t="shared" si="780"/>
        <v>-106.255</v>
      </c>
      <c r="AM2922">
        <f t="shared" si="781"/>
        <v>449.58750000000003</v>
      </c>
      <c r="AN2922">
        <f t="shared" si="782"/>
        <v>-14.651000000000002</v>
      </c>
    </row>
    <row r="2923" spans="1:40" x14ac:dyDescent="0.25">
      <c r="A2923" s="3" t="s">
        <v>858</v>
      </c>
      <c r="B2923" s="3" t="s">
        <v>858</v>
      </c>
      <c r="C2923" s="3" t="s">
        <v>29</v>
      </c>
      <c r="D2923" s="3" t="s">
        <v>812</v>
      </c>
      <c r="E2923" s="3" t="s">
        <v>31</v>
      </c>
      <c r="F2923" s="3" t="s">
        <v>32</v>
      </c>
      <c r="G2923">
        <v>35.72</v>
      </c>
      <c r="H2923">
        <v>2.15</v>
      </c>
      <c r="I2923">
        <v>-6.23</v>
      </c>
      <c r="J2923">
        <v>36.840000000000003</v>
      </c>
      <c r="K2923">
        <v>1.04</v>
      </c>
      <c r="L2923">
        <v>-10.179</v>
      </c>
      <c r="M2923">
        <v>36.340000000000003</v>
      </c>
      <c r="N2923">
        <v>1443.7049</v>
      </c>
      <c r="O2923">
        <v>472.47430000000003</v>
      </c>
      <c r="P2923">
        <v>169.97470000000001</v>
      </c>
      <c r="Q2923">
        <v>1472.5929000000001</v>
      </c>
      <c r="R2923">
        <v>443.58629999999999</v>
      </c>
      <c r="S2923">
        <v>9.6460000000000008</v>
      </c>
      <c r="T2923">
        <v>311.37</v>
      </c>
      <c r="U2923">
        <v>-133.63999999999999</v>
      </c>
      <c r="V2923">
        <v>338.84</v>
      </c>
      <c r="W2923">
        <v>-23.228000000000002</v>
      </c>
      <c r="X2923">
        <f t="shared" si="766"/>
        <v>35.727499999999992</v>
      </c>
      <c r="Y2923">
        <f t="shared" si="767"/>
        <v>2.9275000000000002</v>
      </c>
      <c r="Z2923">
        <f t="shared" si="768"/>
        <v>-5.875</v>
      </c>
      <c r="AA2923">
        <f t="shared" si="769"/>
        <v>36.752499999999998</v>
      </c>
      <c r="AB2923">
        <f t="shared" si="770"/>
        <v>1.9075</v>
      </c>
      <c r="AC2923">
        <f t="shared" si="771"/>
        <v>-9.8537499999999998</v>
      </c>
      <c r="AD2923">
        <f t="shared" si="772"/>
        <v>35.844999999999999</v>
      </c>
      <c r="AE2923">
        <f t="shared" si="773"/>
        <v>1427.2068499999998</v>
      </c>
      <c r="AF2923">
        <f t="shared" si="774"/>
        <v>447.61392500000005</v>
      </c>
      <c r="AG2923">
        <f t="shared" si="775"/>
        <v>208.95564999999999</v>
      </c>
      <c r="AH2923">
        <f t="shared" si="776"/>
        <v>1470.5744500000001</v>
      </c>
      <c r="AI2923">
        <f t="shared" si="777"/>
        <v>404.24635000000001</v>
      </c>
      <c r="AJ2923">
        <f t="shared" si="778"/>
        <v>11.533750000000001</v>
      </c>
      <c r="AK2923">
        <f t="shared" si="779"/>
        <v>364.02750000000003</v>
      </c>
      <c r="AL2923">
        <f t="shared" si="780"/>
        <v>-208.20249999999999</v>
      </c>
      <c r="AM2923">
        <f t="shared" si="781"/>
        <v>427.81</v>
      </c>
      <c r="AN2923">
        <f t="shared" si="782"/>
        <v>-30.02075</v>
      </c>
    </row>
    <row r="2924" spans="1:40" x14ac:dyDescent="0.25">
      <c r="A2924" s="3" t="s">
        <v>859</v>
      </c>
      <c r="B2924" s="3" t="s">
        <v>859</v>
      </c>
      <c r="C2924" s="3" t="s">
        <v>29</v>
      </c>
      <c r="D2924" s="3" t="s">
        <v>773</v>
      </c>
      <c r="E2924" s="3" t="s">
        <v>31</v>
      </c>
      <c r="F2924" s="3" t="s">
        <v>32</v>
      </c>
      <c r="G2924">
        <v>-3.33</v>
      </c>
      <c r="H2924">
        <v>-6.77</v>
      </c>
      <c r="I2924">
        <v>-3.79</v>
      </c>
      <c r="J2924">
        <v>-0.89</v>
      </c>
      <c r="K2924">
        <v>-9.2100000000000009</v>
      </c>
      <c r="L2924">
        <v>-32.768999999999998</v>
      </c>
      <c r="M2924">
        <v>8.8000000000000007</v>
      </c>
      <c r="N2924">
        <v>24.7362</v>
      </c>
      <c r="O2924">
        <v>-91.889200000000002</v>
      </c>
      <c r="P2924">
        <v>-73.828199999999995</v>
      </c>
      <c r="Q2924">
        <v>60.503100000000003</v>
      </c>
      <c r="R2924">
        <v>-127.6561</v>
      </c>
      <c r="S2924">
        <v>-25.847999999999999</v>
      </c>
      <c r="T2924">
        <v>-74.5</v>
      </c>
      <c r="U2924">
        <v>-5.03</v>
      </c>
      <c r="V2924">
        <v>74.67</v>
      </c>
      <c r="W2924">
        <v>-176.13399999999999</v>
      </c>
      <c r="X2924">
        <f t="shared" si="766"/>
        <v>-3.46</v>
      </c>
      <c r="Y2924">
        <f t="shared" si="767"/>
        <v>-7.42</v>
      </c>
      <c r="Z2924">
        <f t="shared" si="768"/>
        <v>0.56499999999999995</v>
      </c>
      <c r="AA2924">
        <f t="shared" si="769"/>
        <v>-0.65500000000000003</v>
      </c>
      <c r="AB2924">
        <f t="shared" si="770"/>
        <v>-10.225000000000001</v>
      </c>
      <c r="AC2924">
        <f t="shared" si="771"/>
        <v>-4.5000000000001705E-3</v>
      </c>
      <c r="AD2924">
        <f t="shared" si="772"/>
        <v>9.92</v>
      </c>
      <c r="AE2924">
        <f t="shared" si="773"/>
        <v>25.179650000000002</v>
      </c>
      <c r="AF2924">
        <f t="shared" si="774"/>
        <v>-85.645299999999992</v>
      </c>
      <c r="AG2924">
        <f t="shared" si="775"/>
        <v>-70.502849999999995</v>
      </c>
      <c r="AH2924">
        <f t="shared" si="776"/>
        <v>59.440150000000003</v>
      </c>
      <c r="AI2924">
        <f t="shared" si="777"/>
        <v>-119.9058</v>
      </c>
      <c r="AJ2924">
        <f t="shared" si="778"/>
        <v>-25.920499999999997</v>
      </c>
      <c r="AK2924">
        <f t="shared" si="779"/>
        <v>-75.89500000000001</v>
      </c>
      <c r="AL2924">
        <f t="shared" si="780"/>
        <v>-28.445</v>
      </c>
      <c r="AM2924">
        <f t="shared" si="781"/>
        <v>83.875</v>
      </c>
      <c r="AN2924">
        <f t="shared" si="782"/>
        <v>-161.13849999999999</v>
      </c>
    </row>
    <row r="2925" spans="1:40" x14ac:dyDescent="0.25">
      <c r="A2925" s="3" t="s">
        <v>859</v>
      </c>
      <c r="B2925" s="3" t="s">
        <v>859</v>
      </c>
      <c r="C2925" s="3" t="s">
        <v>29</v>
      </c>
      <c r="D2925" s="3" t="s">
        <v>823</v>
      </c>
      <c r="E2925" s="3" t="s">
        <v>31</v>
      </c>
      <c r="F2925" s="3" t="s">
        <v>32</v>
      </c>
      <c r="G2925">
        <v>3.69</v>
      </c>
      <c r="H2925">
        <v>-5.37</v>
      </c>
      <c r="I2925">
        <v>-3.38</v>
      </c>
      <c r="J2925">
        <v>4.8099999999999996</v>
      </c>
      <c r="K2925">
        <v>-6.49</v>
      </c>
      <c r="L2925">
        <v>-18.349</v>
      </c>
      <c r="M2925">
        <v>9.82</v>
      </c>
      <c r="N2925">
        <v>23.7194</v>
      </c>
      <c r="O2925">
        <v>-94.785499999999999</v>
      </c>
      <c r="P2925">
        <v>-45.183599999999998</v>
      </c>
      <c r="Q2925">
        <v>38.981400000000001</v>
      </c>
      <c r="R2925">
        <v>-110.0476</v>
      </c>
      <c r="S2925">
        <v>-18.664000000000001</v>
      </c>
      <c r="T2925">
        <v>-74.5</v>
      </c>
      <c r="U2925">
        <v>-5.03</v>
      </c>
      <c r="V2925">
        <v>74.67</v>
      </c>
      <c r="W2925">
        <v>-176.13399999999999</v>
      </c>
      <c r="X2925">
        <f t="shared" si="766"/>
        <v>4.13</v>
      </c>
      <c r="Y2925">
        <f t="shared" si="767"/>
        <v>-3.18</v>
      </c>
      <c r="Z2925">
        <f t="shared" si="768"/>
        <v>1.5249999999999999</v>
      </c>
      <c r="AA2925">
        <f t="shared" si="769"/>
        <v>6.7999999999999989</v>
      </c>
      <c r="AB2925">
        <f t="shared" si="770"/>
        <v>-5.8550000000000004</v>
      </c>
      <c r="AC2925">
        <f t="shared" si="771"/>
        <v>7.4814999999999987</v>
      </c>
      <c r="AD2925">
        <f t="shared" si="772"/>
        <v>11.04</v>
      </c>
      <c r="AE2925">
        <f t="shared" si="773"/>
        <v>24.41535</v>
      </c>
      <c r="AF2925">
        <f t="shared" si="774"/>
        <v>-93.563000000000002</v>
      </c>
      <c r="AG2925">
        <f t="shared" si="775"/>
        <v>-48.084000000000003</v>
      </c>
      <c r="AH2925">
        <f t="shared" si="776"/>
        <v>41.568300000000001</v>
      </c>
      <c r="AI2925">
        <f t="shared" si="777"/>
        <v>-110.71600000000001</v>
      </c>
      <c r="AJ2925">
        <f t="shared" si="778"/>
        <v>-19.573</v>
      </c>
      <c r="AK2925">
        <f t="shared" si="779"/>
        <v>-74.64500000000001</v>
      </c>
      <c r="AL2925">
        <f t="shared" si="780"/>
        <v>15.484999999999999</v>
      </c>
      <c r="AM2925">
        <f t="shared" si="781"/>
        <v>78.835000000000008</v>
      </c>
      <c r="AN2925">
        <f t="shared" si="782"/>
        <v>-10.918499999999995</v>
      </c>
    </row>
    <row r="2926" spans="1:40" x14ac:dyDescent="0.25">
      <c r="A2926" s="3" t="s">
        <v>859</v>
      </c>
      <c r="B2926" s="3" t="s">
        <v>859</v>
      </c>
      <c r="C2926" s="3" t="s">
        <v>29</v>
      </c>
      <c r="D2926" s="3" t="s">
        <v>825</v>
      </c>
      <c r="E2926" s="3" t="s">
        <v>31</v>
      </c>
      <c r="F2926" s="3" t="s">
        <v>32</v>
      </c>
      <c r="G2926">
        <v>5.04</v>
      </c>
      <c r="H2926">
        <v>1.37</v>
      </c>
      <c r="I2926">
        <v>6.83</v>
      </c>
      <c r="J2926">
        <v>10.28</v>
      </c>
      <c r="K2926">
        <v>-3.86</v>
      </c>
      <c r="L2926">
        <v>37.478000000000002</v>
      </c>
      <c r="M2926">
        <v>12.66</v>
      </c>
      <c r="N2926">
        <v>85.302400000000006</v>
      </c>
      <c r="O2926">
        <v>-122.80370000000001</v>
      </c>
      <c r="P2926">
        <v>-45.334400000000002</v>
      </c>
      <c r="Q2926">
        <v>94.749399999999994</v>
      </c>
      <c r="R2926">
        <v>-132.25059999999999</v>
      </c>
      <c r="S2926">
        <v>-11.771000000000001</v>
      </c>
      <c r="T2926">
        <v>-74.5</v>
      </c>
      <c r="U2926">
        <v>-5.03</v>
      </c>
      <c r="V2926">
        <v>74.67</v>
      </c>
      <c r="W2926">
        <v>-176.13399999999999</v>
      </c>
      <c r="X2926">
        <f t="shared" si="766"/>
        <v>3.28</v>
      </c>
      <c r="Y2926">
        <f t="shared" si="767"/>
        <v>2.9125000000000001</v>
      </c>
      <c r="Z2926">
        <f t="shared" si="768"/>
        <v>4.67</v>
      </c>
      <c r="AA2926">
        <f t="shared" si="769"/>
        <v>8.3774999999999995</v>
      </c>
      <c r="AB2926">
        <f t="shared" si="770"/>
        <v>-2.1808599999999996</v>
      </c>
      <c r="AC2926">
        <f t="shared" si="771"/>
        <v>26.367250000000006</v>
      </c>
      <c r="AD2926">
        <f t="shared" si="772"/>
        <v>10.505000000000001</v>
      </c>
      <c r="AE2926">
        <f t="shared" si="773"/>
        <v>113.68975</v>
      </c>
      <c r="AF2926">
        <f t="shared" si="774"/>
        <v>-113.5427</v>
      </c>
      <c r="AG2926">
        <f t="shared" si="775"/>
        <v>-42.074549999999995</v>
      </c>
      <c r="AH2926">
        <f t="shared" si="776"/>
        <v>121.35785</v>
      </c>
      <c r="AI2926">
        <f t="shared" si="777"/>
        <v>-121.210775</v>
      </c>
      <c r="AJ2926">
        <f t="shared" si="778"/>
        <v>-10.241999999999999</v>
      </c>
      <c r="AK2926">
        <f t="shared" si="779"/>
        <v>-93</v>
      </c>
      <c r="AL2926">
        <f t="shared" si="780"/>
        <v>17.102499999999999</v>
      </c>
      <c r="AM2926">
        <f t="shared" si="781"/>
        <v>97.064999999999998</v>
      </c>
      <c r="AN2926">
        <f t="shared" si="782"/>
        <v>-9.8887500000000017</v>
      </c>
    </row>
    <row r="2927" spans="1:40" x14ac:dyDescent="0.25">
      <c r="A2927" s="3" t="s">
        <v>859</v>
      </c>
      <c r="B2927" s="3" t="s">
        <v>859</v>
      </c>
      <c r="C2927" s="3" t="s">
        <v>29</v>
      </c>
      <c r="D2927" s="3" t="s">
        <v>759</v>
      </c>
      <c r="E2927" s="3" t="s">
        <v>31</v>
      </c>
      <c r="F2927" s="3" t="s">
        <v>32</v>
      </c>
      <c r="G2927">
        <v>-1.98</v>
      </c>
      <c r="H2927">
        <v>-3.3860000000000001E-2</v>
      </c>
      <c r="I2927">
        <v>6.42</v>
      </c>
      <c r="J2927">
        <v>5.48</v>
      </c>
      <c r="K2927">
        <v>-7.5</v>
      </c>
      <c r="L2927">
        <v>49.314999999999998</v>
      </c>
      <c r="M2927">
        <v>11.29</v>
      </c>
      <c r="N2927">
        <v>85.405900000000003</v>
      </c>
      <c r="O2927">
        <v>-118.50960000000001</v>
      </c>
      <c r="P2927">
        <v>-73.979100000000003</v>
      </c>
      <c r="Q2927">
        <v>109.4175</v>
      </c>
      <c r="R2927">
        <v>-142.52119999999999</v>
      </c>
      <c r="S2927">
        <v>-17.981999999999999</v>
      </c>
      <c r="T2927">
        <v>-74.5</v>
      </c>
      <c r="U2927">
        <v>-5.03</v>
      </c>
      <c r="V2927">
        <v>74.67</v>
      </c>
      <c r="W2927">
        <v>-176.13399999999999</v>
      </c>
      <c r="X2927">
        <f t="shared" si="766"/>
        <v>3.5450000000000004</v>
      </c>
      <c r="Y2927">
        <f t="shared" si="767"/>
        <v>0.71403499999999998</v>
      </c>
      <c r="Z2927">
        <f t="shared" si="768"/>
        <v>0.92000000000000015</v>
      </c>
      <c r="AA2927">
        <f t="shared" si="769"/>
        <v>8.4700000000000006</v>
      </c>
      <c r="AB2927">
        <f t="shared" si="770"/>
        <v>-4.2124999999999995</v>
      </c>
      <c r="AC2927">
        <f t="shared" si="771"/>
        <v>1.7574999999999985</v>
      </c>
      <c r="AD2927">
        <f t="shared" si="772"/>
        <v>11.6325</v>
      </c>
      <c r="AE2927">
        <f t="shared" si="773"/>
        <v>116.1874</v>
      </c>
      <c r="AF2927">
        <f t="shared" si="774"/>
        <v>-107.007425</v>
      </c>
      <c r="AG2927">
        <f t="shared" si="775"/>
        <v>-77.511750000000006</v>
      </c>
      <c r="AH2927">
        <f t="shared" si="776"/>
        <v>140.668375</v>
      </c>
      <c r="AI2927">
        <f t="shared" si="777"/>
        <v>-131.48840000000001</v>
      </c>
      <c r="AJ2927">
        <f t="shared" si="778"/>
        <v>-17.483249999999998</v>
      </c>
      <c r="AK2927">
        <f t="shared" si="779"/>
        <v>-93.102500000000006</v>
      </c>
      <c r="AL2927">
        <f t="shared" si="780"/>
        <v>-30.467500000000001</v>
      </c>
      <c r="AM2927">
        <f t="shared" si="781"/>
        <v>100.8425</v>
      </c>
      <c r="AN2927">
        <f t="shared" si="782"/>
        <v>-162.86224999999999</v>
      </c>
    </row>
    <row r="2928" spans="1:40" x14ac:dyDescent="0.25">
      <c r="A2928" s="3" t="s">
        <v>860</v>
      </c>
      <c r="B2928" s="3" t="s">
        <v>860</v>
      </c>
      <c r="C2928" s="3" t="s">
        <v>29</v>
      </c>
      <c r="D2928" s="3" t="s">
        <v>759</v>
      </c>
      <c r="E2928" s="3" t="s">
        <v>31</v>
      </c>
      <c r="F2928" s="3" t="s">
        <v>32</v>
      </c>
      <c r="G2928">
        <v>9.2200000000000006</v>
      </c>
      <c r="H2928">
        <v>2.21</v>
      </c>
      <c r="I2928">
        <v>6.94</v>
      </c>
      <c r="J2928">
        <v>13.49</v>
      </c>
      <c r="K2928">
        <v>-2.06</v>
      </c>
      <c r="L2928">
        <v>31.597000000000001</v>
      </c>
      <c r="M2928">
        <v>14.63</v>
      </c>
      <c r="N2928">
        <v>144.66749999999999</v>
      </c>
      <c r="O2928">
        <v>-107.5093</v>
      </c>
      <c r="P2928">
        <v>-82.193100000000001</v>
      </c>
      <c r="Q2928">
        <v>169.0915</v>
      </c>
      <c r="R2928">
        <v>-131.9333</v>
      </c>
      <c r="S2928">
        <v>-16.55</v>
      </c>
      <c r="T2928">
        <v>-108.5</v>
      </c>
      <c r="U2928">
        <v>-5.35</v>
      </c>
      <c r="V2928">
        <v>108.63</v>
      </c>
      <c r="W2928">
        <v>-177.178</v>
      </c>
      <c r="X2928">
        <f t="shared" si="766"/>
        <v>3.5450000000000004</v>
      </c>
      <c r="Y2928">
        <f t="shared" si="767"/>
        <v>0.71403499999999998</v>
      </c>
      <c r="Z2928">
        <f t="shared" si="768"/>
        <v>0.92000000000000015</v>
      </c>
      <c r="AA2928">
        <f t="shared" si="769"/>
        <v>8.4700000000000006</v>
      </c>
      <c r="AB2928">
        <f t="shared" si="770"/>
        <v>-4.2124999999999995</v>
      </c>
      <c r="AC2928">
        <f t="shared" si="771"/>
        <v>1.7574999999999985</v>
      </c>
      <c r="AD2928">
        <f t="shared" si="772"/>
        <v>11.6325</v>
      </c>
      <c r="AE2928">
        <f t="shared" si="773"/>
        <v>116.1874</v>
      </c>
      <c r="AF2928">
        <f t="shared" si="774"/>
        <v>-107.007425</v>
      </c>
      <c r="AG2928">
        <f t="shared" si="775"/>
        <v>-77.511750000000006</v>
      </c>
      <c r="AH2928">
        <f t="shared" si="776"/>
        <v>140.668375</v>
      </c>
      <c r="AI2928">
        <f t="shared" si="777"/>
        <v>-131.48840000000001</v>
      </c>
      <c r="AJ2928">
        <f t="shared" si="778"/>
        <v>-17.483249999999998</v>
      </c>
      <c r="AK2928">
        <f t="shared" si="779"/>
        <v>-93.102500000000006</v>
      </c>
      <c r="AL2928">
        <f t="shared" si="780"/>
        <v>-30.467500000000001</v>
      </c>
      <c r="AM2928">
        <f t="shared" si="781"/>
        <v>100.8425</v>
      </c>
      <c r="AN2928">
        <f t="shared" si="782"/>
        <v>-162.86224999999999</v>
      </c>
    </row>
    <row r="2929" spans="1:40" x14ac:dyDescent="0.25">
      <c r="A2929" s="3" t="s">
        <v>860</v>
      </c>
      <c r="B2929" s="3" t="s">
        <v>860</v>
      </c>
      <c r="C2929" s="3" t="s">
        <v>29</v>
      </c>
      <c r="D2929" s="3" t="s">
        <v>825</v>
      </c>
      <c r="E2929" s="3" t="s">
        <v>31</v>
      </c>
      <c r="F2929" s="3" t="s">
        <v>32</v>
      </c>
      <c r="G2929">
        <v>0.73</v>
      </c>
      <c r="H2929">
        <v>0.51</v>
      </c>
      <c r="I2929">
        <v>10.220000000000001</v>
      </c>
      <c r="J2929">
        <v>10.84</v>
      </c>
      <c r="K2929">
        <v>-9.6</v>
      </c>
      <c r="L2929">
        <v>44.691000000000003</v>
      </c>
      <c r="M2929">
        <v>17.71</v>
      </c>
      <c r="N2929">
        <v>141.6987</v>
      </c>
      <c r="O2929">
        <v>-110.6724</v>
      </c>
      <c r="P2929">
        <v>-37.135399999999997</v>
      </c>
      <c r="Q2929">
        <v>147.0496</v>
      </c>
      <c r="R2929">
        <v>-116.02330000000001</v>
      </c>
      <c r="S2929">
        <v>-8.1989999999999998</v>
      </c>
      <c r="T2929">
        <v>-108.5</v>
      </c>
      <c r="U2929">
        <v>-5.35</v>
      </c>
      <c r="V2929">
        <v>108.63</v>
      </c>
      <c r="W2929">
        <v>-177.178</v>
      </c>
      <c r="X2929">
        <f t="shared" si="766"/>
        <v>3.28</v>
      </c>
      <c r="Y2929">
        <f t="shared" si="767"/>
        <v>2.9125000000000001</v>
      </c>
      <c r="Z2929">
        <f t="shared" si="768"/>
        <v>4.67</v>
      </c>
      <c r="AA2929">
        <f t="shared" si="769"/>
        <v>8.3774999999999995</v>
      </c>
      <c r="AB2929">
        <f t="shared" si="770"/>
        <v>-2.1808599999999996</v>
      </c>
      <c r="AC2929">
        <f t="shared" si="771"/>
        <v>26.367250000000006</v>
      </c>
      <c r="AD2929">
        <f t="shared" si="772"/>
        <v>10.505000000000001</v>
      </c>
      <c r="AE2929">
        <f t="shared" si="773"/>
        <v>113.68975</v>
      </c>
      <c r="AF2929">
        <f t="shared" si="774"/>
        <v>-113.5427</v>
      </c>
      <c r="AG2929">
        <f t="shared" si="775"/>
        <v>-42.074549999999995</v>
      </c>
      <c r="AH2929">
        <f t="shared" si="776"/>
        <v>121.35785</v>
      </c>
      <c r="AI2929">
        <f t="shared" si="777"/>
        <v>-121.210775</v>
      </c>
      <c r="AJ2929">
        <f t="shared" si="778"/>
        <v>-10.241999999999999</v>
      </c>
      <c r="AK2929">
        <f t="shared" si="779"/>
        <v>-93</v>
      </c>
      <c r="AL2929">
        <f t="shared" si="780"/>
        <v>17.102499999999999</v>
      </c>
      <c r="AM2929">
        <f t="shared" si="781"/>
        <v>97.064999999999998</v>
      </c>
      <c r="AN2929">
        <f t="shared" si="782"/>
        <v>-9.8887500000000017</v>
      </c>
    </row>
    <row r="2930" spans="1:40" x14ac:dyDescent="0.25">
      <c r="A2930" s="3" t="s">
        <v>860</v>
      </c>
      <c r="B2930" s="3" t="s">
        <v>860</v>
      </c>
      <c r="C2930" s="3" t="s">
        <v>29</v>
      </c>
      <c r="D2930" s="3" t="s">
        <v>826</v>
      </c>
      <c r="E2930" s="3" t="s">
        <v>31</v>
      </c>
      <c r="F2930" s="3" t="s">
        <v>32</v>
      </c>
      <c r="G2930">
        <v>0.82</v>
      </c>
      <c r="H2930">
        <v>0.95</v>
      </c>
      <c r="I2930">
        <v>0.66</v>
      </c>
      <c r="J2930">
        <v>1.55</v>
      </c>
      <c r="K2930">
        <v>0.22</v>
      </c>
      <c r="L2930">
        <v>47.86</v>
      </c>
      <c r="M2930">
        <v>1.46</v>
      </c>
      <c r="N2930">
        <v>231.15450000000001</v>
      </c>
      <c r="O2930">
        <v>-155.7242</v>
      </c>
      <c r="P2930">
        <v>-35.436900000000001</v>
      </c>
      <c r="Q2930">
        <v>234.37370000000001</v>
      </c>
      <c r="R2930">
        <v>-158.94329999999999</v>
      </c>
      <c r="S2930">
        <v>-5.1909999999999998</v>
      </c>
      <c r="T2930">
        <v>-108.5</v>
      </c>
      <c r="U2930">
        <v>-5.35</v>
      </c>
      <c r="V2930">
        <v>108.63</v>
      </c>
      <c r="W2930">
        <v>-177.178</v>
      </c>
      <c r="X2930">
        <f t="shared" si="766"/>
        <v>8.7675000000000001</v>
      </c>
      <c r="Y2930">
        <f t="shared" si="767"/>
        <v>2.8899999999999997</v>
      </c>
      <c r="Z2930">
        <f t="shared" si="768"/>
        <v>6.6675000000000004</v>
      </c>
      <c r="AA2930">
        <f t="shared" si="769"/>
        <v>14.620000000000001</v>
      </c>
      <c r="AB2930">
        <f t="shared" si="770"/>
        <v>-2.9600000000000004</v>
      </c>
      <c r="AC2930">
        <f t="shared" si="771"/>
        <v>30.525750000000002</v>
      </c>
      <c r="AD2930">
        <f t="shared" si="772"/>
        <v>16.91</v>
      </c>
      <c r="AE2930">
        <f t="shared" si="773"/>
        <v>266.57887500000004</v>
      </c>
      <c r="AF2930">
        <f t="shared" si="774"/>
        <v>-143.14070000000001</v>
      </c>
      <c r="AG2930">
        <f t="shared" si="775"/>
        <v>-30.372174999999999</v>
      </c>
      <c r="AH2930">
        <f t="shared" si="776"/>
        <v>268.88282500000003</v>
      </c>
      <c r="AI2930">
        <f t="shared" si="777"/>
        <v>-145.44460000000001</v>
      </c>
      <c r="AJ2930">
        <f t="shared" si="778"/>
        <v>-4.2352499999999997</v>
      </c>
      <c r="AK2930">
        <f t="shared" si="779"/>
        <v>-129.64499999999998</v>
      </c>
      <c r="AL2930">
        <f t="shared" si="780"/>
        <v>24.447499999999998</v>
      </c>
      <c r="AM2930">
        <f t="shared" si="781"/>
        <v>134.64500000000001</v>
      </c>
      <c r="AN2930">
        <f t="shared" si="782"/>
        <v>-9.695999999999998</v>
      </c>
    </row>
    <row r="2931" spans="1:40" x14ac:dyDescent="0.25">
      <c r="A2931" s="3" t="s">
        <v>860</v>
      </c>
      <c r="B2931" s="3" t="s">
        <v>860</v>
      </c>
      <c r="C2931" s="3" t="s">
        <v>29</v>
      </c>
      <c r="D2931" s="3" t="s">
        <v>760</v>
      </c>
      <c r="E2931" s="3" t="s">
        <v>31</v>
      </c>
      <c r="F2931" s="3" t="s">
        <v>32</v>
      </c>
      <c r="G2931">
        <v>9.31</v>
      </c>
      <c r="H2931">
        <v>2.65</v>
      </c>
      <c r="I2931">
        <v>-2.61</v>
      </c>
      <c r="J2931">
        <v>10.210000000000001</v>
      </c>
      <c r="K2931">
        <v>1.75</v>
      </c>
      <c r="L2931">
        <v>-19.045999999999999</v>
      </c>
      <c r="M2931">
        <v>9.4600000000000009</v>
      </c>
      <c r="N2931">
        <v>233.25710000000001</v>
      </c>
      <c r="O2931">
        <v>-151.249</v>
      </c>
      <c r="P2931">
        <v>-80.494600000000005</v>
      </c>
      <c r="Q2931">
        <v>249.4282</v>
      </c>
      <c r="R2931">
        <v>-167.42</v>
      </c>
      <c r="S2931">
        <v>-11.359</v>
      </c>
      <c r="T2931">
        <v>-108.5</v>
      </c>
      <c r="U2931">
        <v>-5.35</v>
      </c>
      <c r="V2931">
        <v>108.63</v>
      </c>
      <c r="W2931">
        <v>-177.178</v>
      </c>
      <c r="X2931">
        <f t="shared" si="766"/>
        <v>7.61</v>
      </c>
      <c r="Y2931">
        <f t="shared" si="767"/>
        <v>2.0175000000000001</v>
      </c>
      <c r="Z2931">
        <f t="shared" si="768"/>
        <v>1.9500000000000004</v>
      </c>
      <c r="AA2931">
        <f t="shared" si="769"/>
        <v>10.112499999999999</v>
      </c>
      <c r="AB2931">
        <f t="shared" si="770"/>
        <v>-0.48250000000000004</v>
      </c>
      <c r="AC2931">
        <f t="shared" si="771"/>
        <v>5.6065000000000014</v>
      </c>
      <c r="AD2931">
        <f t="shared" si="772"/>
        <v>10.495000000000001</v>
      </c>
      <c r="AE2931">
        <f t="shared" si="773"/>
        <v>270.97722499999998</v>
      </c>
      <c r="AF2931">
        <f t="shared" si="774"/>
        <v>-139.46705000000003</v>
      </c>
      <c r="AG2931">
        <f t="shared" si="775"/>
        <v>-85.187849999999997</v>
      </c>
      <c r="AH2931">
        <f t="shared" si="776"/>
        <v>288.07557499999996</v>
      </c>
      <c r="AI2931">
        <f t="shared" si="777"/>
        <v>-156.56537500000002</v>
      </c>
      <c r="AJ2931">
        <f t="shared" si="778"/>
        <v>-11.3125</v>
      </c>
      <c r="AK2931">
        <f t="shared" si="779"/>
        <v>-126.83749999999999</v>
      </c>
      <c r="AL2931">
        <f t="shared" si="780"/>
        <v>-35.332499999999996</v>
      </c>
      <c r="AM2931">
        <f t="shared" si="781"/>
        <v>135.035</v>
      </c>
      <c r="AN2931">
        <f t="shared" si="782"/>
        <v>-165.34199999999998</v>
      </c>
    </row>
    <row r="2932" spans="1:40" x14ac:dyDescent="0.25">
      <c r="A2932" s="3" t="s">
        <v>861</v>
      </c>
      <c r="B2932" s="3" t="s">
        <v>861</v>
      </c>
      <c r="C2932" s="3" t="s">
        <v>29</v>
      </c>
      <c r="D2932" s="3" t="s">
        <v>760</v>
      </c>
      <c r="E2932" s="3" t="s">
        <v>31</v>
      </c>
      <c r="F2932" s="3" t="s">
        <v>32</v>
      </c>
      <c r="G2932">
        <v>6.03</v>
      </c>
      <c r="H2932">
        <v>1.99</v>
      </c>
      <c r="I2932">
        <v>-2.21</v>
      </c>
      <c r="J2932">
        <v>7.01</v>
      </c>
      <c r="K2932">
        <v>1.02</v>
      </c>
      <c r="L2932">
        <v>-23.785</v>
      </c>
      <c r="M2932">
        <v>6.56</v>
      </c>
      <c r="N2932">
        <v>306.83010000000002</v>
      </c>
      <c r="O2932">
        <v>-138.6112</v>
      </c>
      <c r="P2932">
        <v>-90.692800000000005</v>
      </c>
      <c r="Q2932">
        <v>324.58749999999998</v>
      </c>
      <c r="R2932">
        <v>-156.36850000000001</v>
      </c>
      <c r="S2932">
        <v>-11.077999999999999</v>
      </c>
      <c r="T2932">
        <v>-140.69</v>
      </c>
      <c r="U2932">
        <v>-2.13</v>
      </c>
      <c r="V2932">
        <v>140.71</v>
      </c>
      <c r="W2932">
        <v>-179.13499999999999</v>
      </c>
      <c r="X2932">
        <f t="shared" si="766"/>
        <v>7.61</v>
      </c>
      <c r="Y2932">
        <f t="shared" si="767"/>
        <v>2.0175000000000001</v>
      </c>
      <c r="Z2932">
        <f t="shared" si="768"/>
        <v>1.9500000000000004</v>
      </c>
      <c r="AA2932">
        <f t="shared" si="769"/>
        <v>10.112499999999999</v>
      </c>
      <c r="AB2932">
        <f t="shared" si="770"/>
        <v>-0.48250000000000004</v>
      </c>
      <c r="AC2932">
        <f t="shared" si="771"/>
        <v>5.6065000000000014</v>
      </c>
      <c r="AD2932">
        <f t="shared" si="772"/>
        <v>10.495000000000001</v>
      </c>
      <c r="AE2932">
        <f t="shared" si="773"/>
        <v>270.97722499999998</v>
      </c>
      <c r="AF2932">
        <f t="shared" si="774"/>
        <v>-139.46705000000003</v>
      </c>
      <c r="AG2932">
        <f t="shared" si="775"/>
        <v>-85.187849999999997</v>
      </c>
      <c r="AH2932">
        <f t="shared" si="776"/>
        <v>288.07557499999996</v>
      </c>
      <c r="AI2932">
        <f t="shared" si="777"/>
        <v>-156.56537500000002</v>
      </c>
      <c r="AJ2932">
        <f t="shared" si="778"/>
        <v>-11.3125</v>
      </c>
      <c r="AK2932">
        <f t="shared" si="779"/>
        <v>-126.83749999999999</v>
      </c>
      <c r="AL2932">
        <f t="shared" si="780"/>
        <v>-35.332499999999996</v>
      </c>
      <c r="AM2932">
        <f t="shared" si="781"/>
        <v>135.035</v>
      </c>
      <c r="AN2932">
        <f t="shared" si="782"/>
        <v>-165.34199999999998</v>
      </c>
    </row>
    <row r="2933" spans="1:40" x14ac:dyDescent="0.25">
      <c r="A2933" s="3" t="s">
        <v>861</v>
      </c>
      <c r="B2933" s="3" t="s">
        <v>861</v>
      </c>
      <c r="C2933" s="3" t="s">
        <v>29</v>
      </c>
      <c r="D2933" s="3" t="s">
        <v>826</v>
      </c>
      <c r="E2933" s="3" t="s">
        <v>31</v>
      </c>
      <c r="F2933" s="3" t="s">
        <v>32</v>
      </c>
      <c r="G2933">
        <v>16.57</v>
      </c>
      <c r="H2933">
        <v>4.0999999999999996</v>
      </c>
      <c r="I2933">
        <v>-0.86</v>
      </c>
      <c r="J2933">
        <v>16.63</v>
      </c>
      <c r="K2933">
        <v>4.04</v>
      </c>
      <c r="L2933">
        <v>-3.9239999999999999</v>
      </c>
      <c r="M2933">
        <v>15.02</v>
      </c>
      <c r="N2933">
        <v>301.73219999999998</v>
      </c>
      <c r="O2933">
        <v>-139.53190000000001</v>
      </c>
      <c r="P2933">
        <v>-25.256799999999998</v>
      </c>
      <c r="Q2933">
        <v>303.17309999999998</v>
      </c>
      <c r="R2933">
        <v>-140.97280000000001</v>
      </c>
      <c r="S2933">
        <v>-3.2650000000000001</v>
      </c>
      <c r="T2933">
        <v>-140.69</v>
      </c>
      <c r="U2933">
        <v>-2.13</v>
      </c>
      <c r="V2933">
        <v>140.71</v>
      </c>
      <c r="W2933">
        <v>-179.13499999999999</v>
      </c>
      <c r="X2933">
        <f t="shared" si="766"/>
        <v>8.7675000000000001</v>
      </c>
      <c r="Y2933">
        <f t="shared" si="767"/>
        <v>2.8899999999999997</v>
      </c>
      <c r="Z2933">
        <f t="shared" si="768"/>
        <v>6.6675000000000004</v>
      </c>
      <c r="AA2933">
        <f t="shared" si="769"/>
        <v>14.620000000000001</v>
      </c>
      <c r="AB2933">
        <f t="shared" si="770"/>
        <v>-2.9600000000000004</v>
      </c>
      <c r="AC2933">
        <f t="shared" si="771"/>
        <v>30.525750000000002</v>
      </c>
      <c r="AD2933">
        <f t="shared" si="772"/>
        <v>16.91</v>
      </c>
      <c r="AE2933">
        <f t="shared" si="773"/>
        <v>266.57887500000004</v>
      </c>
      <c r="AF2933">
        <f t="shared" si="774"/>
        <v>-143.14070000000001</v>
      </c>
      <c r="AG2933">
        <f t="shared" si="775"/>
        <v>-30.372174999999999</v>
      </c>
      <c r="AH2933">
        <f t="shared" si="776"/>
        <v>268.88282500000003</v>
      </c>
      <c r="AI2933">
        <f t="shared" si="777"/>
        <v>-145.44460000000001</v>
      </c>
      <c r="AJ2933">
        <f t="shared" si="778"/>
        <v>-4.2352499999999997</v>
      </c>
      <c r="AK2933">
        <f t="shared" si="779"/>
        <v>-129.64499999999998</v>
      </c>
      <c r="AL2933">
        <f t="shared" si="780"/>
        <v>24.447499999999998</v>
      </c>
      <c r="AM2933">
        <f t="shared" si="781"/>
        <v>134.64500000000001</v>
      </c>
      <c r="AN2933">
        <f t="shared" si="782"/>
        <v>-9.695999999999998</v>
      </c>
    </row>
    <row r="2934" spans="1:40" x14ac:dyDescent="0.25">
      <c r="A2934" s="3" t="s">
        <v>861</v>
      </c>
      <c r="B2934" s="3" t="s">
        <v>861</v>
      </c>
      <c r="C2934" s="3" t="s">
        <v>29</v>
      </c>
      <c r="D2934" s="3" t="s">
        <v>827</v>
      </c>
      <c r="E2934" s="3" t="s">
        <v>31</v>
      </c>
      <c r="F2934" s="3" t="s">
        <v>32</v>
      </c>
      <c r="G2934">
        <v>15.49</v>
      </c>
      <c r="H2934">
        <v>-1.29</v>
      </c>
      <c r="I2934">
        <v>11.77</v>
      </c>
      <c r="J2934">
        <v>21.56</v>
      </c>
      <c r="K2934">
        <v>-7.35</v>
      </c>
      <c r="L2934">
        <v>27.265000000000001</v>
      </c>
      <c r="M2934">
        <v>26.03</v>
      </c>
      <c r="N2934">
        <v>417.5729</v>
      </c>
      <c r="O2934">
        <v>-207.36680000000001</v>
      </c>
      <c r="P2934">
        <v>-21.047599999999999</v>
      </c>
      <c r="Q2934">
        <v>418.28100000000001</v>
      </c>
      <c r="R2934">
        <v>-208.07490000000001</v>
      </c>
      <c r="S2934">
        <v>-1.927</v>
      </c>
      <c r="T2934">
        <v>-140.69</v>
      </c>
      <c r="U2934">
        <v>-2.13</v>
      </c>
      <c r="V2934">
        <v>140.71</v>
      </c>
      <c r="W2934">
        <v>-179.13499999999999</v>
      </c>
      <c r="X2934">
        <f t="shared" si="766"/>
        <v>14.94</v>
      </c>
      <c r="Y2934">
        <f t="shared" si="767"/>
        <v>-0.58250000000000002</v>
      </c>
      <c r="Z2934">
        <f t="shared" si="768"/>
        <v>9.4824999999999999</v>
      </c>
      <c r="AA2934">
        <f t="shared" si="769"/>
        <v>19.892499999999998</v>
      </c>
      <c r="AB2934">
        <f t="shared" si="770"/>
        <v>-5.5319874999999996</v>
      </c>
      <c r="AC2934">
        <f t="shared" si="771"/>
        <v>22.878499999999999</v>
      </c>
      <c r="AD2934">
        <f t="shared" si="772"/>
        <v>23.322499999999998</v>
      </c>
      <c r="AE2934">
        <f t="shared" si="773"/>
        <v>462.52437500000002</v>
      </c>
      <c r="AF2934">
        <f t="shared" si="774"/>
        <v>-192.082425</v>
      </c>
      <c r="AG2934">
        <f t="shared" si="775"/>
        <v>-16.72345</v>
      </c>
      <c r="AH2934">
        <f t="shared" si="776"/>
        <v>462.98162500000001</v>
      </c>
      <c r="AI2934">
        <f t="shared" si="777"/>
        <v>-192.53967499999999</v>
      </c>
      <c r="AJ2934">
        <f t="shared" si="778"/>
        <v>-1.4632499999999999</v>
      </c>
      <c r="AK2934">
        <f t="shared" si="779"/>
        <v>-159.01</v>
      </c>
      <c r="AL2934">
        <f t="shared" si="780"/>
        <v>42.322500000000005</v>
      </c>
      <c r="AM2934">
        <f t="shared" si="781"/>
        <v>168.76500000000001</v>
      </c>
      <c r="AN2934">
        <f t="shared" si="782"/>
        <v>76.871749999999992</v>
      </c>
    </row>
    <row r="2935" spans="1:40" x14ac:dyDescent="0.25">
      <c r="A2935" s="3" t="s">
        <v>861</v>
      </c>
      <c r="B2935" s="3" t="s">
        <v>861</v>
      </c>
      <c r="C2935" s="3" t="s">
        <v>29</v>
      </c>
      <c r="D2935" s="3" t="s">
        <v>761</v>
      </c>
      <c r="E2935" s="3" t="s">
        <v>31</v>
      </c>
      <c r="F2935" s="3" t="s">
        <v>32</v>
      </c>
      <c r="G2935">
        <v>4.96</v>
      </c>
      <c r="H2935">
        <v>-3.39</v>
      </c>
      <c r="I2935">
        <v>10.42</v>
      </c>
      <c r="J2935">
        <v>12.01</v>
      </c>
      <c r="K2935">
        <v>-10.45</v>
      </c>
      <c r="L2935">
        <v>34.087000000000003</v>
      </c>
      <c r="M2935">
        <v>19.47</v>
      </c>
      <c r="N2935">
        <v>421.87009999999998</v>
      </c>
      <c r="O2935">
        <v>-205.25239999999999</v>
      </c>
      <c r="P2935">
        <v>-86.483599999999996</v>
      </c>
      <c r="Q2935">
        <v>433.57810000000001</v>
      </c>
      <c r="R2935">
        <v>-216.96029999999999</v>
      </c>
      <c r="S2935">
        <v>-7.71</v>
      </c>
      <c r="T2935">
        <v>-140.69</v>
      </c>
      <c r="U2935">
        <v>-2.13</v>
      </c>
      <c r="V2935">
        <v>140.71</v>
      </c>
      <c r="W2935">
        <v>-179.13499999999999</v>
      </c>
      <c r="X2935">
        <f t="shared" si="766"/>
        <v>16.98</v>
      </c>
      <c r="Y2935">
        <f t="shared" si="767"/>
        <v>-0.89500000000000002</v>
      </c>
      <c r="Z2935">
        <f t="shared" si="768"/>
        <v>1.92</v>
      </c>
      <c r="AA2935">
        <f t="shared" si="769"/>
        <v>20.817499999999999</v>
      </c>
      <c r="AB2935">
        <f t="shared" si="770"/>
        <v>-4.7353725000000004</v>
      </c>
      <c r="AC2935">
        <f t="shared" si="771"/>
        <v>2.7325000000000017</v>
      </c>
      <c r="AD2935">
        <f t="shared" si="772"/>
        <v>24.087499999999999</v>
      </c>
      <c r="AE2935">
        <f t="shared" si="773"/>
        <v>465.54107499999998</v>
      </c>
      <c r="AF2935">
        <f t="shared" si="774"/>
        <v>-193.879075</v>
      </c>
      <c r="AG2935">
        <f t="shared" si="775"/>
        <v>-92.106749999999991</v>
      </c>
      <c r="AH2935">
        <f t="shared" si="776"/>
        <v>478.22210000000001</v>
      </c>
      <c r="AI2935">
        <f t="shared" si="777"/>
        <v>-206.56007499999998</v>
      </c>
      <c r="AJ2935">
        <f t="shared" si="778"/>
        <v>-7.8230000000000004</v>
      </c>
      <c r="AK2935">
        <f t="shared" si="779"/>
        <v>-151.70249999999999</v>
      </c>
      <c r="AL2935">
        <f t="shared" si="780"/>
        <v>-42.295000000000002</v>
      </c>
      <c r="AM2935">
        <f t="shared" si="781"/>
        <v>163.06500000000003</v>
      </c>
      <c r="AN2935">
        <f t="shared" si="782"/>
        <v>-75.827499999999986</v>
      </c>
    </row>
    <row r="2936" spans="1:40" x14ac:dyDescent="0.25">
      <c r="A2936" s="3" t="s">
        <v>862</v>
      </c>
      <c r="B2936" s="3" t="s">
        <v>862</v>
      </c>
      <c r="C2936" s="3" t="s">
        <v>29</v>
      </c>
      <c r="D2936" s="3" t="s">
        <v>761</v>
      </c>
      <c r="E2936" s="3" t="s">
        <v>31</v>
      </c>
      <c r="F2936" s="3" t="s">
        <v>32</v>
      </c>
      <c r="G2936">
        <v>28.97</v>
      </c>
      <c r="H2936">
        <v>1.41</v>
      </c>
      <c r="I2936">
        <v>10.18</v>
      </c>
      <c r="J2936">
        <v>32.32</v>
      </c>
      <c r="K2936">
        <v>-1.94</v>
      </c>
      <c r="L2936">
        <v>18.222999999999999</v>
      </c>
      <c r="M2936">
        <v>33.33</v>
      </c>
      <c r="N2936">
        <v>507.87450000000001</v>
      </c>
      <c r="O2936">
        <v>-191.09649999999999</v>
      </c>
      <c r="P2936">
        <v>-94.414100000000005</v>
      </c>
      <c r="Q2936">
        <v>520.40300000000002</v>
      </c>
      <c r="R2936">
        <v>-203.625</v>
      </c>
      <c r="S2936">
        <v>-7.5590000000000002</v>
      </c>
      <c r="T2936">
        <v>-156.22999999999999</v>
      </c>
      <c r="U2936">
        <v>6.1</v>
      </c>
      <c r="V2936">
        <v>156.34</v>
      </c>
      <c r="W2936">
        <v>177.76400000000001</v>
      </c>
      <c r="X2936">
        <f t="shared" si="766"/>
        <v>16.98</v>
      </c>
      <c r="Y2936">
        <f t="shared" si="767"/>
        <v>-0.89500000000000002</v>
      </c>
      <c r="Z2936">
        <f t="shared" si="768"/>
        <v>1.92</v>
      </c>
      <c r="AA2936">
        <f t="shared" si="769"/>
        <v>20.817499999999999</v>
      </c>
      <c r="AB2936">
        <f t="shared" si="770"/>
        <v>-4.7353725000000004</v>
      </c>
      <c r="AC2936">
        <f t="shared" si="771"/>
        <v>2.7325000000000017</v>
      </c>
      <c r="AD2936">
        <f t="shared" si="772"/>
        <v>24.087499999999999</v>
      </c>
      <c r="AE2936">
        <f t="shared" si="773"/>
        <v>465.54107499999998</v>
      </c>
      <c r="AF2936">
        <f t="shared" si="774"/>
        <v>-193.879075</v>
      </c>
      <c r="AG2936">
        <f t="shared" si="775"/>
        <v>-92.106749999999991</v>
      </c>
      <c r="AH2936">
        <f t="shared" si="776"/>
        <v>478.22210000000001</v>
      </c>
      <c r="AI2936">
        <f t="shared" si="777"/>
        <v>-206.56007499999998</v>
      </c>
      <c r="AJ2936">
        <f t="shared" si="778"/>
        <v>-7.8230000000000004</v>
      </c>
      <c r="AK2936">
        <f t="shared" si="779"/>
        <v>-151.70249999999999</v>
      </c>
      <c r="AL2936">
        <f t="shared" si="780"/>
        <v>-42.295000000000002</v>
      </c>
      <c r="AM2936">
        <f t="shared" si="781"/>
        <v>163.06500000000003</v>
      </c>
      <c r="AN2936">
        <f t="shared" si="782"/>
        <v>-75.827499999999986</v>
      </c>
    </row>
    <row r="2937" spans="1:40" x14ac:dyDescent="0.25">
      <c r="A2937" s="3" t="s">
        <v>862</v>
      </c>
      <c r="B2937" s="3" t="s">
        <v>862</v>
      </c>
      <c r="C2937" s="3" t="s">
        <v>29</v>
      </c>
      <c r="D2937" s="3" t="s">
        <v>827</v>
      </c>
      <c r="E2937" s="3" t="s">
        <v>31</v>
      </c>
      <c r="F2937" s="3" t="s">
        <v>32</v>
      </c>
      <c r="G2937">
        <v>14.05</v>
      </c>
      <c r="H2937">
        <v>-1.57</v>
      </c>
      <c r="I2937">
        <v>16.34</v>
      </c>
      <c r="J2937">
        <v>24.35</v>
      </c>
      <c r="K2937">
        <v>-11.87</v>
      </c>
      <c r="L2937">
        <v>32.223999999999997</v>
      </c>
      <c r="M2937">
        <v>31.99</v>
      </c>
      <c r="N2937">
        <v>508.46379999999999</v>
      </c>
      <c r="O2937">
        <v>-186.14359999999999</v>
      </c>
      <c r="P2937">
        <v>-13.1145</v>
      </c>
      <c r="Q2937">
        <v>508.71129999999999</v>
      </c>
      <c r="R2937">
        <v>-186.39109999999999</v>
      </c>
      <c r="S2937">
        <v>-1.081</v>
      </c>
      <c r="T2937">
        <v>-156.22999999999999</v>
      </c>
      <c r="U2937">
        <v>6.1</v>
      </c>
      <c r="V2937">
        <v>156.34</v>
      </c>
      <c r="W2937">
        <v>177.76400000000001</v>
      </c>
      <c r="X2937">
        <f t="shared" si="766"/>
        <v>14.94</v>
      </c>
      <c r="Y2937">
        <f t="shared" si="767"/>
        <v>-0.58250000000000002</v>
      </c>
      <c r="Z2937">
        <f t="shared" si="768"/>
        <v>9.4824999999999999</v>
      </c>
      <c r="AA2937">
        <f t="shared" si="769"/>
        <v>19.892499999999998</v>
      </c>
      <c r="AB2937">
        <f t="shared" si="770"/>
        <v>-5.5319874999999996</v>
      </c>
      <c r="AC2937">
        <f t="shared" si="771"/>
        <v>22.878499999999999</v>
      </c>
      <c r="AD2937">
        <f t="shared" si="772"/>
        <v>23.322499999999998</v>
      </c>
      <c r="AE2937">
        <f t="shared" si="773"/>
        <v>462.52437500000002</v>
      </c>
      <c r="AF2937">
        <f t="shared" si="774"/>
        <v>-192.082425</v>
      </c>
      <c r="AG2937">
        <f t="shared" si="775"/>
        <v>-16.72345</v>
      </c>
      <c r="AH2937">
        <f t="shared" si="776"/>
        <v>462.98162500000001</v>
      </c>
      <c r="AI2937">
        <f t="shared" si="777"/>
        <v>-192.53967499999999</v>
      </c>
      <c r="AJ2937">
        <f t="shared" si="778"/>
        <v>-1.4632499999999999</v>
      </c>
      <c r="AK2937">
        <f t="shared" si="779"/>
        <v>-159.01</v>
      </c>
      <c r="AL2937">
        <f t="shared" si="780"/>
        <v>42.322500000000005</v>
      </c>
      <c r="AM2937">
        <f t="shared" si="781"/>
        <v>168.76500000000001</v>
      </c>
      <c r="AN2937">
        <f t="shared" si="782"/>
        <v>76.871749999999992</v>
      </c>
    </row>
    <row r="2938" spans="1:40" x14ac:dyDescent="0.25">
      <c r="A2938" s="3" t="s">
        <v>862</v>
      </c>
      <c r="B2938" s="3" t="s">
        <v>862</v>
      </c>
      <c r="C2938" s="3" t="s">
        <v>29</v>
      </c>
      <c r="D2938" s="3" t="s">
        <v>828</v>
      </c>
      <c r="E2938" s="3" t="s">
        <v>31</v>
      </c>
      <c r="F2938" s="3" t="s">
        <v>32</v>
      </c>
      <c r="G2938">
        <v>11.23</v>
      </c>
      <c r="H2938">
        <v>-15.69</v>
      </c>
      <c r="I2938">
        <v>4.76</v>
      </c>
      <c r="J2938">
        <v>12.04</v>
      </c>
      <c r="K2938">
        <v>-16.510000000000002</v>
      </c>
      <c r="L2938">
        <v>9.7430000000000003</v>
      </c>
      <c r="M2938">
        <v>24.83</v>
      </c>
      <c r="N2938">
        <v>637.05870000000004</v>
      </c>
      <c r="O2938">
        <v>-273.32080000000002</v>
      </c>
      <c r="P2938">
        <v>-13.238</v>
      </c>
      <c r="Q2938">
        <v>637.25109999999995</v>
      </c>
      <c r="R2938">
        <v>-273.51330000000002</v>
      </c>
      <c r="S2938">
        <v>-0.83299999999999996</v>
      </c>
      <c r="T2938">
        <v>-156.22999999999999</v>
      </c>
      <c r="U2938">
        <v>6.1</v>
      </c>
      <c r="V2938">
        <v>156.34</v>
      </c>
      <c r="W2938">
        <v>177.76400000000001</v>
      </c>
      <c r="X2938">
        <f t="shared" si="766"/>
        <v>27.58</v>
      </c>
      <c r="Y2938">
        <f t="shared" si="767"/>
        <v>-7.4474999999999989</v>
      </c>
      <c r="Z2938">
        <f t="shared" si="768"/>
        <v>15.515000000000001</v>
      </c>
      <c r="AA2938">
        <f t="shared" si="769"/>
        <v>35.369999999999997</v>
      </c>
      <c r="AB2938">
        <f t="shared" si="770"/>
        <v>-15.24</v>
      </c>
      <c r="AC2938">
        <f t="shared" si="771"/>
        <v>19.139749999999999</v>
      </c>
      <c r="AD2938">
        <f t="shared" si="772"/>
        <v>45.612499999999997</v>
      </c>
      <c r="AE2938">
        <f t="shared" si="773"/>
        <v>684.96952499999998</v>
      </c>
      <c r="AF2938">
        <f t="shared" si="774"/>
        <v>-262.73185000000001</v>
      </c>
      <c r="AG2938">
        <f t="shared" si="775"/>
        <v>-10.205925000000001</v>
      </c>
      <c r="AH2938">
        <f t="shared" si="776"/>
        <v>685.09349999999995</v>
      </c>
      <c r="AI2938">
        <f t="shared" si="777"/>
        <v>-262.85587500000003</v>
      </c>
      <c r="AJ2938">
        <f t="shared" si="778"/>
        <v>-0.61524999999999996</v>
      </c>
      <c r="AK2938">
        <f t="shared" si="779"/>
        <v>-162.86750000000001</v>
      </c>
      <c r="AL2938">
        <f t="shared" si="780"/>
        <v>73.045000000000002</v>
      </c>
      <c r="AM2938">
        <f t="shared" si="781"/>
        <v>186.6225</v>
      </c>
      <c r="AN2938">
        <f t="shared" si="782"/>
        <v>159.48175000000001</v>
      </c>
    </row>
    <row r="2939" spans="1:40" x14ac:dyDescent="0.25">
      <c r="A2939" s="3" t="s">
        <v>862</v>
      </c>
      <c r="B2939" s="3" t="s">
        <v>862</v>
      </c>
      <c r="C2939" s="3" t="s">
        <v>29</v>
      </c>
      <c r="D2939" s="3" t="s">
        <v>762</v>
      </c>
      <c r="E2939" s="3" t="s">
        <v>31</v>
      </c>
      <c r="F2939" s="3" t="s">
        <v>32</v>
      </c>
      <c r="G2939">
        <v>26.14</v>
      </c>
      <c r="H2939">
        <v>-12.71</v>
      </c>
      <c r="I2939">
        <v>-1.4</v>
      </c>
      <c r="J2939">
        <v>26.19</v>
      </c>
      <c r="K2939">
        <v>-12.76</v>
      </c>
      <c r="L2939">
        <v>-2.0659999999999998</v>
      </c>
      <c r="M2939">
        <v>34.4</v>
      </c>
      <c r="N2939">
        <v>635.65120000000002</v>
      </c>
      <c r="O2939">
        <v>-277.0804</v>
      </c>
      <c r="P2939">
        <v>-94.537499999999994</v>
      </c>
      <c r="Q2939">
        <v>645.34019999999998</v>
      </c>
      <c r="R2939">
        <v>-286.76940000000002</v>
      </c>
      <c r="S2939">
        <v>-5.8520000000000003</v>
      </c>
      <c r="T2939">
        <v>-156.22999999999999</v>
      </c>
      <c r="U2939">
        <v>6.1</v>
      </c>
      <c r="V2939">
        <v>156.34</v>
      </c>
      <c r="W2939">
        <v>177.76400000000001</v>
      </c>
      <c r="X2939">
        <f t="shared" si="766"/>
        <v>28.675000000000001</v>
      </c>
      <c r="Y2939">
        <f t="shared" si="767"/>
        <v>-12.12</v>
      </c>
      <c r="Z2939">
        <f t="shared" si="768"/>
        <v>2.12</v>
      </c>
      <c r="AA2939">
        <f t="shared" si="769"/>
        <v>29.055</v>
      </c>
      <c r="AB2939">
        <f t="shared" si="770"/>
        <v>-12.5</v>
      </c>
      <c r="AC2939">
        <f t="shared" si="771"/>
        <v>2.8932500000000001</v>
      </c>
      <c r="AD2939">
        <f t="shared" si="772"/>
        <v>36.945</v>
      </c>
      <c r="AE2939">
        <f t="shared" si="773"/>
        <v>681.57455000000004</v>
      </c>
      <c r="AF2939">
        <f t="shared" si="774"/>
        <v>-266.80037499999997</v>
      </c>
      <c r="AG2939">
        <f t="shared" si="775"/>
        <v>-96.644974999999988</v>
      </c>
      <c r="AH2939">
        <f t="shared" si="776"/>
        <v>691.34619999999995</v>
      </c>
      <c r="AI2939">
        <f t="shared" si="777"/>
        <v>-276.57197500000001</v>
      </c>
      <c r="AJ2939">
        <f t="shared" si="778"/>
        <v>-5.7690000000000001</v>
      </c>
      <c r="AK2939">
        <f t="shared" si="779"/>
        <v>-151.04999999999998</v>
      </c>
      <c r="AL2939">
        <f t="shared" si="780"/>
        <v>-51.702500000000001</v>
      </c>
      <c r="AM2939">
        <f t="shared" si="781"/>
        <v>170.6</v>
      </c>
      <c r="AN2939">
        <f t="shared" si="782"/>
        <v>15.934750000000008</v>
      </c>
    </row>
    <row r="2940" spans="1:40" x14ac:dyDescent="0.25">
      <c r="A2940" s="3" t="s">
        <v>863</v>
      </c>
      <c r="B2940" s="3" t="s">
        <v>863</v>
      </c>
      <c r="C2940" s="3" t="s">
        <v>29</v>
      </c>
      <c r="D2940" s="3" t="s">
        <v>762</v>
      </c>
      <c r="E2940" s="3" t="s">
        <v>31</v>
      </c>
      <c r="F2940" s="3" t="s">
        <v>32</v>
      </c>
      <c r="G2940">
        <v>31.17</v>
      </c>
      <c r="H2940">
        <v>-11.71</v>
      </c>
      <c r="I2940">
        <v>-1.08</v>
      </c>
      <c r="J2940">
        <v>31.2</v>
      </c>
      <c r="K2940">
        <v>-11.73</v>
      </c>
      <c r="L2940">
        <v>-1.4390000000000001</v>
      </c>
      <c r="M2940">
        <v>38.43</v>
      </c>
      <c r="N2940">
        <v>726.63459999999998</v>
      </c>
      <c r="O2940">
        <v>-262.34980000000002</v>
      </c>
      <c r="P2940">
        <v>-93.605099999999993</v>
      </c>
      <c r="Q2940">
        <v>735.41610000000003</v>
      </c>
      <c r="R2940">
        <v>-271.13130000000001</v>
      </c>
      <c r="S2940">
        <v>-5.36</v>
      </c>
      <c r="T2940">
        <v>-137.52000000000001</v>
      </c>
      <c r="U2940">
        <v>16.36</v>
      </c>
      <c r="V2940">
        <v>138.49</v>
      </c>
      <c r="W2940">
        <v>173.214</v>
      </c>
      <c r="X2940">
        <f t="shared" si="766"/>
        <v>28.675000000000001</v>
      </c>
      <c r="Y2940">
        <f t="shared" si="767"/>
        <v>-12.12</v>
      </c>
      <c r="Z2940">
        <f t="shared" si="768"/>
        <v>2.12</v>
      </c>
      <c r="AA2940">
        <f t="shared" si="769"/>
        <v>29.055</v>
      </c>
      <c r="AB2940">
        <f t="shared" si="770"/>
        <v>-12.5</v>
      </c>
      <c r="AC2940">
        <f t="shared" si="771"/>
        <v>2.8932500000000001</v>
      </c>
      <c r="AD2940">
        <f t="shared" si="772"/>
        <v>36.945</v>
      </c>
      <c r="AE2940">
        <f t="shared" si="773"/>
        <v>681.57455000000004</v>
      </c>
      <c r="AF2940">
        <f t="shared" si="774"/>
        <v>-266.80037499999997</v>
      </c>
      <c r="AG2940">
        <f t="shared" si="775"/>
        <v>-96.644974999999988</v>
      </c>
      <c r="AH2940">
        <f t="shared" si="776"/>
        <v>691.34619999999995</v>
      </c>
      <c r="AI2940">
        <f t="shared" si="777"/>
        <v>-276.57197500000001</v>
      </c>
      <c r="AJ2940">
        <f t="shared" si="778"/>
        <v>-5.7690000000000001</v>
      </c>
      <c r="AK2940">
        <f t="shared" si="779"/>
        <v>-151.04999999999998</v>
      </c>
      <c r="AL2940">
        <f t="shared" si="780"/>
        <v>-51.702500000000001</v>
      </c>
      <c r="AM2940">
        <f t="shared" si="781"/>
        <v>170.6</v>
      </c>
      <c r="AN2940">
        <f t="shared" si="782"/>
        <v>15.934750000000008</v>
      </c>
    </row>
    <row r="2941" spans="1:40" x14ac:dyDescent="0.25">
      <c r="A2941" s="3" t="s">
        <v>863</v>
      </c>
      <c r="B2941" s="3" t="s">
        <v>863</v>
      </c>
      <c r="C2941" s="3" t="s">
        <v>29</v>
      </c>
      <c r="D2941" s="3" t="s">
        <v>828</v>
      </c>
      <c r="E2941" s="3" t="s">
        <v>31</v>
      </c>
      <c r="F2941" s="3" t="s">
        <v>32</v>
      </c>
      <c r="G2941">
        <v>41.86</v>
      </c>
      <c r="H2941">
        <v>-9.57</v>
      </c>
      <c r="I2941">
        <v>6.22</v>
      </c>
      <c r="J2941">
        <v>42.6</v>
      </c>
      <c r="K2941">
        <v>-10.31</v>
      </c>
      <c r="L2941">
        <v>6.7990000000000004</v>
      </c>
      <c r="M2941">
        <v>48.58</v>
      </c>
      <c r="N2941">
        <v>735.57370000000003</v>
      </c>
      <c r="O2941">
        <v>-250.15180000000001</v>
      </c>
      <c r="P2941">
        <v>-14.190899999999999</v>
      </c>
      <c r="Q2941">
        <v>735.77800000000002</v>
      </c>
      <c r="R2941">
        <v>-250.3561</v>
      </c>
      <c r="S2941">
        <v>-0.82499999999999996</v>
      </c>
      <c r="T2941">
        <v>-137.52000000000001</v>
      </c>
      <c r="U2941">
        <v>16.36</v>
      </c>
      <c r="V2941">
        <v>138.49</v>
      </c>
      <c r="W2941">
        <v>173.214</v>
      </c>
      <c r="X2941">
        <f t="shared" si="766"/>
        <v>27.58</v>
      </c>
      <c r="Y2941">
        <f t="shared" si="767"/>
        <v>-7.4474999999999989</v>
      </c>
      <c r="Z2941">
        <f t="shared" si="768"/>
        <v>15.515000000000001</v>
      </c>
      <c r="AA2941">
        <f t="shared" si="769"/>
        <v>35.369999999999997</v>
      </c>
      <c r="AB2941">
        <f t="shared" si="770"/>
        <v>-15.24</v>
      </c>
      <c r="AC2941">
        <f t="shared" si="771"/>
        <v>19.139749999999999</v>
      </c>
      <c r="AD2941">
        <f t="shared" si="772"/>
        <v>45.612499999999997</v>
      </c>
      <c r="AE2941">
        <f t="shared" si="773"/>
        <v>684.96952499999998</v>
      </c>
      <c r="AF2941">
        <f t="shared" si="774"/>
        <v>-262.73185000000001</v>
      </c>
      <c r="AG2941">
        <f t="shared" si="775"/>
        <v>-10.205925000000001</v>
      </c>
      <c r="AH2941">
        <f t="shared" si="776"/>
        <v>685.09349999999995</v>
      </c>
      <c r="AI2941">
        <f t="shared" si="777"/>
        <v>-262.85587500000003</v>
      </c>
      <c r="AJ2941">
        <f t="shared" si="778"/>
        <v>-0.61524999999999996</v>
      </c>
      <c r="AK2941">
        <f t="shared" si="779"/>
        <v>-162.86750000000001</v>
      </c>
      <c r="AL2941">
        <f t="shared" si="780"/>
        <v>73.045000000000002</v>
      </c>
      <c r="AM2941">
        <f t="shared" si="781"/>
        <v>186.6225</v>
      </c>
      <c r="AN2941">
        <f t="shared" si="782"/>
        <v>159.48175000000001</v>
      </c>
    </row>
    <row r="2942" spans="1:40" x14ac:dyDescent="0.25">
      <c r="A2942" s="3" t="s">
        <v>863</v>
      </c>
      <c r="B2942" s="3" t="s">
        <v>863</v>
      </c>
      <c r="C2942" s="3" t="s">
        <v>29</v>
      </c>
      <c r="D2942" s="3" t="s">
        <v>829</v>
      </c>
      <c r="E2942" s="3" t="s">
        <v>31</v>
      </c>
      <c r="F2942" s="3" t="s">
        <v>32</v>
      </c>
      <c r="G2942">
        <v>38.71</v>
      </c>
      <c r="H2942">
        <v>-25.32</v>
      </c>
      <c r="I2942">
        <v>18.59</v>
      </c>
      <c r="J2942">
        <v>43.72</v>
      </c>
      <c r="K2942">
        <v>-30.33</v>
      </c>
      <c r="L2942">
        <v>15.074</v>
      </c>
      <c r="M2942">
        <v>64.47</v>
      </c>
      <c r="N2942">
        <v>848.76059999999995</v>
      </c>
      <c r="O2942">
        <v>-337.7079</v>
      </c>
      <c r="P2942">
        <v>-20.8551</v>
      </c>
      <c r="Q2942">
        <v>849.12710000000004</v>
      </c>
      <c r="R2942">
        <v>-338.07429999999999</v>
      </c>
      <c r="S2942">
        <v>-1.0069999999999999</v>
      </c>
      <c r="T2942">
        <v>-137.52000000000001</v>
      </c>
      <c r="U2942">
        <v>16.36</v>
      </c>
      <c r="V2942">
        <v>138.49</v>
      </c>
      <c r="W2942">
        <v>173.214</v>
      </c>
      <c r="X2942">
        <f t="shared" si="766"/>
        <v>38.802500000000002</v>
      </c>
      <c r="Y2942">
        <f t="shared" si="767"/>
        <v>-29.650000000000002</v>
      </c>
      <c r="Z2942">
        <f t="shared" si="768"/>
        <v>12.515000000000001</v>
      </c>
      <c r="AA2942">
        <f t="shared" si="769"/>
        <v>41.3125</v>
      </c>
      <c r="AB2942">
        <f t="shared" si="770"/>
        <v>-32.160000000000004</v>
      </c>
      <c r="AC2942">
        <f t="shared" si="771"/>
        <v>10.05575</v>
      </c>
      <c r="AD2942">
        <f t="shared" si="772"/>
        <v>63.857499999999995</v>
      </c>
      <c r="AE2942">
        <f t="shared" si="773"/>
        <v>884.58552499999996</v>
      </c>
      <c r="AF2942">
        <f t="shared" si="774"/>
        <v>-341.35697499999998</v>
      </c>
      <c r="AG2942">
        <f t="shared" si="775"/>
        <v>-23.546000000000003</v>
      </c>
      <c r="AH2942">
        <f t="shared" si="776"/>
        <v>885.05187499999988</v>
      </c>
      <c r="AI2942">
        <f t="shared" si="777"/>
        <v>-341.82329999999996</v>
      </c>
      <c r="AJ2942">
        <f t="shared" si="778"/>
        <v>-1.101</v>
      </c>
      <c r="AK2942">
        <f t="shared" si="779"/>
        <v>-146.71250000000001</v>
      </c>
      <c r="AL2942">
        <f t="shared" si="780"/>
        <v>103.31</v>
      </c>
      <c r="AM2942">
        <f t="shared" si="781"/>
        <v>191.91499999999999</v>
      </c>
      <c r="AN2942">
        <f t="shared" si="782"/>
        <v>151.12325000000001</v>
      </c>
    </row>
    <row r="2943" spans="1:40" x14ac:dyDescent="0.25">
      <c r="A2943" s="3" t="s">
        <v>863</v>
      </c>
      <c r="B2943" s="3" t="s">
        <v>863</v>
      </c>
      <c r="C2943" s="3" t="s">
        <v>29</v>
      </c>
      <c r="D2943" s="3" t="s">
        <v>778</v>
      </c>
      <c r="E2943" s="3" t="s">
        <v>31</v>
      </c>
      <c r="F2943" s="3" t="s">
        <v>32</v>
      </c>
      <c r="G2943">
        <v>28.02</v>
      </c>
      <c r="H2943">
        <v>-27.46</v>
      </c>
      <c r="I2943">
        <v>11.3</v>
      </c>
      <c r="J2943">
        <v>30.23</v>
      </c>
      <c r="K2943">
        <v>-29.67</v>
      </c>
      <c r="L2943">
        <v>11.079000000000001</v>
      </c>
      <c r="M2943">
        <v>51.88</v>
      </c>
      <c r="N2943">
        <v>839.1191</v>
      </c>
      <c r="O2943">
        <v>-348.88029999999998</v>
      </c>
      <c r="P2943">
        <v>-100.2694</v>
      </c>
      <c r="Q2943">
        <v>847.52260000000001</v>
      </c>
      <c r="R2943">
        <v>-357.28379999999999</v>
      </c>
      <c r="S2943">
        <v>-4.7910000000000004</v>
      </c>
      <c r="T2943">
        <v>-137.52000000000001</v>
      </c>
      <c r="U2943">
        <v>16.36</v>
      </c>
      <c r="V2943">
        <v>138.49</v>
      </c>
      <c r="W2943">
        <v>173.214</v>
      </c>
      <c r="X2943">
        <f t="shared" si="766"/>
        <v>38.435000000000002</v>
      </c>
      <c r="Y2943">
        <f t="shared" si="767"/>
        <v>-25.439999999999998</v>
      </c>
      <c r="Z2943">
        <f t="shared" si="768"/>
        <v>1.7400000000000002</v>
      </c>
      <c r="AA2943">
        <f t="shared" si="769"/>
        <v>39.817499999999995</v>
      </c>
      <c r="AB2943">
        <f t="shared" si="770"/>
        <v>-26.822499999999998</v>
      </c>
      <c r="AC2943">
        <f t="shared" si="771"/>
        <v>1.4862500000000001</v>
      </c>
      <c r="AD2943">
        <f t="shared" si="772"/>
        <v>58.337499999999999</v>
      </c>
      <c r="AE2943">
        <f t="shared" si="773"/>
        <v>870.67660000000001</v>
      </c>
      <c r="AF2943">
        <f t="shared" si="774"/>
        <v>-342.30692500000004</v>
      </c>
      <c r="AG2943">
        <f t="shared" si="775"/>
        <v>-97.529375000000002</v>
      </c>
      <c r="AH2943">
        <f t="shared" si="776"/>
        <v>878.48469999999998</v>
      </c>
      <c r="AI2943">
        <f t="shared" si="777"/>
        <v>-350.115025</v>
      </c>
      <c r="AJ2943">
        <f t="shared" si="778"/>
        <v>-4.5694999999999997</v>
      </c>
      <c r="AK2943">
        <f t="shared" si="779"/>
        <v>-140.7825</v>
      </c>
      <c r="AL2943">
        <f t="shared" si="780"/>
        <v>-61.674999999999997</v>
      </c>
      <c r="AM2943">
        <f t="shared" si="781"/>
        <v>170.45999999999998</v>
      </c>
      <c r="AN2943">
        <f t="shared" si="782"/>
        <v>18.185000000000009</v>
      </c>
    </row>
    <row r="2944" spans="1:40" x14ac:dyDescent="0.25">
      <c r="A2944" s="3" t="s">
        <v>864</v>
      </c>
      <c r="B2944" s="3" t="s">
        <v>864</v>
      </c>
      <c r="C2944" s="3" t="s">
        <v>29</v>
      </c>
      <c r="D2944" s="3" t="s">
        <v>823</v>
      </c>
      <c r="E2944" s="3" t="s">
        <v>31</v>
      </c>
      <c r="F2944" s="3" t="s">
        <v>32</v>
      </c>
      <c r="G2944">
        <v>4.57</v>
      </c>
      <c r="H2944">
        <v>-0.99</v>
      </c>
      <c r="I2944">
        <v>6.43</v>
      </c>
      <c r="J2944">
        <v>8.7899999999999991</v>
      </c>
      <c r="K2944">
        <v>-5.22</v>
      </c>
      <c r="L2944">
        <v>33.311999999999998</v>
      </c>
      <c r="M2944">
        <v>12.26</v>
      </c>
      <c r="N2944">
        <v>25.1113</v>
      </c>
      <c r="O2944">
        <v>-92.340500000000006</v>
      </c>
      <c r="P2944">
        <v>-50.984400000000001</v>
      </c>
      <c r="Q2944">
        <v>44.155200000000001</v>
      </c>
      <c r="R2944">
        <v>-111.3844</v>
      </c>
      <c r="S2944">
        <v>-20.481999999999999</v>
      </c>
      <c r="T2944">
        <v>-74.790000000000006</v>
      </c>
      <c r="U2944">
        <v>36</v>
      </c>
      <c r="V2944">
        <v>83</v>
      </c>
      <c r="W2944">
        <v>154.297</v>
      </c>
      <c r="X2944">
        <f t="shared" si="766"/>
        <v>4.13</v>
      </c>
      <c r="Y2944">
        <f t="shared" si="767"/>
        <v>-3.18</v>
      </c>
      <c r="Z2944">
        <f t="shared" si="768"/>
        <v>1.5249999999999999</v>
      </c>
      <c r="AA2944">
        <f t="shared" si="769"/>
        <v>6.7999999999999989</v>
      </c>
      <c r="AB2944">
        <f t="shared" si="770"/>
        <v>-5.8550000000000004</v>
      </c>
      <c r="AC2944">
        <f t="shared" si="771"/>
        <v>7.4814999999999987</v>
      </c>
      <c r="AD2944">
        <f t="shared" si="772"/>
        <v>11.04</v>
      </c>
      <c r="AE2944">
        <f t="shared" si="773"/>
        <v>24.41535</v>
      </c>
      <c r="AF2944">
        <f t="shared" si="774"/>
        <v>-93.563000000000002</v>
      </c>
      <c r="AG2944">
        <f t="shared" si="775"/>
        <v>-48.084000000000003</v>
      </c>
      <c r="AH2944">
        <f t="shared" si="776"/>
        <v>41.568300000000001</v>
      </c>
      <c r="AI2944">
        <f t="shared" si="777"/>
        <v>-110.71600000000001</v>
      </c>
      <c r="AJ2944">
        <f t="shared" si="778"/>
        <v>-19.573</v>
      </c>
      <c r="AK2944">
        <f t="shared" si="779"/>
        <v>-74.64500000000001</v>
      </c>
      <c r="AL2944">
        <f t="shared" si="780"/>
        <v>15.484999999999999</v>
      </c>
      <c r="AM2944">
        <f t="shared" si="781"/>
        <v>78.835000000000008</v>
      </c>
      <c r="AN2944">
        <f t="shared" si="782"/>
        <v>-10.918499999999995</v>
      </c>
    </row>
    <row r="2945" spans="1:40" x14ac:dyDescent="0.25">
      <c r="A2945" s="3" t="s">
        <v>864</v>
      </c>
      <c r="B2945" s="3" t="s">
        <v>864</v>
      </c>
      <c r="C2945" s="3" t="s">
        <v>29</v>
      </c>
      <c r="D2945" s="3" t="s">
        <v>830</v>
      </c>
      <c r="E2945" s="3" t="s">
        <v>31</v>
      </c>
      <c r="F2945" s="3" t="s">
        <v>32</v>
      </c>
      <c r="G2945">
        <v>-3.02</v>
      </c>
      <c r="H2945">
        <v>-2.5099999999999998</v>
      </c>
      <c r="I2945">
        <v>7.87</v>
      </c>
      <c r="J2945">
        <v>5.1100000000000003</v>
      </c>
      <c r="K2945">
        <v>-10.64</v>
      </c>
      <c r="L2945">
        <v>45.927999999999997</v>
      </c>
      <c r="M2945">
        <v>13.92</v>
      </c>
      <c r="N2945">
        <v>17.8565</v>
      </c>
      <c r="O2945">
        <v>-66.1571</v>
      </c>
      <c r="P2945">
        <v>-26.069299999999998</v>
      </c>
      <c r="Q2945">
        <v>25.288399999999999</v>
      </c>
      <c r="R2945">
        <v>-73.588999999999999</v>
      </c>
      <c r="S2945">
        <v>-15.912000000000001</v>
      </c>
      <c r="T2945">
        <v>-74.790000000000006</v>
      </c>
      <c r="U2945">
        <v>36</v>
      </c>
      <c r="V2945">
        <v>83</v>
      </c>
      <c r="W2945">
        <v>154.297</v>
      </c>
      <c r="X2945">
        <f t="shared" si="766"/>
        <v>-1.99</v>
      </c>
      <c r="Y2945">
        <f t="shared" si="767"/>
        <v>2.645</v>
      </c>
      <c r="Z2945">
        <f t="shared" si="768"/>
        <v>4.33</v>
      </c>
      <c r="AA2945">
        <f t="shared" si="769"/>
        <v>6.49</v>
      </c>
      <c r="AB2945">
        <f t="shared" si="770"/>
        <v>-5.835</v>
      </c>
      <c r="AC2945">
        <f t="shared" si="771"/>
        <v>65.418499999999995</v>
      </c>
      <c r="AD2945">
        <f t="shared" si="772"/>
        <v>11.175000000000001</v>
      </c>
      <c r="AE2945">
        <f t="shared" si="773"/>
        <v>19.84525</v>
      </c>
      <c r="AF2945">
        <f t="shared" si="774"/>
        <v>-58.233999999999995</v>
      </c>
      <c r="AG2945">
        <f t="shared" si="775"/>
        <v>-28.203449999999997</v>
      </c>
      <c r="AH2945">
        <f t="shared" si="776"/>
        <v>29.091850000000001</v>
      </c>
      <c r="AI2945">
        <f t="shared" si="777"/>
        <v>-67.480599999999995</v>
      </c>
      <c r="AJ2945">
        <f t="shared" si="778"/>
        <v>-17.972000000000001</v>
      </c>
      <c r="AK2945">
        <f t="shared" si="779"/>
        <v>-75.349999999999994</v>
      </c>
      <c r="AL2945">
        <f t="shared" si="780"/>
        <v>53.015000000000001</v>
      </c>
      <c r="AM2945">
        <f t="shared" si="781"/>
        <v>93.14</v>
      </c>
      <c r="AN2945">
        <f t="shared" si="782"/>
        <v>145.80099999999999</v>
      </c>
    </row>
    <row r="2946" spans="1:40" x14ac:dyDescent="0.25">
      <c r="A2946" s="3" t="s">
        <v>864</v>
      </c>
      <c r="B2946" s="3" t="s">
        <v>864</v>
      </c>
      <c r="C2946" s="3" t="s">
        <v>29</v>
      </c>
      <c r="D2946" s="3" t="s">
        <v>831</v>
      </c>
      <c r="E2946" s="3" t="s">
        <v>31</v>
      </c>
      <c r="F2946" s="3" t="s">
        <v>32</v>
      </c>
      <c r="G2946">
        <v>-1.76</v>
      </c>
      <c r="H2946">
        <v>3.8</v>
      </c>
      <c r="I2946">
        <v>0.56000000000000005</v>
      </c>
      <c r="J2946">
        <v>3.86</v>
      </c>
      <c r="K2946">
        <v>-1.81</v>
      </c>
      <c r="L2946">
        <v>84.263999999999996</v>
      </c>
      <c r="M2946">
        <v>5.01</v>
      </c>
      <c r="N2946">
        <v>79.539000000000001</v>
      </c>
      <c r="O2946">
        <v>-88.758399999999995</v>
      </c>
      <c r="P2946">
        <v>-14.508599999999999</v>
      </c>
      <c r="Q2946">
        <v>80.780600000000007</v>
      </c>
      <c r="R2946">
        <v>-90</v>
      </c>
      <c r="S2946">
        <v>-4.891</v>
      </c>
      <c r="T2946">
        <v>-74.790000000000006</v>
      </c>
      <c r="U2946">
        <v>36</v>
      </c>
      <c r="V2946">
        <v>83</v>
      </c>
      <c r="W2946">
        <v>154.297</v>
      </c>
      <c r="X2946">
        <f t="shared" si="766"/>
        <v>3.6100000000000003</v>
      </c>
      <c r="Y2946">
        <f t="shared" si="767"/>
        <v>6.8949999999999996</v>
      </c>
      <c r="Z2946">
        <f t="shared" si="768"/>
        <v>6.4249999999999998</v>
      </c>
      <c r="AA2946">
        <f t="shared" si="769"/>
        <v>12.547499999999999</v>
      </c>
      <c r="AB2946">
        <f t="shared" si="770"/>
        <v>-2.04</v>
      </c>
      <c r="AC2946">
        <f t="shared" si="771"/>
        <v>54.84525</v>
      </c>
      <c r="AD2946">
        <f t="shared" si="772"/>
        <v>14.16</v>
      </c>
      <c r="AE2946">
        <f t="shared" si="773"/>
        <v>103.98975000000002</v>
      </c>
      <c r="AF2946">
        <f t="shared" si="774"/>
        <v>-71.610875000000007</v>
      </c>
      <c r="AG2946">
        <f t="shared" si="775"/>
        <v>-11.435924999999999</v>
      </c>
      <c r="AH2946">
        <f t="shared" si="776"/>
        <v>104.791875</v>
      </c>
      <c r="AI2946">
        <f t="shared" si="777"/>
        <v>-72.412975000000003</v>
      </c>
      <c r="AJ2946">
        <f t="shared" si="778"/>
        <v>-3.7797499999999999</v>
      </c>
      <c r="AK2946">
        <f t="shared" si="779"/>
        <v>-98.127499999999998</v>
      </c>
      <c r="AL2946">
        <f t="shared" si="780"/>
        <v>57.055</v>
      </c>
      <c r="AM2946">
        <f t="shared" si="781"/>
        <v>114.63</v>
      </c>
      <c r="AN2946">
        <f t="shared" si="782"/>
        <v>149.79250000000002</v>
      </c>
    </row>
    <row r="2947" spans="1:40" x14ac:dyDescent="0.25">
      <c r="A2947" s="3" t="s">
        <v>864</v>
      </c>
      <c r="B2947" s="3" t="s">
        <v>864</v>
      </c>
      <c r="C2947" s="3" t="s">
        <v>29</v>
      </c>
      <c r="D2947" s="3" t="s">
        <v>825</v>
      </c>
      <c r="E2947" s="3" t="s">
        <v>31</v>
      </c>
      <c r="F2947" s="3" t="s">
        <v>32</v>
      </c>
      <c r="G2947">
        <v>5.83</v>
      </c>
      <c r="H2947">
        <v>5.32</v>
      </c>
      <c r="I2947">
        <v>-0.88</v>
      </c>
      <c r="J2947">
        <v>6.49</v>
      </c>
      <c r="K2947">
        <v>4.66</v>
      </c>
      <c r="L2947">
        <v>-36.847999999999999</v>
      </c>
      <c r="M2947">
        <v>5.79</v>
      </c>
      <c r="N2947">
        <v>86.162099999999995</v>
      </c>
      <c r="O2947">
        <v>-113.99079999999999</v>
      </c>
      <c r="P2947">
        <v>-39.423699999999997</v>
      </c>
      <c r="Q2947">
        <v>93.647400000000005</v>
      </c>
      <c r="R2947">
        <v>-121.4761</v>
      </c>
      <c r="S2947">
        <v>-10.750999999999999</v>
      </c>
      <c r="T2947">
        <v>-74.790000000000006</v>
      </c>
      <c r="U2947">
        <v>36</v>
      </c>
      <c r="V2947">
        <v>83</v>
      </c>
      <c r="W2947">
        <v>154.297</v>
      </c>
      <c r="X2947">
        <f t="shared" si="766"/>
        <v>3.28</v>
      </c>
      <c r="Y2947">
        <f t="shared" si="767"/>
        <v>2.9125000000000001</v>
      </c>
      <c r="Z2947">
        <f t="shared" si="768"/>
        <v>4.67</v>
      </c>
      <c r="AA2947">
        <f t="shared" si="769"/>
        <v>8.3774999999999995</v>
      </c>
      <c r="AB2947">
        <f t="shared" si="770"/>
        <v>-2.1808599999999996</v>
      </c>
      <c r="AC2947">
        <f t="shared" si="771"/>
        <v>26.367250000000006</v>
      </c>
      <c r="AD2947">
        <f t="shared" si="772"/>
        <v>10.505000000000001</v>
      </c>
      <c r="AE2947">
        <f t="shared" si="773"/>
        <v>113.68975</v>
      </c>
      <c r="AF2947">
        <f t="shared" si="774"/>
        <v>-113.5427</v>
      </c>
      <c r="AG2947">
        <f t="shared" si="775"/>
        <v>-42.074549999999995</v>
      </c>
      <c r="AH2947">
        <f t="shared" si="776"/>
        <v>121.35785</v>
      </c>
      <c r="AI2947">
        <f t="shared" si="777"/>
        <v>-121.210775</v>
      </c>
      <c r="AJ2947">
        <f t="shared" si="778"/>
        <v>-10.241999999999999</v>
      </c>
      <c r="AK2947">
        <f t="shared" si="779"/>
        <v>-93</v>
      </c>
      <c r="AL2947">
        <f t="shared" si="780"/>
        <v>17.102499999999999</v>
      </c>
      <c r="AM2947">
        <f t="shared" si="781"/>
        <v>97.064999999999998</v>
      </c>
      <c r="AN2947">
        <f t="shared" si="782"/>
        <v>-9.8887500000000017</v>
      </c>
    </row>
    <row r="2948" spans="1:40" x14ac:dyDescent="0.25">
      <c r="A2948" s="3" t="s">
        <v>865</v>
      </c>
      <c r="B2948" s="3" t="s">
        <v>865</v>
      </c>
      <c r="C2948" s="3" t="s">
        <v>29</v>
      </c>
      <c r="D2948" s="3" t="s">
        <v>825</v>
      </c>
      <c r="E2948" s="3" t="s">
        <v>31</v>
      </c>
      <c r="F2948" s="3" t="s">
        <v>32</v>
      </c>
      <c r="G2948">
        <v>1.52</v>
      </c>
      <c r="H2948">
        <v>4.45</v>
      </c>
      <c r="I2948">
        <v>2.5099999999999998</v>
      </c>
      <c r="J2948">
        <v>5.9</v>
      </c>
      <c r="K2948">
        <v>7.6560000000000003E-2</v>
      </c>
      <c r="L2948">
        <v>60.148000000000003</v>
      </c>
      <c r="M2948">
        <v>5.86</v>
      </c>
      <c r="N2948">
        <v>141.5958</v>
      </c>
      <c r="O2948">
        <v>-106.7039</v>
      </c>
      <c r="P2948">
        <v>-46.404699999999998</v>
      </c>
      <c r="Q2948">
        <v>149.98500000000001</v>
      </c>
      <c r="R2948">
        <v>-115.09310000000001</v>
      </c>
      <c r="S2948">
        <v>-10.247</v>
      </c>
      <c r="T2948">
        <v>-114.21</v>
      </c>
      <c r="U2948">
        <v>42.79</v>
      </c>
      <c r="V2948">
        <v>121.96</v>
      </c>
      <c r="W2948">
        <v>159.46</v>
      </c>
      <c r="X2948">
        <f t="shared" si="766"/>
        <v>3.28</v>
      </c>
      <c r="Y2948">
        <f t="shared" si="767"/>
        <v>2.9125000000000001</v>
      </c>
      <c r="Z2948">
        <f t="shared" si="768"/>
        <v>4.67</v>
      </c>
      <c r="AA2948">
        <f t="shared" si="769"/>
        <v>8.3774999999999995</v>
      </c>
      <c r="AB2948">
        <f t="shared" si="770"/>
        <v>-2.1808599999999996</v>
      </c>
      <c r="AC2948">
        <f t="shared" si="771"/>
        <v>26.367250000000006</v>
      </c>
      <c r="AD2948">
        <f t="shared" si="772"/>
        <v>10.505000000000001</v>
      </c>
      <c r="AE2948">
        <f t="shared" si="773"/>
        <v>113.68975</v>
      </c>
      <c r="AF2948">
        <f t="shared" si="774"/>
        <v>-113.5427</v>
      </c>
      <c r="AG2948">
        <f t="shared" si="775"/>
        <v>-42.074549999999995</v>
      </c>
      <c r="AH2948">
        <f t="shared" si="776"/>
        <v>121.35785</v>
      </c>
      <c r="AI2948">
        <f t="shared" si="777"/>
        <v>-121.210775</v>
      </c>
      <c r="AJ2948">
        <f t="shared" si="778"/>
        <v>-10.241999999999999</v>
      </c>
      <c r="AK2948">
        <f t="shared" si="779"/>
        <v>-93</v>
      </c>
      <c r="AL2948">
        <f t="shared" si="780"/>
        <v>17.102499999999999</v>
      </c>
      <c r="AM2948">
        <f t="shared" si="781"/>
        <v>97.064999999999998</v>
      </c>
      <c r="AN2948">
        <f t="shared" si="782"/>
        <v>-9.8887500000000017</v>
      </c>
    </row>
    <row r="2949" spans="1:40" x14ac:dyDescent="0.25">
      <c r="A2949" s="3" t="s">
        <v>865</v>
      </c>
      <c r="B2949" s="3" t="s">
        <v>865</v>
      </c>
      <c r="C2949" s="3" t="s">
        <v>29</v>
      </c>
      <c r="D2949" s="3" t="s">
        <v>831</v>
      </c>
      <c r="E2949" s="3" t="s">
        <v>31</v>
      </c>
      <c r="F2949" s="3" t="s">
        <v>32</v>
      </c>
      <c r="G2949">
        <v>8.1300000000000008</v>
      </c>
      <c r="H2949">
        <v>5.78</v>
      </c>
      <c r="I2949">
        <v>2.48</v>
      </c>
      <c r="J2949">
        <v>9.6999999999999993</v>
      </c>
      <c r="K2949">
        <v>4.21</v>
      </c>
      <c r="L2949">
        <v>32.296999999999997</v>
      </c>
      <c r="M2949">
        <v>8.43</v>
      </c>
      <c r="N2949">
        <v>126.1057</v>
      </c>
      <c r="O2949">
        <v>-75.645099999999999</v>
      </c>
      <c r="P2949">
        <v>-7.4916999999999998</v>
      </c>
      <c r="Q2949">
        <v>126.3836</v>
      </c>
      <c r="R2949">
        <v>-75.922899999999998</v>
      </c>
      <c r="S2949">
        <v>-2.1240000000000001</v>
      </c>
      <c r="T2949">
        <v>-114.21</v>
      </c>
      <c r="U2949">
        <v>42.79</v>
      </c>
      <c r="V2949">
        <v>121.96</v>
      </c>
      <c r="W2949">
        <v>159.46</v>
      </c>
      <c r="X2949">
        <f t="shared" ref="X2949:X3012" si="783">AVERAGEIF($D$4:$D$3455,$D2949,G$4:G$3455)</f>
        <v>3.6100000000000003</v>
      </c>
      <c r="Y2949">
        <f t="shared" ref="Y2949:Y3012" si="784">AVERAGEIF($D$4:$D$3455,$D2949,H$4:H$3455)</f>
        <v>6.8949999999999996</v>
      </c>
      <c r="Z2949">
        <f t="shared" ref="Z2949:Z3012" si="785">AVERAGEIF($D$4:$D$3455,$D2949,I$4:I$3455)</f>
        <v>6.4249999999999998</v>
      </c>
      <c r="AA2949">
        <f t="shared" ref="AA2949:AA3012" si="786">AVERAGEIF($D$4:$D$3455,$D2949,J$4:J$3455)</f>
        <v>12.547499999999999</v>
      </c>
      <c r="AB2949">
        <f t="shared" ref="AB2949:AB3012" si="787">AVERAGEIF($D$4:$D$3455,$D2949,K$4:K$3455)</f>
        <v>-2.04</v>
      </c>
      <c r="AC2949">
        <f t="shared" ref="AC2949:AC3012" si="788">AVERAGEIF($D$4:$D$3455,$D2949,L$4:L$3455)</f>
        <v>54.84525</v>
      </c>
      <c r="AD2949">
        <f t="shared" ref="AD2949:AD3012" si="789">AVERAGEIF($D$4:$D$3455,$D2949,M$4:M$3455)</f>
        <v>14.16</v>
      </c>
      <c r="AE2949">
        <f t="shared" ref="AE2949:AE3012" si="790">AVERAGEIF($D$4:$D$3455,$D2949,N$4:N$3455)</f>
        <v>103.98975000000002</v>
      </c>
      <c r="AF2949">
        <f t="shared" ref="AF2949:AF3012" si="791">AVERAGEIF($D$4:$D$3455,$D2949,O$4:O$3455)</f>
        <v>-71.610875000000007</v>
      </c>
      <c r="AG2949">
        <f t="shared" ref="AG2949:AG3012" si="792">AVERAGEIF($D$4:$D$3455,$D2949,P$4:P$3455)</f>
        <v>-11.435924999999999</v>
      </c>
      <c r="AH2949">
        <f t="shared" ref="AH2949:AH3012" si="793">AVERAGEIF($D$4:$D$3455,$D2949,Q$4:Q$3455)</f>
        <v>104.791875</v>
      </c>
      <c r="AI2949">
        <f t="shared" ref="AI2949:AI3012" si="794">AVERAGEIF($D$4:$D$3455,$D2949,R$4:R$3455)</f>
        <v>-72.412975000000003</v>
      </c>
      <c r="AJ2949">
        <f t="shared" ref="AJ2949:AJ3012" si="795">AVERAGEIF($D$4:$D$3455,$D2949,S$4:S$3455)</f>
        <v>-3.7797499999999999</v>
      </c>
      <c r="AK2949">
        <f t="shared" ref="AK2949:AK3012" si="796">AVERAGEIF($D$4:$D$3455,$D2949,T$4:T$3455)</f>
        <v>-98.127499999999998</v>
      </c>
      <c r="AL2949">
        <f t="shared" ref="AL2949:AL3012" si="797">AVERAGEIF($D$4:$D$3455,$D2949,U$4:U$3455)</f>
        <v>57.055</v>
      </c>
      <c r="AM2949">
        <f t="shared" ref="AM2949:AM3012" si="798">AVERAGEIF($D$4:$D$3455,$D2949,V$4:V$3455)</f>
        <v>114.63</v>
      </c>
      <c r="AN2949">
        <f t="shared" ref="AN2949:AN3012" si="799">AVERAGEIF($D$4:$D$3455,$D2949,W$4:W$3455)</f>
        <v>149.79250000000002</v>
      </c>
    </row>
    <row r="2950" spans="1:40" x14ac:dyDescent="0.25">
      <c r="A2950" s="3" t="s">
        <v>865</v>
      </c>
      <c r="B2950" s="3" t="s">
        <v>865</v>
      </c>
      <c r="C2950" s="3" t="s">
        <v>29</v>
      </c>
      <c r="D2950" s="3" t="s">
        <v>832</v>
      </c>
      <c r="E2950" s="3" t="s">
        <v>31</v>
      </c>
      <c r="F2950" s="3" t="s">
        <v>32</v>
      </c>
      <c r="G2950">
        <v>7.58</v>
      </c>
      <c r="H2950">
        <v>3.01</v>
      </c>
      <c r="I2950">
        <v>14.17</v>
      </c>
      <c r="J2950">
        <v>19.64</v>
      </c>
      <c r="K2950">
        <v>-9.06</v>
      </c>
      <c r="L2950">
        <v>40.414999999999999</v>
      </c>
      <c r="M2950">
        <v>25.41</v>
      </c>
      <c r="N2950">
        <v>220.16149999999999</v>
      </c>
      <c r="O2950">
        <v>-111.128</v>
      </c>
      <c r="P2950">
        <v>12.854699999999999</v>
      </c>
      <c r="Q2950">
        <v>220.65960000000001</v>
      </c>
      <c r="R2950">
        <v>-111.62609999999999</v>
      </c>
      <c r="S2950">
        <v>2.2189999999999999</v>
      </c>
      <c r="T2950">
        <v>-114.21</v>
      </c>
      <c r="U2950">
        <v>42.79</v>
      </c>
      <c r="V2950">
        <v>121.96</v>
      </c>
      <c r="W2950">
        <v>159.46</v>
      </c>
      <c r="X2950">
        <f t="shared" si="783"/>
        <v>8.42</v>
      </c>
      <c r="Y2950">
        <f t="shared" si="784"/>
        <v>5.9275000000000002</v>
      </c>
      <c r="Z2950">
        <f t="shared" si="785"/>
        <v>14.065</v>
      </c>
      <c r="AA2950">
        <f t="shared" si="786"/>
        <v>21.317500000000003</v>
      </c>
      <c r="AB2950">
        <f t="shared" si="787"/>
        <v>-6.9750000000000005</v>
      </c>
      <c r="AC2950">
        <f t="shared" si="788"/>
        <v>42.885750000000002</v>
      </c>
      <c r="AD2950">
        <f t="shared" si="789"/>
        <v>25.817499999999995</v>
      </c>
      <c r="AE2950">
        <f t="shared" si="790"/>
        <v>252.56367499999999</v>
      </c>
      <c r="AF2950">
        <f t="shared" si="791"/>
        <v>-87.638300000000001</v>
      </c>
      <c r="AG2950">
        <f t="shared" si="792"/>
        <v>16.619425</v>
      </c>
      <c r="AH2950">
        <f t="shared" si="793"/>
        <v>253.41617500000001</v>
      </c>
      <c r="AI2950">
        <f t="shared" si="794"/>
        <v>-88.490824999999987</v>
      </c>
      <c r="AJ2950">
        <f t="shared" si="795"/>
        <v>2.8000000000000003</v>
      </c>
      <c r="AK2950">
        <f t="shared" si="796"/>
        <v>-145.80500000000001</v>
      </c>
      <c r="AL2950">
        <f t="shared" si="797"/>
        <v>73.784999999999997</v>
      </c>
      <c r="AM2950">
        <f t="shared" si="798"/>
        <v>164.01249999999999</v>
      </c>
      <c r="AN2950">
        <f t="shared" si="799"/>
        <v>153.74</v>
      </c>
    </row>
    <row r="2951" spans="1:40" x14ac:dyDescent="0.25">
      <c r="A2951" s="3" t="s">
        <v>865</v>
      </c>
      <c r="B2951" s="3" t="s">
        <v>865</v>
      </c>
      <c r="C2951" s="3" t="s">
        <v>29</v>
      </c>
      <c r="D2951" s="3" t="s">
        <v>826</v>
      </c>
      <c r="E2951" s="3" t="s">
        <v>31</v>
      </c>
      <c r="F2951" s="3" t="s">
        <v>32</v>
      </c>
      <c r="G2951">
        <v>0.96</v>
      </c>
      <c r="H2951">
        <v>1.68</v>
      </c>
      <c r="I2951">
        <v>14.2</v>
      </c>
      <c r="J2951">
        <v>15.53</v>
      </c>
      <c r="K2951">
        <v>-12.88</v>
      </c>
      <c r="L2951">
        <v>45.725999999999999</v>
      </c>
      <c r="M2951">
        <v>24.63</v>
      </c>
      <c r="N2951">
        <v>234.95869999999999</v>
      </c>
      <c r="O2951">
        <v>-141.18629999999999</v>
      </c>
      <c r="P2951">
        <v>-26.058299999999999</v>
      </c>
      <c r="Q2951">
        <v>236.75540000000001</v>
      </c>
      <c r="R2951">
        <v>-142.983</v>
      </c>
      <c r="S2951">
        <v>-3.944</v>
      </c>
      <c r="T2951">
        <v>-114.21</v>
      </c>
      <c r="U2951">
        <v>42.79</v>
      </c>
      <c r="V2951">
        <v>121.96</v>
      </c>
      <c r="W2951">
        <v>159.46</v>
      </c>
      <c r="X2951">
        <f t="shared" si="783"/>
        <v>8.7675000000000001</v>
      </c>
      <c r="Y2951">
        <f t="shared" si="784"/>
        <v>2.8899999999999997</v>
      </c>
      <c r="Z2951">
        <f t="shared" si="785"/>
        <v>6.6675000000000004</v>
      </c>
      <c r="AA2951">
        <f t="shared" si="786"/>
        <v>14.620000000000001</v>
      </c>
      <c r="AB2951">
        <f t="shared" si="787"/>
        <v>-2.9600000000000004</v>
      </c>
      <c r="AC2951">
        <f t="shared" si="788"/>
        <v>30.525750000000002</v>
      </c>
      <c r="AD2951">
        <f t="shared" si="789"/>
        <v>16.91</v>
      </c>
      <c r="AE2951">
        <f t="shared" si="790"/>
        <v>266.57887500000004</v>
      </c>
      <c r="AF2951">
        <f t="shared" si="791"/>
        <v>-143.14070000000001</v>
      </c>
      <c r="AG2951">
        <f t="shared" si="792"/>
        <v>-30.372174999999999</v>
      </c>
      <c r="AH2951">
        <f t="shared" si="793"/>
        <v>268.88282500000003</v>
      </c>
      <c r="AI2951">
        <f t="shared" si="794"/>
        <v>-145.44460000000001</v>
      </c>
      <c r="AJ2951">
        <f t="shared" si="795"/>
        <v>-4.2352499999999997</v>
      </c>
      <c r="AK2951">
        <f t="shared" si="796"/>
        <v>-129.64499999999998</v>
      </c>
      <c r="AL2951">
        <f t="shared" si="797"/>
        <v>24.447499999999998</v>
      </c>
      <c r="AM2951">
        <f t="shared" si="798"/>
        <v>134.64500000000001</v>
      </c>
      <c r="AN2951">
        <f t="shared" si="799"/>
        <v>-9.695999999999998</v>
      </c>
    </row>
    <row r="2952" spans="1:40" x14ac:dyDescent="0.25">
      <c r="A2952" s="3" t="s">
        <v>866</v>
      </c>
      <c r="B2952" s="3" t="s">
        <v>866</v>
      </c>
      <c r="C2952" s="3" t="s">
        <v>29</v>
      </c>
      <c r="D2952" s="3" t="s">
        <v>826</v>
      </c>
      <c r="E2952" s="3" t="s">
        <v>31</v>
      </c>
      <c r="F2952" s="3" t="s">
        <v>32</v>
      </c>
      <c r="G2952">
        <v>16.72</v>
      </c>
      <c r="H2952">
        <v>4.83</v>
      </c>
      <c r="I2952">
        <v>12.67</v>
      </c>
      <c r="J2952">
        <v>24.77</v>
      </c>
      <c r="K2952">
        <v>-3.22</v>
      </c>
      <c r="L2952">
        <v>32.441000000000003</v>
      </c>
      <c r="M2952">
        <v>26.53</v>
      </c>
      <c r="N2952">
        <v>298.4701</v>
      </c>
      <c r="O2952">
        <v>-136.12039999999999</v>
      </c>
      <c r="P2952">
        <v>-34.736699999999999</v>
      </c>
      <c r="Q2952">
        <v>301.22910000000002</v>
      </c>
      <c r="R2952">
        <v>-138.8793</v>
      </c>
      <c r="S2952">
        <v>-4.5410000000000004</v>
      </c>
      <c r="T2952">
        <v>-155.18</v>
      </c>
      <c r="U2952">
        <v>62.48</v>
      </c>
      <c r="V2952">
        <v>167.28</v>
      </c>
      <c r="W2952">
        <v>158.06899999999999</v>
      </c>
      <c r="X2952">
        <f t="shared" si="783"/>
        <v>8.7675000000000001</v>
      </c>
      <c r="Y2952">
        <f t="shared" si="784"/>
        <v>2.8899999999999997</v>
      </c>
      <c r="Z2952">
        <f t="shared" si="785"/>
        <v>6.6675000000000004</v>
      </c>
      <c r="AA2952">
        <f t="shared" si="786"/>
        <v>14.620000000000001</v>
      </c>
      <c r="AB2952">
        <f t="shared" si="787"/>
        <v>-2.9600000000000004</v>
      </c>
      <c r="AC2952">
        <f t="shared" si="788"/>
        <v>30.525750000000002</v>
      </c>
      <c r="AD2952">
        <f t="shared" si="789"/>
        <v>16.91</v>
      </c>
      <c r="AE2952">
        <f t="shared" si="790"/>
        <v>266.57887500000004</v>
      </c>
      <c r="AF2952">
        <f t="shared" si="791"/>
        <v>-143.14070000000001</v>
      </c>
      <c r="AG2952">
        <f t="shared" si="792"/>
        <v>-30.372174999999999</v>
      </c>
      <c r="AH2952">
        <f t="shared" si="793"/>
        <v>268.88282500000003</v>
      </c>
      <c r="AI2952">
        <f t="shared" si="794"/>
        <v>-145.44460000000001</v>
      </c>
      <c r="AJ2952">
        <f t="shared" si="795"/>
        <v>-4.2352499999999997</v>
      </c>
      <c r="AK2952">
        <f t="shared" si="796"/>
        <v>-129.64499999999998</v>
      </c>
      <c r="AL2952">
        <f t="shared" si="797"/>
        <v>24.447499999999998</v>
      </c>
      <c r="AM2952">
        <f t="shared" si="798"/>
        <v>134.64500000000001</v>
      </c>
      <c r="AN2952">
        <f t="shared" si="799"/>
        <v>-9.695999999999998</v>
      </c>
    </row>
    <row r="2953" spans="1:40" x14ac:dyDescent="0.25">
      <c r="A2953" s="3" t="s">
        <v>866</v>
      </c>
      <c r="B2953" s="3" t="s">
        <v>866</v>
      </c>
      <c r="C2953" s="3" t="s">
        <v>29</v>
      </c>
      <c r="D2953" s="3" t="s">
        <v>832</v>
      </c>
      <c r="E2953" s="3" t="s">
        <v>31</v>
      </c>
      <c r="F2953" s="3" t="s">
        <v>32</v>
      </c>
      <c r="G2953">
        <v>8.11</v>
      </c>
      <c r="H2953">
        <v>3.11</v>
      </c>
      <c r="I2953">
        <v>20.47</v>
      </c>
      <c r="J2953">
        <v>26.23</v>
      </c>
      <c r="K2953">
        <v>-15.01</v>
      </c>
      <c r="L2953">
        <v>41.521000000000001</v>
      </c>
      <c r="M2953">
        <v>36.159999999999997</v>
      </c>
      <c r="N2953">
        <v>282.69409999999999</v>
      </c>
      <c r="O2953">
        <v>-90.985200000000006</v>
      </c>
      <c r="P2953">
        <v>21.577000000000002</v>
      </c>
      <c r="Q2953">
        <v>283.9359</v>
      </c>
      <c r="R2953">
        <v>-92.227000000000004</v>
      </c>
      <c r="S2953">
        <v>3.294</v>
      </c>
      <c r="T2953">
        <v>-155.18</v>
      </c>
      <c r="U2953">
        <v>62.48</v>
      </c>
      <c r="V2953">
        <v>167.28</v>
      </c>
      <c r="W2953">
        <v>158.06899999999999</v>
      </c>
      <c r="X2953">
        <f t="shared" si="783"/>
        <v>8.42</v>
      </c>
      <c r="Y2953">
        <f t="shared" si="784"/>
        <v>5.9275000000000002</v>
      </c>
      <c r="Z2953">
        <f t="shared" si="785"/>
        <v>14.065</v>
      </c>
      <c r="AA2953">
        <f t="shared" si="786"/>
        <v>21.317500000000003</v>
      </c>
      <c r="AB2953">
        <f t="shared" si="787"/>
        <v>-6.9750000000000005</v>
      </c>
      <c r="AC2953">
        <f t="shared" si="788"/>
        <v>42.885750000000002</v>
      </c>
      <c r="AD2953">
        <f t="shared" si="789"/>
        <v>25.817499999999995</v>
      </c>
      <c r="AE2953">
        <f t="shared" si="790"/>
        <v>252.56367499999999</v>
      </c>
      <c r="AF2953">
        <f t="shared" si="791"/>
        <v>-87.638300000000001</v>
      </c>
      <c r="AG2953">
        <f t="shared" si="792"/>
        <v>16.619425</v>
      </c>
      <c r="AH2953">
        <f t="shared" si="793"/>
        <v>253.41617500000001</v>
      </c>
      <c r="AI2953">
        <f t="shared" si="794"/>
        <v>-88.490824999999987</v>
      </c>
      <c r="AJ2953">
        <f t="shared" si="795"/>
        <v>2.8000000000000003</v>
      </c>
      <c r="AK2953">
        <f t="shared" si="796"/>
        <v>-145.80500000000001</v>
      </c>
      <c r="AL2953">
        <f t="shared" si="797"/>
        <v>73.784999999999997</v>
      </c>
      <c r="AM2953">
        <f t="shared" si="798"/>
        <v>164.01249999999999</v>
      </c>
      <c r="AN2953">
        <f t="shared" si="799"/>
        <v>153.74</v>
      </c>
    </row>
    <row r="2954" spans="1:40" x14ac:dyDescent="0.25">
      <c r="A2954" s="3" t="s">
        <v>866</v>
      </c>
      <c r="B2954" s="3" t="s">
        <v>866</v>
      </c>
      <c r="C2954" s="3" t="s">
        <v>29</v>
      </c>
      <c r="D2954" s="3" t="s">
        <v>833</v>
      </c>
      <c r="E2954" s="3" t="s">
        <v>31</v>
      </c>
      <c r="F2954" s="3" t="s">
        <v>32</v>
      </c>
      <c r="G2954">
        <v>7.22</v>
      </c>
      <c r="H2954">
        <v>-1.31</v>
      </c>
      <c r="I2954">
        <v>10.42</v>
      </c>
      <c r="J2954">
        <v>14.22</v>
      </c>
      <c r="K2954">
        <v>-8.31</v>
      </c>
      <c r="L2954">
        <v>33.863999999999997</v>
      </c>
      <c r="M2954">
        <v>19.73</v>
      </c>
      <c r="N2954">
        <v>410.40300000000002</v>
      </c>
      <c r="O2954">
        <v>-143.78270000000001</v>
      </c>
      <c r="P2954">
        <v>44.8504</v>
      </c>
      <c r="Q2954">
        <v>414.0093</v>
      </c>
      <c r="R2954">
        <v>-147.38900000000001</v>
      </c>
      <c r="S2954">
        <v>4.5970000000000004</v>
      </c>
      <c r="T2954">
        <v>-155.18</v>
      </c>
      <c r="U2954">
        <v>62.48</v>
      </c>
      <c r="V2954">
        <v>167.28</v>
      </c>
      <c r="W2954">
        <v>158.06899999999999</v>
      </c>
      <c r="X2954">
        <f t="shared" si="783"/>
        <v>15.967499999999999</v>
      </c>
      <c r="Y2954">
        <f t="shared" si="784"/>
        <v>0.67749999999999999</v>
      </c>
      <c r="Z2954">
        <f t="shared" si="785"/>
        <v>14.835000000000001</v>
      </c>
      <c r="AA2954">
        <f t="shared" si="786"/>
        <v>26.107499999999998</v>
      </c>
      <c r="AB2954">
        <f t="shared" si="787"/>
        <v>-9.4675000000000011</v>
      </c>
      <c r="AC2954">
        <f t="shared" si="788"/>
        <v>28.72475</v>
      </c>
      <c r="AD2954">
        <f t="shared" si="789"/>
        <v>32.47</v>
      </c>
      <c r="AE2954">
        <f t="shared" si="790"/>
        <v>453.02167500000002</v>
      </c>
      <c r="AF2954">
        <f t="shared" si="791"/>
        <v>-115.53245</v>
      </c>
      <c r="AG2954">
        <f t="shared" si="792"/>
        <v>49.744324999999996</v>
      </c>
      <c r="AH2954">
        <f t="shared" si="793"/>
        <v>457.38560000000001</v>
      </c>
      <c r="AI2954">
        <f t="shared" si="794"/>
        <v>-119.89634999999998</v>
      </c>
      <c r="AJ2954">
        <f t="shared" si="795"/>
        <v>4.9755000000000003</v>
      </c>
      <c r="AK2954">
        <f t="shared" si="796"/>
        <v>-192.31</v>
      </c>
      <c r="AL2954">
        <f t="shared" si="797"/>
        <v>112.68249999999999</v>
      </c>
      <c r="AM2954">
        <f t="shared" si="798"/>
        <v>223.67</v>
      </c>
      <c r="AN2954">
        <f t="shared" si="799"/>
        <v>150.63225</v>
      </c>
    </row>
    <row r="2955" spans="1:40" x14ac:dyDescent="0.25">
      <c r="A2955" s="3" t="s">
        <v>866</v>
      </c>
      <c r="B2955" s="3" t="s">
        <v>866</v>
      </c>
      <c r="C2955" s="3" t="s">
        <v>29</v>
      </c>
      <c r="D2955" s="3" t="s">
        <v>827</v>
      </c>
      <c r="E2955" s="3" t="s">
        <v>31</v>
      </c>
      <c r="F2955" s="3" t="s">
        <v>32</v>
      </c>
      <c r="G2955">
        <v>15.83</v>
      </c>
      <c r="H2955">
        <v>0.41</v>
      </c>
      <c r="I2955">
        <v>2.63</v>
      </c>
      <c r="J2955">
        <v>16.27</v>
      </c>
      <c r="K2955">
        <v>-2.7949999999999999E-2</v>
      </c>
      <c r="L2955">
        <v>9.4060000000000006</v>
      </c>
      <c r="M2955">
        <v>16.28</v>
      </c>
      <c r="N2955">
        <v>425.41410000000002</v>
      </c>
      <c r="O2955">
        <v>-187.8827</v>
      </c>
      <c r="P2955">
        <v>-11.4633</v>
      </c>
      <c r="Q2955">
        <v>425.62830000000002</v>
      </c>
      <c r="R2955">
        <v>-188.09690000000001</v>
      </c>
      <c r="S2955">
        <v>-1.07</v>
      </c>
      <c r="T2955">
        <v>-155.18</v>
      </c>
      <c r="U2955">
        <v>62.48</v>
      </c>
      <c r="V2955">
        <v>167.28</v>
      </c>
      <c r="W2955">
        <v>158.06899999999999</v>
      </c>
      <c r="X2955">
        <f t="shared" si="783"/>
        <v>14.94</v>
      </c>
      <c r="Y2955">
        <f t="shared" si="784"/>
        <v>-0.58250000000000002</v>
      </c>
      <c r="Z2955">
        <f t="shared" si="785"/>
        <v>9.4824999999999999</v>
      </c>
      <c r="AA2955">
        <f t="shared" si="786"/>
        <v>19.892499999999998</v>
      </c>
      <c r="AB2955">
        <f t="shared" si="787"/>
        <v>-5.5319874999999996</v>
      </c>
      <c r="AC2955">
        <f t="shared" si="788"/>
        <v>22.878499999999999</v>
      </c>
      <c r="AD2955">
        <f t="shared" si="789"/>
        <v>23.322499999999998</v>
      </c>
      <c r="AE2955">
        <f t="shared" si="790"/>
        <v>462.52437500000002</v>
      </c>
      <c r="AF2955">
        <f t="shared" si="791"/>
        <v>-192.082425</v>
      </c>
      <c r="AG2955">
        <f t="shared" si="792"/>
        <v>-16.72345</v>
      </c>
      <c r="AH2955">
        <f t="shared" si="793"/>
        <v>462.98162500000001</v>
      </c>
      <c r="AI2955">
        <f t="shared" si="794"/>
        <v>-192.53967499999999</v>
      </c>
      <c r="AJ2955">
        <f t="shared" si="795"/>
        <v>-1.4632499999999999</v>
      </c>
      <c r="AK2955">
        <f t="shared" si="796"/>
        <v>-159.01</v>
      </c>
      <c r="AL2955">
        <f t="shared" si="797"/>
        <v>42.322500000000005</v>
      </c>
      <c r="AM2955">
        <f t="shared" si="798"/>
        <v>168.76500000000001</v>
      </c>
      <c r="AN2955">
        <f t="shared" si="799"/>
        <v>76.871749999999992</v>
      </c>
    </row>
    <row r="2956" spans="1:40" x14ac:dyDescent="0.25">
      <c r="A2956" s="3" t="s">
        <v>867</v>
      </c>
      <c r="B2956" s="3" t="s">
        <v>867</v>
      </c>
      <c r="C2956" s="3" t="s">
        <v>29</v>
      </c>
      <c r="D2956" s="3" t="s">
        <v>827</v>
      </c>
      <c r="E2956" s="3" t="s">
        <v>31</v>
      </c>
      <c r="F2956" s="3" t="s">
        <v>32</v>
      </c>
      <c r="G2956">
        <v>14.39</v>
      </c>
      <c r="H2956">
        <v>0.12</v>
      </c>
      <c r="I2956">
        <v>7.19</v>
      </c>
      <c r="J2956">
        <v>17.39</v>
      </c>
      <c r="K2956">
        <v>-2.88</v>
      </c>
      <c r="L2956">
        <v>22.619</v>
      </c>
      <c r="M2956">
        <v>18.989999999999998</v>
      </c>
      <c r="N2956">
        <v>498.64670000000001</v>
      </c>
      <c r="O2956">
        <v>-186.9366</v>
      </c>
      <c r="P2956">
        <v>-21.2684</v>
      </c>
      <c r="Q2956">
        <v>499.30590000000001</v>
      </c>
      <c r="R2956">
        <v>-187.5958</v>
      </c>
      <c r="S2956">
        <v>-1.7749999999999999</v>
      </c>
      <c r="T2956">
        <v>-183.94</v>
      </c>
      <c r="U2956">
        <v>102.84</v>
      </c>
      <c r="V2956">
        <v>210.73</v>
      </c>
      <c r="W2956">
        <v>150.78899999999999</v>
      </c>
      <c r="X2956">
        <f t="shared" si="783"/>
        <v>14.94</v>
      </c>
      <c r="Y2956">
        <f t="shared" si="784"/>
        <v>-0.58250000000000002</v>
      </c>
      <c r="Z2956">
        <f t="shared" si="785"/>
        <v>9.4824999999999999</v>
      </c>
      <c r="AA2956">
        <f t="shared" si="786"/>
        <v>19.892499999999998</v>
      </c>
      <c r="AB2956">
        <f t="shared" si="787"/>
        <v>-5.5319874999999996</v>
      </c>
      <c r="AC2956">
        <f t="shared" si="788"/>
        <v>22.878499999999999</v>
      </c>
      <c r="AD2956">
        <f t="shared" si="789"/>
        <v>23.322499999999998</v>
      </c>
      <c r="AE2956">
        <f t="shared" si="790"/>
        <v>462.52437500000002</v>
      </c>
      <c r="AF2956">
        <f t="shared" si="791"/>
        <v>-192.082425</v>
      </c>
      <c r="AG2956">
        <f t="shared" si="792"/>
        <v>-16.72345</v>
      </c>
      <c r="AH2956">
        <f t="shared" si="793"/>
        <v>462.98162500000001</v>
      </c>
      <c r="AI2956">
        <f t="shared" si="794"/>
        <v>-192.53967499999999</v>
      </c>
      <c r="AJ2956">
        <f t="shared" si="795"/>
        <v>-1.4632499999999999</v>
      </c>
      <c r="AK2956">
        <f t="shared" si="796"/>
        <v>-159.01</v>
      </c>
      <c r="AL2956">
        <f t="shared" si="797"/>
        <v>42.322500000000005</v>
      </c>
      <c r="AM2956">
        <f t="shared" si="798"/>
        <v>168.76500000000001</v>
      </c>
      <c r="AN2956">
        <f t="shared" si="799"/>
        <v>76.871749999999992</v>
      </c>
    </row>
    <row r="2957" spans="1:40" x14ac:dyDescent="0.25">
      <c r="A2957" s="3" t="s">
        <v>867</v>
      </c>
      <c r="B2957" s="3" t="s">
        <v>867</v>
      </c>
      <c r="C2957" s="3" t="s">
        <v>29</v>
      </c>
      <c r="D2957" s="3" t="s">
        <v>833</v>
      </c>
      <c r="E2957" s="3" t="s">
        <v>31</v>
      </c>
      <c r="F2957" s="3" t="s">
        <v>32</v>
      </c>
      <c r="G2957">
        <v>24.61</v>
      </c>
      <c r="H2957">
        <v>2.16</v>
      </c>
      <c r="I2957">
        <v>4.3</v>
      </c>
      <c r="J2957">
        <v>25.4</v>
      </c>
      <c r="K2957">
        <v>1.37</v>
      </c>
      <c r="L2957">
        <v>10.486000000000001</v>
      </c>
      <c r="M2957">
        <v>24.75</v>
      </c>
      <c r="N2957">
        <v>495.87389999999999</v>
      </c>
      <c r="O2957">
        <v>-112.9881</v>
      </c>
      <c r="P2957">
        <v>54.708399999999997</v>
      </c>
      <c r="Q2957">
        <v>500.75060000000002</v>
      </c>
      <c r="R2957">
        <v>-117.8647</v>
      </c>
      <c r="S2957">
        <v>5.0940000000000003</v>
      </c>
      <c r="T2957">
        <v>-183.94</v>
      </c>
      <c r="U2957">
        <v>102.84</v>
      </c>
      <c r="V2957">
        <v>210.73</v>
      </c>
      <c r="W2957">
        <v>150.78899999999999</v>
      </c>
      <c r="X2957">
        <f t="shared" si="783"/>
        <v>15.967499999999999</v>
      </c>
      <c r="Y2957">
        <f t="shared" si="784"/>
        <v>0.67749999999999999</v>
      </c>
      <c r="Z2957">
        <f t="shared" si="785"/>
        <v>14.835000000000001</v>
      </c>
      <c r="AA2957">
        <f t="shared" si="786"/>
        <v>26.107499999999998</v>
      </c>
      <c r="AB2957">
        <f t="shared" si="787"/>
        <v>-9.4675000000000011</v>
      </c>
      <c r="AC2957">
        <f t="shared" si="788"/>
        <v>28.72475</v>
      </c>
      <c r="AD2957">
        <f t="shared" si="789"/>
        <v>32.47</v>
      </c>
      <c r="AE2957">
        <f t="shared" si="790"/>
        <v>453.02167500000002</v>
      </c>
      <c r="AF2957">
        <f t="shared" si="791"/>
        <v>-115.53245</v>
      </c>
      <c r="AG2957">
        <f t="shared" si="792"/>
        <v>49.744324999999996</v>
      </c>
      <c r="AH2957">
        <f t="shared" si="793"/>
        <v>457.38560000000001</v>
      </c>
      <c r="AI2957">
        <f t="shared" si="794"/>
        <v>-119.89634999999998</v>
      </c>
      <c r="AJ2957">
        <f t="shared" si="795"/>
        <v>4.9755000000000003</v>
      </c>
      <c r="AK2957">
        <f t="shared" si="796"/>
        <v>-192.31</v>
      </c>
      <c r="AL2957">
        <f t="shared" si="797"/>
        <v>112.68249999999999</v>
      </c>
      <c r="AM2957">
        <f t="shared" si="798"/>
        <v>223.67</v>
      </c>
      <c r="AN2957">
        <f t="shared" si="799"/>
        <v>150.63225</v>
      </c>
    </row>
    <row r="2958" spans="1:40" x14ac:dyDescent="0.25">
      <c r="A2958" s="3" t="s">
        <v>867</v>
      </c>
      <c r="B2958" s="3" t="s">
        <v>867</v>
      </c>
      <c r="C2958" s="3" t="s">
        <v>29</v>
      </c>
      <c r="D2958" s="3" t="s">
        <v>834</v>
      </c>
      <c r="E2958" s="3" t="s">
        <v>31</v>
      </c>
      <c r="F2958" s="3" t="s">
        <v>32</v>
      </c>
      <c r="G2958">
        <v>23.52</v>
      </c>
      <c r="H2958">
        <v>-3.29</v>
      </c>
      <c r="I2958">
        <v>21.92</v>
      </c>
      <c r="J2958">
        <v>35.799999999999997</v>
      </c>
      <c r="K2958">
        <v>-15.57</v>
      </c>
      <c r="L2958">
        <v>29.277999999999999</v>
      </c>
      <c r="M2958">
        <v>45.63</v>
      </c>
      <c r="N2958">
        <v>647.20950000000005</v>
      </c>
      <c r="O2958">
        <v>-188.19370000000001</v>
      </c>
      <c r="P2958">
        <v>71.008399999999995</v>
      </c>
      <c r="Q2958">
        <v>653.20209999999997</v>
      </c>
      <c r="R2958">
        <v>-194.18639999999999</v>
      </c>
      <c r="S2958">
        <v>4.8239999999999998</v>
      </c>
      <c r="T2958">
        <v>-183.94</v>
      </c>
      <c r="U2958">
        <v>102.84</v>
      </c>
      <c r="V2958">
        <v>210.73</v>
      </c>
      <c r="W2958">
        <v>150.78899999999999</v>
      </c>
      <c r="X2958">
        <f t="shared" si="783"/>
        <v>21.174999999999997</v>
      </c>
      <c r="Y2958">
        <f t="shared" si="784"/>
        <v>-2.29</v>
      </c>
      <c r="Z2958">
        <f t="shared" si="785"/>
        <v>22.03</v>
      </c>
      <c r="AA2958">
        <f t="shared" si="786"/>
        <v>35.024999999999999</v>
      </c>
      <c r="AB2958">
        <f t="shared" si="787"/>
        <v>-16.14</v>
      </c>
      <c r="AC2958">
        <f t="shared" si="788"/>
        <v>28.782</v>
      </c>
      <c r="AD2958">
        <f t="shared" si="789"/>
        <v>45.585000000000001</v>
      </c>
      <c r="AE2958">
        <f t="shared" si="790"/>
        <v>699.78229999999996</v>
      </c>
      <c r="AF2958">
        <f t="shared" si="791"/>
        <v>-162.61642499999999</v>
      </c>
      <c r="AG2958">
        <f t="shared" si="792"/>
        <v>73.760975000000002</v>
      </c>
      <c r="AH2958">
        <f t="shared" si="793"/>
        <v>706.08887500000003</v>
      </c>
      <c r="AI2958">
        <f t="shared" si="794"/>
        <v>-168.923</v>
      </c>
      <c r="AJ2958">
        <f t="shared" si="795"/>
        <v>4.8667499999999997</v>
      </c>
      <c r="AK2958">
        <f t="shared" si="796"/>
        <v>-220.215</v>
      </c>
      <c r="AL2958">
        <f t="shared" si="797"/>
        <v>186.85250000000002</v>
      </c>
      <c r="AM2958">
        <f t="shared" si="798"/>
        <v>290.91750000000002</v>
      </c>
      <c r="AN2958">
        <f t="shared" si="799"/>
        <v>140.99624999999997</v>
      </c>
    </row>
    <row r="2959" spans="1:40" x14ac:dyDescent="0.25">
      <c r="A2959" s="3" t="s">
        <v>867</v>
      </c>
      <c r="B2959" s="3" t="s">
        <v>867</v>
      </c>
      <c r="C2959" s="3" t="s">
        <v>29</v>
      </c>
      <c r="D2959" s="3" t="s">
        <v>828</v>
      </c>
      <c r="E2959" s="3" t="s">
        <v>31</v>
      </c>
      <c r="F2959" s="3" t="s">
        <v>32</v>
      </c>
      <c r="G2959">
        <v>13.3</v>
      </c>
      <c r="H2959">
        <v>-5.33</v>
      </c>
      <c r="I2959">
        <v>24.81</v>
      </c>
      <c r="J2959">
        <v>30.49</v>
      </c>
      <c r="K2959">
        <v>-22.52</v>
      </c>
      <c r="L2959">
        <v>34.710999999999999</v>
      </c>
      <c r="M2959">
        <v>46.07</v>
      </c>
      <c r="N2959">
        <v>649.15560000000005</v>
      </c>
      <c r="O2959">
        <v>-261.12849999999997</v>
      </c>
      <c r="P2959">
        <v>-4.9683999999999999</v>
      </c>
      <c r="Q2959">
        <v>649.18269999999995</v>
      </c>
      <c r="R2959">
        <v>-261.15559999999999</v>
      </c>
      <c r="S2959">
        <v>-0.313</v>
      </c>
      <c r="T2959">
        <v>-183.94</v>
      </c>
      <c r="U2959">
        <v>102.84</v>
      </c>
      <c r="V2959">
        <v>210.73</v>
      </c>
      <c r="W2959">
        <v>150.78899999999999</v>
      </c>
      <c r="X2959">
        <f t="shared" si="783"/>
        <v>27.58</v>
      </c>
      <c r="Y2959">
        <f t="shared" si="784"/>
        <v>-7.4474999999999989</v>
      </c>
      <c r="Z2959">
        <f t="shared" si="785"/>
        <v>15.515000000000001</v>
      </c>
      <c r="AA2959">
        <f t="shared" si="786"/>
        <v>35.369999999999997</v>
      </c>
      <c r="AB2959">
        <f t="shared" si="787"/>
        <v>-15.24</v>
      </c>
      <c r="AC2959">
        <f t="shared" si="788"/>
        <v>19.139749999999999</v>
      </c>
      <c r="AD2959">
        <f t="shared" si="789"/>
        <v>45.612499999999997</v>
      </c>
      <c r="AE2959">
        <f t="shared" si="790"/>
        <v>684.96952499999998</v>
      </c>
      <c r="AF2959">
        <f t="shared" si="791"/>
        <v>-262.73185000000001</v>
      </c>
      <c r="AG2959">
        <f t="shared" si="792"/>
        <v>-10.205925000000001</v>
      </c>
      <c r="AH2959">
        <f t="shared" si="793"/>
        <v>685.09349999999995</v>
      </c>
      <c r="AI2959">
        <f t="shared" si="794"/>
        <v>-262.85587500000003</v>
      </c>
      <c r="AJ2959">
        <f t="shared" si="795"/>
        <v>-0.61524999999999996</v>
      </c>
      <c r="AK2959">
        <f t="shared" si="796"/>
        <v>-162.86750000000001</v>
      </c>
      <c r="AL2959">
        <f t="shared" si="797"/>
        <v>73.045000000000002</v>
      </c>
      <c r="AM2959">
        <f t="shared" si="798"/>
        <v>186.6225</v>
      </c>
      <c r="AN2959">
        <f t="shared" si="799"/>
        <v>159.48175000000001</v>
      </c>
    </row>
    <row r="2960" spans="1:40" x14ac:dyDescent="0.25">
      <c r="A2960" s="3" t="s">
        <v>868</v>
      </c>
      <c r="B2960" s="3" t="s">
        <v>868</v>
      </c>
      <c r="C2960" s="3" t="s">
        <v>29</v>
      </c>
      <c r="D2960" s="3" t="s">
        <v>828</v>
      </c>
      <c r="E2960" s="3" t="s">
        <v>31</v>
      </c>
      <c r="F2960" s="3" t="s">
        <v>32</v>
      </c>
      <c r="G2960">
        <v>43.93</v>
      </c>
      <c r="H2960">
        <v>0.8</v>
      </c>
      <c r="I2960">
        <v>26.27</v>
      </c>
      <c r="J2960">
        <v>56.35</v>
      </c>
      <c r="K2960">
        <v>-11.62</v>
      </c>
      <c r="L2960">
        <v>25.306000000000001</v>
      </c>
      <c r="M2960">
        <v>62.97</v>
      </c>
      <c r="N2960">
        <v>718.09010000000001</v>
      </c>
      <c r="O2960">
        <v>-266.3263</v>
      </c>
      <c r="P2960">
        <v>-8.4263999999999992</v>
      </c>
      <c r="Q2960">
        <v>718.16219999999998</v>
      </c>
      <c r="R2960">
        <v>-266.39850000000001</v>
      </c>
      <c r="S2960">
        <v>-0.49</v>
      </c>
      <c r="T2960">
        <v>-173.78</v>
      </c>
      <c r="U2960">
        <v>166.88</v>
      </c>
      <c r="V2960">
        <v>240.93</v>
      </c>
      <c r="W2960">
        <v>136.16</v>
      </c>
      <c r="X2960">
        <f t="shared" si="783"/>
        <v>27.58</v>
      </c>
      <c r="Y2960">
        <f t="shared" si="784"/>
        <v>-7.4474999999999989</v>
      </c>
      <c r="Z2960">
        <f t="shared" si="785"/>
        <v>15.515000000000001</v>
      </c>
      <c r="AA2960">
        <f t="shared" si="786"/>
        <v>35.369999999999997</v>
      </c>
      <c r="AB2960">
        <f t="shared" si="787"/>
        <v>-15.24</v>
      </c>
      <c r="AC2960">
        <f t="shared" si="788"/>
        <v>19.139749999999999</v>
      </c>
      <c r="AD2960">
        <f t="shared" si="789"/>
        <v>45.612499999999997</v>
      </c>
      <c r="AE2960">
        <f t="shared" si="790"/>
        <v>684.96952499999998</v>
      </c>
      <c r="AF2960">
        <f t="shared" si="791"/>
        <v>-262.73185000000001</v>
      </c>
      <c r="AG2960">
        <f t="shared" si="792"/>
        <v>-10.205925000000001</v>
      </c>
      <c r="AH2960">
        <f t="shared" si="793"/>
        <v>685.09349999999995</v>
      </c>
      <c r="AI2960">
        <f t="shared" si="794"/>
        <v>-262.85587500000003</v>
      </c>
      <c r="AJ2960">
        <f t="shared" si="795"/>
        <v>-0.61524999999999996</v>
      </c>
      <c r="AK2960">
        <f t="shared" si="796"/>
        <v>-162.86750000000001</v>
      </c>
      <c r="AL2960">
        <f t="shared" si="797"/>
        <v>73.045000000000002</v>
      </c>
      <c r="AM2960">
        <f t="shared" si="798"/>
        <v>186.6225</v>
      </c>
      <c r="AN2960">
        <f t="shared" si="799"/>
        <v>159.48175000000001</v>
      </c>
    </row>
    <row r="2961" spans="1:40" x14ac:dyDescent="0.25">
      <c r="A2961" s="3" t="s">
        <v>868</v>
      </c>
      <c r="B2961" s="3" t="s">
        <v>868</v>
      </c>
      <c r="C2961" s="3" t="s">
        <v>29</v>
      </c>
      <c r="D2961" s="3" t="s">
        <v>834</v>
      </c>
      <c r="E2961" s="3" t="s">
        <v>31</v>
      </c>
      <c r="F2961" s="3" t="s">
        <v>32</v>
      </c>
      <c r="G2961">
        <v>18.22</v>
      </c>
      <c r="H2961">
        <v>-4.3499999999999996</v>
      </c>
      <c r="I2961">
        <v>35.99</v>
      </c>
      <c r="J2961">
        <v>44.65</v>
      </c>
      <c r="K2961">
        <v>-30.78</v>
      </c>
      <c r="L2961">
        <v>36.295999999999999</v>
      </c>
      <c r="M2961">
        <v>65.69</v>
      </c>
      <c r="N2961">
        <v>760.32730000000004</v>
      </c>
      <c r="O2961">
        <v>-146.58539999999999</v>
      </c>
      <c r="P2961">
        <v>74.561999999999998</v>
      </c>
      <c r="Q2961">
        <v>766.41650000000004</v>
      </c>
      <c r="R2961">
        <v>-152.6746</v>
      </c>
      <c r="S2961">
        <v>4.6689999999999996</v>
      </c>
      <c r="T2961">
        <v>-173.78</v>
      </c>
      <c r="U2961">
        <v>166.88</v>
      </c>
      <c r="V2961">
        <v>240.93</v>
      </c>
      <c r="W2961">
        <v>136.16</v>
      </c>
      <c r="X2961">
        <f t="shared" si="783"/>
        <v>21.174999999999997</v>
      </c>
      <c r="Y2961">
        <f t="shared" si="784"/>
        <v>-2.29</v>
      </c>
      <c r="Z2961">
        <f t="shared" si="785"/>
        <v>22.03</v>
      </c>
      <c r="AA2961">
        <f t="shared" si="786"/>
        <v>35.024999999999999</v>
      </c>
      <c r="AB2961">
        <f t="shared" si="787"/>
        <v>-16.14</v>
      </c>
      <c r="AC2961">
        <f t="shared" si="788"/>
        <v>28.782</v>
      </c>
      <c r="AD2961">
        <f t="shared" si="789"/>
        <v>45.585000000000001</v>
      </c>
      <c r="AE2961">
        <f t="shared" si="790"/>
        <v>699.78229999999996</v>
      </c>
      <c r="AF2961">
        <f t="shared" si="791"/>
        <v>-162.61642499999999</v>
      </c>
      <c r="AG2961">
        <f t="shared" si="792"/>
        <v>73.760975000000002</v>
      </c>
      <c r="AH2961">
        <f t="shared" si="793"/>
        <v>706.08887500000003</v>
      </c>
      <c r="AI2961">
        <f t="shared" si="794"/>
        <v>-168.923</v>
      </c>
      <c r="AJ2961">
        <f t="shared" si="795"/>
        <v>4.8667499999999997</v>
      </c>
      <c r="AK2961">
        <f t="shared" si="796"/>
        <v>-220.215</v>
      </c>
      <c r="AL2961">
        <f t="shared" si="797"/>
        <v>186.85250000000002</v>
      </c>
      <c r="AM2961">
        <f t="shared" si="798"/>
        <v>290.91750000000002</v>
      </c>
      <c r="AN2961">
        <f t="shared" si="799"/>
        <v>140.99624999999997</v>
      </c>
    </row>
    <row r="2962" spans="1:40" x14ac:dyDescent="0.25">
      <c r="A2962" s="3" t="s">
        <v>868</v>
      </c>
      <c r="B2962" s="3" t="s">
        <v>868</v>
      </c>
      <c r="C2962" s="3" t="s">
        <v>29</v>
      </c>
      <c r="D2962" s="3" t="s">
        <v>835</v>
      </c>
      <c r="E2962" s="3" t="s">
        <v>31</v>
      </c>
      <c r="F2962" s="3" t="s">
        <v>32</v>
      </c>
      <c r="G2962">
        <v>11.18</v>
      </c>
      <c r="H2962">
        <v>-39.520000000000003</v>
      </c>
      <c r="I2962">
        <v>21.52</v>
      </c>
      <c r="J2962">
        <v>19.09</v>
      </c>
      <c r="K2962">
        <v>-47.42</v>
      </c>
      <c r="L2962">
        <v>20.161000000000001</v>
      </c>
      <c r="M2962">
        <v>59.31</v>
      </c>
      <c r="N2962">
        <v>903.40380000000005</v>
      </c>
      <c r="O2962">
        <v>-233.18960000000001</v>
      </c>
      <c r="P2962">
        <v>56.423999999999999</v>
      </c>
      <c r="Q2962">
        <v>906.19799999999998</v>
      </c>
      <c r="R2962">
        <v>-235.9838</v>
      </c>
      <c r="S2962">
        <v>2.835</v>
      </c>
      <c r="T2962">
        <v>-173.78</v>
      </c>
      <c r="U2962">
        <v>166.88</v>
      </c>
      <c r="V2962">
        <v>240.93</v>
      </c>
      <c r="W2962">
        <v>136.16</v>
      </c>
      <c r="X2962">
        <f t="shared" si="783"/>
        <v>39.8125</v>
      </c>
      <c r="Y2962">
        <f t="shared" si="784"/>
        <v>-13.870000000000001</v>
      </c>
      <c r="Z2962">
        <f t="shared" si="785"/>
        <v>38.594999999999999</v>
      </c>
      <c r="AA2962">
        <f t="shared" si="786"/>
        <v>63.022499999999994</v>
      </c>
      <c r="AB2962">
        <f t="shared" si="787"/>
        <v>-37.077500000000001</v>
      </c>
      <c r="AC2962">
        <f t="shared" si="788"/>
        <v>26.587000000000003</v>
      </c>
      <c r="AD2962">
        <f t="shared" si="789"/>
        <v>89.394999999999996</v>
      </c>
      <c r="AE2962">
        <f t="shared" si="790"/>
        <v>944.294625</v>
      </c>
      <c r="AF2962">
        <f t="shared" si="791"/>
        <v>-237.596825</v>
      </c>
      <c r="AG2962">
        <f t="shared" si="792"/>
        <v>57.384425</v>
      </c>
      <c r="AH2962">
        <f t="shared" si="793"/>
        <v>947.10175000000004</v>
      </c>
      <c r="AI2962">
        <f t="shared" si="794"/>
        <v>-240.403975</v>
      </c>
      <c r="AJ2962">
        <f t="shared" si="795"/>
        <v>2.77325</v>
      </c>
      <c r="AK2962">
        <f t="shared" si="796"/>
        <v>-218.71499999999997</v>
      </c>
      <c r="AL2962">
        <f t="shared" si="797"/>
        <v>289.72250000000003</v>
      </c>
      <c r="AM2962">
        <f t="shared" si="798"/>
        <v>365.315</v>
      </c>
      <c r="AN2962">
        <f t="shared" si="799"/>
        <v>128.29474999999999</v>
      </c>
    </row>
    <row r="2963" spans="1:40" x14ac:dyDescent="0.25">
      <c r="A2963" s="3" t="s">
        <v>868</v>
      </c>
      <c r="B2963" s="3" t="s">
        <v>868</v>
      </c>
      <c r="C2963" s="3" t="s">
        <v>29</v>
      </c>
      <c r="D2963" s="3" t="s">
        <v>829</v>
      </c>
      <c r="E2963" s="3" t="s">
        <v>31</v>
      </c>
      <c r="F2963" s="3" t="s">
        <v>32</v>
      </c>
      <c r="G2963">
        <v>36.9</v>
      </c>
      <c r="H2963">
        <v>-34.380000000000003</v>
      </c>
      <c r="I2963">
        <v>11.8</v>
      </c>
      <c r="J2963">
        <v>38.799999999999997</v>
      </c>
      <c r="K2963">
        <v>-36.28</v>
      </c>
      <c r="L2963">
        <v>9.16</v>
      </c>
      <c r="M2963">
        <v>65.040000000000006</v>
      </c>
      <c r="N2963">
        <v>860.19230000000005</v>
      </c>
      <c r="O2963">
        <v>-351.79329999999999</v>
      </c>
      <c r="P2963">
        <v>-26.564399999999999</v>
      </c>
      <c r="Q2963">
        <v>860.77419999999995</v>
      </c>
      <c r="R2963">
        <v>-352.37529999999998</v>
      </c>
      <c r="S2963">
        <v>-1.2549999999999999</v>
      </c>
      <c r="T2963">
        <v>-173.78</v>
      </c>
      <c r="U2963">
        <v>166.88</v>
      </c>
      <c r="V2963">
        <v>240.93</v>
      </c>
      <c r="W2963">
        <v>136.16</v>
      </c>
      <c r="X2963">
        <f t="shared" si="783"/>
        <v>38.802500000000002</v>
      </c>
      <c r="Y2963">
        <f t="shared" si="784"/>
        <v>-29.650000000000002</v>
      </c>
      <c r="Z2963">
        <f t="shared" si="785"/>
        <v>12.515000000000001</v>
      </c>
      <c r="AA2963">
        <f t="shared" si="786"/>
        <v>41.3125</v>
      </c>
      <c r="AB2963">
        <f t="shared" si="787"/>
        <v>-32.160000000000004</v>
      </c>
      <c r="AC2963">
        <f t="shared" si="788"/>
        <v>10.05575</v>
      </c>
      <c r="AD2963">
        <f t="shared" si="789"/>
        <v>63.857499999999995</v>
      </c>
      <c r="AE2963">
        <f t="shared" si="790"/>
        <v>884.58552499999996</v>
      </c>
      <c r="AF2963">
        <f t="shared" si="791"/>
        <v>-341.35697499999998</v>
      </c>
      <c r="AG2963">
        <f t="shared" si="792"/>
        <v>-23.546000000000003</v>
      </c>
      <c r="AH2963">
        <f t="shared" si="793"/>
        <v>885.05187499999988</v>
      </c>
      <c r="AI2963">
        <f t="shared" si="794"/>
        <v>-341.82329999999996</v>
      </c>
      <c r="AJ2963">
        <f t="shared" si="795"/>
        <v>-1.101</v>
      </c>
      <c r="AK2963">
        <f t="shared" si="796"/>
        <v>-146.71250000000001</v>
      </c>
      <c r="AL2963">
        <f t="shared" si="797"/>
        <v>103.31</v>
      </c>
      <c r="AM2963">
        <f t="shared" si="798"/>
        <v>191.91499999999999</v>
      </c>
      <c r="AN2963">
        <f t="shared" si="799"/>
        <v>151.12325000000001</v>
      </c>
    </row>
    <row r="2964" spans="1:40" x14ac:dyDescent="0.25">
      <c r="A2964" s="3" t="s">
        <v>869</v>
      </c>
      <c r="B2964" s="3" t="s">
        <v>869</v>
      </c>
      <c r="C2964" s="3" t="s">
        <v>29</v>
      </c>
      <c r="D2964" s="3" t="s">
        <v>830</v>
      </c>
      <c r="E2964" s="3" t="s">
        <v>31</v>
      </c>
      <c r="F2964" s="3" t="s">
        <v>32</v>
      </c>
      <c r="G2964">
        <v>-0.96</v>
      </c>
      <c r="H2964">
        <v>7.8</v>
      </c>
      <c r="I2964">
        <v>0.79</v>
      </c>
      <c r="J2964">
        <v>7.87</v>
      </c>
      <c r="K2964">
        <v>-1.03</v>
      </c>
      <c r="L2964">
        <v>84.909000000000006</v>
      </c>
      <c r="M2964">
        <v>8.43</v>
      </c>
      <c r="N2964">
        <v>21.834</v>
      </c>
      <c r="O2964">
        <v>-50.310899999999997</v>
      </c>
      <c r="P2964">
        <v>-30.337599999999998</v>
      </c>
      <c r="Q2964">
        <v>32.895299999999999</v>
      </c>
      <c r="R2964">
        <v>-61.372199999999999</v>
      </c>
      <c r="S2964">
        <v>-20.032</v>
      </c>
      <c r="T2964">
        <v>-75.91</v>
      </c>
      <c r="U2964">
        <v>70.03</v>
      </c>
      <c r="V2964">
        <v>103.28</v>
      </c>
      <c r="W2964">
        <v>137.30500000000001</v>
      </c>
      <c r="X2964">
        <f t="shared" si="783"/>
        <v>-1.99</v>
      </c>
      <c r="Y2964">
        <f t="shared" si="784"/>
        <v>2.645</v>
      </c>
      <c r="Z2964">
        <f t="shared" si="785"/>
        <v>4.33</v>
      </c>
      <c r="AA2964">
        <f t="shared" si="786"/>
        <v>6.49</v>
      </c>
      <c r="AB2964">
        <f t="shared" si="787"/>
        <v>-5.835</v>
      </c>
      <c r="AC2964">
        <f t="shared" si="788"/>
        <v>65.418499999999995</v>
      </c>
      <c r="AD2964">
        <f t="shared" si="789"/>
        <v>11.175000000000001</v>
      </c>
      <c r="AE2964">
        <f t="shared" si="790"/>
        <v>19.84525</v>
      </c>
      <c r="AF2964">
        <f t="shared" si="791"/>
        <v>-58.233999999999995</v>
      </c>
      <c r="AG2964">
        <f t="shared" si="792"/>
        <v>-28.203449999999997</v>
      </c>
      <c r="AH2964">
        <f t="shared" si="793"/>
        <v>29.091850000000001</v>
      </c>
      <c r="AI2964">
        <f t="shared" si="794"/>
        <v>-67.480599999999995</v>
      </c>
      <c r="AJ2964">
        <f t="shared" si="795"/>
        <v>-17.972000000000001</v>
      </c>
      <c r="AK2964">
        <f t="shared" si="796"/>
        <v>-75.349999999999994</v>
      </c>
      <c r="AL2964">
        <f t="shared" si="797"/>
        <v>53.015000000000001</v>
      </c>
      <c r="AM2964">
        <f t="shared" si="798"/>
        <v>93.14</v>
      </c>
      <c r="AN2964">
        <f t="shared" si="799"/>
        <v>145.80099999999999</v>
      </c>
    </row>
    <row r="2965" spans="1:40" x14ac:dyDescent="0.25">
      <c r="A2965" s="3" t="s">
        <v>869</v>
      </c>
      <c r="B2965" s="3" t="s">
        <v>869</v>
      </c>
      <c r="C2965" s="3" t="s">
        <v>29</v>
      </c>
      <c r="D2965" s="3" t="s">
        <v>870</v>
      </c>
      <c r="E2965" s="3" t="s">
        <v>31</v>
      </c>
      <c r="F2965" s="3" t="s">
        <v>32</v>
      </c>
      <c r="G2965">
        <v>1.6</v>
      </c>
      <c r="H2965">
        <v>8.31</v>
      </c>
      <c r="I2965">
        <v>0.51</v>
      </c>
      <c r="J2965">
        <v>8.35</v>
      </c>
      <c r="K2965">
        <v>1.56</v>
      </c>
      <c r="L2965">
        <v>85.715999999999994</v>
      </c>
      <c r="M2965">
        <v>7.69</v>
      </c>
      <c r="N2965">
        <v>10.5342</v>
      </c>
      <c r="O2965">
        <v>8.7529999999999997E-4</v>
      </c>
      <c r="P2965">
        <v>-12.042400000000001</v>
      </c>
      <c r="Q2965">
        <v>18.411300000000001</v>
      </c>
      <c r="R2965">
        <v>-7.8761999999999999</v>
      </c>
      <c r="S2965">
        <v>-33.189</v>
      </c>
      <c r="T2965">
        <v>-75.91</v>
      </c>
      <c r="U2965">
        <v>70.03</v>
      </c>
      <c r="V2965">
        <v>103.28</v>
      </c>
      <c r="W2965">
        <v>137.30500000000001</v>
      </c>
      <c r="X2965">
        <f t="shared" si="783"/>
        <v>2.8849999999999998</v>
      </c>
      <c r="Y2965">
        <f t="shared" si="784"/>
        <v>14.740000000000002</v>
      </c>
      <c r="Z2965">
        <f t="shared" si="785"/>
        <v>3.6999999999999997</v>
      </c>
      <c r="AA2965">
        <f t="shared" si="786"/>
        <v>15.98</v>
      </c>
      <c r="AB2965">
        <f t="shared" si="787"/>
        <v>1.645</v>
      </c>
      <c r="AC2965">
        <f t="shared" si="788"/>
        <v>78.097999999999999</v>
      </c>
      <c r="AD2965">
        <f t="shared" si="789"/>
        <v>15.245000000000001</v>
      </c>
      <c r="AE2965">
        <f t="shared" si="790"/>
        <v>13.728950000000001</v>
      </c>
      <c r="AF2965">
        <f t="shared" si="791"/>
        <v>12.63233765</v>
      </c>
      <c r="AG2965">
        <f t="shared" si="792"/>
        <v>-12.57145</v>
      </c>
      <c r="AH2965">
        <f t="shared" si="793"/>
        <v>26.626600000000003</v>
      </c>
      <c r="AI2965">
        <f t="shared" si="794"/>
        <v>-0.26529999999999987</v>
      </c>
      <c r="AJ2965">
        <f t="shared" si="795"/>
        <v>-43.508499999999998</v>
      </c>
      <c r="AK2965">
        <f t="shared" si="796"/>
        <v>-76.405000000000001</v>
      </c>
      <c r="AL2965">
        <f t="shared" si="797"/>
        <v>72.34</v>
      </c>
      <c r="AM2965">
        <f t="shared" si="798"/>
        <v>105.23</v>
      </c>
      <c r="AN2965">
        <f t="shared" si="799"/>
        <v>136.57749999999999</v>
      </c>
    </row>
    <row r="2966" spans="1:40" x14ac:dyDescent="0.25">
      <c r="A2966" s="3" t="s">
        <v>869</v>
      </c>
      <c r="B2966" s="3" t="s">
        <v>869</v>
      </c>
      <c r="C2966" s="3" t="s">
        <v>29</v>
      </c>
      <c r="D2966" s="3" t="s">
        <v>836</v>
      </c>
      <c r="E2966" s="3" t="s">
        <v>31</v>
      </c>
      <c r="F2966" s="3" t="s">
        <v>32</v>
      </c>
      <c r="G2966">
        <v>1.64</v>
      </c>
      <c r="H2966">
        <v>8.52</v>
      </c>
      <c r="I2966">
        <v>10.09</v>
      </c>
      <c r="J2966">
        <v>15.74</v>
      </c>
      <c r="K2966">
        <v>-5.58</v>
      </c>
      <c r="L2966">
        <v>54.414000000000001</v>
      </c>
      <c r="M2966">
        <v>19.16</v>
      </c>
      <c r="N2966">
        <v>73.015000000000001</v>
      </c>
      <c r="O2966">
        <v>-13.1099</v>
      </c>
      <c r="P2966">
        <v>8.1513000000000009</v>
      </c>
      <c r="Q2966">
        <v>73.779700000000005</v>
      </c>
      <c r="R2966">
        <v>-13.874599999999999</v>
      </c>
      <c r="S2966">
        <v>5.359</v>
      </c>
      <c r="T2966">
        <v>-75.91</v>
      </c>
      <c r="U2966">
        <v>70.03</v>
      </c>
      <c r="V2966">
        <v>103.28</v>
      </c>
      <c r="W2966">
        <v>137.30500000000001</v>
      </c>
      <c r="X2966">
        <f t="shared" si="783"/>
        <v>2.7949999999999999</v>
      </c>
      <c r="Y2966">
        <f t="shared" si="784"/>
        <v>14.17</v>
      </c>
      <c r="Z2966">
        <f t="shared" si="785"/>
        <v>11.897500000000001</v>
      </c>
      <c r="AA2966">
        <f t="shared" si="786"/>
        <v>22.177499999999998</v>
      </c>
      <c r="AB2966">
        <f t="shared" si="787"/>
        <v>-5.2149999999999999</v>
      </c>
      <c r="AC2966">
        <f t="shared" si="788"/>
        <v>59.357250000000001</v>
      </c>
      <c r="AD2966">
        <f t="shared" si="789"/>
        <v>25.557499999999997</v>
      </c>
      <c r="AE2966">
        <f t="shared" si="790"/>
        <v>90.157849999999996</v>
      </c>
      <c r="AF2966">
        <f t="shared" si="791"/>
        <v>9.7874499999999998</v>
      </c>
      <c r="AG2966">
        <f t="shared" si="792"/>
        <v>9.7319750000000003</v>
      </c>
      <c r="AH2966">
        <f t="shared" si="793"/>
        <v>91.375524999999982</v>
      </c>
      <c r="AI2966">
        <f t="shared" si="794"/>
        <v>8.5697749999999999</v>
      </c>
      <c r="AJ2966">
        <f t="shared" si="795"/>
        <v>7.1285000000000007</v>
      </c>
      <c r="AK2966">
        <f t="shared" si="796"/>
        <v>-106.80499999999999</v>
      </c>
      <c r="AL2966">
        <f t="shared" si="797"/>
        <v>77.192499999999995</v>
      </c>
      <c r="AM2966">
        <f t="shared" si="798"/>
        <v>132.5575</v>
      </c>
      <c r="AN2966">
        <f t="shared" si="799"/>
        <v>142.82125000000002</v>
      </c>
    </row>
    <row r="2967" spans="1:40" x14ac:dyDescent="0.25">
      <c r="A2967" s="3" t="s">
        <v>869</v>
      </c>
      <c r="B2967" s="3" t="s">
        <v>869</v>
      </c>
      <c r="C2967" s="3" t="s">
        <v>29</v>
      </c>
      <c r="D2967" s="3" t="s">
        <v>831</v>
      </c>
      <c r="E2967" s="3" t="s">
        <v>31</v>
      </c>
      <c r="F2967" s="3" t="s">
        <v>32</v>
      </c>
      <c r="G2967">
        <v>-0.91</v>
      </c>
      <c r="H2967">
        <v>8.01</v>
      </c>
      <c r="I2967">
        <v>10.37</v>
      </c>
      <c r="J2967">
        <v>14.84</v>
      </c>
      <c r="K2967">
        <v>-7.74</v>
      </c>
      <c r="L2967">
        <v>56.64</v>
      </c>
      <c r="M2967">
        <v>19.88</v>
      </c>
      <c r="N2967">
        <v>83.918599999999998</v>
      </c>
      <c r="O2967">
        <v>-62.819400000000002</v>
      </c>
      <c r="P2967">
        <v>-10.1439</v>
      </c>
      <c r="Q2967">
        <v>84.616500000000002</v>
      </c>
      <c r="R2967">
        <v>-63.517299999999999</v>
      </c>
      <c r="S2967">
        <v>-3.9359999999999999</v>
      </c>
      <c r="T2967">
        <v>-75.91</v>
      </c>
      <c r="U2967">
        <v>70.03</v>
      </c>
      <c r="V2967">
        <v>103.28</v>
      </c>
      <c r="W2967">
        <v>137.30500000000001</v>
      </c>
      <c r="X2967">
        <f t="shared" si="783"/>
        <v>3.6100000000000003</v>
      </c>
      <c r="Y2967">
        <f t="shared" si="784"/>
        <v>6.8949999999999996</v>
      </c>
      <c r="Z2967">
        <f t="shared" si="785"/>
        <v>6.4249999999999998</v>
      </c>
      <c r="AA2967">
        <f t="shared" si="786"/>
        <v>12.547499999999999</v>
      </c>
      <c r="AB2967">
        <f t="shared" si="787"/>
        <v>-2.04</v>
      </c>
      <c r="AC2967">
        <f t="shared" si="788"/>
        <v>54.84525</v>
      </c>
      <c r="AD2967">
        <f t="shared" si="789"/>
        <v>14.16</v>
      </c>
      <c r="AE2967">
        <f t="shared" si="790"/>
        <v>103.98975000000002</v>
      </c>
      <c r="AF2967">
        <f t="shared" si="791"/>
        <v>-71.610875000000007</v>
      </c>
      <c r="AG2967">
        <f t="shared" si="792"/>
        <v>-11.435924999999999</v>
      </c>
      <c r="AH2967">
        <f t="shared" si="793"/>
        <v>104.791875</v>
      </c>
      <c r="AI2967">
        <f t="shared" si="794"/>
        <v>-72.412975000000003</v>
      </c>
      <c r="AJ2967">
        <f t="shared" si="795"/>
        <v>-3.7797499999999999</v>
      </c>
      <c r="AK2967">
        <f t="shared" si="796"/>
        <v>-98.127499999999998</v>
      </c>
      <c r="AL2967">
        <f t="shared" si="797"/>
        <v>57.055</v>
      </c>
      <c r="AM2967">
        <f t="shared" si="798"/>
        <v>114.63</v>
      </c>
      <c r="AN2967">
        <f t="shared" si="799"/>
        <v>149.79250000000002</v>
      </c>
    </row>
    <row r="2968" spans="1:40" x14ac:dyDescent="0.25">
      <c r="A2968" s="3" t="s">
        <v>871</v>
      </c>
      <c r="B2968" s="3" t="s">
        <v>871</v>
      </c>
      <c r="C2968" s="3" t="s">
        <v>29</v>
      </c>
      <c r="D2968" s="3" t="s">
        <v>831</v>
      </c>
      <c r="E2968" s="3" t="s">
        <v>31</v>
      </c>
      <c r="F2968" s="3" t="s">
        <v>32</v>
      </c>
      <c r="G2968">
        <v>8.98</v>
      </c>
      <c r="H2968">
        <v>9.99</v>
      </c>
      <c r="I2968">
        <v>12.29</v>
      </c>
      <c r="J2968">
        <v>21.79</v>
      </c>
      <c r="K2968">
        <v>-2.82</v>
      </c>
      <c r="L2968">
        <v>46.18</v>
      </c>
      <c r="M2968">
        <v>23.32</v>
      </c>
      <c r="N2968">
        <v>126.39570000000001</v>
      </c>
      <c r="O2968">
        <v>-59.220599999999997</v>
      </c>
      <c r="P2968">
        <v>-13.599500000000001</v>
      </c>
      <c r="Q2968">
        <v>127.38679999999999</v>
      </c>
      <c r="R2968">
        <v>-60.2117</v>
      </c>
      <c r="S2968">
        <v>-4.1680000000000001</v>
      </c>
      <c r="T2968">
        <v>-127.6</v>
      </c>
      <c r="U2968">
        <v>79.400000000000006</v>
      </c>
      <c r="V2968">
        <v>150.28</v>
      </c>
      <c r="W2968">
        <v>148.108</v>
      </c>
      <c r="X2968">
        <f t="shared" si="783"/>
        <v>3.6100000000000003</v>
      </c>
      <c r="Y2968">
        <f t="shared" si="784"/>
        <v>6.8949999999999996</v>
      </c>
      <c r="Z2968">
        <f t="shared" si="785"/>
        <v>6.4249999999999998</v>
      </c>
      <c r="AA2968">
        <f t="shared" si="786"/>
        <v>12.547499999999999</v>
      </c>
      <c r="AB2968">
        <f t="shared" si="787"/>
        <v>-2.04</v>
      </c>
      <c r="AC2968">
        <f t="shared" si="788"/>
        <v>54.84525</v>
      </c>
      <c r="AD2968">
        <f t="shared" si="789"/>
        <v>14.16</v>
      </c>
      <c r="AE2968">
        <f t="shared" si="790"/>
        <v>103.98975000000002</v>
      </c>
      <c r="AF2968">
        <f t="shared" si="791"/>
        <v>-71.610875000000007</v>
      </c>
      <c r="AG2968">
        <f t="shared" si="792"/>
        <v>-11.435924999999999</v>
      </c>
      <c r="AH2968">
        <f t="shared" si="793"/>
        <v>104.791875</v>
      </c>
      <c r="AI2968">
        <f t="shared" si="794"/>
        <v>-72.412975000000003</v>
      </c>
      <c r="AJ2968">
        <f t="shared" si="795"/>
        <v>-3.7797499999999999</v>
      </c>
      <c r="AK2968">
        <f t="shared" si="796"/>
        <v>-98.127499999999998</v>
      </c>
      <c r="AL2968">
        <f t="shared" si="797"/>
        <v>57.055</v>
      </c>
      <c r="AM2968">
        <f t="shared" si="798"/>
        <v>114.63</v>
      </c>
      <c r="AN2968">
        <f t="shared" si="799"/>
        <v>149.79250000000002</v>
      </c>
    </row>
    <row r="2969" spans="1:40" x14ac:dyDescent="0.25">
      <c r="A2969" s="3" t="s">
        <v>871</v>
      </c>
      <c r="B2969" s="3" t="s">
        <v>871</v>
      </c>
      <c r="C2969" s="3" t="s">
        <v>29</v>
      </c>
      <c r="D2969" s="3" t="s">
        <v>836</v>
      </c>
      <c r="E2969" s="3" t="s">
        <v>31</v>
      </c>
      <c r="F2969" s="3" t="s">
        <v>32</v>
      </c>
      <c r="G2969">
        <v>1.69</v>
      </c>
      <c r="H2969">
        <v>8.5299999999999994</v>
      </c>
      <c r="I2969">
        <v>18.3</v>
      </c>
      <c r="J2969">
        <v>23.73</v>
      </c>
      <c r="K2969">
        <v>-13.51</v>
      </c>
      <c r="L2969">
        <v>50.293999999999997</v>
      </c>
      <c r="M2969">
        <v>32.65</v>
      </c>
      <c r="N2969">
        <v>103.334</v>
      </c>
      <c r="O2969">
        <v>-2.1495000000000002</v>
      </c>
      <c r="P2969">
        <v>11.6813</v>
      </c>
      <c r="Q2969">
        <v>104.6121</v>
      </c>
      <c r="R2969">
        <v>-3.4276</v>
      </c>
      <c r="S2969">
        <v>6.2439999999999998</v>
      </c>
      <c r="T2969">
        <v>-127.6</v>
      </c>
      <c r="U2969">
        <v>79.400000000000006</v>
      </c>
      <c r="V2969">
        <v>150.28</v>
      </c>
      <c r="W2969">
        <v>148.108</v>
      </c>
      <c r="X2969">
        <f t="shared" si="783"/>
        <v>2.7949999999999999</v>
      </c>
      <c r="Y2969">
        <f t="shared" si="784"/>
        <v>14.17</v>
      </c>
      <c r="Z2969">
        <f t="shared" si="785"/>
        <v>11.897500000000001</v>
      </c>
      <c r="AA2969">
        <f t="shared" si="786"/>
        <v>22.177499999999998</v>
      </c>
      <c r="AB2969">
        <f t="shared" si="787"/>
        <v>-5.2149999999999999</v>
      </c>
      <c r="AC2969">
        <f t="shared" si="788"/>
        <v>59.357250000000001</v>
      </c>
      <c r="AD2969">
        <f t="shared" si="789"/>
        <v>25.557499999999997</v>
      </c>
      <c r="AE2969">
        <f t="shared" si="790"/>
        <v>90.157849999999996</v>
      </c>
      <c r="AF2969">
        <f t="shared" si="791"/>
        <v>9.7874499999999998</v>
      </c>
      <c r="AG2969">
        <f t="shared" si="792"/>
        <v>9.7319750000000003</v>
      </c>
      <c r="AH2969">
        <f t="shared" si="793"/>
        <v>91.375524999999982</v>
      </c>
      <c r="AI2969">
        <f t="shared" si="794"/>
        <v>8.5697749999999999</v>
      </c>
      <c r="AJ2969">
        <f t="shared" si="795"/>
        <v>7.1285000000000007</v>
      </c>
      <c r="AK2969">
        <f t="shared" si="796"/>
        <v>-106.80499999999999</v>
      </c>
      <c r="AL2969">
        <f t="shared" si="797"/>
        <v>77.192499999999995</v>
      </c>
      <c r="AM2969">
        <f t="shared" si="798"/>
        <v>132.5575</v>
      </c>
      <c r="AN2969">
        <f t="shared" si="799"/>
        <v>142.82125000000002</v>
      </c>
    </row>
    <row r="2970" spans="1:40" x14ac:dyDescent="0.25">
      <c r="A2970" s="3" t="s">
        <v>871</v>
      </c>
      <c r="B2970" s="3" t="s">
        <v>871</v>
      </c>
      <c r="C2970" s="3" t="s">
        <v>29</v>
      </c>
      <c r="D2970" s="3" t="s">
        <v>837</v>
      </c>
      <c r="E2970" s="3" t="s">
        <v>31</v>
      </c>
      <c r="F2970" s="3" t="s">
        <v>32</v>
      </c>
      <c r="G2970">
        <v>1.44</v>
      </c>
      <c r="H2970">
        <v>7.28</v>
      </c>
      <c r="I2970">
        <v>13.67</v>
      </c>
      <c r="J2970">
        <v>18.34</v>
      </c>
      <c r="K2970">
        <v>-9.61</v>
      </c>
      <c r="L2970">
        <v>51.033999999999999</v>
      </c>
      <c r="M2970">
        <v>24.6</v>
      </c>
      <c r="N2970">
        <v>208.30199999999999</v>
      </c>
      <c r="O2970">
        <v>-16.5045</v>
      </c>
      <c r="P2970">
        <v>44.346499999999999</v>
      </c>
      <c r="Q2970">
        <v>216.7337</v>
      </c>
      <c r="R2970">
        <v>-24.936199999999999</v>
      </c>
      <c r="S2970">
        <v>10.765000000000001</v>
      </c>
      <c r="T2970">
        <v>-127.6</v>
      </c>
      <c r="U2970">
        <v>79.400000000000006</v>
      </c>
      <c r="V2970">
        <v>150.28</v>
      </c>
      <c r="W2970">
        <v>148.108</v>
      </c>
      <c r="X2970">
        <f t="shared" si="783"/>
        <v>7.6449999999999996</v>
      </c>
      <c r="Y2970">
        <f t="shared" si="784"/>
        <v>10.5025</v>
      </c>
      <c r="Z2970">
        <f t="shared" si="785"/>
        <v>17.247500000000002</v>
      </c>
      <c r="AA2970">
        <f t="shared" si="786"/>
        <v>26.54</v>
      </c>
      <c r="AB2970">
        <f t="shared" si="787"/>
        <v>-8.3932774999999999</v>
      </c>
      <c r="AC2970">
        <f t="shared" si="788"/>
        <v>46.792500000000004</v>
      </c>
      <c r="AD2970">
        <f t="shared" si="789"/>
        <v>31.887500000000003</v>
      </c>
      <c r="AE2970">
        <f t="shared" si="790"/>
        <v>231.13920000000002</v>
      </c>
      <c r="AF2970">
        <f t="shared" si="791"/>
        <v>14.550125000000001</v>
      </c>
      <c r="AG2970">
        <f t="shared" si="792"/>
        <v>47.052325000000003</v>
      </c>
      <c r="AH2970">
        <f t="shared" si="793"/>
        <v>240.98885000000001</v>
      </c>
      <c r="AI2970">
        <f t="shared" si="794"/>
        <v>4.700475</v>
      </c>
      <c r="AJ2970">
        <f t="shared" si="795"/>
        <v>11.82225</v>
      </c>
      <c r="AK2970">
        <f t="shared" si="796"/>
        <v>-172.83499999999998</v>
      </c>
      <c r="AL2970">
        <f t="shared" si="797"/>
        <v>97.754999999999995</v>
      </c>
      <c r="AM2970">
        <f t="shared" si="798"/>
        <v>198.68</v>
      </c>
      <c r="AN2970">
        <f t="shared" si="799"/>
        <v>150.167</v>
      </c>
    </row>
    <row r="2971" spans="1:40" x14ac:dyDescent="0.25">
      <c r="A2971" s="3" t="s">
        <v>871</v>
      </c>
      <c r="B2971" s="3" t="s">
        <v>871</v>
      </c>
      <c r="C2971" s="3" t="s">
        <v>29</v>
      </c>
      <c r="D2971" s="3" t="s">
        <v>832</v>
      </c>
      <c r="E2971" s="3" t="s">
        <v>31</v>
      </c>
      <c r="F2971" s="3" t="s">
        <v>32</v>
      </c>
      <c r="G2971">
        <v>8.73</v>
      </c>
      <c r="H2971">
        <v>8.74</v>
      </c>
      <c r="I2971">
        <v>7.66</v>
      </c>
      <c r="J2971">
        <v>16.39</v>
      </c>
      <c r="K2971">
        <v>1.08</v>
      </c>
      <c r="L2971">
        <v>45.027000000000001</v>
      </c>
      <c r="M2971">
        <v>15.88</v>
      </c>
      <c r="N2971">
        <v>230.81620000000001</v>
      </c>
      <c r="O2971">
        <v>-72.829700000000003</v>
      </c>
      <c r="P2971">
        <v>19.0657</v>
      </c>
      <c r="Q2971">
        <v>232.0086</v>
      </c>
      <c r="R2971">
        <v>-74.022099999999995</v>
      </c>
      <c r="S2971">
        <v>3.5790000000000002</v>
      </c>
      <c r="T2971">
        <v>-127.6</v>
      </c>
      <c r="U2971">
        <v>79.400000000000006</v>
      </c>
      <c r="V2971">
        <v>150.28</v>
      </c>
      <c r="W2971">
        <v>148.108</v>
      </c>
      <c r="X2971">
        <f t="shared" si="783"/>
        <v>8.42</v>
      </c>
      <c r="Y2971">
        <f t="shared" si="784"/>
        <v>5.9275000000000002</v>
      </c>
      <c r="Z2971">
        <f t="shared" si="785"/>
        <v>14.065</v>
      </c>
      <c r="AA2971">
        <f t="shared" si="786"/>
        <v>21.317500000000003</v>
      </c>
      <c r="AB2971">
        <f t="shared" si="787"/>
        <v>-6.9750000000000005</v>
      </c>
      <c r="AC2971">
        <f t="shared" si="788"/>
        <v>42.885750000000002</v>
      </c>
      <c r="AD2971">
        <f t="shared" si="789"/>
        <v>25.817499999999995</v>
      </c>
      <c r="AE2971">
        <f t="shared" si="790"/>
        <v>252.56367499999999</v>
      </c>
      <c r="AF2971">
        <f t="shared" si="791"/>
        <v>-87.638300000000001</v>
      </c>
      <c r="AG2971">
        <f t="shared" si="792"/>
        <v>16.619425</v>
      </c>
      <c r="AH2971">
        <f t="shared" si="793"/>
        <v>253.41617500000001</v>
      </c>
      <c r="AI2971">
        <f t="shared" si="794"/>
        <v>-88.490824999999987</v>
      </c>
      <c r="AJ2971">
        <f t="shared" si="795"/>
        <v>2.8000000000000003</v>
      </c>
      <c r="AK2971">
        <f t="shared" si="796"/>
        <v>-145.80500000000001</v>
      </c>
      <c r="AL2971">
        <f t="shared" si="797"/>
        <v>73.784999999999997</v>
      </c>
      <c r="AM2971">
        <f t="shared" si="798"/>
        <v>164.01249999999999</v>
      </c>
      <c r="AN2971">
        <f t="shared" si="799"/>
        <v>153.74</v>
      </c>
    </row>
    <row r="2972" spans="1:40" x14ac:dyDescent="0.25">
      <c r="A2972" s="3" t="s">
        <v>872</v>
      </c>
      <c r="B2972" s="3" t="s">
        <v>872</v>
      </c>
      <c r="C2972" s="3" t="s">
        <v>29</v>
      </c>
      <c r="D2972" s="3" t="s">
        <v>832</v>
      </c>
      <c r="E2972" s="3" t="s">
        <v>31</v>
      </c>
      <c r="F2972" s="3" t="s">
        <v>32</v>
      </c>
      <c r="G2972">
        <v>9.26</v>
      </c>
      <c r="H2972">
        <v>8.85</v>
      </c>
      <c r="I2972">
        <v>13.96</v>
      </c>
      <c r="J2972">
        <v>23.01</v>
      </c>
      <c r="K2972">
        <v>-4.91</v>
      </c>
      <c r="L2972">
        <v>44.58</v>
      </c>
      <c r="M2972">
        <v>25.82</v>
      </c>
      <c r="N2972">
        <v>276.5829</v>
      </c>
      <c r="O2972">
        <v>-75.610299999999995</v>
      </c>
      <c r="P2972">
        <v>12.9803</v>
      </c>
      <c r="Q2972">
        <v>277.06060000000002</v>
      </c>
      <c r="R2972">
        <v>-76.088099999999997</v>
      </c>
      <c r="S2972">
        <v>2.1080000000000001</v>
      </c>
      <c r="T2972">
        <v>-186.23</v>
      </c>
      <c r="U2972">
        <v>110.47</v>
      </c>
      <c r="V2972">
        <v>216.53</v>
      </c>
      <c r="W2972">
        <v>149.32300000000001</v>
      </c>
      <c r="X2972">
        <f t="shared" si="783"/>
        <v>8.42</v>
      </c>
      <c r="Y2972">
        <f t="shared" si="784"/>
        <v>5.9275000000000002</v>
      </c>
      <c r="Z2972">
        <f t="shared" si="785"/>
        <v>14.065</v>
      </c>
      <c r="AA2972">
        <f t="shared" si="786"/>
        <v>21.317500000000003</v>
      </c>
      <c r="AB2972">
        <f t="shared" si="787"/>
        <v>-6.9750000000000005</v>
      </c>
      <c r="AC2972">
        <f t="shared" si="788"/>
        <v>42.885750000000002</v>
      </c>
      <c r="AD2972">
        <f t="shared" si="789"/>
        <v>25.817499999999995</v>
      </c>
      <c r="AE2972">
        <f t="shared" si="790"/>
        <v>252.56367499999999</v>
      </c>
      <c r="AF2972">
        <f t="shared" si="791"/>
        <v>-87.638300000000001</v>
      </c>
      <c r="AG2972">
        <f t="shared" si="792"/>
        <v>16.619425</v>
      </c>
      <c r="AH2972">
        <f t="shared" si="793"/>
        <v>253.41617500000001</v>
      </c>
      <c r="AI2972">
        <f t="shared" si="794"/>
        <v>-88.490824999999987</v>
      </c>
      <c r="AJ2972">
        <f t="shared" si="795"/>
        <v>2.8000000000000003</v>
      </c>
      <c r="AK2972">
        <f t="shared" si="796"/>
        <v>-145.80500000000001</v>
      </c>
      <c r="AL2972">
        <f t="shared" si="797"/>
        <v>73.784999999999997</v>
      </c>
      <c r="AM2972">
        <f t="shared" si="798"/>
        <v>164.01249999999999</v>
      </c>
      <c r="AN2972">
        <f t="shared" si="799"/>
        <v>153.74</v>
      </c>
    </row>
    <row r="2973" spans="1:40" x14ac:dyDescent="0.25">
      <c r="A2973" s="3" t="s">
        <v>872</v>
      </c>
      <c r="B2973" s="3" t="s">
        <v>872</v>
      </c>
      <c r="C2973" s="3" t="s">
        <v>29</v>
      </c>
      <c r="D2973" s="3" t="s">
        <v>837</v>
      </c>
      <c r="E2973" s="3" t="s">
        <v>31</v>
      </c>
      <c r="F2973" s="3" t="s">
        <v>32</v>
      </c>
      <c r="G2973">
        <v>13.02</v>
      </c>
      <c r="H2973">
        <v>9.6</v>
      </c>
      <c r="I2973">
        <v>11.21</v>
      </c>
      <c r="J2973">
        <v>22.65</v>
      </c>
      <c r="K2973">
        <v>-3.3110000000000001E-2</v>
      </c>
      <c r="L2973">
        <v>40.664000000000001</v>
      </c>
      <c r="M2973">
        <v>22.67</v>
      </c>
      <c r="N2973">
        <v>249.6157</v>
      </c>
      <c r="O2973">
        <v>3.6922000000000001</v>
      </c>
      <c r="P2973">
        <v>50.511600000000001</v>
      </c>
      <c r="Q2973">
        <v>259.58629999999999</v>
      </c>
      <c r="R2973">
        <v>-6.2784000000000004</v>
      </c>
      <c r="S2973">
        <v>11.166</v>
      </c>
      <c r="T2973">
        <v>-186.23</v>
      </c>
      <c r="U2973">
        <v>110.47</v>
      </c>
      <c r="V2973">
        <v>216.53</v>
      </c>
      <c r="W2973">
        <v>149.32300000000001</v>
      </c>
      <c r="X2973">
        <f t="shared" si="783"/>
        <v>7.6449999999999996</v>
      </c>
      <c r="Y2973">
        <f t="shared" si="784"/>
        <v>10.5025</v>
      </c>
      <c r="Z2973">
        <f t="shared" si="785"/>
        <v>17.247500000000002</v>
      </c>
      <c r="AA2973">
        <f t="shared" si="786"/>
        <v>26.54</v>
      </c>
      <c r="AB2973">
        <f t="shared" si="787"/>
        <v>-8.3932774999999999</v>
      </c>
      <c r="AC2973">
        <f t="shared" si="788"/>
        <v>46.792500000000004</v>
      </c>
      <c r="AD2973">
        <f t="shared" si="789"/>
        <v>31.887500000000003</v>
      </c>
      <c r="AE2973">
        <f t="shared" si="790"/>
        <v>231.13920000000002</v>
      </c>
      <c r="AF2973">
        <f t="shared" si="791"/>
        <v>14.550125000000001</v>
      </c>
      <c r="AG2973">
        <f t="shared" si="792"/>
        <v>47.052325000000003</v>
      </c>
      <c r="AH2973">
        <f t="shared" si="793"/>
        <v>240.98885000000001</v>
      </c>
      <c r="AI2973">
        <f t="shared" si="794"/>
        <v>4.700475</v>
      </c>
      <c r="AJ2973">
        <f t="shared" si="795"/>
        <v>11.82225</v>
      </c>
      <c r="AK2973">
        <f t="shared" si="796"/>
        <v>-172.83499999999998</v>
      </c>
      <c r="AL2973">
        <f t="shared" si="797"/>
        <v>97.754999999999995</v>
      </c>
      <c r="AM2973">
        <f t="shared" si="798"/>
        <v>198.68</v>
      </c>
      <c r="AN2973">
        <f t="shared" si="799"/>
        <v>150.167</v>
      </c>
    </row>
    <row r="2974" spans="1:40" x14ac:dyDescent="0.25">
      <c r="A2974" s="3" t="s">
        <v>872</v>
      </c>
      <c r="B2974" s="3" t="s">
        <v>872</v>
      </c>
      <c r="C2974" s="3" t="s">
        <v>29</v>
      </c>
      <c r="D2974" s="3" t="s">
        <v>838</v>
      </c>
      <c r="E2974" s="3" t="s">
        <v>31</v>
      </c>
      <c r="F2974" s="3" t="s">
        <v>32</v>
      </c>
      <c r="G2974">
        <v>11.09</v>
      </c>
      <c r="H2974">
        <v>-5.6210000000000003E-2</v>
      </c>
      <c r="I2974">
        <v>22.63</v>
      </c>
      <c r="J2974">
        <v>28.82</v>
      </c>
      <c r="K2974">
        <v>-17.79</v>
      </c>
      <c r="L2974">
        <v>38.081000000000003</v>
      </c>
      <c r="M2974">
        <v>40.74</v>
      </c>
      <c r="N2974">
        <v>402.75510000000003</v>
      </c>
      <c r="O2974">
        <v>-18.000299999999999</v>
      </c>
      <c r="P2974">
        <v>91.100300000000004</v>
      </c>
      <c r="Q2974">
        <v>421.63279999999997</v>
      </c>
      <c r="R2974">
        <v>-36.878</v>
      </c>
      <c r="S2974">
        <v>11.707000000000001</v>
      </c>
      <c r="T2974">
        <v>-186.23</v>
      </c>
      <c r="U2974">
        <v>110.47</v>
      </c>
      <c r="V2974">
        <v>216.53</v>
      </c>
      <c r="W2974">
        <v>149.32300000000001</v>
      </c>
      <c r="X2974">
        <f t="shared" si="783"/>
        <v>14.882499999999999</v>
      </c>
      <c r="Y2974">
        <f t="shared" si="784"/>
        <v>6.1609475000000007</v>
      </c>
      <c r="Z2974">
        <f t="shared" si="785"/>
        <v>27.3825</v>
      </c>
      <c r="AA2974">
        <f t="shared" si="786"/>
        <v>38.327500000000001</v>
      </c>
      <c r="AB2974">
        <f t="shared" si="787"/>
        <v>-17.285</v>
      </c>
      <c r="AC2974">
        <f t="shared" si="788"/>
        <v>40.657249999999998</v>
      </c>
      <c r="AD2974">
        <f t="shared" si="789"/>
        <v>49.480000000000004</v>
      </c>
      <c r="AE2974">
        <f t="shared" si="790"/>
        <v>434.72675000000004</v>
      </c>
      <c r="AF2974">
        <f t="shared" si="791"/>
        <v>22.230149999999998</v>
      </c>
      <c r="AG2974">
        <f t="shared" si="792"/>
        <v>94.036974999999998</v>
      </c>
      <c r="AH2974">
        <f t="shared" si="793"/>
        <v>455.22072499999996</v>
      </c>
      <c r="AI2974">
        <f t="shared" si="794"/>
        <v>1.7361499999999999</v>
      </c>
      <c r="AJ2974">
        <f t="shared" si="795"/>
        <v>12.289249999999999</v>
      </c>
      <c r="AK2974">
        <f t="shared" si="796"/>
        <v>-248.5575</v>
      </c>
      <c r="AL2974">
        <f t="shared" si="797"/>
        <v>146.70749999999998</v>
      </c>
      <c r="AM2974">
        <f t="shared" si="798"/>
        <v>289.09249999999997</v>
      </c>
      <c r="AN2974">
        <f t="shared" si="799"/>
        <v>149.46675000000002</v>
      </c>
    </row>
    <row r="2975" spans="1:40" x14ac:dyDescent="0.25">
      <c r="A2975" s="3" t="s">
        <v>872</v>
      </c>
      <c r="B2975" s="3" t="s">
        <v>872</v>
      </c>
      <c r="C2975" s="3" t="s">
        <v>29</v>
      </c>
      <c r="D2975" s="3" t="s">
        <v>833</v>
      </c>
      <c r="E2975" s="3" t="s">
        <v>31</v>
      </c>
      <c r="F2975" s="3" t="s">
        <v>32</v>
      </c>
      <c r="G2975">
        <v>7.33</v>
      </c>
      <c r="H2975">
        <v>-0.81</v>
      </c>
      <c r="I2975">
        <v>25.37</v>
      </c>
      <c r="J2975">
        <v>28.95</v>
      </c>
      <c r="K2975">
        <v>-22.44</v>
      </c>
      <c r="L2975">
        <v>40.445999999999998</v>
      </c>
      <c r="M2975">
        <v>44.62</v>
      </c>
      <c r="N2975">
        <v>429.0498</v>
      </c>
      <c r="O2975">
        <v>-96.480199999999996</v>
      </c>
      <c r="P2975">
        <v>53.569000000000003</v>
      </c>
      <c r="Q2975">
        <v>434.45460000000003</v>
      </c>
      <c r="R2975">
        <v>-101.88509999999999</v>
      </c>
      <c r="S2975">
        <v>5.7610000000000001</v>
      </c>
      <c r="T2975">
        <v>-186.23</v>
      </c>
      <c r="U2975">
        <v>110.47</v>
      </c>
      <c r="V2975">
        <v>216.53</v>
      </c>
      <c r="W2975">
        <v>149.32300000000001</v>
      </c>
      <c r="X2975">
        <f t="shared" si="783"/>
        <v>15.967499999999999</v>
      </c>
      <c r="Y2975">
        <f t="shared" si="784"/>
        <v>0.67749999999999999</v>
      </c>
      <c r="Z2975">
        <f t="shared" si="785"/>
        <v>14.835000000000001</v>
      </c>
      <c r="AA2975">
        <f t="shared" si="786"/>
        <v>26.107499999999998</v>
      </c>
      <c r="AB2975">
        <f t="shared" si="787"/>
        <v>-9.4675000000000011</v>
      </c>
      <c r="AC2975">
        <f t="shared" si="788"/>
        <v>28.72475</v>
      </c>
      <c r="AD2975">
        <f t="shared" si="789"/>
        <v>32.47</v>
      </c>
      <c r="AE2975">
        <f t="shared" si="790"/>
        <v>453.02167500000002</v>
      </c>
      <c r="AF2975">
        <f t="shared" si="791"/>
        <v>-115.53245</v>
      </c>
      <c r="AG2975">
        <f t="shared" si="792"/>
        <v>49.744324999999996</v>
      </c>
      <c r="AH2975">
        <f t="shared" si="793"/>
        <v>457.38560000000001</v>
      </c>
      <c r="AI2975">
        <f t="shared" si="794"/>
        <v>-119.89634999999998</v>
      </c>
      <c r="AJ2975">
        <f t="shared" si="795"/>
        <v>4.9755000000000003</v>
      </c>
      <c r="AK2975">
        <f t="shared" si="796"/>
        <v>-192.31</v>
      </c>
      <c r="AL2975">
        <f t="shared" si="797"/>
        <v>112.68249999999999</v>
      </c>
      <c r="AM2975">
        <f t="shared" si="798"/>
        <v>223.67</v>
      </c>
      <c r="AN2975">
        <f t="shared" si="799"/>
        <v>150.63225</v>
      </c>
    </row>
    <row r="2976" spans="1:40" x14ac:dyDescent="0.25">
      <c r="A2976" s="3" t="s">
        <v>873</v>
      </c>
      <c r="B2976" s="3" t="s">
        <v>873</v>
      </c>
      <c r="C2976" s="3" t="s">
        <v>29</v>
      </c>
      <c r="D2976" s="3" t="s">
        <v>833</v>
      </c>
      <c r="E2976" s="3" t="s">
        <v>31</v>
      </c>
      <c r="F2976" s="3" t="s">
        <v>32</v>
      </c>
      <c r="G2976">
        <v>24.71</v>
      </c>
      <c r="H2976">
        <v>2.67</v>
      </c>
      <c r="I2976">
        <v>19.25</v>
      </c>
      <c r="J2976">
        <v>35.86</v>
      </c>
      <c r="K2976">
        <v>-8.49</v>
      </c>
      <c r="L2976">
        <v>30.103000000000002</v>
      </c>
      <c r="M2976">
        <v>40.78</v>
      </c>
      <c r="N2976">
        <v>476.76</v>
      </c>
      <c r="O2976">
        <v>-108.8788</v>
      </c>
      <c r="P2976">
        <v>45.849499999999999</v>
      </c>
      <c r="Q2976">
        <v>480.3279</v>
      </c>
      <c r="R2976">
        <v>-112.4466</v>
      </c>
      <c r="S2976">
        <v>4.45</v>
      </c>
      <c r="T2976">
        <v>-243.89</v>
      </c>
      <c r="U2976">
        <v>174.94</v>
      </c>
      <c r="V2976">
        <v>300.14</v>
      </c>
      <c r="W2976">
        <v>144.34800000000001</v>
      </c>
      <c r="X2976">
        <f t="shared" si="783"/>
        <v>15.967499999999999</v>
      </c>
      <c r="Y2976">
        <f t="shared" si="784"/>
        <v>0.67749999999999999</v>
      </c>
      <c r="Z2976">
        <f t="shared" si="785"/>
        <v>14.835000000000001</v>
      </c>
      <c r="AA2976">
        <f t="shared" si="786"/>
        <v>26.107499999999998</v>
      </c>
      <c r="AB2976">
        <f t="shared" si="787"/>
        <v>-9.4675000000000011</v>
      </c>
      <c r="AC2976">
        <f t="shared" si="788"/>
        <v>28.72475</v>
      </c>
      <c r="AD2976">
        <f t="shared" si="789"/>
        <v>32.47</v>
      </c>
      <c r="AE2976">
        <f t="shared" si="790"/>
        <v>453.02167500000002</v>
      </c>
      <c r="AF2976">
        <f t="shared" si="791"/>
        <v>-115.53245</v>
      </c>
      <c r="AG2976">
        <f t="shared" si="792"/>
        <v>49.744324999999996</v>
      </c>
      <c r="AH2976">
        <f t="shared" si="793"/>
        <v>457.38560000000001</v>
      </c>
      <c r="AI2976">
        <f t="shared" si="794"/>
        <v>-119.89634999999998</v>
      </c>
      <c r="AJ2976">
        <f t="shared" si="795"/>
        <v>4.9755000000000003</v>
      </c>
      <c r="AK2976">
        <f t="shared" si="796"/>
        <v>-192.31</v>
      </c>
      <c r="AL2976">
        <f t="shared" si="797"/>
        <v>112.68249999999999</v>
      </c>
      <c r="AM2976">
        <f t="shared" si="798"/>
        <v>223.67</v>
      </c>
      <c r="AN2976">
        <f t="shared" si="799"/>
        <v>150.63225</v>
      </c>
    </row>
    <row r="2977" spans="1:40" x14ac:dyDescent="0.25">
      <c r="A2977" s="3" t="s">
        <v>873</v>
      </c>
      <c r="B2977" s="3" t="s">
        <v>873</v>
      </c>
      <c r="C2977" s="3" t="s">
        <v>29</v>
      </c>
      <c r="D2977" s="3" t="s">
        <v>838</v>
      </c>
      <c r="E2977" s="3" t="s">
        <v>31</v>
      </c>
      <c r="F2977" s="3" t="s">
        <v>32</v>
      </c>
      <c r="G2977">
        <v>16.399999999999999</v>
      </c>
      <c r="H2977">
        <v>1.01</v>
      </c>
      <c r="I2977">
        <v>35.35</v>
      </c>
      <c r="J2977">
        <v>44.89</v>
      </c>
      <c r="K2977">
        <v>-27.48</v>
      </c>
      <c r="L2977">
        <v>38.857999999999997</v>
      </c>
      <c r="M2977">
        <v>63.27</v>
      </c>
      <c r="N2977">
        <v>465.61849999999998</v>
      </c>
      <c r="O2977">
        <v>16.513100000000001</v>
      </c>
      <c r="P2977">
        <v>98.932400000000001</v>
      </c>
      <c r="Q2977">
        <v>486.44619999999998</v>
      </c>
      <c r="R2977">
        <v>-4.3146000000000004</v>
      </c>
      <c r="S2977">
        <v>11.888999999999999</v>
      </c>
      <c r="T2977">
        <v>-243.89</v>
      </c>
      <c r="U2977">
        <v>174.94</v>
      </c>
      <c r="V2977">
        <v>300.14</v>
      </c>
      <c r="W2977">
        <v>144.34800000000001</v>
      </c>
      <c r="X2977">
        <f t="shared" si="783"/>
        <v>14.882499999999999</v>
      </c>
      <c r="Y2977">
        <f t="shared" si="784"/>
        <v>6.1609475000000007</v>
      </c>
      <c r="Z2977">
        <f t="shared" si="785"/>
        <v>27.3825</v>
      </c>
      <c r="AA2977">
        <f t="shared" si="786"/>
        <v>38.327500000000001</v>
      </c>
      <c r="AB2977">
        <f t="shared" si="787"/>
        <v>-17.285</v>
      </c>
      <c r="AC2977">
        <f t="shared" si="788"/>
        <v>40.657249999999998</v>
      </c>
      <c r="AD2977">
        <f t="shared" si="789"/>
        <v>49.480000000000004</v>
      </c>
      <c r="AE2977">
        <f t="shared" si="790"/>
        <v>434.72675000000004</v>
      </c>
      <c r="AF2977">
        <f t="shared" si="791"/>
        <v>22.230149999999998</v>
      </c>
      <c r="AG2977">
        <f t="shared" si="792"/>
        <v>94.036974999999998</v>
      </c>
      <c r="AH2977">
        <f t="shared" si="793"/>
        <v>455.22072499999996</v>
      </c>
      <c r="AI2977">
        <f t="shared" si="794"/>
        <v>1.7361499999999999</v>
      </c>
      <c r="AJ2977">
        <f t="shared" si="795"/>
        <v>12.289249999999999</v>
      </c>
      <c r="AK2977">
        <f t="shared" si="796"/>
        <v>-248.5575</v>
      </c>
      <c r="AL2977">
        <f t="shared" si="797"/>
        <v>146.70749999999998</v>
      </c>
      <c r="AM2977">
        <f t="shared" si="798"/>
        <v>289.09249999999997</v>
      </c>
      <c r="AN2977">
        <f t="shared" si="799"/>
        <v>149.46675000000002</v>
      </c>
    </row>
    <row r="2978" spans="1:40" x14ac:dyDescent="0.25">
      <c r="A2978" s="3" t="s">
        <v>873</v>
      </c>
      <c r="B2978" s="3" t="s">
        <v>873</v>
      </c>
      <c r="C2978" s="3" t="s">
        <v>29</v>
      </c>
      <c r="D2978" s="3" t="s">
        <v>839</v>
      </c>
      <c r="E2978" s="3" t="s">
        <v>31</v>
      </c>
      <c r="F2978" s="3" t="s">
        <v>32</v>
      </c>
      <c r="G2978">
        <v>15.82</v>
      </c>
      <c r="H2978">
        <v>-1.89</v>
      </c>
      <c r="I2978">
        <v>24.18</v>
      </c>
      <c r="J2978">
        <v>32.72</v>
      </c>
      <c r="K2978">
        <v>-18.79</v>
      </c>
      <c r="L2978">
        <v>34.941000000000003</v>
      </c>
      <c r="M2978">
        <v>45.15</v>
      </c>
      <c r="N2978">
        <v>666.16570000000002</v>
      </c>
      <c r="O2978">
        <v>-17.242100000000001</v>
      </c>
      <c r="P2978">
        <v>133.07259999999999</v>
      </c>
      <c r="Q2978">
        <v>691.16309999999999</v>
      </c>
      <c r="R2978">
        <v>-42.2395</v>
      </c>
      <c r="S2978">
        <v>10.638999999999999</v>
      </c>
      <c r="T2978">
        <v>-243.89</v>
      </c>
      <c r="U2978">
        <v>174.94</v>
      </c>
      <c r="V2978">
        <v>300.14</v>
      </c>
      <c r="W2978">
        <v>144.34800000000001</v>
      </c>
      <c r="X2978">
        <f t="shared" si="783"/>
        <v>25.772500000000001</v>
      </c>
      <c r="Y2978">
        <f t="shared" si="784"/>
        <v>2.0049999999999999</v>
      </c>
      <c r="Z2978">
        <f t="shared" si="785"/>
        <v>23.4025</v>
      </c>
      <c r="AA2978">
        <f t="shared" si="786"/>
        <v>41.68</v>
      </c>
      <c r="AB2978">
        <f t="shared" si="787"/>
        <v>-13.9025</v>
      </c>
      <c r="AC2978">
        <f t="shared" si="788"/>
        <v>28.679750000000002</v>
      </c>
      <c r="AD2978">
        <f t="shared" si="789"/>
        <v>50.789999999999992</v>
      </c>
      <c r="AE2978">
        <f t="shared" si="790"/>
        <v>709.92497500000013</v>
      </c>
      <c r="AF2978">
        <f t="shared" si="791"/>
        <v>26.086925000000001</v>
      </c>
      <c r="AG2978">
        <f t="shared" si="792"/>
        <v>137.92005</v>
      </c>
      <c r="AH2978">
        <f t="shared" si="793"/>
        <v>736.74644999999998</v>
      </c>
      <c r="AI2978">
        <f t="shared" si="794"/>
        <v>-0.73452499999999965</v>
      </c>
      <c r="AJ2978">
        <f t="shared" si="795"/>
        <v>10.995750000000001</v>
      </c>
      <c r="AK2978">
        <f t="shared" si="796"/>
        <v>-329.73249999999996</v>
      </c>
      <c r="AL2978">
        <f t="shared" si="797"/>
        <v>247.78</v>
      </c>
      <c r="AM2978">
        <f t="shared" si="798"/>
        <v>415.11500000000001</v>
      </c>
      <c r="AN2978">
        <f t="shared" si="799"/>
        <v>143.15699999999998</v>
      </c>
    </row>
    <row r="2979" spans="1:40" x14ac:dyDescent="0.25">
      <c r="A2979" s="3" t="s">
        <v>873</v>
      </c>
      <c r="B2979" s="3" t="s">
        <v>873</v>
      </c>
      <c r="C2979" s="3" t="s">
        <v>29</v>
      </c>
      <c r="D2979" s="3" t="s">
        <v>834</v>
      </c>
      <c r="E2979" s="3" t="s">
        <v>31</v>
      </c>
      <c r="F2979" s="3" t="s">
        <v>32</v>
      </c>
      <c r="G2979">
        <v>24.13</v>
      </c>
      <c r="H2979">
        <v>-0.23</v>
      </c>
      <c r="I2979">
        <v>8.07</v>
      </c>
      <c r="J2979">
        <v>26.56</v>
      </c>
      <c r="K2979">
        <v>-2.66</v>
      </c>
      <c r="L2979">
        <v>16.771000000000001</v>
      </c>
      <c r="M2979">
        <v>27.99</v>
      </c>
      <c r="N2979">
        <v>676.44159999999999</v>
      </c>
      <c r="O2979">
        <v>-141.7115</v>
      </c>
      <c r="P2979">
        <v>79.989699999999999</v>
      </c>
      <c r="Q2979">
        <v>684.18880000000001</v>
      </c>
      <c r="R2979">
        <v>-149.45859999999999</v>
      </c>
      <c r="S2979">
        <v>5.532</v>
      </c>
      <c r="T2979">
        <v>-243.89</v>
      </c>
      <c r="U2979">
        <v>174.94</v>
      </c>
      <c r="V2979">
        <v>300.14</v>
      </c>
      <c r="W2979">
        <v>144.34800000000001</v>
      </c>
      <c r="X2979">
        <f t="shared" si="783"/>
        <v>21.174999999999997</v>
      </c>
      <c r="Y2979">
        <f t="shared" si="784"/>
        <v>-2.29</v>
      </c>
      <c r="Z2979">
        <f t="shared" si="785"/>
        <v>22.03</v>
      </c>
      <c r="AA2979">
        <f t="shared" si="786"/>
        <v>35.024999999999999</v>
      </c>
      <c r="AB2979">
        <f t="shared" si="787"/>
        <v>-16.14</v>
      </c>
      <c r="AC2979">
        <f t="shared" si="788"/>
        <v>28.782</v>
      </c>
      <c r="AD2979">
        <f t="shared" si="789"/>
        <v>45.585000000000001</v>
      </c>
      <c r="AE2979">
        <f t="shared" si="790"/>
        <v>699.78229999999996</v>
      </c>
      <c r="AF2979">
        <f t="shared" si="791"/>
        <v>-162.61642499999999</v>
      </c>
      <c r="AG2979">
        <f t="shared" si="792"/>
        <v>73.760975000000002</v>
      </c>
      <c r="AH2979">
        <f t="shared" si="793"/>
        <v>706.08887500000003</v>
      </c>
      <c r="AI2979">
        <f t="shared" si="794"/>
        <v>-168.923</v>
      </c>
      <c r="AJ2979">
        <f t="shared" si="795"/>
        <v>4.8667499999999997</v>
      </c>
      <c r="AK2979">
        <f t="shared" si="796"/>
        <v>-220.215</v>
      </c>
      <c r="AL2979">
        <f t="shared" si="797"/>
        <v>186.85250000000002</v>
      </c>
      <c r="AM2979">
        <f t="shared" si="798"/>
        <v>290.91750000000002</v>
      </c>
      <c r="AN2979">
        <f t="shared" si="799"/>
        <v>140.99624999999997</v>
      </c>
    </row>
    <row r="2980" spans="1:40" x14ac:dyDescent="0.25">
      <c r="A2980" s="3" t="s">
        <v>874</v>
      </c>
      <c r="B2980" s="3" t="s">
        <v>874</v>
      </c>
      <c r="C2980" s="3" t="s">
        <v>29</v>
      </c>
      <c r="D2980" s="3" t="s">
        <v>834</v>
      </c>
      <c r="E2980" s="3" t="s">
        <v>31</v>
      </c>
      <c r="F2980" s="3" t="s">
        <v>32</v>
      </c>
      <c r="G2980">
        <v>18.829999999999998</v>
      </c>
      <c r="H2980">
        <v>-1.29</v>
      </c>
      <c r="I2980">
        <v>22.14</v>
      </c>
      <c r="J2980">
        <v>33.090000000000003</v>
      </c>
      <c r="K2980">
        <v>-15.55</v>
      </c>
      <c r="L2980">
        <v>32.783000000000001</v>
      </c>
      <c r="M2980">
        <v>43.03</v>
      </c>
      <c r="N2980">
        <v>715.1508</v>
      </c>
      <c r="O2980">
        <v>-173.9751</v>
      </c>
      <c r="P2980">
        <v>69.483800000000002</v>
      </c>
      <c r="Q2980">
        <v>720.54809999999998</v>
      </c>
      <c r="R2980">
        <v>-179.3724</v>
      </c>
      <c r="S2980">
        <v>4.4420000000000002</v>
      </c>
      <c r="T2980">
        <v>-279.25</v>
      </c>
      <c r="U2980">
        <v>302.75</v>
      </c>
      <c r="V2980">
        <v>411.87</v>
      </c>
      <c r="W2980">
        <v>132.68799999999999</v>
      </c>
      <c r="X2980">
        <f t="shared" si="783"/>
        <v>21.174999999999997</v>
      </c>
      <c r="Y2980">
        <f t="shared" si="784"/>
        <v>-2.29</v>
      </c>
      <c r="Z2980">
        <f t="shared" si="785"/>
        <v>22.03</v>
      </c>
      <c r="AA2980">
        <f t="shared" si="786"/>
        <v>35.024999999999999</v>
      </c>
      <c r="AB2980">
        <f t="shared" si="787"/>
        <v>-16.14</v>
      </c>
      <c r="AC2980">
        <f t="shared" si="788"/>
        <v>28.782</v>
      </c>
      <c r="AD2980">
        <f t="shared" si="789"/>
        <v>45.585000000000001</v>
      </c>
      <c r="AE2980">
        <f t="shared" si="790"/>
        <v>699.78229999999996</v>
      </c>
      <c r="AF2980">
        <f t="shared" si="791"/>
        <v>-162.61642499999999</v>
      </c>
      <c r="AG2980">
        <f t="shared" si="792"/>
        <v>73.760975000000002</v>
      </c>
      <c r="AH2980">
        <f t="shared" si="793"/>
        <v>706.08887500000003</v>
      </c>
      <c r="AI2980">
        <f t="shared" si="794"/>
        <v>-168.923</v>
      </c>
      <c r="AJ2980">
        <f t="shared" si="795"/>
        <v>4.8667499999999997</v>
      </c>
      <c r="AK2980">
        <f t="shared" si="796"/>
        <v>-220.215</v>
      </c>
      <c r="AL2980">
        <f t="shared" si="797"/>
        <v>186.85250000000002</v>
      </c>
      <c r="AM2980">
        <f t="shared" si="798"/>
        <v>290.91750000000002</v>
      </c>
      <c r="AN2980">
        <f t="shared" si="799"/>
        <v>140.99624999999997</v>
      </c>
    </row>
    <row r="2981" spans="1:40" x14ac:dyDescent="0.25">
      <c r="A2981" s="3" t="s">
        <v>874</v>
      </c>
      <c r="B2981" s="3" t="s">
        <v>874</v>
      </c>
      <c r="C2981" s="3" t="s">
        <v>29</v>
      </c>
      <c r="D2981" s="3" t="s">
        <v>839</v>
      </c>
      <c r="E2981" s="3" t="s">
        <v>31</v>
      </c>
      <c r="F2981" s="3" t="s">
        <v>32</v>
      </c>
      <c r="G2981">
        <v>34.93</v>
      </c>
      <c r="H2981">
        <v>1.93</v>
      </c>
      <c r="I2981">
        <v>7.12</v>
      </c>
      <c r="J2981">
        <v>36.4</v>
      </c>
      <c r="K2981">
        <v>0.46</v>
      </c>
      <c r="L2981">
        <v>11.664</v>
      </c>
      <c r="M2981">
        <v>36.17</v>
      </c>
      <c r="N2981">
        <v>765.93650000000002</v>
      </c>
      <c r="O2981">
        <v>42.717500000000001</v>
      </c>
      <c r="P2981">
        <v>143.73750000000001</v>
      </c>
      <c r="Q2981">
        <v>793.45659999999998</v>
      </c>
      <c r="R2981">
        <v>15.1973</v>
      </c>
      <c r="S2981">
        <v>10.839</v>
      </c>
      <c r="T2981">
        <v>-279.25</v>
      </c>
      <c r="U2981">
        <v>302.75</v>
      </c>
      <c r="V2981">
        <v>411.87</v>
      </c>
      <c r="W2981">
        <v>132.68799999999999</v>
      </c>
      <c r="X2981">
        <f t="shared" si="783"/>
        <v>25.772500000000001</v>
      </c>
      <c r="Y2981">
        <f t="shared" si="784"/>
        <v>2.0049999999999999</v>
      </c>
      <c r="Z2981">
        <f t="shared" si="785"/>
        <v>23.4025</v>
      </c>
      <c r="AA2981">
        <f t="shared" si="786"/>
        <v>41.68</v>
      </c>
      <c r="AB2981">
        <f t="shared" si="787"/>
        <v>-13.9025</v>
      </c>
      <c r="AC2981">
        <f t="shared" si="788"/>
        <v>28.679750000000002</v>
      </c>
      <c r="AD2981">
        <f t="shared" si="789"/>
        <v>50.789999999999992</v>
      </c>
      <c r="AE2981">
        <f t="shared" si="790"/>
        <v>709.92497500000013</v>
      </c>
      <c r="AF2981">
        <f t="shared" si="791"/>
        <v>26.086925000000001</v>
      </c>
      <c r="AG2981">
        <f t="shared" si="792"/>
        <v>137.92005</v>
      </c>
      <c r="AH2981">
        <f t="shared" si="793"/>
        <v>736.74644999999998</v>
      </c>
      <c r="AI2981">
        <f t="shared" si="794"/>
        <v>-0.73452499999999965</v>
      </c>
      <c r="AJ2981">
        <f t="shared" si="795"/>
        <v>10.995750000000001</v>
      </c>
      <c r="AK2981">
        <f t="shared" si="796"/>
        <v>-329.73249999999996</v>
      </c>
      <c r="AL2981">
        <f t="shared" si="797"/>
        <v>247.78</v>
      </c>
      <c r="AM2981">
        <f t="shared" si="798"/>
        <v>415.11500000000001</v>
      </c>
      <c r="AN2981">
        <f t="shared" si="799"/>
        <v>143.15699999999998</v>
      </c>
    </row>
    <row r="2982" spans="1:40" x14ac:dyDescent="0.25">
      <c r="A2982" s="3" t="s">
        <v>874</v>
      </c>
      <c r="B2982" s="3" t="s">
        <v>874</v>
      </c>
      <c r="C2982" s="3" t="s">
        <v>29</v>
      </c>
      <c r="D2982" s="3" t="s">
        <v>875</v>
      </c>
      <c r="E2982" s="3" t="s">
        <v>31</v>
      </c>
      <c r="F2982" s="3" t="s">
        <v>32</v>
      </c>
      <c r="G2982">
        <v>35.58</v>
      </c>
      <c r="H2982">
        <v>5.21</v>
      </c>
      <c r="I2982">
        <v>37.44</v>
      </c>
      <c r="J2982">
        <v>60.8</v>
      </c>
      <c r="K2982">
        <v>-20.010000000000002</v>
      </c>
      <c r="L2982">
        <v>33.960999999999999</v>
      </c>
      <c r="M2982">
        <v>72.900000000000006</v>
      </c>
      <c r="N2982">
        <v>995.65110000000004</v>
      </c>
      <c r="O2982">
        <v>-14.4869</v>
      </c>
      <c r="P2982">
        <v>135.87029999999999</v>
      </c>
      <c r="Q2982">
        <v>1013.6074</v>
      </c>
      <c r="R2982">
        <v>-32.443100000000001</v>
      </c>
      <c r="S2982">
        <v>7.5279999999999996</v>
      </c>
      <c r="T2982">
        <v>-279.25</v>
      </c>
      <c r="U2982">
        <v>302.75</v>
      </c>
      <c r="V2982">
        <v>411.87</v>
      </c>
      <c r="W2982">
        <v>132.68799999999999</v>
      </c>
      <c r="X2982">
        <f t="shared" si="783"/>
        <v>33.752499999999998</v>
      </c>
      <c r="Y2982">
        <f t="shared" si="784"/>
        <v>8.48</v>
      </c>
      <c r="Z2982">
        <f t="shared" si="785"/>
        <v>69.532499999999999</v>
      </c>
      <c r="AA2982">
        <f t="shared" si="786"/>
        <v>92.302499999999995</v>
      </c>
      <c r="AB2982">
        <f t="shared" si="787"/>
        <v>-50.067499999999995</v>
      </c>
      <c r="AC2982">
        <f t="shared" si="788"/>
        <v>37.932000000000002</v>
      </c>
      <c r="AD2982">
        <f t="shared" si="789"/>
        <v>125.8725</v>
      </c>
      <c r="AE2982">
        <f t="shared" si="790"/>
        <v>1046.409975</v>
      </c>
      <c r="AF2982">
        <f t="shared" si="791"/>
        <v>15.246</v>
      </c>
      <c r="AG2982">
        <f t="shared" si="792"/>
        <v>137.6651</v>
      </c>
      <c r="AH2982">
        <f t="shared" si="793"/>
        <v>1064.5060000000001</v>
      </c>
      <c r="AI2982">
        <f t="shared" si="794"/>
        <v>-2.8499999999999996</v>
      </c>
      <c r="AJ2982">
        <f t="shared" si="795"/>
        <v>7.4777500000000003</v>
      </c>
      <c r="AK2982">
        <f t="shared" si="796"/>
        <v>-414.63749999999999</v>
      </c>
      <c r="AL2982">
        <f t="shared" si="797"/>
        <v>413.84249999999997</v>
      </c>
      <c r="AM2982">
        <f t="shared" si="798"/>
        <v>593.07749999999999</v>
      </c>
      <c r="AN2982">
        <f t="shared" si="799"/>
        <v>134.27074999999999</v>
      </c>
    </row>
    <row r="2983" spans="1:40" x14ac:dyDescent="0.25">
      <c r="A2983" s="3" t="s">
        <v>874</v>
      </c>
      <c r="B2983" s="3" t="s">
        <v>874</v>
      </c>
      <c r="C2983" s="3" t="s">
        <v>29</v>
      </c>
      <c r="D2983" s="3" t="s">
        <v>835</v>
      </c>
      <c r="E2983" s="3" t="s">
        <v>31</v>
      </c>
      <c r="F2983" s="3" t="s">
        <v>32</v>
      </c>
      <c r="G2983">
        <v>19.489999999999998</v>
      </c>
      <c r="H2983">
        <v>1.99</v>
      </c>
      <c r="I2983">
        <v>52.47</v>
      </c>
      <c r="J2983">
        <v>63.93</v>
      </c>
      <c r="K2983">
        <v>-42.46</v>
      </c>
      <c r="L2983">
        <v>40.267000000000003</v>
      </c>
      <c r="M2983">
        <v>92.76</v>
      </c>
      <c r="N2983">
        <v>943.70190000000002</v>
      </c>
      <c r="O2983">
        <v>-230.1918</v>
      </c>
      <c r="P2983">
        <v>61.616500000000002</v>
      </c>
      <c r="Q2983">
        <v>946.92719999999997</v>
      </c>
      <c r="R2983">
        <v>-233.41720000000001</v>
      </c>
      <c r="S2983">
        <v>2.996</v>
      </c>
      <c r="T2983">
        <v>-279.25</v>
      </c>
      <c r="U2983">
        <v>302.75</v>
      </c>
      <c r="V2983">
        <v>411.87</v>
      </c>
      <c r="W2983">
        <v>132.68799999999999</v>
      </c>
      <c r="X2983">
        <f t="shared" si="783"/>
        <v>39.8125</v>
      </c>
      <c r="Y2983">
        <f t="shared" si="784"/>
        <v>-13.870000000000001</v>
      </c>
      <c r="Z2983">
        <f t="shared" si="785"/>
        <v>38.594999999999999</v>
      </c>
      <c r="AA2983">
        <f t="shared" si="786"/>
        <v>63.022499999999994</v>
      </c>
      <c r="AB2983">
        <f t="shared" si="787"/>
        <v>-37.077500000000001</v>
      </c>
      <c r="AC2983">
        <f t="shared" si="788"/>
        <v>26.587000000000003</v>
      </c>
      <c r="AD2983">
        <f t="shared" si="789"/>
        <v>89.394999999999996</v>
      </c>
      <c r="AE2983">
        <f t="shared" si="790"/>
        <v>944.294625</v>
      </c>
      <c r="AF2983">
        <f t="shared" si="791"/>
        <v>-237.596825</v>
      </c>
      <c r="AG2983">
        <f t="shared" si="792"/>
        <v>57.384425</v>
      </c>
      <c r="AH2983">
        <f t="shared" si="793"/>
        <v>947.10175000000004</v>
      </c>
      <c r="AI2983">
        <f t="shared" si="794"/>
        <v>-240.403975</v>
      </c>
      <c r="AJ2983">
        <f t="shared" si="795"/>
        <v>2.77325</v>
      </c>
      <c r="AK2983">
        <f t="shared" si="796"/>
        <v>-218.71499999999997</v>
      </c>
      <c r="AL2983">
        <f t="shared" si="797"/>
        <v>289.72250000000003</v>
      </c>
      <c r="AM2983">
        <f t="shared" si="798"/>
        <v>365.315</v>
      </c>
      <c r="AN2983">
        <f t="shared" si="799"/>
        <v>128.29474999999999</v>
      </c>
    </row>
    <row r="2984" spans="1:40" x14ac:dyDescent="0.25">
      <c r="A2984" s="3" t="s">
        <v>876</v>
      </c>
      <c r="B2984" s="3" t="s">
        <v>876</v>
      </c>
      <c r="C2984" s="3" t="s">
        <v>29</v>
      </c>
      <c r="D2984" s="3" t="s">
        <v>592</v>
      </c>
      <c r="E2984" s="3" t="s">
        <v>31</v>
      </c>
      <c r="F2984" s="3" t="s">
        <v>32</v>
      </c>
      <c r="G2984">
        <v>0.26</v>
      </c>
      <c r="H2984">
        <v>-146.53</v>
      </c>
      <c r="I2984">
        <v>67</v>
      </c>
      <c r="J2984">
        <v>26.25</v>
      </c>
      <c r="K2984">
        <v>-172.51</v>
      </c>
      <c r="L2984">
        <v>21.195</v>
      </c>
      <c r="M2984">
        <v>187.02</v>
      </c>
      <c r="N2984">
        <v>1250.5630000000001</v>
      </c>
      <c r="O2984">
        <v>28.179600000000001</v>
      </c>
      <c r="P2984">
        <v>75.516800000000003</v>
      </c>
      <c r="Q2984">
        <v>1255.2106000000001</v>
      </c>
      <c r="R2984">
        <v>23.5319</v>
      </c>
      <c r="S2984">
        <v>3.5219999999999998</v>
      </c>
      <c r="T2984">
        <v>-280.81</v>
      </c>
      <c r="U2984">
        <v>480.33</v>
      </c>
      <c r="V2984">
        <v>556.39</v>
      </c>
      <c r="W2984">
        <v>120.312</v>
      </c>
      <c r="X2984">
        <f t="shared" si="783"/>
        <v>-25.616000000000003</v>
      </c>
      <c r="Y2984">
        <f t="shared" si="784"/>
        <v>-283.19</v>
      </c>
      <c r="Z2984">
        <f t="shared" si="785"/>
        <v>19.993999999999996</v>
      </c>
      <c r="AA2984">
        <f t="shared" si="786"/>
        <v>35.520000000000003</v>
      </c>
      <c r="AB2984">
        <f t="shared" si="787"/>
        <v>-344.32399999999996</v>
      </c>
      <c r="AC2984">
        <f t="shared" si="788"/>
        <v>-1.4579999999999997</v>
      </c>
      <c r="AD2984">
        <f t="shared" si="789"/>
        <v>419.98599999999999</v>
      </c>
      <c r="AE2984">
        <f t="shared" si="790"/>
        <v>1047.84862</v>
      </c>
      <c r="AF2984">
        <f t="shared" si="791"/>
        <v>12.803520000000001</v>
      </c>
      <c r="AG2984">
        <f t="shared" si="792"/>
        <v>53.955600000000018</v>
      </c>
      <c r="AH2984">
        <f t="shared" si="793"/>
        <v>1052.49028</v>
      </c>
      <c r="AI2984">
        <f t="shared" si="794"/>
        <v>8.1618200000000005</v>
      </c>
      <c r="AJ2984">
        <f t="shared" si="795"/>
        <v>19.1572</v>
      </c>
      <c r="AK2984">
        <f t="shared" si="796"/>
        <v>-131.83600000000001</v>
      </c>
      <c r="AL2984">
        <f t="shared" si="797"/>
        <v>402.61600000000004</v>
      </c>
      <c r="AM2984">
        <f t="shared" si="798"/>
        <v>487.43</v>
      </c>
      <c r="AN2984">
        <f t="shared" si="799"/>
        <v>102.18899999999999</v>
      </c>
    </row>
    <row r="2985" spans="1:40" x14ac:dyDescent="0.25">
      <c r="A2985" s="3" t="s">
        <v>876</v>
      </c>
      <c r="B2985" s="3" t="s">
        <v>876</v>
      </c>
      <c r="C2985" s="3" t="s">
        <v>29</v>
      </c>
      <c r="D2985" s="3" t="s">
        <v>706</v>
      </c>
      <c r="E2985" s="3" t="s">
        <v>31</v>
      </c>
      <c r="F2985" s="3" t="s">
        <v>32</v>
      </c>
      <c r="G2985">
        <v>38.299999999999997</v>
      </c>
      <c r="H2985">
        <v>-138.93</v>
      </c>
      <c r="I2985">
        <v>13.79</v>
      </c>
      <c r="J2985">
        <v>39.369999999999997</v>
      </c>
      <c r="K2985">
        <v>-139.99</v>
      </c>
      <c r="L2985">
        <v>4.423</v>
      </c>
      <c r="M2985">
        <v>163.28</v>
      </c>
      <c r="N2985">
        <v>1079.9793</v>
      </c>
      <c r="O2985">
        <v>-314.38220000000001</v>
      </c>
      <c r="P2985">
        <v>4.4036</v>
      </c>
      <c r="Q2985">
        <v>1079.9931999999999</v>
      </c>
      <c r="R2985">
        <v>-314.39609999999999</v>
      </c>
      <c r="S2985">
        <v>0.18099999999999999</v>
      </c>
      <c r="T2985">
        <v>-280.81</v>
      </c>
      <c r="U2985">
        <v>480.33</v>
      </c>
      <c r="V2985">
        <v>556.39</v>
      </c>
      <c r="W2985">
        <v>120.312</v>
      </c>
      <c r="X2985">
        <f t="shared" si="783"/>
        <v>45.534999999999997</v>
      </c>
      <c r="Y2985">
        <f t="shared" si="784"/>
        <v>-87.80749999999999</v>
      </c>
      <c r="Z2985">
        <f t="shared" si="785"/>
        <v>6.8599399999999999</v>
      </c>
      <c r="AA2985">
        <f t="shared" si="786"/>
        <v>48.164999999999999</v>
      </c>
      <c r="AB2985">
        <f t="shared" si="787"/>
        <v>-90.435000000000002</v>
      </c>
      <c r="AC2985">
        <f t="shared" si="788"/>
        <v>3.7774999999999999</v>
      </c>
      <c r="AD2985">
        <f t="shared" si="789"/>
        <v>124.64</v>
      </c>
      <c r="AE2985">
        <f t="shared" si="790"/>
        <v>1098.388175</v>
      </c>
      <c r="AF2985">
        <f t="shared" si="791"/>
        <v>-273.71165000000002</v>
      </c>
      <c r="AG2985">
        <f t="shared" si="792"/>
        <v>12.808325</v>
      </c>
      <c r="AH2985">
        <f t="shared" si="793"/>
        <v>1098.5544499999999</v>
      </c>
      <c r="AI2985">
        <f t="shared" si="794"/>
        <v>-273.877925</v>
      </c>
      <c r="AJ2985">
        <f t="shared" si="795"/>
        <v>0.53449999999999998</v>
      </c>
      <c r="AK2985">
        <f t="shared" si="796"/>
        <v>-127.36500000000001</v>
      </c>
      <c r="AL2985">
        <f t="shared" si="797"/>
        <v>335.9975</v>
      </c>
      <c r="AM2985">
        <f t="shared" si="798"/>
        <v>371.49999999999994</v>
      </c>
      <c r="AN2985">
        <f t="shared" si="799"/>
        <v>112.279</v>
      </c>
    </row>
    <row r="2986" spans="1:40" x14ac:dyDescent="0.25">
      <c r="A2986" s="3" t="s">
        <v>876</v>
      </c>
      <c r="B2986" s="3" t="s">
        <v>876</v>
      </c>
      <c r="C2986" s="3" t="s">
        <v>29</v>
      </c>
      <c r="D2986" s="3" t="s">
        <v>835</v>
      </c>
      <c r="E2986" s="3" t="s">
        <v>31</v>
      </c>
      <c r="F2986" s="3" t="s">
        <v>32</v>
      </c>
      <c r="G2986">
        <v>68.44</v>
      </c>
      <c r="H2986">
        <v>11.78</v>
      </c>
      <c r="I2986">
        <v>55.67</v>
      </c>
      <c r="J2986">
        <v>102.58</v>
      </c>
      <c r="K2986">
        <v>-22.35</v>
      </c>
      <c r="L2986">
        <v>31.513999999999999</v>
      </c>
      <c r="M2986">
        <v>115.39</v>
      </c>
      <c r="N2986">
        <v>940.67560000000003</v>
      </c>
      <c r="O2986">
        <v>-282.84230000000002</v>
      </c>
      <c r="P2986">
        <v>63.287199999999999</v>
      </c>
      <c r="Q2986">
        <v>943.94050000000004</v>
      </c>
      <c r="R2986">
        <v>-286.10719999999998</v>
      </c>
      <c r="S2986">
        <v>2.9529999999999998</v>
      </c>
      <c r="T2986">
        <v>-280.81</v>
      </c>
      <c r="U2986">
        <v>480.33</v>
      </c>
      <c r="V2986">
        <v>556.39</v>
      </c>
      <c r="W2986">
        <v>120.312</v>
      </c>
      <c r="X2986">
        <f t="shared" si="783"/>
        <v>39.8125</v>
      </c>
      <c r="Y2986">
        <f t="shared" si="784"/>
        <v>-13.870000000000001</v>
      </c>
      <c r="Z2986">
        <f t="shared" si="785"/>
        <v>38.594999999999999</v>
      </c>
      <c r="AA2986">
        <f t="shared" si="786"/>
        <v>63.022499999999994</v>
      </c>
      <c r="AB2986">
        <f t="shared" si="787"/>
        <v>-37.077500000000001</v>
      </c>
      <c r="AC2986">
        <f t="shared" si="788"/>
        <v>26.587000000000003</v>
      </c>
      <c r="AD2986">
        <f t="shared" si="789"/>
        <v>89.394999999999996</v>
      </c>
      <c r="AE2986">
        <f t="shared" si="790"/>
        <v>944.294625</v>
      </c>
      <c r="AF2986">
        <f t="shared" si="791"/>
        <v>-237.596825</v>
      </c>
      <c r="AG2986">
        <f t="shared" si="792"/>
        <v>57.384425</v>
      </c>
      <c r="AH2986">
        <f t="shared" si="793"/>
        <v>947.10175000000004</v>
      </c>
      <c r="AI2986">
        <f t="shared" si="794"/>
        <v>-240.403975</v>
      </c>
      <c r="AJ2986">
        <f t="shared" si="795"/>
        <v>2.77325</v>
      </c>
      <c r="AK2986">
        <f t="shared" si="796"/>
        <v>-218.71499999999997</v>
      </c>
      <c r="AL2986">
        <f t="shared" si="797"/>
        <v>289.72250000000003</v>
      </c>
      <c r="AM2986">
        <f t="shared" si="798"/>
        <v>365.315</v>
      </c>
      <c r="AN2986">
        <f t="shared" si="799"/>
        <v>128.29474999999999</v>
      </c>
    </row>
    <row r="2987" spans="1:40" x14ac:dyDescent="0.25">
      <c r="A2987" s="3" t="s">
        <v>876</v>
      </c>
      <c r="B2987" s="3" t="s">
        <v>876</v>
      </c>
      <c r="C2987" s="3" t="s">
        <v>29</v>
      </c>
      <c r="D2987" s="3" t="s">
        <v>875</v>
      </c>
      <c r="E2987" s="3" t="s">
        <v>31</v>
      </c>
      <c r="F2987" s="3" t="s">
        <v>32</v>
      </c>
      <c r="G2987">
        <v>30.41</v>
      </c>
      <c r="H2987">
        <v>4.17</v>
      </c>
      <c r="I2987">
        <v>108.88</v>
      </c>
      <c r="J2987">
        <v>126.96</v>
      </c>
      <c r="K2987">
        <v>-92.38</v>
      </c>
      <c r="L2987">
        <v>41.566000000000003</v>
      </c>
      <c r="M2987">
        <v>190.73</v>
      </c>
      <c r="N2987">
        <v>1108.5785000000001</v>
      </c>
      <c r="O2987">
        <v>60.143799999999999</v>
      </c>
      <c r="P2987">
        <v>134.40039999999999</v>
      </c>
      <c r="Q2987">
        <v>1125.5333000000001</v>
      </c>
      <c r="R2987">
        <v>43.189</v>
      </c>
      <c r="S2987">
        <v>7.19</v>
      </c>
      <c r="T2987">
        <v>-280.81</v>
      </c>
      <c r="U2987">
        <v>480.33</v>
      </c>
      <c r="V2987">
        <v>556.39</v>
      </c>
      <c r="W2987">
        <v>120.312</v>
      </c>
      <c r="X2987">
        <f t="shared" si="783"/>
        <v>33.752499999999998</v>
      </c>
      <c r="Y2987">
        <f t="shared" si="784"/>
        <v>8.48</v>
      </c>
      <c r="Z2987">
        <f t="shared" si="785"/>
        <v>69.532499999999999</v>
      </c>
      <c r="AA2987">
        <f t="shared" si="786"/>
        <v>92.302499999999995</v>
      </c>
      <c r="AB2987">
        <f t="shared" si="787"/>
        <v>-50.067499999999995</v>
      </c>
      <c r="AC2987">
        <f t="shared" si="788"/>
        <v>37.932000000000002</v>
      </c>
      <c r="AD2987">
        <f t="shared" si="789"/>
        <v>125.8725</v>
      </c>
      <c r="AE2987">
        <f t="shared" si="790"/>
        <v>1046.409975</v>
      </c>
      <c r="AF2987">
        <f t="shared" si="791"/>
        <v>15.246</v>
      </c>
      <c r="AG2987">
        <f t="shared" si="792"/>
        <v>137.6651</v>
      </c>
      <c r="AH2987">
        <f t="shared" si="793"/>
        <v>1064.5060000000001</v>
      </c>
      <c r="AI2987">
        <f t="shared" si="794"/>
        <v>-2.8499999999999996</v>
      </c>
      <c r="AJ2987">
        <f t="shared" si="795"/>
        <v>7.4777500000000003</v>
      </c>
      <c r="AK2987">
        <f t="shared" si="796"/>
        <v>-414.63749999999999</v>
      </c>
      <c r="AL2987">
        <f t="shared" si="797"/>
        <v>413.84249999999997</v>
      </c>
      <c r="AM2987">
        <f t="shared" si="798"/>
        <v>593.07749999999999</v>
      </c>
      <c r="AN2987">
        <f t="shared" si="799"/>
        <v>134.27074999999999</v>
      </c>
    </row>
    <row r="2988" spans="1:40" x14ac:dyDescent="0.25">
      <c r="A2988" s="3" t="s">
        <v>877</v>
      </c>
      <c r="B2988" s="3" t="s">
        <v>877</v>
      </c>
      <c r="C2988" s="3" t="s">
        <v>29</v>
      </c>
      <c r="D2988" s="3" t="s">
        <v>706</v>
      </c>
      <c r="E2988" s="3" t="s">
        <v>31</v>
      </c>
      <c r="F2988" s="3" t="s">
        <v>32</v>
      </c>
      <c r="G2988">
        <v>59</v>
      </c>
      <c r="H2988">
        <v>-35.44</v>
      </c>
      <c r="I2988">
        <v>28.87</v>
      </c>
      <c r="J2988">
        <v>67.12</v>
      </c>
      <c r="K2988">
        <v>-43.57</v>
      </c>
      <c r="L2988">
        <v>15.72</v>
      </c>
      <c r="M2988">
        <v>96.58</v>
      </c>
      <c r="N2988">
        <v>1060.6249</v>
      </c>
      <c r="O2988">
        <v>-246.2253</v>
      </c>
      <c r="P2988">
        <v>19.501899999999999</v>
      </c>
      <c r="Q2988">
        <v>1060.9159</v>
      </c>
      <c r="R2988">
        <v>-246.5163</v>
      </c>
      <c r="S2988">
        <v>0.85499999999999998</v>
      </c>
      <c r="T2988">
        <v>-141.02000000000001</v>
      </c>
      <c r="U2988">
        <v>208.93</v>
      </c>
      <c r="V2988">
        <v>252.07</v>
      </c>
      <c r="W2988">
        <v>124.01900000000001</v>
      </c>
      <c r="X2988">
        <f t="shared" si="783"/>
        <v>45.534999999999997</v>
      </c>
      <c r="Y2988">
        <f t="shared" si="784"/>
        <v>-87.80749999999999</v>
      </c>
      <c r="Z2988">
        <f t="shared" si="785"/>
        <v>6.8599399999999999</v>
      </c>
      <c r="AA2988">
        <f t="shared" si="786"/>
        <v>48.164999999999999</v>
      </c>
      <c r="AB2988">
        <f t="shared" si="787"/>
        <v>-90.435000000000002</v>
      </c>
      <c r="AC2988">
        <f t="shared" si="788"/>
        <v>3.7774999999999999</v>
      </c>
      <c r="AD2988">
        <f t="shared" si="789"/>
        <v>124.64</v>
      </c>
      <c r="AE2988">
        <f t="shared" si="790"/>
        <v>1098.388175</v>
      </c>
      <c r="AF2988">
        <f t="shared" si="791"/>
        <v>-273.71165000000002</v>
      </c>
      <c r="AG2988">
        <f t="shared" si="792"/>
        <v>12.808325</v>
      </c>
      <c r="AH2988">
        <f t="shared" si="793"/>
        <v>1098.5544499999999</v>
      </c>
      <c r="AI2988">
        <f t="shared" si="794"/>
        <v>-273.877925</v>
      </c>
      <c r="AJ2988">
        <f t="shared" si="795"/>
        <v>0.53449999999999998</v>
      </c>
      <c r="AK2988">
        <f t="shared" si="796"/>
        <v>-127.36500000000001</v>
      </c>
      <c r="AL2988">
        <f t="shared" si="797"/>
        <v>335.9975</v>
      </c>
      <c r="AM2988">
        <f t="shared" si="798"/>
        <v>371.49999999999994</v>
      </c>
      <c r="AN2988">
        <f t="shared" si="799"/>
        <v>112.279</v>
      </c>
    </row>
    <row r="2989" spans="1:40" x14ac:dyDescent="0.25">
      <c r="A2989" s="3" t="s">
        <v>877</v>
      </c>
      <c r="B2989" s="3" t="s">
        <v>877</v>
      </c>
      <c r="C2989" s="3" t="s">
        <v>29</v>
      </c>
      <c r="D2989" s="3" t="s">
        <v>696</v>
      </c>
      <c r="E2989" s="3" t="s">
        <v>31</v>
      </c>
      <c r="F2989" s="3" t="s">
        <v>32</v>
      </c>
      <c r="G2989">
        <v>37.75</v>
      </c>
      <c r="H2989">
        <v>-39.69</v>
      </c>
      <c r="I2989">
        <v>10.59</v>
      </c>
      <c r="J2989">
        <v>39.17</v>
      </c>
      <c r="K2989">
        <v>-41.12</v>
      </c>
      <c r="L2989">
        <v>7.6470000000000002</v>
      </c>
      <c r="M2989">
        <v>69.540000000000006</v>
      </c>
      <c r="N2989">
        <v>981.11199999999997</v>
      </c>
      <c r="O2989">
        <v>-395.13929999999999</v>
      </c>
      <c r="P2989">
        <v>-47.037100000000002</v>
      </c>
      <c r="Q2989">
        <v>982.71780000000001</v>
      </c>
      <c r="R2989">
        <v>-396.74509999999998</v>
      </c>
      <c r="S2989">
        <v>-1.9550000000000001</v>
      </c>
      <c r="T2989">
        <v>-141.02000000000001</v>
      </c>
      <c r="U2989">
        <v>208.93</v>
      </c>
      <c r="V2989">
        <v>252.07</v>
      </c>
      <c r="W2989">
        <v>124.01900000000001</v>
      </c>
      <c r="X2989">
        <f t="shared" si="783"/>
        <v>42.36</v>
      </c>
      <c r="Y2989">
        <f t="shared" si="784"/>
        <v>-31.774999999999999</v>
      </c>
      <c r="Z2989">
        <f t="shared" si="785"/>
        <v>5.2450000000000001</v>
      </c>
      <c r="AA2989">
        <f t="shared" si="786"/>
        <v>43.034999999999997</v>
      </c>
      <c r="AB2989">
        <f t="shared" si="787"/>
        <v>-32.452500000000001</v>
      </c>
      <c r="AC2989">
        <f t="shared" si="788"/>
        <v>3.6829999999999998</v>
      </c>
      <c r="AD2989">
        <f t="shared" si="789"/>
        <v>65.787500000000009</v>
      </c>
      <c r="AE2989">
        <f t="shared" si="790"/>
        <v>1009.2954750000001</v>
      </c>
      <c r="AF2989">
        <f t="shared" si="791"/>
        <v>-374.09330000000006</v>
      </c>
      <c r="AG2989">
        <f t="shared" si="792"/>
        <v>-41.725050000000003</v>
      </c>
      <c r="AH2989">
        <f t="shared" si="793"/>
        <v>1010.590925</v>
      </c>
      <c r="AI2989">
        <f t="shared" si="794"/>
        <v>-375.3888</v>
      </c>
      <c r="AJ2989">
        <f t="shared" si="795"/>
        <v>-1.72725</v>
      </c>
      <c r="AK2989">
        <f t="shared" si="796"/>
        <v>-122.38249999999999</v>
      </c>
      <c r="AL2989">
        <f t="shared" si="797"/>
        <v>110.6425</v>
      </c>
      <c r="AM2989">
        <f t="shared" si="798"/>
        <v>181.92499999999998</v>
      </c>
      <c r="AN2989">
        <f t="shared" si="799"/>
        <v>146.27025</v>
      </c>
    </row>
    <row r="2990" spans="1:40" x14ac:dyDescent="0.25">
      <c r="A2990" s="3" t="s">
        <v>877</v>
      </c>
      <c r="B2990" s="3" t="s">
        <v>877</v>
      </c>
      <c r="C2990" s="3" t="s">
        <v>29</v>
      </c>
      <c r="D2990" s="3" t="s">
        <v>829</v>
      </c>
      <c r="E2990" s="3" t="s">
        <v>31</v>
      </c>
      <c r="F2990" s="3" t="s">
        <v>32</v>
      </c>
      <c r="G2990">
        <v>38.89</v>
      </c>
      <c r="H2990">
        <v>-33.979999999999997</v>
      </c>
      <c r="I2990">
        <v>6.44</v>
      </c>
      <c r="J2990">
        <v>39.46</v>
      </c>
      <c r="K2990">
        <v>-34.54</v>
      </c>
      <c r="L2990">
        <v>5.0090000000000003</v>
      </c>
      <c r="M2990">
        <v>64.13</v>
      </c>
      <c r="N2990">
        <v>911.07749999999999</v>
      </c>
      <c r="O2990">
        <v>-353.44369999999998</v>
      </c>
      <c r="P2990">
        <v>-18.329000000000001</v>
      </c>
      <c r="Q2990">
        <v>911.34320000000002</v>
      </c>
      <c r="R2990">
        <v>-353.70929999999998</v>
      </c>
      <c r="S2990">
        <v>-0.83</v>
      </c>
      <c r="T2990">
        <v>-141.02000000000001</v>
      </c>
      <c r="U2990">
        <v>208.93</v>
      </c>
      <c r="V2990">
        <v>252.07</v>
      </c>
      <c r="W2990">
        <v>124.01900000000001</v>
      </c>
      <c r="X2990">
        <f t="shared" si="783"/>
        <v>38.802500000000002</v>
      </c>
      <c r="Y2990">
        <f t="shared" si="784"/>
        <v>-29.650000000000002</v>
      </c>
      <c r="Z2990">
        <f t="shared" si="785"/>
        <v>12.515000000000001</v>
      </c>
      <c r="AA2990">
        <f t="shared" si="786"/>
        <v>41.3125</v>
      </c>
      <c r="AB2990">
        <f t="shared" si="787"/>
        <v>-32.160000000000004</v>
      </c>
      <c r="AC2990">
        <f t="shared" si="788"/>
        <v>10.05575</v>
      </c>
      <c r="AD2990">
        <f t="shared" si="789"/>
        <v>63.857499999999995</v>
      </c>
      <c r="AE2990">
        <f t="shared" si="790"/>
        <v>884.58552499999996</v>
      </c>
      <c r="AF2990">
        <f t="shared" si="791"/>
        <v>-341.35697499999998</v>
      </c>
      <c r="AG2990">
        <f t="shared" si="792"/>
        <v>-23.546000000000003</v>
      </c>
      <c r="AH2990">
        <f t="shared" si="793"/>
        <v>885.05187499999988</v>
      </c>
      <c r="AI2990">
        <f t="shared" si="794"/>
        <v>-341.82329999999996</v>
      </c>
      <c r="AJ2990">
        <f t="shared" si="795"/>
        <v>-1.101</v>
      </c>
      <c r="AK2990">
        <f t="shared" si="796"/>
        <v>-146.71250000000001</v>
      </c>
      <c r="AL2990">
        <f t="shared" si="797"/>
        <v>103.31</v>
      </c>
      <c r="AM2990">
        <f t="shared" si="798"/>
        <v>191.91499999999999</v>
      </c>
      <c r="AN2990">
        <f t="shared" si="799"/>
        <v>151.12325000000001</v>
      </c>
    </row>
    <row r="2991" spans="1:40" x14ac:dyDescent="0.25">
      <c r="A2991" s="3" t="s">
        <v>877</v>
      </c>
      <c r="B2991" s="3" t="s">
        <v>877</v>
      </c>
      <c r="C2991" s="3" t="s">
        <v>29</v>
      </c>
      <c r="D2991" s="3" t="s">
        <v>835</v>
      </c>
      <c r="E2991" s="3" t="s">
        <v>31</v>
      </c>
      <c r="F2991" s="3" t="s">
        <v>32</v>
      </c>
      <c r="G2991">
        <v>60.14</v>
      </c>
      <c r="H2991">
        <v>-29.73</v>
      </c>
      <c r="I2991">
        <v>24.72</v>
      </c>
      <c r="J2991">
        <v>66.489999999999995</v>
      </c>
      <c r="K2991">
        <v>-36.08</v>
      </c>
      <c r="L2991">
        <v>14.406000000000001</v>
      </c>
      <c r="M2991">
        <v>90.12</v>
      </c>
      <c r="N2991">
        <v>989.3972</v>
      </c>
      <c r="O2991">
        <v>-204.1636</v>
      </c>
      <c r="P2991">
        <v>48.21</v>
      </c>
      <c r="Q2991">
        <v>991.34130000000005</v>
      </c>
      <c r="R2991">
        <v>-206.10769999999999</v>
      </c>
      <c r="S2991">
        <v>2.3090000000000002</v>
      </c>
      <c r="T2991">
        <v>-141.02000000000001</v>
      </c>
      <c r="U2991">
        <v>208.93</v>
      </c>
      <c r="V2991">
        <v>252.07</v>
      </c>
      <c r="W2991">
        <v>124.01900000000001</v>
      </c>
      <c r="X2991">
        <f t="shared" si="783"/>
        <v>39.8125</v>
      </c>
      <c r="Y2991">
        <f t="shared" si="784"/>
        <v>-13.870000000000001</v>
      </c>
      <c r="Z2991">
        <f t="shared" si="785"/>
        <v>38.594999999999999</v>
      </c>
      <c r="AA2991">
        <f t="shared" si="786"/>
        <v>63.022499999999994</v>
      </c>
      <c r="AB2991">
        <f t="shared" si="787"/>
        <v>-37.077500000000001</v>
      </c>
      <c r="AC2991">
        <f t="shared" si="788"/>
        <v>26.587000000000003</v>
      </c>
      <c r="AD2991">
        <f t="shared" si="789"/>
        <v>89.394999999999996</v>
      </c>
      <c r="AE2991">
        <f t="shared" si="790"/>
        <v>944.294625</v>
      </c>
      <c r="AF2991">
        <f t="shared" si="791"/>
        <v>-237.596825</v>
      </c>
      <c r="AG2991">
        <f t="shared" si="792"/>
        <v>57.384425</v>
      </c>
      <c r="AH2991">
        <f t="shared" si="793"/>
        <v>947.10175000000004</v>
      </c>
      <c r="AI2991">
        <f t="shared" si="794"/>
        <v>-240.403975</v>
      </c>
      <c r="AJ2991">
        <f t="shared" si="795"/>
        <v>2.77325</v>
      </c>
      <c r="AK2991">
        <f t="shared" si="796"/>
        <v>-218.71499999999997</v>
      </c>
      <c r="AL2991">
        <f t="shared" si="797"/>
        <v>289.72250000000003</v>
      </c>
      <c r="AM2991">
        <f t="shared" si="798"/>
        <v>365.315</v>
      </c>
      <c r="AN2991">
        <f t="shared" si="799"/>
        <v>128.29474999999999</v>
      </c>
    </row>
    <row r="2992" spans="1:40" x14ac:dyDescent="0.25">
      <c r="A2992" s="3" t="s">
        <v>878</v>
      </c>
      <c r="B2992" s="3" t="s">
        <v>878</v>
      </c>
      <c r="C2992" s="3" t="s">
        <v>29</v>
      </c>
      <c r="D2992" s="3" t="s">
        <v>696</v>
      </c>
      <c r="E2992" s="3" t="s">
        <v>31</v>
      </c>
      <c r="F2992" s="3" t="s">
        <v>32</v>
      </c>
      <c r="G2992">
        <v>40.67</v>
      </c>
      <c r="H2992">
        <v>-25.12</v>
      </c>
      <c r="I2992">
        <v>0.16</v>
      </c>
      <c r="J2992">
        <v>40.67</v>
      </c>
      <c r="K2992">
        <v>-25.12</v>
      </c>
      <c r="L2992">
        <v>0.13900000000000001</v>
      </c>
      <c r="M2992">
        <v>57.5</v>
      </c>
      <c r="N2992">
        <v>986.43529999999998</v>
      </c>
      <c r="O2992">
        <v>-363.31310000000002</v>
      </c>
      <c r="P2992">
        <v>-37.052900000000001</v>
      </c>
      <c r="Q2992">
        <v>987.45169999999996</v>
      </c>
      <c r="R2992">
        <v>-364.3295</v>
      </c>
      <c r="S2992">
        <v>-1.571</v>
      </c>
      <c r="T2992">
        <v>-134.53</v>
      </c>
      <c r="U2992">
        <v>21.07</v>
      </c>
      <c r="V2992">
        <v>136.16999999999999</v>
      </c>
      <c r="W2992">
        <v>171.1</v>
      </c>
      <c r="X2992">
        <f t="shared" si="783"/>
        <v>42.36</v>
      </c>
      <c r="Y2992">
        <f t="shared" si="784"/>
        <v>-31.774999999999999</v>
      </c>
      <c r="Z2992">
        <f t="shared" si="785"/>
        <v>5.2450000000000001</v>
      </c>
      <c r="AA2992">
        <f t="shared" si="786"/>
        <v>43.034999999999997</v>
      </c>
      <c r="AB2992">
        <f t="shared" si="787"/>
        <v>-32.452500000000001</v>
      </c>
      <c r="AC2992">
        <f t="shared" si="788"/>
        <v>3.6829999999999998</v>
      </c>
      <c r="AD2992">
        <f t="shared" si="789"/>
        <v>65.787500000000009</v>
      </c>
      <c r="AE2992">
        <f t="shared" si="790"/>
        <v>1009.2954750000001</v>
      </c>
      <c r="AF2992">
        <f t="shared" si="791"/>
        <v>-374.09330000000006</v>
      </c>
      <c r="AG2992">
        <f t="shared" si="792"/>
        <v>-41.725050000000003</v>
      </c>
      <c r="AH2992">
        <f t="shared" si="793"/>
        <v>1010.590925</v>
      </c>
      <c r="AI2992">
        <f t="shared" si="794"/>
        <v>-375.3888</v>
      </c>
      <c r="AJ2992">
        <f t="shared" si="795"/>
        <v>-1.72725</v>
      </c>
      <c r="AK2992">
        <f t="shared" si="796"/>
        <v>-122.38249999999999</v>
      </c>
      <c r="AL2992">
        <f t="shared" si="797"/>
        <v>110.6425</v>
      </c>
      <c r="AM2992">
        <f t="shared" si="798"/>
        <v>181.92499999999998</v>
      </c>
      <c r="AN2992">
        <f t="shared" si="799"/>
        <v>146.27025</v>
      </c>
    </row>
    <row r="2993" spans="1:40" x14ac:dyDescent="0.25">
      <c r="A2993" s="3" t="s">
        <v>878</v>
      </c>
      <c r="B2993" s="3" t="s">
        <v>878</v>
      </c>
      <c r="C2993" s="3" t="s">
        <v>29</v>
      </c>
      <c r="D2993" s="3" t="s">
        <v>701</v>
      </c>
      <c r="E2993" s="3" t="s">
        <v>31</v>
      </c>
      <c r="F2993" s="3" t="s">
        <v>32</v>
      </c>
      <c r="G2993">
        <v>48.84</v>
      </c>
      <c r="H2993">
        <v>-23.49</v>
      </c>
      <c r="I2993">
        <v>-2.34</v>
      </c>
      <c r="J2993">
        <v>48.91</v>
      </c>
      <c r="K2993">
        <v>-23.56</v>
      </c>
      <c r="L2993">
        <v>-1.851</v>
      </c>
      <c r="M2993">
        <v>64.03</v>
      </c>
      <c r="N2993">
        <v>967.93499999999995</v>
      </c>
      <c r="O2993">
        <v>-378.10550000000001</v>
      </c>
      <c r="P2993">
        <v>-101.28660000000001</v>
      </c>
      <c r="Q2993">
        <v>975.51390000000004</v>
      </c>
      <c r="R2993">
        <v>-385.68439999999998</v>
      </c>
      <c r="S2993">
        <v>-4.2789999999999999</v>
      </c>
      <c r="T2993">
        <v>-134.53</v>
      </c>
      <c r="U2993">
        <v>21.07</v>
      </c>
      <c r="V2993">
        <v>136.16999999999999</v>
      </c>
      <c r="W2993">
        <v>171.1</v>
      </c>
      <c r="X2993">
        <f t="shared" si="783"/>
        <v>45.74</v>
      </c>
      <c r="Y2993">
        <f t="shared" si="784"/>
        <v>-24.8</v>
      </c>
      <c r="Z2993">
        <f t="shared" si="785"/>
        <v>2.9699999999999998</v>
      </c>
      <c r="AA2993">
        <f t="shared" si="786"/>
        <v>46.16</v>
      </c>
      <c r="AB2993">
        <f t="shared" si="787"/>
        <v>-25.220000000000002</v>
      </c>
      <c r="AC2993">
        <f t="shared" si="788"/>
        <v>2.359</v>
      </c>
      <c r="AD2993">
        <f t="shared" si="789"/>
        <v>62.714999999999996</v>
      </c>
      <c r="AE2993">
        <f t="shared" si="790"/>
        <v>994.40867500000002</v>
      </c>
      <c r="AF2993">
        <f t="shared" si="791"/>
        <v>-372.10682500000007</v>
      </c>
      <c r="AG2993">
        <f t="shared" si="792"/>
        <v>-96.117725000000007</v>
      </c>
      <c r="AH2993">
        <f t="shared" si="793"/>
        <v>1001.168375</v>
      </c>
      <c r="AI2993">
        <f t="shared" si="794"/>
        <v>-378.86652500000002</v>
      </c>
      <c r="AJ2993">
        <f t="shared" si="795"/>
        <v>-4.0045000000000002</v>
      </c>
      <c r="AK2993">
        <f t="shared" si="796"/>
        <v>-130.41</v>
      </c>
      <c r="AL2993">
        <f t="shared" si="797"/>
        <v>-71.47</v>
      </c>
      <c r="AM2993">
        <f t="shared" si="798"/>
        <v>168.07999999999998</v>
      </c>
      <c r="AN2993">
        <f t="shared" si="799"/>
        <v>21.08775</v>
      </c>
    </row>
    <row r="2994" spans="1:40" x14ac:dyDescent="0.25">
      <c r="A2994" s="3" t="s">
        <v>878</v>
      </c>
      <c r="B2994" s="3" t="s">
        <v>878</v>
      </c>
      <c r="C2994" s="3" t="s">
        <v>29</v>
      </c>
      <c r="D2994" s="3" t="s">
        <v>778</v>
      </c>
      <c r="E2994" s="3" t="s">
        <v>31</v>
      </c>
      <c r="F2994" s="3" t="s">
        <v>32</v>
      </c>
      <c r="G2994">
        <v>48.88</v>
      </c>
      <c r="H2994">
        <v>-23.29</v>
      </c>
      <c r="I2994">
        <v>10.73</v>
      </c>
      <c r="J2994">
        <v>50.44</v>
      </c>
      <c r="K2994">
        <v>-24.85</v>
      </c>
      <c r="L2994">
        <v>8.2829999999999995</v>
      </c>
      <c r="M2994">
        <v>66.44</v>
      </c>
      <c r="N2994">
        <v>901.29949999999997</v>
      </c>
      <c r="O2994">
        <v>-337.75889999999998</v>
      </c>
      <c r="P2994">
        <v>-92.669200000000004</v>
      </c>
      <c r="Q2994">
        <v>908.19190000000003</v>
      </c>
      <c r="R2994">
        <v>-344.65129999999999</v>
      </c>
      <c r="S2994">
        <v>-4.2539999999999996</v>
      </c>
      <c r="T2994">
        <v>-134.53</v>
      </c>
      <c r="U2994">
        <v>21.07</v>
      </c>
      <c r="V2994">
        <v>136.16999999999999</v>
      </c>
      <c r="W2994">
        <v>171.1</v>
      </c>
      <c r="X2994">
        <f t="shared" si="783"/>
        <v>38.435000000000002</v>
      </c>
      <c r="Y2994">
        <f t="shared" si="784"/>
        <v>-25.439999999999998</v>
      </c>
      <c r="Z2994">
        <f t="shared" si="785"/>
        <v>1.7400000000000002</v>
      </c>
      <c r="AA2994">
        <f t="shared" si="786"/>
        <v>39.817499999999995</v>
      </c>
      <c r="AB2994">
        <f t="shared" si="787"/>
        <v>-26.822499999999998</v>
      </c>
      <c r="AC2994">
        <f t="shared" si="788"/>
        <v>1.4862500000000001</v>
      </c>
      <c r="AD2994">
        <f t="shared" si="789"/>
        <v>58.337499999999999</v>
      </c>
      <c r="AE2994">
        <f t="shared" si="790"/>
        <v>870.67660000000001</v>
      </c>
      <c r="AF2994">
        <f t="shared" si="791"/>
        <v>-342.30692500000004</v>
      </c>
      <c r="AG2994">
        <f t="shared" si="792"/>
        <v>-97.529375000000002</v>
      </c>
      <c r="AH2994">
        <f t="shared" si="793"/>
        <v>878.48469999999998</v>
      </c>
      <c r="AI2994">
        <f t="shared" si="794"/>
        <v>-350.115025</v>
      </c>
      <c r="AJ2994">
        <f t="shared" si="795"/>
        <v>-4.5694999999999997</v>
      </c>
      <c r="AK2994">
        <f t="shared" si="796"/>
        <v>-140.7825</v>
      </c>
      <c r="AL2994">
        <f t="shared" si="797"/>
        <v>-61.674999999999997</v>
      </c>
      <c r="AM2994">
        <f t="shared" si="798"/>
        <v>170.45999999999998</v>
      </c>
      <c r="AN2994">
        <f t="shared" si="799"/>
        <v>18.185000000000009</v>
      </c>
    </row>
    <row r="2995" spans="1:40" x14ac:dyDescent="0.25">
      <c r="A2995" s="3" t="s">
        <v>878</v>
      </c>
      <c r="B2995" s="3" t="s">
        <v>878</v>
      </c>
      <c r="C2995" s="3" t="s">
        <v>29</v>
      </c>
      <c r="D2995" s="3" t="s">
        <v>829</v>
      </c>
      <c r="E2995" s="3" t="s">
        <v>31</v>
      </c>
      <c r="F2995" s="3" t="s">
        <v>32</v>
      </c>
      <c r="G2995">
        <v>40.71</v>
      </c>
      <c r="H2995">
        <v>-24.92</v>
      </c>
      <c r="I2995">
        <v>13.23</v>
      </c>
      <c r="J2995">
        <v>43.27</v>
      </c>
      <c r="K2995">
        <v>-27.49</v>
      </c>
      <c r="L2995">
        <v>10.98</v>
      </c>
      <c r="M2995">
        <v>61.79</v>
      </c>
      <c r="N2995">
        <v>918.31169999999997</v>
      </c>
      <c r="O2995">
        <v>-322.483</v>
      </c>
      <c r="P2995">
        <v>-28.435500000000001</v>
      </c>
      <c r="Q2995">
        <v>918.96299999999997</v>
      </c>
      <c r="R2995">
        <v>-323.1343</v>
      </c>
      <c r="S2995">
        <v>-1.3120000000000001</v>
      </c>
      <c r="T2995">
        <v>-134.53</v>
      </c>
      <c r="U2995">
        <v>21.07</v>
      </c>
      <c r="V2995">
        <v>136.16999999999999</v>
      </c>
      <c r="W2995">
        <v>171.1</v>
      </c>
      <c r="X2995">
        <f t="shared" si="783"/>
        <v>38.802500000000002</v>
      </c>
      <c r="Y2995">
        <f t="shared" si="784"/>
        <v>-29.650000000000002</v>
      </c>
      <c r="Z2995">
        <f t="shared" si="785"/>
        <v>12.515000000000001</v>
      </c>
      <c r="AA2995">
        <f t="shared" si="786"/>
        <v>41.3125</v>
      </c>
      <c r="AB2995">
        <f t="shared" si="787"/>
        <v>-32.160000000000004</v>
      </c>
      <c r="AC2995">
        <f t="shared" si="788"/>
        <v>10.05575</v>
      </c>
      <c r="AD2995">
        <f t="shared" si="789"/>
        <v>63.857499999999995</v>
      </c>
      <c r="AE2995">
        <f t="shared" si="790"/>
        <v>884.58552499999996</v>
      </c>
      <c r="AF2995">
        <f t="shared" si="791"/>
        <v>-341.35697499999998</v>
      </c>
      <c r="AG2995">
        <f t="shared" si="792"/>
        <v>-23.546000000000003</v>
      </c>
      <c r="AH2995">
        <f t="shared" si="793"/>
        <v>885.05187499999988</v>
      </c>
      <c r="AI2995">
        <f t="shared" si="794"/>
        <v>-341.82329999999996</v>
      </c>
      <c r="AJ2995">
        <f t="shared" si="795"/>
        <v>-1.101</v>
      </c>
      <c r="AK2995">
        <f t="shared" si="796"/>
        <v>-146.71250000000001</v>
      </c>
      <c r="AL2995">
        <f t="shared" si="797"/>
        <v>103.31</v>
      </c>
      <c r="AM2995">
        <f t="shared" si="798"/>
        <v>191.91499999999999</v>
      </c>
      <c r="AN2995">
        <f t="shared" si="799"/>
        <v>151.12325000000001</v>
      </c>
    </row>
    <row r="2996" spans="1:40" x14ac:dyDescent="0.25">
      <c r="A2996" s="3" t="s">
        <v>879</v>
      </c>
      <c r="B2996" s="3" t="s">
        <v>879</v>
      </c>
      <c r="C2996" s="3" t="s">
        <v>29</v>
      </c>
      <c r="D2996" s="3" t="s">
        <v>623</v>
      </c>
      <c r="E2996" s="3" t="s">
        <v>31</v>
      </c>
      <c r="F2996" s="3" t="s">
        <v>32</v>
      </c>
      <c r="G2996">
        <v>-1.26</v>
      </c>
      <c r="H2996">
        <v>2.46</v>
      </c>
      <c r="I2996">
        <v>-0.24</v>
      </c>
      <c r="J2996">
        <v>2.4700000000000002</v>
      </c>
      <c r="K2996">
        <v>-1.27</v>
      </c>
      <c r="L2996">
        <v>-86.355000000000004</v>
      </c>
      <c r="M2996">
        <v>3.3</v>
      </c>
      <c r="N2996">
        <v>5827.5016999999998</v>
      </c>
      <c r="O2996">
        <v>4383.7682000000004</v>
      </c>
      <c r="P2996">
        <v>-238.91069999999999</v>
      </c>
      <c r="Q2996">
        <v>5866.0097999999998</v>
      </c>
      <c r="R2996">
        <v>4345.2601000000004</v>
      </c>
      <c r="S2996">
        <v>-9.1560000000000006</v>
      </c>
      <c r="T2996">
        <v>-3212.11</v>
      </c>
      <c r="U2996">
        <v>3099.17</v>
      </c>
      <c r="V2996">
        <v>4463.46</v>
      </c>
      <c r="W2996">
        <v>136.02500000000001</v>
      </c>
      <c r="X2996">
        <f t="shared" si="783"/>
        <v>-1.1949999999999998</v>
      </c>
      <c r="Y2996">
        <f t="shared" si="784"/>
        <v>2.7750000000000004</v>
      </c>
      <c r="Z2996">
        <f t="shared" si="785"/>
        <v>-0.18</v>
      </c>
      <c r="AA2996">
        <f t="shared" si="786"/>
        <v>2.7974999999999999</v>
      </c>
      <c r="AB2996">
        <f t="shared" si="787"/>
        <v>-1.2124999999999999</v>
      </c>
      <c r="AC2996">
        <f t="shared" si="788"/>
        <v>-42.550250000000005</v>
      </c>
      <c r="AD2996">
        <f t="shared" si="789"/>
        <v>3.5649999999999995</v>
      </c>
      <c r="AE2996">
        <f t="shared" si="790"/>
        <v>5823.4781750000002</v>
      </c>
      <c r="AF2996">
        <f t="shared" si="791"/>
        <v>4384.1281749999998</v>
      </c>
      <c r="AG2996">
        <f t="shared" si="792"/>
        <v>-73.535624999999996</v>
      </c>
      <c r="AH2996">
        <f t="shared" si="793"/>
        <v>5845.7684500000005</v>
      </c>
      <c r="AI2996">
        <f t="shared" si="794"/>
        <v>4361.8379000000004</v>
      </c>
      <c r="AJ2996">
        <f t="shared" si="795"/>
        <v>-2.7727500000000003</v>
      </c>
      <c r="AK2996">
        <f t="shared" si="796"/>
        <v>-107.79499999999996</v>
      </c>
      <c r="AL2996">
        <f t="shared" si="797"/>
        <v>-79.675000000000068</v>
      </c>
      <c r="AM2996">
        <f t="shared" si="798"/>
        <v>4448.08</v>
      </c>
      <c r="AN2996">
        <f t="shared" si="799"/>
        <v>6.2500000000014211E-3</v>
      </c>
    </row>
    <row r="2997" spans="1:40" x14ac:dyDescent="0.25">
      <c r="A2997" s="3" t="s">
        <v>879</v>
      </c>
      <c r="B2997" s="3" t="s">
        <v>879</v>
      </c>
      <c r="C2997" s="3" t="s">
        <v>29</v>
      </c>
      <c r="D2997" s="3" t="s">
        <v>799</v>
      </c>
      <c r="E2997" s="3" t="s">
        <v>31</v>
      </c>
      <c r="F2997" s="3" t="s">
        <v>32</v>
      </c>
      <c r="G2997">
        <v>-3.06</v>
      </c>
      <c r="H2997">
        <v>2.1</v>
      </c>
      <c r="I2997">
        <v>-0.39</v>
      </c>
      <c r="J2997">
        <v>2.13</v>
      </c>
      <c r="K2997">
        <v>-3.09</v>
      </c>
      <c r="L2997">
        <v>-85.652000000000001</v>
      </c>
      <c r="M2997">
        <v>4.54</v>
      </c>
      <c r="N2997">
        <v>4794.1863000000003</v>
      </c>
      <c r="O2997">
        <v>1432.0736999999999</v>
      </c>
      <c r="P2997">
        <v>101.0608</v>
      </c>
      <c r="Q2997">
        <v>4797.2214000000004</v>
      </c>
      <c r="R2997">
        <v>1429.0387000000001</v>
      </c>
      <c r="S2997">
        <v>1.72</v>
      </c>
      <c r="T2997">
        <v>-3212.11</v>
      </c>
      <c r="U2997">
        <v>3099.17</v>
      </c>
      <c r="V2997">
        <v>4463.46</v>
      </c>
      <c r="W2997">
        <v>136.02500000000001</v>
      </c>
      <c r="X2997">
        <f t="shared" si="783"/>
        <v>-2.9849999999999999</v>
      </c>
      <c r="Y2997">
        <f t="shared" si="784"/>
        <v>1.7825000000000002</v>
      </c>
      <c r="Z2997">
        <f t="shared" si="785"/>
        <v>-0.27500000000000002</v>
      </c>
      <c r="AA2997">
        <f t="shared" si="786"/>
        <v>1.8225</v>
      </c>
      <c r="AB2997">
        <f t="shared" si="787"/>
        <v>-3.0249999999999999</v>
      </c>
      <c r="AC2997">
        <f t="shared" si="788"/>
        <v>-41.709249999999997</v>
      </c>
      <c r="AD2997">
        <f t="shared" si="789"/>
        <v>4.2450000000000001</v>
      </c>
      <c r="AE2997">
        <f t="shared" si="790"/>
        <v>4214.4624249999997</v>
      </c>
      <c r="AF2997">
        <f t="shared" si="791"/>
        <v>1415.4816499999999</v>
      </c>
      <c r="AG2997">
        <f t="shared" si="792"/>
        <v>-58.457649999999994</v>
      </c>
      <c r="AH2997">
        <f t="shared" si="793"/>
        <v>4222.2337500000003</v>
      </c>
      <c r="AI2997">
        <f t="shared" si="794"/>
        <v>1407.7103750000001</v>
      </c>
      <c r="AJ2997">
        <f t="shared" si="795"/>
        <v>-1.2397499999999999</v>
      </c>
      <c r="AK2997">
        <f t="shared" si="796"/>
        <v>-66.200000000000017</v>
      </c>
      <c r="AL2997">
        <f t="shared" si="797"/>
        <v>2149.5450000000001</v>
      </c>
      <c r="AM2997">
        <f t="shared" si="798"/>
        <v>2815.1950000000002</v>
      </c>
      <c r="AN2997">
        <f t="shared" si="799"/>
        <v>90.624500000000012</v>
      </c>
    </row>
    <row r="2998" spans="1:40" x14ac:dyDescent="0.25">
      <c r="A2998" s="3" t="s">
        <v>879</v>
      </c>
      <c r="B2998" s="3" t="s">
        <v>879</v>
      </c>
      <c r="C2998" s="3" t="s">
        <v>29</v>
      </c>
      <c r="D2998" s="3" t="s">
        <v>840</v>
      </c>
      <c r="E2998" s="3" t="s">
        <v>31</v>
      </c>
      <c r="F2998" s="3" t="s">
        <v>32</v>
      </c>
      <c r="G2998">
        <v>-3.08</v>
      </c>
      <c r="H2998">
        <v>2</v>
      </c>
      <c r="I2998">
        <v>-1.23</v>
      </c>
      <c r="J2998">
        <v>2.2799999999999998</v>
      </c>
      <c r="K2998">
        <v>-3.36</v>
      </c>
      <c r="L2998">
        <v>-77.106999999999999</v>
      </c>
      <c r="M2998">
        <v>4.91</v>
      </c>
      <c r="N2998">
        <v>2068.6352999999999</v>
      </c>
      <c r="O2998">
        <v>526.97879999999998</v>
      </c>
      <c r="P2998">
        <v>427.34219999999999</v>
      </c>
      <c r="Q2998">
        <v>2179.1682000000001</v>
      </c>
      <c r="R2998">
        <v>416.44580000000002</v>
      </c>
      <c r="S2998">
        <v>14.502000000000001</v>
      </c>
      <c r="T2998">
        <v>-3212.11</v>
      </c>
      <c r="U2998">
        <v>3099.17</v>
      </c>
      <c r="V2998">
        <v>4463.46</v>
      </c>
      <c r="W2998">
        <v>136.02500000000001</v>
      </c>
      <c r="X2998">
        <f t="shared" si="783"/>
        <v>-3.0125000000000002</v>
      </c>
      <c r="Y2998">
        <f t="shared" si="784"/>
        <v>1.7599999999999998</v>
      </c>
      <c r="Z2998">
        <f t="shared" si="785"/>
        <v>-1.2150000000000001</v>
      </c>
      <c r="AA2998">
        <f t="shared" si="786"/>
        <v>2.0549999999999997</v>
      </c>
      <c r="AB2998">
        <f t="shared" si="787"/>
        <v>-3.31</v>
      </c>
      <c r="AC2998">
        <f t="shared" si="788"/>
        <v>-76.583749999999995</v>
      </c>
      <c r="AD2998">
        <f t="shared" si="789"/>
        <v>4.6924999999999999</v>
      </c>
      <c r="AE2998">
        <f t="shared" si="790"/>
        <v>2858.8428249999997</v>
      </c>
      <c r="AF2998">
        <f t="shared" si="791"/>
        <v>1328.8775249999999</v>
      </c>
      <c r="AG2998">
        <f t="shared" si="792"/>
        <v>460.41685000000001</v>
      </c>
      <c r="AH2998">
        <f t="shared" si="793"/>
        <v>2989.4603750000001</v>
      </c>
      <c r="AI2998">
        <f t="shared" si="794"/>
        <v>1198.2599250000001</v>
      </c>
      <c r="AJ2998">
        <f t="shared" si="795"/>
        <v>15.71275</v>
      </c>
      <c r="AK2998">
        <f t="shared" si="796"/>
        <v>-1497.9175</v>
      </c>
      <c r="AL2998">
        <f t="shared" si="797"/>
        <v>1410.7874999999999</v>
      </c>
      <c r="AM2998">
        <f t="shared" si="798"/>
        <v>2163.0075000000002</v>
      </c>
      <c r="AN2998">
        <f t="shared" si="799"/>
        <v>135.49925000000002</v>
      </c>
    </row>
    <row r="2999" spans="1:40" x14ac:dyDescent="0.25">
      <c r="A2999" s="3" t="s">
        <v>879</v>
      </c>
      <c r="B2999" s="3" t="s">
        <v>879</v>
      </c>
      <c r="C2999" s="3" t="s">
        <v>29</v>
      </c>
      <c r="D2999" s="3" t="s">
        <v>744</v>
      </c>
      <c r="E2999" s="3" t="s">
        <v>31</v>
      </c>
      <c r="F2999" s="3" t="s">
        <v>32</v>
      </c>
      <c r="G2999">
        <v>-1.27</v>
      </c>
      <c r="H2999">
        <v>2.36</v>
      </c>
      <c r="I2999">
        <v>-1.07</v>
      </c>
      <c r="J2999">
        <v>2.65</v>
      </c>
      <c r="K2999">
        <v>-1.57</v>
      </c>
      <c r="L2999">
        <v>-74.763000000000005</v>
      </c>
      <c r="M2999">
        <v>3.69</v>
      </c>
      <c r="N2999">
        <v>3086.7815000000001</v>
      </c>
      <c r="O2999">
        <v>3467.6262000000002</v>
      </c>
      <c r="P2999">
        <v>87.370699999999999</v>
      </c>
      <c r="Q2999">
        <v>3486.7136</v>
      </c>
      <c r="R2999">
        <v>3067.6941999999999</v>
      </c>
      <c r="S2999">
        <v>77.677000000000007</v>
      </c>
      <c r="T2999">
        <v>-3212.11</v>
      </c>
      <c r="U2999">
        <v>3099.17</v>
      </c>
      <c r="V2999">
        <v>4463.46</v>
      </c>
      <c r="W2999">
        <v>136.02500000000001</v>
      </c>
      <c r="X2999">
        <f t="shared" si="783"/>
        <v>-1.3475000000000001</v>
      </c>
      <c r="Y2999">
        <f t="shared" si="784"/>
        <v>2.74</v>
      </c>
      <c r="Z2999">
        <f t="shared" si="785"/>
        <v>-1.1400000000000001</v>
      </c>
      <c r="AA2999">
        <f t="shared" si="786"/>
        <v>3.0625</v>
      </c>
      <c r="AB2999">
        <f t="shared" si="787"/>
        <v>-1.6725000000000001</v>
      </c>
      <c r="AC2999">
        <f t="shared" si="788"/>
        <v>-75.628749999999997</v>
      </c>
      <c r="AD2999">
        <f t="shared" si="789"/>
        <v>4.165</v>
      </c>
      <c r="AE2999">
        <f t="shared" si="790"/>
        <v>3005.4294749999999</v>
      </c>
      <c r="AF2999">
        <f t="shared" si="791"/>
        <v>2872.8851</v>
      </c>
      <c r="AG2999">
        <f t="shared" si="792"/>
        <v>-80.662025000000014</v>
      </c>
      <c r="AH2999">
        <f t="shared" si="793"/>
        <v>3246.3804500000001</v>
      </c>
      <c r="AI2999">
        <f t="shared" si="794"/>
        <v>2631.93415</v>
      </c>
      <c r="AJ2999">
        <f t="shared" si="795"/>
        <v>-7.3249999999997595E-2</v>
      </c>
      <c r="AK2999">
        <f t="shared" si="796"/>
        <v>-2418.5250000000001</v>
      </c>
      <c r="AL2999">
        <f t="shared" si="797"/>
        <v>-15.117500000000021</v>
      </c>
      <c r="AM2999">
        <f t="shared" si="798"/>
        <v>3081.2925</v>
      </c>
      <c r="AN2999">
        <f t="shared" si="799"/>
        <v>-0.8402500000000046</v>
      </c>
    </row>
    <row r="3000" spans="1:40" x14ac:dyDescent="0.25">
      <c r="A3000" s="3" t="s">
        <v>880</v>
      </c>
      <c r="B3000" s="3" t="s">
        <v>880</v>
      </c>
      <c r="C3000" s="3" t="s">
        <v>29</v>
      </c>
      <c r="D3000" s="3" t="s">
        <v>744</v>
      </c>
      <c r="E3000" s="3" t="s">
        <v>31</v>
      </c>
      <c r="F3000" s="3" t="s">
        <v>32</v>
      </c>
      <c r="G3000">
        <v>-1.59</v>
      </c>
      <c r="H3000">
        <v>2.2999999999999998</v>
      </c>
      <c r="I3000">
        <v>-1.66</v>
      </c>
      <c r="J3000">
        <v>2.91</v>
      </c>
      <c r="K3000">
        <v>-2.2000000000000002</v>
      </c>
      <c r="L3000">
        <v>-69.757000000000005</v>
      </c>
      <c r="M3000">
        <v>4.4400000000000004</v>
      </c>
      <c r="N3000">
        <v>2938.4895999999999</v>
      </c>
      <c r="O3000">
        <v>2274.6221999999998</v>
      </c>
      <c r="P3000">
        <v>13.9344</v>
      </c>
      <c r="Q3000">
        <v>2938.7819</v>
      </c>
      <c r="R3000">
        <v>2274.3298</v>
      </c>
      <c r="S3000">
        <v>1.202</v>
      </c>
      <c r="T3000">
        <v>-1537.57</v>
      </c>
      <c r="U3000">
        <v>390.7</v>
      </c>
      <c r="V3000">
        <v>1586.43</v>
      </c>
      <c r="W3000">
        <v>165.74299999999999</v>
      </c>
      <c r="X3000">
        <f t="shared" si="783"/>
        <v>-1.3475000000000001</v>
      </c>
      <c r="Y3000">
        <f t="shared" si="784"/>
        <v>2.74</v>
      </c>
      <c r="Z3000">
        <f t="shared" si="785"/>
        <v>-1.1400000000000001</v>
      </c>
      <c r="AA3000">
        <f t="shared" si="786"/>
        <v>3.0625</v>
      </c>
      <c r="AB3000">
        <f t="shared" si="787"/>
        <v>-1.6725000000000001</v>
      </c>
      <c r="AC3000">
        <f t="shared" si="788"/>
        <v>-75.628749999999997</v>
      </c>
      <c r="AD3000">
        <f t="shared" si="789"/>
        <v>4.165</v>
      </c>
      <c r="AE3000">
        <f t="shared" si="790"/>
        <v>3005.4294749999999</v>
      </c>
      <c r="AF3000">
        <f t="shared" si="791"/>
        <v>2872.8851</v>
      </c>
      <c r="AG3000">
        <f t="shared" si="792"/>
        <v>-80.662025000000014</v>
      </c>
      <c r="AH3000">
        <f t="shared" si="793"/>
        <v>3246.3804500000001</v>
      </c>
      <c r="AI3000">
        <f t="shared" si="794"/>
        <v>2631.93415</v>
      </c>
      <c r="AJ3000">
        <f t="shared" si="795"/>
        <v>-7.3249999999997595E-2</v>
      </c>
      <c r="AK3000">
        <f t="shared" si="796"/>
        <v>-2418.5250000000001</v>
      </c>
      <c r="AL3000">
        <f t="shared" si="797"/>
        <v>-15.117500000000021</v>
      </c>
      <c r="AM3000">
        <f t="shared" si="798"/>
        <v>3081.2925</v>
      </c>
      <c r="AN3000">
        <f t="shared" si="799"/>
        <v>-0.8402500000000046</v>
      </c>
    </row>
    <row r="3001" spans="1:40" x14ac:dyDescent="0.25">
      <c r="A3001" s="3" t="s">
        <v>880</v>
      </c>
      <c r="B3001" s="3" t="s">
        <v>880</v>
      </c>
      <c r="C3001" s="3" t="s">
        <v>29</v>
      </c>
      <c r="D3001" s="3" t="s">
        <v>840</v>
      </c>
      <c r="E3001" s="3" t="s">
        <v>31</v>
      </c>
      <c r="F3001" s="3" t="s">
        <v>32</v>
      </c>
      <c r="G3001">
        <v>-2.84</v>
      </c>
      <c r="H3001">
        <v>2.0499999999999998</v>
      </c>
      <c r="I3001">
        <v>-1.52</v>
      </c>
      <c r="J3001">
        <v>2.48</v>
      </c>
      <c r="K3001">
        <v>-3.28</v>
      </c>
      <c r="L3001">
        <v>-74.037000000000006</v>
      </c>
      <c r="M3001">
        <v>5</v>
      </c>
      <c r="N3001">
        <v>3125.5725000000002</v>
      </c>
      <c r="O3001">
        <v>1901.7119</v>
      </c>
      <c r="P3001">
        <v>499.99900000000002</v>
      </c>
      <c r="Q3001">
        <v>3303.8685</v>
      </c>
      <c r="R3001">
        <v>1723.4158</v>
      </c>
      <c r="S3001">
        <v>19.626000000000001</v>
      </c>
      <c r="T3001">
        <v>-1537.57</v>
      </c>
      <c r="U3001">
        <v>390.7</v>
      </c>
      <c r="V3001">
        <v>1586.43</v>
      </c>
      <c r="W3001">
        <v>165.74299999999999</v>
      </c>
      <c r="X3001">
        <f t="shared" si="783"/>
        <v>-3.0125000000000002</v>
      </c>
      <c r="Y3001">
        <f t="shared" si="784"/>
        <v>1.7599999999999998</v>
      </c>
      <c r="Z3001">
        <f t="shared" si="785"/>
        <v>-1.2150000000000001</v>
      </c>
      <c r="AA3001">
        <f t="shared" si="786"/>
        <v>2.0549999999999997</v>
      </c>
      <c r="AB3001">
        <f t="shared" si="787"/>
        <v>-3.31</v>
      </c>
      <c r="AC3001">
        <f t="shared" si="788"/>
        <v>-76.583749999999995</v>
      </c>
      <c r="AD3001">
        <f t="shared" si="789"/>
        <v>4.6924999999999999</v>
      </c>
      <c r="AE3001">
        <f t="shared" si="790"/>
        <v>2858.8428249999997</v>
      </c>
      <c r="AF3001">
        <f t="shared" si="791"/>
        <v>1328.8775249999999</v>
      </c>
      <c r="AG3001">
        <f t="shared" si="792"/>
        <v>460.41685000000001</v>
      </c>
      <c r="AH3001">
        <f t="shared" si="793"/>
        <v>2989.4603750000001</v>
      </c>
      <c r="AI3001">
        <f t="shared" si="794"/>
        <v>1198.2599250000001</v>
      </c>
      <c r="AJ3001">
        <f t="shared" si="795"/>
        <v>15.71275</v>
      </c>
      <c r="AK3001">
        <f t="shared" si="796"/>
        <v>-1497.9175</v>
      </c>
      <c r="AL3001">
        <f t="shared" si="797"/>
        <v>1410.7874999999999</v>
      </c>
      <c r="AM3001">
        <f t="shared" si="798"/>
        <v>2163.0075000000002</v>
      </c>
      <c r="AN3001">
        <f t="shared" si="799"/>
        <v>135.49925000000002</v>
      </c>
    </row>
    <row r="3002" spans="1:40" x14ac:dyDescent="0.25">
      <c r="A3002" s="3" t="s">
        <v>880</v>
      </c>
      <c r="B3002" s="3" t="s">
        <v>880</v>
      </c>
      <c r="C3002" s="3" t="s">
        <v>29</v>
      </c>
      <c r="D3002" s="3" t="s">
        <v>841</v>
      </c>
      <c r="E3002" s="3" t="s">
        <v>31</v>
      </c>
      <c r="F3002" s="3" t="s">
        <v>32</v>
      </c>
      <c r="G3002">
        <v>-2.87</v>
      </c>
      <c r="H3002">
        <v>1.88</v>
      </c>
      <c r="I3002">
        <v>-1.62</v>
      </c>
      <c r="J3002">
        <v>2.38</v>
      </c>
      <c r="K3002">
        <v>-3.37</v>
      </c>
      <c r="L3002">
        <v>-72.906000000000006</v>
      </c>
      <c r="M3002">
        <v>5</v>
      </c>
      <c r="N3002">
        <v>1816.0214000000001</v>
      </c>
      <c r="O3002">
        <v>1120.1043999999999</v>
      </c>
      <c r="P3002">
        <v>306.20030000000003</v>
      </c>
      <c r="Q3002">
        <v>1931.5645</v>
      </c>
      <c r="R3002">
        <v>1004.5613</v>
      </c>
      <c r="S3002">
        <v>20.673999999999999</v>
      </c>
      <c r="T3002">
        <v>-1537.57</v>
      </c>
      <c r="U3002">
        <v>390.7</v>
      </c>
      <c r="V3002">
        <v>1586.43</v>
      </c>
      <c r="W3002">
        <v>165.74299999999999</v>
      </c>
      <c r="X3002">
        <f t="shared" si="783"/>
        <v>-2.89</v>
      </c>
      <c r="Y3002">
        <f t="shared" si="784"/>
        <v>1.5724999999999998</v>
      </c>
      <c r="Z3002">
        <f t="shared" si="785"/>
        <v>-1.9474999999999998</v>
      </c>
      <c r="AA3002">
        <f t="shared" si="786"/>
        <v>2.3149999999999999</v>
      </c>
      <c r="AB3002">
        <f t="shared" si="787"/>
        <v>-3.63</v>
      </c>
      <c r="AC3002">
        <f t="shared" si="788"/>
        <v>-69.512</v>
      </c>
      <c r="AD3002">
        <f t="shared" si="789"/>
        <v>5.1950000000000003</v>
      </c>
      <c r="AE3002">
        <f t="shared" si="790"/>
        <v>1963.54025</v>
      </c>
      <c r="AF3002">
        <f t="shared" si="791"/>
        <v>1194.8653999999999</v>
      </c>
      <c r="AG3002">
        <f t="shared" si="792"/>
        <v>281.48685</v>
      </c>
      <c r="AH3002">
        <f t="shared" si="793"/>
        <v>2059.8019749999999</v>
      </c>
      <c r="AI3002">
        <f t="shared" si="794"/>
        <v>1098.6037000000001</v>
      </c>
      <c r="AJ3002">
        <f t="shared" si="795"/>
        <v>17.999750000000002</v>
      </c>
      <c r="AK3002">
        <f t="shared" si="796"/>
        <v>-1065.915</v>
      </c>
      <c r="AL3002">
        <f t="shared" si="797"/>
        <v>457.57500000000005</v>
      </c>
      <c r="AM3002">
        <f t="shared" si="798"/>
        <v>1189.4449999999999</v>
      </c>
      <c r="AN3002">
        <f t="shared" si="799"/>
        <v>156.66475</v>
      </c>
    </row>
    <row r="3003" spans="1:40" x14ac:dyDescent="0.25">
      <c r="A3003" s="3" t="s">
        <v>880</v>
      </c>
      <c r="B3003" s="3" t="s">
        <v>880</v>
      </c>
      <c r="C3003" s="3" t="s">
        <v>29</v>
      </c>
      <c r="D3003" s="3" t="s">
        <v>745</v>
      </c>
      <c r="E3003" s="3" t="s">
        <v>31</v>
      </c>
      <c r="F3003" s="3" t="s">
        <v>32</v>
      </c>
      <c r="G3003">
        <v>-1.62</v>
      </c>
      <c r="H3003">
        <v>2.13</v>
      </c>
      <c r="I3003">
        <v>-1.75</v>
      </c>
      <c r="J3003">
        <v>2.82</v>
      </c>
      <c r="K3003">
        <v>-2.31</v>
      </c>
      <c r="L3003">
        <v>-68.492999999999995</v>
      </c>
      <c r="M3003">
        <v>4.45</v>
      </c>
      <c r="N3003">
        <v>1631.4502</v>
      </c>
      <c r="O3003">
        <v>1490.0228999999999</v>
      </c>
      <c r="P3003">
        <v>-179.86429999999999</v>
      </c>
      <c r="Q3003">
        <v>1754.0020999999999</v>
      </c>
      <c r="R3003">
        <v>1367.471</v>
      </c>
      <c r="S3003">
        <v>-34.268999999999998</v>
      </c>
      <c r="T3003">
        <v>-1537.57</v>
      </c>
      <c r="U3003">
        <v>390.7</v>
      </c>
      <c r="V3003">
        <v>1586.43</v>
      </c>
      <c r="W3003">
        <v>165.74299999999999</v>
      </c>
      <c r="X3003">
        <f t="shared" si="783"/>
        <v>-1.4075000000000002</v>
      </c>
      <c r="Y3003">
        <f t="shared" si="784"/>
        <v>2.4525000000000001</v>
      </c>
      <c r="Z3003">
        <f t="shared" si="785"/>
        <v>-2.1124999999999998</v>
      </c>
      <c r="AA3003">
        <f t="shared" si="786"/>
        <v>3.3875000000000002</v>
      </c>
      <c r="AB3003">
        <f t="shared" si="787"/>
        <v>-2.3424999999999998</v>
      </c>
      <c r="AC3003">
        <f t="shared" si="788"/>
        <v>-66.26925</v>
      </c>
      <c r="AD3003">
        <f t="shared" si="789"/>
        <v>4.9924999999999997</v>
      </c>
      <c r="AE3003">
        <f t="shared" si="790"/>
        <v>1839.7302999999999</v>
      </c>
      <c r="AF3003">
        <f t="shared" si="791"/>
        <v>1465.213675</v>
      </c>
      <c r="AG3003">
        <f t="shared" si="792"/>
        <v>-86.001949999999994</v>
      </c>
      <c r="AH3003">
        <f t="shared" si="793"/>
        <v>1877.1821249999998</v>
      </c>
      <c r="AI3003">
        <f t="shared" si="794"/>
        <v>1427.7618499999999</v>
      </c>
      <c r="AJ3003">
        <f t="shared" si="795"/>
        <v>-11.462249999999999</v>
      </c>
      <c r="AK3003">
        <f t="shared" si="796"/>
        <v>-1279.2849999999999</v>
      </c>
      <c r="AL3003">
        <f t="shared" si="797"/>
        <v>42.03</v>
      </c>
      <c r="AM3003">
        <f t="shared" si="798"/>
        <v>1304.4725000000001</v>
      </c>
      <c r="AN3003">
        <f t="shared" si="799"/>
        <v>-1.9637500000000045</v>
      </c>
    </row>
    <row r="3004" spans="1:40" x14ac:dyDescent="0.25">
      <c r="A3004" s="3" t="s">
        <v>881</v>
      </c>
      <c r="B3004" s="3" t="s">
        <v>881</v>
      </c>
      <c r="C3004" s="3" t="s">
        <v>29</v>
      </c>
      <c r="D3004" s="3" t="s">
        <v>745</v>
      </c>
      <c r="E3004" s="3" t="s">
        <v>31</v>
      </c>
      <c r="F3004" s="3" t="s">
        <v>32</v>
      </c>
      <c r="G3004">
        <v>-1.31</v>
      </c>
      <c r="H3004">
        <v>2.2000000000000002</v>
      </c>
      <c r="I3004">
        <v>-2.0699999999999998</v>
      </c>
      <c r="J3004">
        <v>3.16</v>
      </c>
      <c r="K3004">
        <v>-2.27</v>
      </c>
      <c r="L3004">
        <v>-65.084999999999994</v>
      </c>
      <c r="M3004">
        <v>4.72</v>
      </c>
      <c r="N3004">
        <v>2059.0603000000001</v>
      </c>
      <c r="O3004">
        <v>1461.8929000000001</v>
      </c>
      <c r="P3004">
        <v>-75.215400000000002</v>
      </c>
      <c r="Q3004">
        <v>2068.3881999999999</v>
      </c>
      <c r="R3004">
        <v>1452.5650000000001</v>
      </c>
      <c r="S3004">
        <v>-7.07</v>
      </c>
      <c r="T3004">
        <v>-995.27</v>
      </c>
      <c r="U3004">
        <v>188.93</v>
      </c>
      <c r="V3004">
        <v>1013.05</v>
      </c>
      <c r="W3004">
        <v>169.25200000000001</v>
      </c>
      <c r="X3004">
        <f t="shared" si="783"/>
        <v>-1.4075000000000002</v>
      </c>
      <c r="Y3004">
        <f t="shared" si="784"/>
        <v>2.4525000000000001</v>
      </c>
      <c r="Z3004">
        <f t="shared" si="785"/>
        <v>-2.1124999999999998</v>
      </c>
      <c r="AA3004">
        <f t="shared" si="786"/>
        <v>3.3875000000000002</v>
      </c>
      <c r="AB3004">
        <f t="shared" si="787"/>
        <v>-2.3424999999999998</v>
      </c>
      <c r="AC3004">
        <f t="shared" si="788"/>
        <v>-66.26925</v>
      </c>
      <c r="AD3004">
        <f t="shared" si="789"/>
        <v>4.9924999999999997</v>
      </c>
      <c r="AE3004">
        <f t="shared" si="790"/>
        <v>1839.7302999999999</v>
      </c>
      <c r="AF3004">
        <f t="shared" si="791"/>
        <v>1465.213675</v>
      </c>
      <c r="AG3004">
        <f t="shared" si="792"/>
        <v>-86.001949999999994</v>
      </c>
      <c r="AH3004">
        <f t="shared" si="793"/>
        <v>1877.1821249999998</v>
      </c>
      <c r="AI3004">
        <f t="shared" si="794"/>
        <v>1427.7618499999999</v>
      </c>
      <c r="AJ3004">
        <f t="shared" si="795"/>
        <v>-11.462249999999999</v>
      </c>
      <c r="AK3004">
        <f t="shared" si="796"/>
        <v>-1279.2849999999999</v>
      </c>
      <c r="AL3004">
        <f t="shared" si="797"/>
        <v>42.03</v>
      </c>
      <c r="AM3004">
        <f t="shared" si="798"/>
        <v>1304.4725000000001</v>
      </c>
      <c r="AN3004">
        <f t="shared" si="799"/>
        <v>-1.9637500000000045</v>
      </c>
    </row>
    <row r="3005" spans="1:40" x14ac:dyDescent="0.25">
      <c r="A3005" s="3" t="s">
        <v>881</v>
      </c>
      <c r="B3005" s="3" t="s">
        <v>881</v>
      </c>
      <c r="C3005" s="3" t="s">
        <v>29</v>
      </c>
      <c r="D3005" s="3" t="s">
        <v>841</v>
      </c>
      <c r="E3005" s="3" t="s">
        <v>31</v>
      </c>
      <c r="F3005" s="3" t="s">
        <v>32</v>
      </c>
      <c r="G3005">
        <v>-2.78</v>
      </c>
      <c r="H3005">
        <v>1.9</v>
      </c>
      <c r="I3005">
        <v>-2.09</v>
      </c>
      <c r="J3005">
        <v>2.7</v>
      </c>
      <c r="K3005">
        <v>-3.58</v>
      </c>
      <c r="L3005">
        <v>-69.084999999999994</v>
      </c>
      <c r="M3005">
        <v>5.46</v>
      </c>
      <c r="N3005">
        <v>2060.29</v>
      </c>
      <c r="O3005">
        <v>1282.6101000000001</v>
      </c>
      <c r="P3005">
        <v>202.09450000000001</v>
      </c>
      <c r="Q3005">
        <v>2109.6723000000002</v>
      </c>
      <c r="R3005">
        <v>1233.2279000000001</v>
      </c>
      <c r="S3005">
        <v>13.731</v>
      </c>
      <c r="T3005">
        <v>-995.27</v>
      </c>
      <c r="U3005">
        <v>188.93</v>
      </c>
      <c r="V3005">
        <v>1013.05</v>
      </c>
      <c r="W3005">
        <v>169.25200000000001</v>
      </c>
      <c r="X3005">
        <f t="shared" si="783"/>
        <v>-2.89</v>
      </c>
      <c r="Y3005">
        <f t="shared" si="784"/>
        <v>1.5724999999999998</v>
      </c>
      <c r="Z3005">
        <f t="shared" si="785"/>
        <v>-1.9474999999999998</v>
      </c>
      <c r="AA3005">
        <f t="shared" si="786"/>
        <v>2.3149999999999999</v>
      </c>
      <c r="AB3005">
        <f t="shared" si="787"/>
        <v>-3.63</v>
      </c>
      <c r="AC3005">
        <f t="shared" si="788"/>
        <v>-69.512</v>
      </c>
      <c r="AD3005">
        <f t="shared" si="789"/>
        <v>5.1950000000000003</v>
      </c>
      <c r="AE3005">
        <f t="shared" si="790"/>
        <v>1963.54025</v>
      </c>
      <c r="AF3005">
        <f t="shared" si="791"/>
        <v>1194.8653999999999</v>
      </c>
      <c r="AG3005">
        <f t="shared" si="792"/>
        <v>281.48685</v>
      </c>
      <c r="AH3005">
        <f t="shared" si="793"/>
        <v>2059.8019749999999</v>
      </c>
      <c r="AI3005">
        <f t="shared" si="794"/>
        <v>1098.6037000000001</v>
      </c>
      <c r="AJ3005">
        <f t="shared" si="795"/>
        <v>17.999750000000002</v>
      </c>
      <c r="AK3005">
        <f t="shared" si="796"/>
        <v>-1065.915</v>
      </c>
      <c r="AL3005">
        <f t="shared" si="797"/>
        <v>457.57500000000005</v>
      </c>
      <c r="AM3005">
        <f t="shared" si="798"/>
        <v>1189.4449999999999</v>
      </c>
      <c r="AN3005">
        <f t="shared" si="799"/>
        <v>156.66475</v>
      </c>
    </row>
    <row r="3006" spans="1:40" x14ac:dyDescent="0.25">
      <c r="A3006" s="3" t="s">
        <v>881</v>
      </c>
      <c r="B3006" s="3" t="s">
        <v>881</v>
      </c>
      <c r="C3006" s="3" t="s">
        <v>29</v>
      </c>
      <c r="D3006" s="3" t="s">
        <v>842</v>
      </c>
      <c r="E3006" s="3" t="s">
        <v>31</v>
      </c>
      <c r="F3006" s="3" t="s">
        <v>32</v>
      </c>
      <c r="G3006">
        <v>-2.89</v>
      </c>
      <c r="H3006">
        <v>1.33</v>
      </c>
      <c r="I3006">
        <v>-2.82</v>
      </c>
      <c r="J3006">
        <v>2.74</v>
      </c>
      <c r="K3006">
        <v>-4.3</v>
      </c>
      <c r="L3006">
        <v>-63.42</v>
      </c>
      <c r="M3006">
        <v>6.15</v>
      </c>
      <c r="N3006">
        <v>1214.2579000000001</v>
      </c>
      <c r="O3006">
        <v>815.46379999999999</v>
      </c>
      <c r="P3006">
        <v>173.83320000000001</v>
      </c>
      <c r="Q3006">
        <v>1279.3928000000001</v>
      </c>
      <c r="R3006">
        <v>750.32889999999998</v>
      </c>
      <c r="S3006">
        <v>20.541</v>
      </c>
      <c r="T3006">
        <v>-995.27</v>
      </c>
      <c r="U3006">
        <v>188.93</v>
      </c>
      <c r="V3006">
        <v>1013.05</v>
      </c>
      <c r="W3006">
        <v>169.25200000000001</v>
      </c>
      <c r="X3006">
        <f t="shared" si="783"/>
        <v>-2.6575000000000002</v>
      </c>
      <c r="Y3006">
        <f t="shared" si="784"/>
        <v>1.2224999999999999</v>
      </c>
      <c r="Z3006">
        <f t="shared" si="785"/>
        <v>-2.6875</v>
      </c>
      <c r="AA3006">
        <f t="shared" si="786"/>
        <v>2.6025</v>
      </c>
      <c r="AB3006">
        <f t="shared" si="787"/>
        <v>-4.04</v>
      </c>
      <c r="AC3006">
        <f t="shared" si="788"/>
        <v>-62.971250000000005</v>
      </c>
      <c r="AD3006">
        <f t="shared" si="789"/>
        <v>5.8</v>
      </c>
      <c r="AE3006">
        <f t="shared" si="790"/>
        <v>1329.9752250000001</v>
      </c>
      <c r="AF3006">
        <f t="shared" si="791"/>
        <v>826.76355000000001</v>
      </c>
      <c r="AG3006">
        <f t="shared" si="792"/>
        <v>140.891975</v>
      </c>
      <c r="AH3006">
        <f t="shared" si="793"/>
        <v>1368.6860999999999</v>
      </c>
      <c r="AI3006">
        <f t="shared" si="794"/>
        <v>788.05262500000003</v>
      </c>
      <c r="AJ3006">
        <f t="shared" si="795"/>
        <v>14.88325</v>
      </c>
      <c r="AK3006">
        <f t="shared" si="796"/>
        <v>-775.83749999999998</v>
      </c>
      <c r="AL3006">
        <f t="shared" si="797"/>
        <v>216.45249999999999</v>
      </c>
      <c r="AM3006">
        <f t="shared" si="798"/>
        <v>811.28499999999997</v>
      </c>
      <c r="AN3006">
        <f t="shared" si="799"/>
        <v>164.38650000000001</v>
      </c>
    </row>
    <row r="3007" spans="1:40" x14ac:dyDescent="0.25">
      <c r="A3007" s="3" t="s">
        <v>881</v>
      </c>
      <c r="B3007" s="3" t="s">
        <v>881</v>
      </c>
      <c r="C3007" s="3" t="s">
        <v>29</v>
      </c>
      <c r="D3007" s="3" t="s">
        <v>746</v>
      </c>
      <c r="E3007" s="3" t="s">
        <v>31</v>
      </c>
      <c r="F3007" s="3" t="s">
        <v>32</v>
      </c>
      <c r="G3007">
        <v>-1.42</v>
      </c>
      <c r="H3007">
        <v>1.62</v>
      </c>
      <c r="I3007">
        <v>-2.8</v>
      </c>
      <c r="J3007">
        <v>3.29</v>
      </c>
      <c r="K3007">
        <v>-3.08</v>
      </c>
      <c r="L3007">
        <v>-59.273000000000003</v>
      </c>
      <c r="M3007">
        <v>5.52</v>
      </c>
      <c r="N3007">
        <v>1211.3652999999999</v>
      </c>
      <c r="O3007">
        <v>995.3845</v>
      </c>
      <c r="P3007">
        <v>-103.47669999999999</v>
      </c>
      <c r="Q3007">
        <v>1252.9387999999999</v>
      </c>
      <c r="R3007">
        <v>953.81100000000004</v>
      </c>
      <c r="S3007">
        <v>-21.888999999999999</v>
      </c>
      <c r="T3007">
        <v>-995.27</v>
      </c>
      <c r="U3007">
        <v>188.93</v>
      </c>
      <c r="V3007">
        <v>1013.05</v>
      </c>
      <c r="W3007">
        <v>169.25200000000001</v>
      </c>
      <c r="X3007">
        <f t="shared" si="783"/>
        <v>-1.345</v>
      </c>
      <c r="Y3007">
        <f t="shared" si="784"/>
        <v>1.92</v>
      </c>
      <c r="Z3007">
        <f t="shared" si="785"/>
        <v>-2.86</v>
      </c>
      <c r="AA3007">
        <f t="shared" si="786"/>
        <v>3.59</v>
      </c>
      <c r="AB3007">
        <f t="shared" si="787"/>
        <v>-3.0125000000000002</v>
      </c>
      <c r="AC3007">
        <f t="shared" si="788"/>
        <v>-59.984499999999997</v>
      </c>
      <c r="AD3007">
        <f t="shared" si="789"/>
        <v>5.7275</v>
      </c>
      <c r="AE3007">
        <f t="shared" si="790"/>
        <v>1301.3557500000002</v>
      </c>
      <c r="AF3007">
        <f t="shared" si="791"/>
        <v>989.55707499999994</v>
      </c>
      <c r="AG3007">
        <f t="shared" si="792"/>
        <v>-87.438949999999991</v>
      </c>
      <c r="AH3007">
        <f t="shared" si="793"/>
        <v>1326.899825</v>
      </c>
      <c r="AI3007">
        <f t="shared" si="794"/>
        <v>964.01302499999997</v>
      </c>
      <c r="AJ3007">
        <f t="shared" si="795"/>
        <v>-15.3545</v>
      </c>
      <c r="AK3007">
        <f t="shared" si="796"/>
        <v>-850.87</v>
      </c>
      <c r="AL3007">
        <f t="shared" si="797"/>
        <v>40.892499999999998</v>
      </c>
      <c r="AM3007">
        <f t="shared" si="798"/>
        <v>858.82749999999999</v>
      </c>
      <c r="AN3007">
        <f t="shared" si="799"/>
        <v>-2.8407499999999857</v>
      </c>
    </row>
    <row r="3008" spans="1:40" x14ac:dyDescent="0.25">
      <c r="A3008" s="3" t="s">
        <v>882</v>
      </c>
      <c r="B3008" s="3" t="s">
        <v>882</v>
      </c>
      <c r="C3008" s="3" t="s">
        <v>29</v>
      </c>
      <c r="D3008" s="3" t="s">
        <v>746</v>
      </c>
      <c r="E3008" s="3" t="s">
        <v>31</v>
      </c>
      <c r="F3008" s="3" t="s">
        <v>32</v>
      </c>
      <c r="G3008">
        <v>-1.39</v>
      </c>
      <c r="H3008">
        <v>1.63</v>
      </c>
      <c r="I3008">
        <v>-3.28</v>
      </c>
      <c r="J3008">
        <v>3.73</v>
      </c>
      <c r="K3008">
        <v>-3.49</v>
      </c>
      <c r="L3008">
        <v>-57.356999999999999</v>
      </c>
      <c r="M3008">
        <v>6.25</v>
      </c>
      <c r="N3008">
        <v>1394.808</v>
      </c>
      <c r="O3008">
        <v>994.66129999999998</v>
      </c>
      <c r="P3008">
        <v>-57.274099999999997</v>
      </c>
      <c r="Q3008">
        <v>1402.8444</v>
      </c>
      <c r="R3008">
        <v>986.62490000000003</v>
      </c>
      <c r="S3008">
        <v>-7.9870000000000001</v>
      </c>
      <c r="T3008">
        <v>-706.73</v>
      </c>
      <c r="U3008">
        <v>102.45</v>
      </c>
      <c r="V3008">
        <v>714.11</v>
      </c>
      <c r="W3008">
        <v>171.75200000000001</v>
      </c>
      <c r="X3008">
        <f t="shared" si="783"/>
        <v>-1.345</v>
      </c>
      <c r="Y3008">
        <f t="shared" si="784"/>
        <v>1.92</v>
      </c>
      <c r="Z3008">
        <f t="shared" si="785"/>
        <v>-2.86</v>
      </c>
      <c r="AA3008">
        <f t="shared" si="786"/>
        <v>3.59</v>
      </c>
      <c r="AB3008">
        <f t="shared" si="787"/>
        <v>-3.0125000000000002</v>
      </c>
      <c r="AC3008">
        <f t="shared" si="788"/>
        <v>-59.984499999999997</v>
      </c>
      <c r="AD3008">
        <f t="shared" si="789"/>
        <v>5.7275</v>
      </c>
      <c r="AE3008">
        <f t="shared" si="790"/>
        <v>1301.3557500000002</v>
      </c>
      <c r="AF3008">
        <f t="shared" si="791"/>
        <v>989.55707499999994</v>
      </c>
      <c r="AG3008">
        <f t="shared" si="792"/>
        <v>-87.438949999999991</v>
      </c>
      <c r="AH3008">
        <f t="shared" si="793"/>
        <v>1326.899825</v>
      </c>
      <c r="AI3008">
        <f t="shared" si="794"/>
        <v>964.01302499999997</v>
      </c>
      <c r="AJ3008">
        <f t="shared" si="795"/>
        <v>-15.3545</v>
      </c>
      <c r="AK3008">
        <f t="shared" si="796"/>
        <v>-850.87</v>
      </c>
      <c r="AL3008">
        <f t="shared" si="797"/>
        <v>40.892499999999998</v>
      </c>
      <c r="AM3008">
        <f t="shared" si="798"/>
        <v>858.82749999999999</v>
      </c>
      <c r="AN3008">
        <f t="shared" si="799"/>
        <v>-2.8407499999999857</v>
      </c>
    </row>
    <row r="3009" spans="1:40" x14ac:dyDescent="0.25">
      <c r="A3009" s="3" t="s">
        <v>882</v>
      </c>
      <c r="B3009" s="3" t="s">
        <v>882</v>
      </c>
      <c r="C3009" s="3" t="s">
        <v>29</v>
      </c>
      <c r="D3009" s="3" t="s">
        <v>842</v>
      </c>
      <c r="E3009" s="3" t="s">
        <v>31</v>
      </c>
      <c r="F3009" s="3" t="s">
        <v>32</v>
      </c>
      <c r="G3009">
        <v>-2.36</v>
      </c>
      <c r="H3009">
        <v>1.43</v>
      </c>
      <c r="I3009">
        <v>-3.03</v>
      </c>
      <c r="J3009">
        <v>3.11</v>
      </c>
      <c r="K3009">
        <v>-4.04</v>
      </c>
      <c r="L3009">
        <v>-61.017000000000003</v>
      </c>
      <c r="M3009">
        <v>6.21</v>
      </c>
      <c r="N3009">
        <v>1435.3210999999999</v>
      </c>
      <c r="O3009">
        <v>897.08820000000003</v>
      </c>
      <c r="P3009">
        <v>127.2901</v>
      </c>
      <c r="Q3009">
        <v>1463.9065000000001</v>
      </c>
      <c r="R3009">
        <v>868.5027</v>
      </c>
      <c r="S3009">
        <v>12.657</v>
      </c>
      <c r="T3009">
        <v>-706.73</v>
      </c>
      <c r="U3009">
        <v>102.45</v>
      </c>
      <c r="V3009">
        <v>714.11</v>
      </c>
      <c r="W3009">
        <v>171.75200000000001</v>
      </c>
      <c r="X3009">
        <f t="shared" si="783"/>
        <v>-2.6575000000000002</v>
      </c>
      <c r="Y3009">
        <f t="shared" si="784"/>
        <v>1.2224999999999999</v>
      </c>
      <c r="Z3009">
        <f t="shared" si="785"/>
        <v>-2.6875</v>
      </c>
      <c r="AA3009">
        <f t="shared" si="786"/>
        <v>2.6025</v>
      </c>
      <c r="AB3009">
        <f t="shared" si="787"/>
        <v>-4.04</v>
      </c>
      <c r="AC3009">
        <f t="shared" si="788"/>
        <v>-62.971250000000005</v>
      </c>
      <c r="AD3009">
        <f t="shared" si="789"/>
        <v>5.8</v>
      </c>
      <c r="AE3009">
        <f t="shared" si="790"/>
        <v>1329.9752250000001</v>
      </c>
      <c r="AF3009">
        <f t="shared" si="791"/>
        <v>826.76355000000001</v>
      </c>
      <c r="AG3009">
        <f t="shared" si="792"/>
        <v>140.891975</v>
      </c>
      <c r="AH3009">
        <f t="shared" si="793"/>
        <v>1368.6860999999999</v>
      </c>
      <c r="AI3009">
        <f t="shared" si="794"/>
        <v>788.05262500000003</v>
      </c>
      <c r="AJ3009">
        <f t="shared" si="795"/>
        <v>14.88325</v>
      </c>
      <c r="AK3009">
        <f t="shared" si="796"/>
        <v>-775.83749999999998</v>
      </c>
      <c r="AL3009">
        <f t="shared" si="797"/>
        <v>216.45249999999999</v>
      </c>
      <c r="AM3009">
        <f t="shared" si="798"/>
        <v>811.28499999999997</v>
      </c>
      <c r="AN3009">
        <f t="shared" si="799"/>
        <v>164.38650000000001</v>
      </c>
    </row>
    <row r="3010" spans="1:40" x14ac:dyDescent="0.25">
      <c r="A3010" s="3" t="s">
        <v>882</v>
      </c>
      <c r="B3010" s="3" t="s">
        <v>882</v>
      </c>
      <c r="C3010" s="3" t="s">
        <v>29</v>
      </c>
      <c r="D3010" s="3" t="s">
        <v>843</v>
      </c>
      <c r="E3010" s="3" t="s">
        <v>31</v>
      </c>
      <c r="F3010" s="3" t="s">
        <v>32</v>
      </c>
      <c r="G3010">
        <v>-2.48</v>
      </c>
      <c r="H3010">
        <v>0.84</v>
      </c>
      <c r="I3010">
        <v>-2.87</v>
      </c>
      <c r="J3010">
        <v>2.4900000000000002</v>
      </c>
      <c r="K3010">
        <v>-4.13</v>
      </c>
      <c r="L3010">
        <v>-60.026000000000003</v>
      </c>
      <c r="M3010">
        <v>5.79</v>
      </c>
      <c r="N3010">
        <v>833.85789999999997</v>
      </c>
      <c r="O3010">
        <v>579.04290000000003</v>
      </c>
      <c r="P3010">
        <v>82.686499999999995</v>
      </c>
      <c r="Q3010">
        <v>858.33759999999995</v>
      </c>
      <c r="R3010">
        <v>554.56320000000005</v>
      </c>
      <c r="S3010">
        <v>16.492000000000001</v>
      </c>
      <c r="T3010">
        <v>-706.73</v>
      </c>
      <c r="U3010">
        <v>102.45</v>
      </c>
      <c r="V3010">
        <v>714.11</v>
      </c>
      <c r="W3010">
        <v>171.75200000000001</v>
      </c>
      <c r="X3010">
        <f t="shared" si="783"/>
        <v>-2.37</v>
      </c>
      <c r="Y3010">
        <f t="shared" si="784"/>
        <v>0.70750000000000002</v>
      </c>
      <c r="Z3010">
        <f t="shared" si="785"/>
        <v>-3.0575000000000001</v>
      </c>
      <c r="AA3010">
        <f t="shared" si="786"/>
        <v>2.5925000000000002</v>
      </c>
      <c r="AB3010">
        <f t="shared" si="787"/>
        <v>-4.2524999999999995</v>
      </c>
      <c r="AC3010">
        <f t="shared" si="788"/>
        <v>-58.393249999999995</v>
      </c>
      <c r="AD3010">
        <f t="shared" si="789"/>
        <v>5.9874999999999998</v>
      </c>
      <c r="AE3010">
        <f t="shared" si="790"/>
        <v>876.13189999999997</v>
      </c>
      <c r="AF3010">
        <f t="shared" si="791"/>
        <v>582.86144999999999</v>
      </c>
      <c r="AG3010">
        <f t="shared" si="792"/>
        <v>69.117649999999998</v>
      </c>
      <c r="AH3010">
        <f t="shared" si="793"/>
        <v>892.27142499999991</v>
      </c>
      <c r="AI3010">
        <f t="shared" si="794"/>
        <v>566.72192500000006</v>
      </c>
      <c r="AJ3010">
        <f t="shared" si="795"/>
        <v>12.725</v>
      </c>
      <c r="AK3010">
        <f t="shared" si="796"/>
        <v>-584.38749999999993</v>
      </c>
      <c r="AL3010">
        <f t="shared" si="797"/>
        <v>126.1575</v>
      </c>
      <c r="AM3010">
        <f t="shared" si="798"/>
        <v>599.5150000000001</v>
      </c>
      <c r="AN3010">
        <f t="shared" si="799"/>
        <v>167.75125</v>
      </c>
    </row>
    <row r="3011" spans="1:40" x14ac:dyDescent="0.25">
      <c r="A3011" s="3" t="s">
        <v>882</v>
      </c>
      <c r="B3011" s="3" t="s">
        <v>882</v>
      </c>
      <c r="C3011" s="3" t="s">
        <v>29</v>
      </c>
      <c r="D3011" s="3" t="s">
        <v>737</v>
      </c>
      <c r="E3011" s="3" t="s">
        <v>31</v>
      </c>
      <c r="F3011" s="3" t="s">
        <v>32</v>
      </c>
      <c r="G3011">
        <v>-1.51</v>
      </c>
      <c r="H3011">
        <v>1.03</v>
      </c>
      <c r="I3011">
        <v>-3.11</v>
      </c>
      <c r="J3011">
        <v>3.12</v>
      </c>
      <c r="K3011">
        <v>-3.6</v>
      </c>
      <c r="L3011">
        <v>-56.095999999999997</v>
      </c>
      <c r="M3011">
        <v>5.82</v>
      </c>
      <c r="N3011">
        <v>793.58789999999999</v>
      </c>
      <c r="O3011">
        <v>676.25689999999997</v>
      </c>
      <c r="P3011">
        <v>-101.8777</v>
      </c>
      <c r="Q3011">
        <v>852.48389999999995</v>
      </c>
      <c r="R3011">
        <v>617.36090000000002</v>
      </c>
      <c r="S3011">
        <v>-30.032</v>
      </c>
      <c r="T3011">
        <v>-706.73</v>
      </c>
      <c r="U3011">
        <v>102.45</v>
      </c>
      <c r="V3011">
        <v>714.11</v>
      </c>
      <c r="W3011">
        <v>171.75200000000001</v>
      </c>
      <c r="X3011">
        <f t="shared" si="783"/>
        <v>-1.27</v>
      </c>
      <c r="Y3011">
        <f t="shared" si="784"/>
        <v>1.1400000000000001</v>
      </c>
      <c r="Z3011">
        <f t="shared" si="785"/>
        <v>-3.4</v>
      </c>
      <c r="AA3011">
        <f t="shared" si="786"/>
        <v>3.5425</v>
      </c>
      <c r="AB3011">
        <f t="shared" si="787"/>
        <v>-3.6725000000000003</v>
      </c>
      <c r="AC3011">
        <f t="shared" si="788"/>
        <v>-54.798500000000004</v>
      </c>
      <c r="AD3011">
        <f t="shared" si="789"/>
        <v>6.2525000000000004</v>
      </c>
      <c r="AE3011">
        <f t="shared" si="790"/>
        <v>859.84545000000003</v>
      </c>
      <c r="AF3011">
        <f t="shared" si="791"/>
        <v>670.60574999999994</v>
      </c>
      <c r="AG3011">
        <f t="shared" si="792"/>
        <v>-74.330925000000008</v>
      </c>
      <c r="AH3011">
        <f t="shared" si="793"/>
        <v>888.34915000000001</v>
      </c>
      <c r="AI3011">
        <f t="shared" si="794"/>
        <v>642.10202500000003</v>
      </c>
      <c r="AJ3011">
        <f t="shared" si="795"/>
        <v>-19.433499999999999</v>
      </c>
      <c r="AK3011">
        <f t="shared" si="796"/>
        <v>-615.81500000000005</v>
      </c>
      <c r="AL3011">
        <f t="shared" si="797"/>
        <v>46.975000000000001</v>
      </c>
      <c r="AM3011">
        <f t="shared" si="798"/>
        <v>619.16000000000008</v>
      </c>
      <c r="AN3011">
        <f t="shared" si="799"/>
        <v>85.53925000000001</v>
      </c>
    </row>
    <row r="3012" spans="1:40" x14ac:dyDescent="0.25">
      <c r="A3012" s="3" t="s">
        <v>883</v>
      </c>
      <c r="B3012" s="3" t="s">
        <v>883</v>
      </c>
      <c r="C3012" s="3" t="s">
        <v>29</v>
      </c>
      <c r="D3012" s="3" t="s">
        <v>799</v>
      </c>
      <c r="E3012" s="3" t="s">
        <v>31</v>
      </c>
      <c r="F3012" s="3" t="s">
        <v>32</v>
      </c>
      <c r="G3012">
        <v>-3.19</v>
      </c>
      <c r="H3012">
        <v>1.41</v>
      </c>
      <c r="I3012">
        <v>-0.73</v>
      </c>
      <c r="J3012">
        <v>1.53</v>
      </c>
      <c r="K3012">
        <v>-3.31</v>
      </c>
      <c r="L3012">
        <v>-81.224999999999994</v>
      </c>
      <c r="M3012">
        <v>4.28</v>
      </c>
      <c r="N3012">
        <v>3655.8004000000001</v>
      </c>
      <c r="O3012">
        <v>1388.5786000000001</v>
      </c>
      <c r="P3012">
        <v>52.1586</v>
      </c>
      <c r="Q3012">
        <v>3656.9996999999998</v>
      </c>
      <c r="R3012">
        <v>1387.3793000000001</v>
      </c>
      <c r="S3012">
        <v>1.3169999999999999</v>
      </c>
      <c r="T3012">
        <v>-293.11</v>
      </c>
      <c r="U3012">
        <v>1278.05</v>
      </c>
      <c r="V3012">
        <v>1311.24</v>
      </c>
      <c r="W3012">
        <v>102.917</v>
      </c>
      <c r="X3012">
        <f t="shared" si="783"/>
        <v>-2.9849999999999999</v>
      </c>
      <c r="Y3012">
        <f t="shared" si="784"/>
        <v>1.7825000000000002</v>
      </c>
      <c r="Z3012">
        <f t="shared" si="785"/>
        <v>-0.27500000000000002</v>
      </c>
      <c r="AA3012">
        <f t="shared" si="786"/>
        <v>1.8225</v>
      </c>
      <c r="AB3012">
        <f t="shared" si="787"/>
        <v>-3.0249999999999999</v>
      </c>
      <c r="AC3012">
        <f t="shared" si="788"/>
        <v>-41.709249999999997</v>
      </c>
      <c r="AD3012">
        <f t="shared" si="789"/>
        <v>4.2450000000000001</v>
      </c>
      <c r="AE3012">
        <f t="shared" si="790"/>
        <v>4214.4624249999997</v>
      </c>
      <c r="AF3012">
        <f t="shared" si="791"/>
        <v>1415.4816499999999</v>
      </c>
      <c r="AG3012">
        <f t="shared" si="792"/>
        <v>-58.457649999999994</v>
      </c>
      <c r="AH3012">
        <f t="shared" si="793"/>
        <v>4222.2337500000003</v>
      </c>
      <c r="AI3012">
        <f t="shared" si="794"/>
        <v>1407.7103750000001</v>
      </c>
      <c r="AJ3012">
        <f t="shared" si="795"/>
        <v>-1.2397499999999999</v>
      </c>
      <c r="AK3012">
        <f t="shared" si="796"/>
        <v>-66.200000000000017</v>
      </c>
      <c r="AL3012">
        <f t="shared" si="797"/>
        <v>2149.5450000000001</v>
      </c>
      <c r="AM3012">
        <f t="shared" si="798"/>
        <v>2815.1950000000002</v>
      </c>
      <c r="AN3012">
        <f t="shared" si="799"/>
        <v>90.624500000000012</v>
      </c>
    </row>
    <row r="3013" spans="1:40" x14ac:dyDescent="0.25">
      <c r="A3013" s="3" t="s">
        <v>883</v>
      </c>
      <c r="B3013" s="3" t="s">
        <v>883</v>
      </c>
      <c r="C3013" s="3" t="s">
        <v>29</v>
      </c>
      <c r="D3013" s="3" t="s">
        <v>796</v>
      </c>
      <c r="E3013" s="3" t="s">
        <v>31</v>
      </c>
      <c r="F3013" s="3" t="s">
        <v>32</v>
      </c>
      <c r="G3013">
        <v>-4.8499999999999996</v>
      </c>
      <c r="H3013">
        <v>1.08</v>
      </c>
      <c r="I3013">
        <v>-0.57999999999999996</v>
      </c>
      <c r="J3013">
        <v>1.1399999999999999</v>
      </c>
      <c r="K3013">
        <v>-4.91</v>
      </c>
      <c r="L3013">
        <v>-84.503</v>
      </c>
      <c r="M3013">
        <v>5.56</v>
      </c>
      <c r="N3013">
        <v>2843.3739</v>
      </c>
      <c r="O3013">
        <v>174.7054</v>
      </c>
      <c r="P3013">
        <v>-152.04339999999999</v>
      </c>
      <c r="Q3013">
        <v>2852.0084999999999</v>
      </c>
      <c r="R3013">
        <v>166.07089999999999</v>
      </c>
      <c r="S3013">
        <v>-3.25</v>
      </c>
      <c r="T3013">
        <v>-293.11</v>
      </c>
      <c r="U3013">
        <v>1278.05</v>
      </c>
      <c r="V3013">
        <v>1311.24</v>
      </c>
      <c r="W3013">
        <v>102.917</v>
      </c>
      <c r="X3013">
        <f t="shared" ref="X3013:X3076" si="800">AVERAGEIF($D$4:$D$3455,$D3013,G$4:G$3455)</f>
        <v>-4.9450000000000003</v>
      </c>
      <c r="Y3013">
        <f t="shared" ref="Y3013:Y3076" si="801">AVERAGEIF($D$4:$D$3455,$D3013,H$4:H$3455)</f>
        <v>0.95000000000000007</v>
      </c>
      <c r="Z3013">
        <f t="shared" ref="Z3013:Z3076" si="802">AVERAGEIF($D$4:$D$3455,$D3013,I$4:I$3455)</f>
        <v>-0.36</v>
      </c>
      <c r="AA3013">
        <f t="shared" ref="AA3013:AA3076" si="803">AVERAGEIF($D$4:$D$3455,$D3013,J$4:J$3455)</f>
        <v>0.98</v>
      </c>
      <c r="AB3013">
        <f t="shared" ref="AB3013:AB3076" si="804">AVERAGEIF($D$4:$D$3455,$D3013,K$4:K$3455)</f>
        <v>-4.9700000000000006</v>
      </c>
      <c r="AC3013">
        <f t="shared" ref="AC3013:AC3076" si="805">AVERAGEIF($D$4:$D$3455,$D3013,L$4:L$3455)</f>
        <v>-86.528750000000002</v>
      </c>
      <c r="AD3013">
        <f t="shared" ref="AD3013:AD3076" si="806">AVERAGEIF($D$4:$D$3455,$D3013,M$4:M$3455)</f>
        <v>5.5274999999999999</v>
      </c>
      <c r="AE3013">
        <f t="shared" ref="AE3013:AE3076" si="807">AVERAGEIF($D$4:$D$3455,$D3013,N$4:N$3455)</f>
        <v>2858.2449750000001</v>
      </c>
      <c r="AF3013">
        <f t="shared" ref="AF3013:AF3076" si="808">AVERAGEIF($D$4:$D$3455,$D3013,O$4:O$3455)</f>
        <v>396.683875</v>
      </c>
      <c r="AG3013">
        <f t="shared" ref="AG3013:AG3076" si="809">AVERAGEIF($D$4:$D$3455,$D3013,P$4:P$3455)</f>
        <v>-42.076025000000001</v>
      </c>
      <c r="AH3013">
        <f t="shared" ref="AH3013:AH3076" si="810">AVERAGEIF($D$4:$D$3455,$D3013,Q$4:Q$3455)</f>
        <v>2861.1962750000002</v>
      </c>
      <c r="AI3013">
        <f t="shared" ref="AI3013:AI3076" si="811">AVERAGEIF($D$4:$D$3455,$D3013,R$4:R$3455)</f>
        <v>393.73255</v>
      </c>
      <c r="AJ3013">
        <f t="shared" ref="AJ3013:AJ3076" si="812">AVERAGEIF($D$4:$D$3455,$D3013,S$4:S$3455)</f>
        <v>-0.97850000000000004</v>
      </c>
      <c r="AK3013">
        <f t="shared" ref="AK3013:AK3076" si="813">AVERAGEIF($D$4:$D$3455,$D3013,T$4:T$3455)</f>
        <v>-32.82500000000001</v>
      </c>
      <c r="AL3013">
        <f t="shared" ref="AL3013:AL3076" si="814">AVERAGEIF($D$4:$D$3455,$D3013,U$4:U$3455)</f>
        <v>949.47750000000008</v>
      </c>
      <c r="AM3013">
        <f t="shared" ref="AM3013:AM3076" si="815">AVERAGEIF($D$4:$D$3455,$D3013,V$4:V$3455)</f>
        <v>975.97500000000002</v>
      </c>
      <c r="AN3013">
        <f t="shared" ref="AN3013:AN3076" si="816">AVERAGEIF($D$4:$D$3455,$D3013,W$4:W$3455)</f>
        <v>92.13900000000001</v>
      </c>
    </row>
    <row r="3014" spans="1:40" x14ac:dyDescent="0.25">
      <c r="A3014" s="3" t="s">
        <v>883</v>
      </c>
      <c r="B3014" s="3" t="s">
        <v>883</v>
      </c>
      <c r="C3014" s="3" t="s">
        <v>29</v>
      </c>
      <c r="D3014" s="3" t="s">
        <v>844</v>
      </c>
      <c r="E3014" s="3" t="s">
        <v>31</v>
      </c>
      <c r="F3014" s="3" t="s">
        <v>32</v>
      </c>
      <c r="G3014">
        <v>-4.84</v>
      </c>
      <c r="H3014">
        <v>1.1399999999999999</v>
      </c>
      <c r="I3014">
        <v>-0.75</v>
      </c>
      <c r="J3014">
        <v>1.23</v>
      </c>
      <c r="K3014">
        <v>-4.9400000000000004</v>
      </c>
      <c r="L3014">
        <v>-82.917000000000002</v>
      </c>
      <c r="M3014">
        <v>5.65</v>
      </c>
      <c r="N3014">
        <v>2595.6046999999999</v>
      </c>
      <c r="O3014">
        <v>343.12110000000001</v>
      </c>
      <c r="P3014">
        <v>271.60680000000002</v>
      </c>
      <c r="Q3014">
        <v>2627.8924999999999</v>
      </c>
      <c r="R3014">
        <v>310.83330000000001</v>
      </c>
      <c r="S3014">
        <v>6.7789999999999999</v>
      </c>
      <c r="T3014">
        <v>-293.11</v>
      </c>
      <c r="U3014">
        <v>1278.05</v>
      </c>
      <c r="V3014">
        <v>1311.24</v>
      </c>
      <c r="W3014">
        <v>102.917</v>
      </c>
      <c r="X3014">
        <f t="shared" si="800"/>
        <v>-4.8100000000000005</v>
      </c>
      <c r="Y3014">
        <f t="shared" si="801"/>
        <v>0.94</v>
      </c>
      <c r="Z3014">
        <f t="shared" si="802"/>
        <v>-1.0024999999999999</v>
      </c>
      <c r="AA3014">
        <f t="shared" si="803"/>
        <v>1.1174999999999999</v>
      </c>
      <c r="AB3014">
        <f t="shared" si="804"/>
        <v>-4.9874999999999998</v>
      </c>
      <c r="AC3014">
        <f t="shared" si="805"/>
        <v>-80.403750000000002</v>
      </c>
      <c r="AD3014">
        <f t="shared" si="806"/>
        <v>5.6325000000000003</v>
      </c>
      <c r="AE3014">
        <f t="shared" si="807"/>
        <v>2654.5376000000001</v>
      </c>
      <c r="AF3014">
        <f t="shared" si="808"/>
        <v>483.7937</v>
      </c>
      <c r="AG3014">
        <f t="shared" si="809"/>
        <v>236.03787500000001</v>
      </c>
      <c r="AH3014">
        <f t="shared" si="810"/>
        <v>2681.0852749999999</v>
      </c>
      <c r="AI3014">
        <f t="shared" si="811"/>
        <v>457.24599999999998</v>
      </c>
      <c r="AJ3014">
        <f t="shared" si="812"/>
        <v>6.0812500000000007</v>
      </c>
      <c r="AK3014">
        <f t="shared" si="813"/>
        <v>-472.75749999999999</v>
      </c>
      <c r="AL3014">
        <f t="shared" si="814"/>
        <v>828.96249999999986</v>
      </c>
      <c r="AM3014">
        <f t="shared" si="815"/>
        <v>989.40499999999997</v>
      </c>
      <c r="AN3014">
        <f t="shared" si="816"/>
        <v>119.682</v>
      </c>
    </row>
    <row r="3015" spans="1:40" x14ac:dyDescent="0.25">
      <c r="A3015" s="3" t="s">
        <v>883</v>
      </c>
      <c r="B3015" s="3" t="s">
        <v>883</v>
      </c>
      <c r="C3015" s="3" t="s">
        <v>29</v>
      </c>
      <c r="D3015" s="3" t="s">
        <v>840</v>
      </c>
      <c r="E3015" s="3" t="s">
        <v>31</v>
      </c>
      <c r="F3015" s="3" t="s">
        <v>32</v>
      </c>
      <c r="G3015">
        <v>-3.18</v>
      </c>
      <c r="H3015">
        <v>1.47</v>
      </c>
      <c r="I3015">
        <v>-0.91</v>
      </c>
      <c r="J3015">
        <v>1.64</v>
      </c>
      <c r="K3015">
        <v>-3.35</v>
      </c>
      <c r="L3015">
        <v>-79.353999999999999</v>
      </c>
      <c r="M3015">
        <v>4.41</v>
      </c>
      <c r="N3015">
        <v>3404.7604000000001</v>
      </c>
      <c r="O3015">
        <v>1559.1703</v>
      </c>
      <c r="P3015">
        <v>475.80880000000002</v>
      </c>
      <c r="Q3015">
        <v>3520.2064999999998</v>
      </c>
      <c r="R3015">
        <v>1443.7242000000001</v>
      </c>
      <c r="S3015">
        <v>13.638</v>
      </c>
      <c r="T3015">
        <v>-293.11</v>
      </c>
      <c r="U3015">
        <v>1278.05</v>
      </c>
      <c r="V3015">
        <v>1311.24</v>
      </c>
      <c r="W3015">
        <v>102.917</v>
      </c>
      <c r="X3015">
        <f t="shared" si="800"/>
        <v>-3.0125000000000002</v>
      </c>
      <c r="Y3015">
        <f t="shared" si="801"/>
        <v>1.7599999999999998</v>
      </c>
      <c r="Z3015">
        <f t="shared" si="802"/>
        <v>-1.2150000000000001</v>
      </c>
      <c r="AA3015">
        <f t="shared" si="803"/>
        <v>2.0549999999999997</v>
      </c>
      <c r="AB3015">
        <f t="shared" si="804"/>
        <v>-3.31</v>
      </c>
      <c r="AC3015">
        <f t="shared" si="805"/>
        <v>-76.583749999999995</v>
      </c>
      <c r="AD3015">
        <f t="shared" si="806"/>
        <v>4.6924999999999999</v>
      </c>
      <c r="AE3015">
        <f t="shared" si="807"/>
        <v>2858.8428249999997</v>
      </c>
      <c r="AF3015">
        <f t="shared" si="808"/>
        <v>1328.8775249999999</v>
      </c>
      <c r="AG3015">
        <f t="shared" si="809"/>
        <v>460.41685000000001</v>
      </c>
      <c r="AH3015">
        <f t="shared" si="810"/>
        <v>2989.4603750000001</v>
      </c>
      <c r="AI3015">
        <f t="shared" si="811"/>
        <v>1198.2599250000001</v>
      </c>
      <c r="AJ3015">
        <f t="shared" si="812"/>
        <v>15.71275</v>
      </c>
      <c r="AK3015">
        <f t="shared" si="813"/>
        <v>-1497.9175</v>
      </c>
      <c r="AL3015">
        <f t="shared" si="814"/>
        <v>1410.7874999999999</v>
      </c>
      <c r="AM3015">
        <f t="shared" si="815"/>
        <v>2163.0075000000002</v>
      </c>
      <c r="AN3015">
        <f t="shared" si="816"/>
        <v>135.49925000000002</v>
      </c>
    </row>
    <row r="3016" spans="1:40" x14ac:dyDescent="0.25">
      <c r="A3016" s="3" t="s">
        <v>884</v>
      </c>
      <c r="B3016" s="3" t="s">
        <v>884</v>
      </c>
      <c r="C3016" s="3" t="s">
        <v>29</v>
      </c>
      <c r="D3016" s="3" t="s">
        <v>840</v>
      </c>
      <c r="E3016" s="3" t="s">
        <v>31</v>
      </c>
      <c r="F3016" s="3" t="s">
        <v>32</v>
      </c>
      <c r="G3016">
        <v>-2.95</v>
      </c>
      <c r="H3016">
        <v>1.52</v>
      </c>
      <c r="I3016">
        <v>-1.2</v>
      </c>
      <c r="J3016">
        <v>1.82</v>
      </c>
      <c r="K3016">
        <v>-3.25</v>
      </c>
      <c r="L3016">
        <v>-75.837000000000003</v>
      </c>
      <c r="M3016">
        <v>4.45</v>
      </c>
      <c r="N3016">
        <v>2836.4031</v>
      </c>
      <c r="O3016">
        <v>1327.6491000000001</v>
      </c>
      <c r="P3016">
        <v>438.51740000000001</v>
      </c>
      <c r="Q3016">
        <v>2954.5983000000001</v>
      </c>
      <c r="R3016">
        <v>1209.4539</v>
      </c>
      <c r="S3016">
        <v>15.085000000000001</v>
      </c>
      <c r="T3016">
        <v>-948.88</v>
      </c>
      <c r="U3016">
        <v>875.23</v>
      </c>
      <c r="V3016">
        <v>1290.9000000000001</v>
      </c>
      <c r="W3016">
        <v>137.31200000000001</v>
      </c>
      <c r="X3016">
        <f t="shared" si="800"/>
        <v>-3.0125000000000002</v>
      </c>
      <c r="Y3016">
        <f t="shared" si="801"/>
        <v>1.7599999999999998</v>
      </c>
      <c r="Z3016">
        <f t="shared" si="802"/>
        <v>-1.2150000000000001</v>
      </c>
      <c r="AA3016">
        <f t="shared" si="803"/>
        <v>2.0549999999999997</v>
      </c>
      <c r="AB3016">
        <f t="shared" si="804"/>
        <v>-3.31</v>
      </c>
      <c r="AC3016">
        <f t="shared" si="805"/>
        <v>-76.583749999999995</v>
      </c>
      <c r="AD3016">
        <f t="shared" si="806"/>
        <v>4.6924999999999999</v>
      </c>
      <c r="AE3016">
        <f t="shared" si="807"/>
        <v>2858.8428249999997</v>
      </c>
      <c r="AF3016">
        <f t="shared" si="808"/>
        <v>1328.8775249999999</v>
      </c>
      <c r="AG3016">
        <f t="shared" si="809"/>
        <v>460.41685000000001</v>
      </c>
      <c r="AH3016">
        <f t="shared" si="810"/>
        <v>2989.4603750000001</v>
      </c>
      <c r="AI3016">
        <f t="shared" si="811"/>
        <v>1198.2599250000001</v>
      </c>
      <c r="AJ3016">
        <f t="shared" si="812"/>
        <v>15.71275</v>
      </c>
      <c r="AK3016">
        <f t="shared" si="813"/>
        <v>-1497.9175</v>
      </c>
      <c r="AL3016">
        <f t="shared" si="814"/>
        <v>1410.7874999999999</v>
      </c>
      <c r="AM3016">
        <f t="shared" si="815"/>
        <v>2163.0075000000002</v>
      </c>
      <c r="AN3016">
        <f t="shared" si="816"/>
        <v>135.49925000000002</v>
      </c>
    </row>
    <row r="3017" spans="1:40" x14ac:dyDescent="0.25">
      <c r="A3017" s="3" t="s">
        <v>884</v>
      </c>
      <c r="B3017" s="3" t="s">
        <v>884</v>
      </c>
      <c r="C3017" s="3" t="s">
        <v>29</v>
      </c>
      <c r="D3017" s="3" t="s">
        <v>844</v>
      </c>
      <c r="E3017" s="3" t="s">
        <v>31</v>
      </c>
      <c r="F3017" s="3" t="s">
        <v>32</v>
      </c>
      <c r="G3017">
        <v>-4.6900000000000004</v>
      </c>
      <c r="H3017">
        <v>1.17</v>
      </c>
      <c r="I3017">
        <v>-1.19</v>
      </c>
      <c r="J3017">
        <v>1.4</v>
      </c>
      <c r="K3017">
        <v>-4.92</v>
      </c>
      <c r="L3017">
        <v>-78.988</v>
      </c>
      <c r="M3017">
        <v>5.75</v>
      </c>
      <c r="N3017">
        <v>2765.8825999999999</v>
      </c>
      <c r="O3017">
        <v>495.0265</v>
      </c>
      <c r="P3017">
        <v>307.84140000000002</v>
      </c>
      <c r="Q3017">
        <v>2806.8742000000002</v>
      </c>
      <c r="R3017">
        <v>454.03489999999999</v>
      </c>
      <c r="S3017">
        <v>7.585</v>
      </c>
      <c r="T3017">
        <v>-948.88</v>
      </c>
      <c r="U3017">
        <v>875.23</v>
      </c>
      <c r="V3017">
        <v>1290.9000000000001</v>
      </c>
      <c r="W3017">
        <v>137.31200000000001</v>
      </c>
      <c r="X3017">
        <f t="shared" si="800"/>
        <v>-4.8100000000000005</v>
      </c>
      <c r="Y3017">
        <f t="shared" si="801"/>
        <v>0.94</v>
      </c>
      <c r="Z3017">
        <f t="shared" si="802"/>
        <v>-1.0024999999999999</v>
      </c>
      <c r="AA3017">
        <f t="shared" si="803"/>
        <v>1.1174999999999999</v>
      </c>
      <c r="AB3017">
        <f t="shared" si="804"/>
        <v>-4.9874999999999998</v>
      </c>
      <c r="AC3017">
        <f t="shared" si="805"/>
        <v>-80.403750000000002</v>
      </c>
      <c r="AD3017">
        <f t="shared" si="806"/>
        <v>5.6325000000000003</v>
      </c>
      <c r="AE3017">
        <f t="shared" si="807"/>
        <v>2654.5376000000001</v>
      </c>
      <c r="AF3017">
        <f t="shared" si="808"/>
        <v>483.7937</v>
      </c>
      <c r="AG3017">
        <f t="shared" si="809"/>
        <v>236.03787500000001</v>
      </c>
      <c r="AH3017">
        <f t="shared" si="810"/>
        <v>2681.0852749999999</v>
      </c>
      <c r="AI3017">
        <f t="shared" si="811"/>
        <v>457.24599999999998</v>
      </c>
      <c r="AJ3017">
        <f t="shared" si="812"/>
        <v>6.0812500000000007</v>
      </c>
      <c r="AK3017">
        <f t="shared" si="813"/>
        <v>-472.75749999999999</v>
      </c>
      <c r="AL3017">
        <f t="shared" si="814"/>
        <v>828.96249999999986</v>
      </c>
      <c r="AM3017">
        <f t="shared" si="815"/>
        <v>989.40499999999997</v>
      </c>
      <c r="AN3017">
        <f t="shared" si="816"/>
        <v>119.682</v>
      </c>
    </row>
    <row r="3018" spans="1:40" x14ac:dyDescent="0.25">
      <c r="A3018" s="3" t="s">
        <v>884</v>
      </c>
      <c r="B3018" s="3" t="s">
        <v>884</v>
      </c>
      <c r="C3018" s="3" t="s">
        <v>29</v>
      </c>
      <c r="D3018" s="3" t="s">
        <v>845</v>
      </c>
      <c r="E3018" s="3" t="s">
        <v>31</v>
      </c>
      <c r="F3018" s="3" t="s">
        <v>32</v>
      </c>
      <c r="G3018">
        <v>-4.75</v>
      </c>
      <c r="H3018">
        <v>0.9</v>
      </c>
      <c r="I3018">
        <v>-1.78</v>
      </c>
      <c r="J3018">
        <v>1.41</v>
      </c>
      <c r="K3018">
        <v>-5.27</v>
      </c>
      <c r="L3018">
        <v>-73.847999999999999</v>
      </c>
      <c r="M3018">
        <v>6.1</v>
      </c>
      <c r="N3018">
        <v>1959.902</v>
      </c>
      <c r="O3018">
        <v>474.79829999999998</v>
      </c>
      <c r="P3018">
        <v>235.55709999999999</v>
      </c>
      <c r="Q3018">
        <v>1996.3690999999999</v>
      </c>
      <c r="R3018">
        <v>438.3313</v>
      </c>
      <c r="S3018">
        <v>8.8000000000000007</v>
      </c>
      <c r="T3018">
        <v>-948.88</v>
      </c>
      <c r="U3018">
        <v>875.23</v>
      </c>
      <c r="V3018">
        <v>1290.9000000000001</v>
      </c>
      <c r="W3018">
        <v>137.31200000000001</v>
      </c>
      <c r="X3018">
        <f t="shared" si="800"/>
        <v>-4.4949999999999992</v>
      </c>
      <c r="Y3018">
        <f t="shared" si="801"/>
        <v>0.84000000000000008</v>
      </c>
      <c r="Z3018">
        <f t="shared" si="802"/>
        <v>-1.6724999999999999</v>
      </c>
      <c r="AA3018">
        <f t="shared" si="803"/>
        <v>1.3275000000000001</v>
      </c>
      <c r="AB3018">
        <f t="shared" si="804"/>
        <v>-4.9850000000000003</v>
      </c>
      <c r="AC3018">
        <f t="shared" si="805"/>
        <v>-74.007249999999999</v>
      </c>
      <c r="AD3018">
        <f t="shared" si="806"/>
        <v>5.7675000000000001</v>
      </c>
      <c r="AE3018">
        <f t="shared" si="807"/>
        <v>2031.833275</v>
      </c>
      <c r="AF3018">
        <f t="shared" si="808"/>
        <v>564.27279999999996</v>
      </c>
      <c r="AG3018">
        <f t="shared" si="809"/>
        <v>306.46969999999999</v>
      </c>
      <c r="AH3018">
        <f t="shared" si="810"/>
        <v>2094.7517750000002</v>
      </c>
      <c r="AI3018">
        <f t="shared" si="811"/>
        <v>501.35432500000002</v>
      </c>
      <c r="AJ3018">
        <f t="shared" si="812"/>
        <v>11.358750000000001</v>
      </c>
      <c r="AK3018">
        <f t="shared" si="813"/>
        <v>-675.58249999999998</v>
      </c>
      <c r="AL3018">
        <f t="shared" si="814"/>
        <v>526.81000000000006</v>
      </c>
      <c r="AM3018">
        <f t="shared" si="815"/>
        <v>867.22</v>
      </c>
      <c r="AN3018">
        <f t="shared" si="816"/>
        <v>142.33474999999999</v>
      </c>
    </row>
    <row r="3019" spans="1:40" x14ac:dyDescent="0.25">
      <c r="A3019" s="3" t="s">
        <v>884</v>
      </c>
      <c r="B3019" s="3" t="s">
        <v>884</v>
      </c>
      <c r="C3019" s="3" t="s">
        <v>29</v>
      </c>
      <c r="D3019" s="3" t="s">
        <v>841</v>
      </c>
      <c r="E3019" s="3" t="s">
        <v>31</v>
      </c>
      <c r="F3019" s="3" t="s">
        <v>32</v>
      </c>
      <c r="G3019">
        <v>-3</v>
      </c>
      <c r="H3019">
        <v>1.25</v>
      </c>
      <c r="I3019">
        <v>-1.8</v>
      </c>
      <c r="J3019">
        <v>1.91</v>
      </c>
      <c r="K3019">
        <v>-3.66</v>
      </c>
      <c r="L3019">
        <v>-69.838999999999999</v>
      </c>
      <c r="M3019">
        <v>4.9000000000000004</v>
      </c>
      <c r="N3019">
        <v>2027.6016999999999</v>
      </c>
      <c r="O3019">
        <v>1306.222</v>
      </c>
      <c r="P3019">
        <v>366.23320000000001</v>
      </c>
      <c r="Q3019">
        <v>2180.9389999999999</v>
      </c>
      <c r="R3019">
        <v>1152.8847000000001</v>
      </c>
      <c r="S3019">
        <v>22.718</v>
      </c>
      <c r="T3019">
        <v>-948.88</v>
      </c>
      <c r="U3019">
        <v>875.23</v>
      </c>
      <c r="V3019">
        <v>1290.9000000000001</v>
      </c>
      <c r="W3019">
        <v>137.31200000000001</v>
      </c>
      <c r="X3019">
        <f t="shared" si="800"/>
        <v>-2.89</v>
      </c>
      <c r="Y3019">
        <f t="shared" si="801"/>
        <v>1.5724999999999998</v>
      </c>
      <c r="Z3019">
        <f t="shared" si="802"/>
        <v>-1.9474999999999998</v>
      </c>
      <c r="AA3019">
        <f t="shared" si="803"/>
        <v>2.3149999999999999</v>
      </c>
      <c r="AB3019">
        <f t="shared" si="804"/>
        <v>-3.63</v>
      </c>
      <c r="AC3019">
        <f t="shared" si="805"/>
        <v>-69.512</v>
      </c>
      <c r="AD3019">
        <f t="shared" si="806"/>
        <v>5.1950000000000003</v>
      </c>
      <c r="AE3019">
        <f t="shared" si="807"/>
        <v>1963.54025</v>
      </c>
      <c r="AF3019">
        <f t="shared" si="808"/>
        <v>1194.8653999999999</v>
      </c>
      <c r="AG3019">
        <f t="shared" si="809"/>
        <v>281.48685</v>
      </c>
      <c r="AH3019">
        <f t="shared" si="810"/>
        <v>2059.8019749999999</v>
      </c>
      <c r="AI3019">
        <f t="shared" si="811"/>
        <v>1098.6037000000001</v>
      </c>
      <c r="AJ3019">
        <f t="shared" si="812"/>
        <v>17.999750000000002</v>
      </c>
      <c r="AK3019">
        <f t="shared" si="813"/>
        <v>-1065.915</v>
      </c>
      <c r="AL3019">
        <f t="shared" si="814"/>
        <v>457.57500000000005</v>
      </c>
      <c r="AM3019">
        <f t="shared" si="815"/>
        <v>1189.4449999999999</v>
      </c>
      <c r="AN3019">
        <f t="shared" si="816"/>
        <v>156.66475</v>
      </c>
    </row>
    <row r="3020" spans="1:40" x14ac:dyDescent="0.25">
      <c r="A3020" s="3" t="s">
        <v>885</v>
      </c>
      <c r="B3020" s="3" t="s">
        <v>885</v>
      </c>
      <c r="C3020" s="3" t="s">
        <v>29</v>
      </c>
      <c r="D3020" s="3" t="s">
        <v>841</v>
      </c>
      <c r="E3020" s="3" t="s">
        <v>31</v>
      </c>
      <c r="F3020" s="3" t="s">
        <v>32</v>
      </c>
      <c r="G3020">
        <v>-2.91</v>
      </c>
      <c r="H3020">
        <v>1.26</v>
      </c>
      <c r="I3020">
        <v>-2.2799999999999998</v>
      </c>
      <c r="J3020">
        <v>2.27</v>
      </c>
      <c r="K3020">
        <v>-3.91</v>
      </c>
      <c r="L3020">
        <v>-66.218000000000004</v>
      </c>
      <c r="M3020">
        <v>5.42</v>
      </c>
      <c r="N3020">
        <v>1950.2479000000001</v>
      </c>
      <c r="O3020">
        <v>1070.5251000000001</v>
      </c>
      <c r="P3020">
        <v>251.4194</v>
      </c>
      <c r="Q3020">
        <v>2017.0320999999999</v>
      </c>
      <c r="R3020">
        <v>1003.7409</v>
      </c>
      <c r="S3020">
        <v>14.875999999999999</v>
      </c>
      <c r="T3020">
        <v>-781.94</v>
      </c>
      <c r="U3020">
        <v>375.44</v>
      </c>
      <c r="V3020">
        <v>867.4</v>
      </c>
      <c r="W3020">
        <v>154.352</v>
      </c>
      <c r="X3020">
        <f t="shared" si="800"/>
        <v>-2.89</v>
      </c>
      <c r="Y3020">
        <f t="shared" si="801"/>
        <v>1.5724999999999998</v>
      </c>
      <c r="Z3020">
        <f t="shared" si="802"/>
        <v>-1.9474999999999998</v>
      </c>
      <c r="AA3020">
        <f t="shared" si="803"/>
        <v>2.3149999999999999</v>
      </c>
      <c r="AB3020">
        <f t="shared" si="804"/>
        <v>-3.63</v>
      </c>
      <c r="AC3020">
        <f t="shared" si="805"/>
        <v>-69.512</v>
      </c>
      <c r="AD3020">
        <f t="shared" si="806"/>
        <v>5.1950000000000003</v>
      </c>
      <c r="AE3020">
        <f t="shared" si="807"/>
        <v>1963.54025</v>
      </c>
      <c r="AF3020">
        <f t="shared" si="808"/>
        <v>1194.8653999999999</v>
      </c>
      <c r="AG3020">
        <f t="shared" si="809"/>
        <v>281.48685</v>
      </c>
      <c r="AH3020">
        <f t="shared" si="810"/>
        <v>2059.8019749999999</v>
      </c>
      <c r="AI3020">
        <f t="shared" si="811"/>
        <v>1098.6037000000001</v>
      </c>
      <c r="AJ3020">
        <f t="shared" si="812"/>
        <v>17.999750000000002</v>
      </c>
      <c r="AK3020">
        <f t="shared" si="813"/>
        <v>-1065.915</v>
      </c>
      <c r="AL3020">
        <f t="shared" si="814"/>
        <v>457.57500000000005</v>
      </c>
      <c r="AM3020">
        <f t="shared" si="815"/>
        <v>1189.4449999999999</v>
      </c>
      <c r="AN3020">
        <f t="shared" si="816"/>
        <v>156.66475</v>
      </c>
    </row>
    <row r="3021" spans="1:40" x14ac:dyDescent="0.25">
      <c r="A3021" s="3" t="s">
        <v>885</v>
      </c>
      <c r="B3021" s="3" t="s">
        <v>885</v>
      </c>
      <c r="C3021" s="3" t="s">
        <v>29</v>
      </c>
      <c r="D3021" s="3" t="s">
        <v>845</v>
      </c>
      <c r="E3021" s="3" t="s">
        <v>31</v>
      </c>
      <c r="F3021" s="3" t="s">
        <v>32</v>
      </c>
      <c r="G3021">
        <v>-4.2</v>
      </c>
      <c r="H3021">
        <v>1.01</v>
      </c>
      <c r="I3021">
        <v>-1.98</v>
      </c>
      <c r="J3021">
        <v>1.67</v>
      </c>
      <c r="K3021">
        <v>-4.8600000000000003</v>
      </c>
      <c r="L3021">
        <v>-71.397000000000006</v>
      </c>
      <c r="M3021">
        <v>5.88</v>
      </c>
      <c r="N3021">
        <v>2049.6302000000001</v>
      </c>
      <c r="O3021">
        <v>712.9701</v>
      </c>
      <c r="P3021">
        <v>349.79849999999999</v>
      </c>
      <c r="Q3021">
        <v>2135.6370000000002</v>
      </c>
      <c r="R3021">
        <v>626.9633</v>
      </c>
      <c r="S3021">
        <v>13.814</v>
      </c>
      <c r="T3021">
        <v>-781.94</v>
      </c>
      <c r="U3021">
        <v>375.44</v>
      </c>
      <c r="V3021">
        <v>867.4</v>
      </c>
      <c r="W3021">
        <v>154.352</v>
      </c>
      <c r="X3021">
        <f t="shared" si="800"/>
        <v>-4.4949999999999992</v>
      </c>
      <c r="Y3021">
        <f t="shared" si="801"/>
        <v>0.84000000000000008</v>
      </c>
      <c r="Z3021">
        <f t="shared" si="802"/>
        <v>-1.6724999999999999</v>
      </c>
      <c r="AA3021">
        <f t="shared" si="803"/>
        <v>1.3275000000000001</v>
      </c>
      <c r="AB3021">
        <f t="shared" si="804"/>
        <v>-4.9850000000000003</v>
      </c>
      <c r="AC3021">
        <f t="shared" si="805"/>
        <v>-74.007249999999999</v>
      </c>
      <c r="AD3021">
        <f t="shared" si="806"/>
        <v>5.7675000000000001</v>
      </c>
      <c r="AE3021">
        <f t="shared" si="807"/>
        <v>2031.833275</v>
      </c>
      <c r="AF3021">
        <f t="shared" si="808"/>
        <v>564.27279999999996</v>
      </c>
      <c r="AG3021">
        <f t="shared" si="809"/>
        <v>306.46969999999999</v>
      </c>
      <c r="AH3021">
        <f t="shared" si="810"/>
        <v>2094.7517750000002</v>
      </c>
      <c r="AI3021">
        <f t="shared" si="811"/>
        <v>501.35432500000002</v>
      </c>
      <c r="AJ3021">
        <f t="shared" si="812"/>
        <v>11.358750000000001</v>
      </c>
      <c r="AK3021">
        <f t="shared" si="813"/>
        <v>-675.58249999999998</v>
      </c>
      <c r="AL3021">
        <f t="shared" si="814"/>
        <v>526.81000000000006</v>
      </c>
      <c r="AM3021">
        <f t="shared" si="815"/>
        <v>867.22</v>
      </c>
      <c r="AN3021">
        <f t="shared" si="816"/>
        <v>142.33474999999999</v>
      </c>
    </row>
    <row r="3022" spans="1:40" x14ac:dyDescent="0.25">
      <c r="A3022" s="3" t="s">
        <v>885</v>
      </c>
      <c r="B3022" s="3" t="s">
        <v>885</v>
      </c>
      <c r="C3022" s="3" t="s">
        <v>29</v>
      </c>
      <c r="D3022" s="3" t="s">
        <v>846</v>
      </c>
      <c r="E3022" s="3" t="s">
        <v>31</v>
      </c>
      <c r="F3022" s="3" t="s">
        <v>32</v>
      </c>
      <c r="G3022">
        <v>-4.25</v>
      </c>
      <c r="H3022">
        <v>0.75</v>
      </c>
      <c r="I3022">
        <v>-2.04</v>
      </c>
      <c r="J3022">
        <v>1.48</v>
      </c>
      <c r="K3022">
        <v>-4.97</v>
      </c>
      <c r="L3022">
        <v>-70.400000000000006</v>
      </c>
      <c r="M3022">
        <v>5.85</v>
      </c>
      <c r="N3022">
        <v>1384.1207999999999</v>
      </c>
      <c r="O3022">
        <v>475.16789999999997</v>
      </c>
      <c r="P3022">
        <v>222.72790000000001</v>
      </c>
      <c r="Q3022">
        <v>1435.7635</v>
      </c>
      <c r="R3022">
        <v>423.52519999999998</v>
      </c>
      <c r="S3022">
        <v>13.054</v>
      </c>
      <c r="T3022">
        <v>-781.94</v>
      </c>
      <c r="U3022">
        <v>375.44</v>
      </c>
      <c r="V3022">
        <v>867.4</v>
      </c>
      <c r="W3022">
        <v>154.352</v>
      </c>
      <c r="X3022">
        <f t="shared" si="800"/>
        <v>-4.01</v>
      </c>
      <c r="Y3022">
        <f t="shared" si="801"/>
        <v>0.65500000000000003</v>
      </c>
      <c r="Z3022">
        <f t="shared" si="802"/>
        <v>-2.15</v>
      </c>
      <c r="AA3022">
        <f t="shared" si="803"/>
        <v>1.5025000000000002</v>
      </c>
      <c r="AB3022">
        <f t="shared" si="804"/>
        <v>-4.8499999999999996</v>
      </c>
      <c r="AC3022">
        <f t="shared" si="805"/>
        <v>-68.669999999999987</v>
      </c>
      <c r="AD3022">
        <f t="shared" si="806"/>
        <v>5.7550000000000008</v>
      </c>
      <c r="AE3022">
        <f t="shared" si="807"/>
        <v>1414.7308</v>
      </c>
      <c r="AF3022">
        <f t="shared" si="808"/>
        <v>498.14654999999999</v>
      </c>
      <c r="AG3022">
        <f t="shared" si="809"/>
        <v>225.57934999999998</v>
      </c>
      <c r="AH3022">
        <f t="shared" si="810"/>
        <v>1467.4155249999999</v>
      </c>
      <c r="AI3022">
        <f t="shared" si="811"/>
        <v>445.46182499999998</v>
      </c>
      <c r="AJ3022">
        <f t="shared" si="812"/>
        <v>13.08525</v>
      </c>
      <c r="AK3022">
        <f t="shared" si="813"/>
        <v>-610.47249999999997</v>
      </c>
      <c r="AL3022">
        <f t="shared" si="814"/>
        <v>279.3725</v>
      </c>
      <c r="AM3022">
        <f t="shared" si="815"/>
        <v>674.15250000000003</v>
      </c>
      <c r="AN3022">
        <f t="shared" si="816"/>
        <v>155.57025000000002</v>
      </c>
    </row>
    <row r="3023" spans="1:40" x14ac:dyDescent="0.25">
      <c r="A3023" s="3" t="s">
        <v>885</v>
      </c>
      <c r="B3023" s="3" t="s">
        <v>885</v>
      </c>
      <c r="C3023" s="3" t="s">
        <v>29</v>
      </c>
      <c r="D3023" s="3" t="s">
        <v>842</v>
      </c>
      <c r="E3023" s="3" t="s">
        <v>31</v>
      </c>
      <c r="F3023" s="3" t="s">
        <v>32</v>
      </c>
      <c r="G3023">
        <v>-2.96</v>
      </c>
      <c r="H3023">
        <v>1.01</v>
      </c>
      <c r="I3023">
        <v>-2.34</v>
      </c>
      <c r="J3023">
        <v>2.1</v>
      </c>
      <c r="K3023">
        <v>-4.05</v>
      </c>
      <c r="L3023">
        <v>-65.114999999999995</v>
      </c>
      <c r="M3023">
        <v>5.41</v>
      </c>
      <c r="N3023">
        <v>1285.0766000000001</v>
      </c>
      <c r="O3023">
        <v>831.43140000000005</v>
      </c>
      <c r="P3023">
        <v>124.3488</v>
      </c>
      <c r="Q3023">
        <v>1316.9259</v>
      </c>
      <c r="R3023">
        <v>799.58209999999997</v>
      </c>
      <c r="S3023">
        <v>14.366</v>
      </c>
      <c r="T3023">
        <v>-781.94</v>
      </c>
      <c r="U3023">
        <v>375.44</v>
      </c>
      <c r="V3023">
        <v>867.4</v>
      </c>
      <c r="W3023">
        <v>154.352</v>
      </c>
      <c r="X3023">
        <f t="shared" si="800"/>
        <v>-2.6575000000000002</v>
      </c>
      <c r="Y3023">
        <f t="shared" si="801"/>
        <v>1.2224999999999999</v>
      </c>
      <c r="Z3023">
        <f t="shared" si="802"/>
        <v>-2.6875</v>
      </c>
      <c r="AA3023">
        <f t="shared" si="803"/>
        <v>2.6025</v>
      </c>
      <c r="AB3023">
        <f t="shared" si="804"/>
        <v>-4.04</v>
      </c>
      <c r="AC3023">
        <f t="shared" si="805"/>
        <v>-62.971250000000005</v>
      </c>
      <c r="AD3023">
        <f t="shared" si="806"/>
        <v>5.8</v>
      </c>
      <c r="AE3023">
        <f t="shared" si="807"/>
        <v>1329.9752250000001</v>
      </c>
      <c r="AF3023">
        <f t="shared" si="808"/>
        <v>826.76355000000001</v>
      </c>
      <c r="AG3023">
        <f t="shared" si="809"/>
        <v>140.891975</v>
      </c>
      <c r="AH3023">
        <f t="shared" si="810"/>
        <v>1368.6860999999999</v>
      </c>
      <c r="AI3023">
        <f t="shared" si="811"/>
        <v>788.05262500000003</v>
      </c>
      <c r="AJ3023">
        <f t="shared" si="812"/>
        <v>14.88325</v>
      </c>
      <c r="AK3023">
        <f t="shared" si="813"/>
        <v>-775.83749999999998</v>
      </c>
      <c r="AL3023">
        <f t="shared" si="814"/>
        <v>216.45249999999999</v>
      </c>
      <c r="AM3023">
        <f t="shared" si="815"/>
        <v>811.28499999999997</v>
      </c>
      <c r="AN3023">
        <f t="shared" si="816"/>
        <v>164.38650000000001</v>
      </c>
    </row>
    <row r="3024" spans="1:40" x14ac:dyDescent="0.25">
      <c r="A3024" s="3" t="s">
        <v>886</v>
      </c>
      <c r="B3024" s="3" t="s">
        <v>886</v>
      </c>
      <c r="C3024" s="3" t="s">
        <v>29</v>
      </c>
      <c r="D3024" s="3" t="s">
        <v>842</v>
      </c>
      <c r="E3024" s="3" t="s">
        <v>31</v>
      </c>
      <c r="F3024" s="3" t="s">
        <v>32</v>
      </c>
      <c r="G3024">
        <v>-2.42</v>
      </c>
      <c r="H3024">
        <v>1.1200000000000001</v>
      </c>
      <c r="I3024">
        <v>-2.56</v>
      </c>
      <c r="J3024">
        <v>2.46</v>
      </c>
      <c r="K3024">
        <v>-3.77</v>
      </c>
      <c r="L3024">
        <v>-62.332999999999998</v>
      </c>
      <c r="M3024">
        <v>5.43</v>
      </c>
      <c r="N3024">
        <v>1385.2453</v>
      </c>
      <c r="O3024">
        <v>763.07079999999996</v>
      </c>
      <c r="P3024">
        <v>138.0958</v>
      </c>
      <c r="Q3024">
        <v>1414.5192</v>
      </c>
      <c r="R3024">
        <v>733.79679999999996</v>
      </c>
      <c r="S3024">
        <v>11.968999999999999</v>
      </c>
      <c r="T3024">
        <v>-619.41</v>
      </c>
      <c r="U3024">
        <v>198.99</v>
      </c>
      <c r="V3024">
        <v>650.58000000000004</v>
      </c>
      <c r="W3024">
        <v>162.19</v>
      </c>
      <c r="X3024">
        <f t="shared" si="800"/>
        <v>-2.6575000000000002</v>
      </c>
      <c r="Y3024">
        <f t="shared" si="801"/>
        <v>1.2224999999999999</v>
      </c>
      <c r="Z3024">
        <f t="shared" si="802"/>
        <v>-2.6875</v>
      </c>
      <c r="AA3024">
        <f t="shared" si="803"/>
        <v>2.6025</v>
      </c>
      <c r="AB3024">
        <f t="shared" si="804"/>
        <v>-4.04</v>
      </c>
      <c r="AC3024">
        <f t="shared" si="805"/>
        <v>-62.971250000000005</v>
      </c>
      <c r="AD3024">
        <f t="shared" si="806"/>
        <v>5.8</v>
      </c>
      <c r="AE3024">
        <f t="shared" si="807"/>
        <v>1329.9752250000001</v>
      </c>
      <c r="AF3024">
        <f t="shared" si="808"/>
        <v>826.76355000000001</v>
      </c>
      <c r="AG3024">
        <f t="shared" si="809"/>
        <v>140.891975</v>
      </c>
      <c r="AH3024">
        <f t="shared" si="810"/>
        <v>1368.6860999999999</v>
      </c>
      <c r="AI3024">
        <f t="shared" si="811"/>
        <v>788.05262500000003</v>
      </c>
      <c r="AJ3024">
        <f t="shared" si="812"/>
        <v>14.88325</v>
      </c>
      <c r="AK3024">
        <f t="shared" si="813"/>
        <v>-775.83749999999998</v>
      </c>
      <c r="AL3024">
        <f t="shared" si="814"/>
        <v>216.45249999999999</v>
      </c>
      <c r="AM3024">
        <f t="shared" si="815"/>
        <v>811.28499999999997</v>
      </c>
      <c r="AN3024">
        <f t="shared" si="816"/>
        <v>164.38650000000001</v>
      </c>
    </row>
    <row r="3025" spans="1:40" x14ac:dyDescent="0.25">
      <c r="A3025" s="3" t="s">
        <v>886</v>
      </c>
      <c r="B3025" s="3" t="s">
        <v>886</v>
      </c>
      <c r="C3025" s="3" t="s">
        <v>29</v>
      </c>
      <c r="D3025" s="3" t="s">
        <v>846</v>
      </c>
      <c r="E3025" s="3" t="s">
        <v>31</v>
      </c>
      <c r="F3025" s="3" t="s">
        <v>32</v>
      </c>
      <c r="G3025">
        <v>-3.71</v>
      </c>
      <c r="H3025">
        <v>0.86</v>
      </c>
      <c r="I3025">
        <v>-2.37</v>
      </c>
      <c r="J3025">
        <v>1.87</v>
      </c>
      <c r="K3025">
        <v>-4.71</v>
      </c>
      <c r="L3025">
        <v>-66.956000000000003</v>
      </c>
      <c r="M3025">
        <v>5.88</v>
      </c>
      <c r="N3025">
        <v>1436.539</v>
      </c>
      <c r="O3025">
        <v>574.04589999999996</v>
      </c>
      <c r="P3025">
        <v>209.08609999999999</v>
      </c>
      <c r="Q3025">
        <v>1484.5528999999999</v>
      </c>
      <c r="R3025">
        <v>526.03200000000004</v>
      </c>
      <c r="S3025">
        <v>12.933</v>
      </c>
      <c r="T3025">
        <v>-619.41</v>
      </c>
      <c r="U3025">
        <v>198.99</v>
      </c>
      <c r="V3025">
        <v>650.58000000000004</v>
      </c>
      <c r="W3025">
        <v>162.19</v>
      </c>
      <c r="X3025">
        <f t="shared" si="800"/>
        <v>-4.01</v>
      </c>
      <c r="Y3025">
        <f t="shared" si="801"/>
        <v>0.65500000000000003</v>
      </c>
      <c r="Z3025">
        <f t="shared" si="802"/>
        <v>-2.15</v>
      </c>
      <c r="AA3025">
        <f t="shared" si="803"/>
        <v>1.5025000000000002</v>
      </c>
      <c r="AB3025">
        <f t="shared" si="804"/>
        <v>-4.8499999999999996</v>
      </c>
      <c r="AC3025">
        <f t="shared" si="805"/>
        <v>-68.669999999999987</v>
      </c>
      <c r="AD3025">
        <f t="shared" si="806"/>
        <v>5.7550000000000008</v>
      </c>
      <c r="AE3025">
        <f t="shared" si="807"/>
        <v>1414.7308</v>
      </c>
      <c r="AF3025">
        <f t="shared" si="808"/>
        <v>498.14654999999999</v>
      </c>
      <c r="AG3025">
        <f t="shared" si="809"/>
        <v>225.57934999999998</v>
      </c>
      <c r="AH3025">
        <f t="shared" si="810"/>
        <v>1467.4155249999999</v>
      </c>
      <c r="AI3025">
        <f t="shared" si="811"/>
        <v>445.46182499999998</v>
      </c>
      <c r="AJ3025">
        <f t="shared" si="812"/>
        <v>13.08525</v>
      </c>
      <c r="AK3025">
        <f t="shared" si="813"/>
        <v>-610.47249999999997</v>
      </c>
      <c r="AL3025">
        <f t="shared" si="814"/>
        <v>279.3725</v>
      </c>
      <c r="AM3025">
        <f t="shared" si="815"/>
        <v>674.15250000000003</v>
      </c>
      <c r="AN3025">
        <f t="shared" si="816"/>
        <v>155.57025000000002</v>
      </c>
    </row>
    <row r="3026" spans="1:40" x14ac:dyDescent="0.25">
      <c r="A3026" s="3" t="s">
        <v>886</v>
      </c>
      <c r="B3026" s="3" t="s">
        <v>886</v>
      </c>
      <c r="C3026" s="3" t="s">
        <v>29</v>
      </c>
      <c r="D3026" s="3" t="s">
        <v>847</v>
      </c>
      <c r="E3026" s="3" t="s">
        <v>31</v>
      </c>
      <c r="F3026" s="3" t="s">
        <v>32</v>
      </c>
      <c r="G3026">
        <v>-3.82</v>
      </c>
      <c r="H3026">
        <v>0.27</v>
      </c>
      <c r="I3026">
        <v>-2.8</v>
      </c>
      <c r="J3026">
        <v>1.69</v>
      </c>
      <c r="K3026">
        <v>-5.25</v>
      </c>
      <c r="L3026">
        <v>-63.055999999999997</v>
      </c>
      <c r="M3026">
        <v>6.27</v>
      </c>
      <c r="N3026">
        <v>910.0222</v>
      </c>
      <c r="O3026">
        <v>392.47160000000002</v>
      </c>
      <c r="P3026">
        <v>142.3074</v>
      </c>
      <c r="Q3026">
        <v>946.57060000000001</v>
      </c>
      <c r="R3026">
        <v>355.92329999999998</v>
      </c>
      <c r="S3026">
        <v>14.404</v>
      </c>
      <c r="T3026">
        <v>-619.41</v>
      </c>
      <c r="U3026">
        <v>198.99</v>
      </c>
      <c r="V3026">
        <v>650.58000000000004</v>
      </c>
      <c r="W3026">
        <v>162.19</v>
      </c>
      <c r="X3026">
        <f t="shared" si="800"/>
        <v>-3.4874999999999998</v>
      </c>
      <c r="Y3026">
        <f t="shared" si="801"/>
        <v>0.35499999999999998</v>
      </c>
      <c r="Z3026">
        <f t="shared" si="802"/>
        <v>-2.5074999999999998</v>
      </c>
      <c r="AA3026">
        <f t="shared" si="803"/>
        <v>1.5974999999999999</v>
      </c>
      <c r="AB3026">
        <f t="shared" si="804"/>
        <v>-4.7325000000000008</v>
      </c>
      <c r="AC3026">
        <f t="shared" si="805"/>
        <v>-63.813000000000002</v>
      </c>
      <c r="AD3026">
        <f t="shared" si="806"/>
        <v>5.7075000000000005</v>
      </c>
      <c r="AE3026">
        <f t="shared" si="807"/>
        <v>936.78035</v>
      </c>
      <c r="AF3026">
        <f t="shared" si="808"/>
        <v>383.31865000000005</v>
      </c>
      <c r="AG3026">
        <f t="shared" si="809"/>
        <v>140.48497500000002</v>
      </c>
      <c r="AH3026">
        <f t="shared" si="810"/>
        <v>970.53435000000002</v>
      </c>
      <c r="AI3026">
        <f t="shared" si="811"/>
        <v>349.56465000000003</v>
      </c>
      <c r="AJ3026">
        <f t="shared" si="812"/>
        <v>13.495000000000001</v>
      </c>
      <c r="AK3026">
        <f t="shared" si="813"/>
        <v>-505.57749999999999</v>
      </c>
      <c r="AL3026">
        <f t="shared" si="814"/>
        <v>166.39750000000001</v>
      </c>
      <c r="AM3026">
        <f t="shared" si="815"/>
        <v>532.75750000000005</v>
      </c>
      <c r="AN3026">
        <f t="shared" si="816"/>
        <v>161.828</v>
      </c>
    </row>
    <row r="3027" spans="1:40" x14ac:dyDescent="0.25">
      <c r="A3027" s="3" t="s">
        <v>886</v>
      </c>
      <c r="B3027" s="3" t="s">
        <v>886</v>
      </c>
      <c r="C3027" s="3" t="s">
        <v>29</v>
      </c>
      <c r="D3027" s="3" t="s">
        <v>843</v>
      </c>
      <c r="E3027" s="3" t="s">
        <v>31</v>
      </c>
      <c r="F3027" s="3" t="s">
        <v>32</v>
      </c>
      <c r="G3027">
        <v>-2.54</v>
      </c>
      <c r="H3027">
        <v>0.52</v>
      </c>
      <c r="I3027">
        <v>-2.99</v>
      </c>
      <c r="J3027">
        <v>2.35</v>
      </c>
      <c r="K3027">
        <v>-4.37</v>
      </c>
      <c r="L3027">
        <v>-58.561999999999998</v>
      </c>
      <c r="M3027">
        <v>5.91</v>
      </c>
      <c r="N3027">
        <v>857.67790000000002</v>
      </c>
      <c r="O3027">
        <v>581.78139999999996</v>
      </c>
      <c r="P3027">
        <v>71.317099999999996</v>
      </c>
      <c r="Q3027">
        <v>875.02239999999995</v>
      </c>
      <c r="R3027">
        <v>564.43690000000004</v>
      </c>
      <c r="S3027">
        <v>13.669</v>
      </c>
      <c r="T3027">
        <v>-619.41</v>
      </c>
      <c r="U3027">
        <v>198.99</v>
      </c>
      <c r="V3027">
        <v>650.58000000000004</v>
      </c>
      <c r="W3027">
        <v>162.19</v>
      </c>
      <c r="X3027">
        <f t="shared" si="800"/>
        <v>-2.37</v>
      </c>
      <c r="Y3027">
        <f t="shared" si="801"/>
        <v>0.70750000000000002</v>
      </c>
      <c r="Z3027">
        <f t="shared" si="802"/>
        <v>-3.0575000000000001</v>
      </c>
      <c r="AA3027">
        <f t="shared" si="803"/>
        <v>2.5925000000000002</v>
      </c>
      <c r="AB3027">
        <f t="shared" si="804"/>
        <v>-4.2524999999999995</v>
      </c>
      <c r="AC3027">
        <f t="shared" si="805"/>
        <v>-58.393249999999995</v>
      </c>
      <c r="AD3027">
        <f t="shared" si="806"/>
        <v>5.9874999999999998</v>
      </c>
      <c r="AE3027">
        <f t="shared" si="807"/>
        <v>876.13189999999997</v>
      </c>
      <c r="AF3027">
        <f t="shared" si="808"/>
        <v>582.86144999999999</v>
      </c>
      <c r="AG3027">
        <f t="shared" si="809"/>
        <v>69.117649999999998</v>
      </c>
      <c r="AH3027">
        <f t="shared" si="810"/>
        <v>892.27142499999991</v>
      </c>
      <c r="AI3027">
        <f t="shared" si="811"/>
        <v>566.72192500000006</v>
      </c>
      <c r="AJ3027">
        <f t="shared" si="812"/>
        <v>12.725</v>
      </c>
      <c r="AK3027">
        <f t="shared" si="813"/>
        <v>-584.38749999999993</v>
      </c>
      <c r="AL3027">
        <f t="shared" si="814"/>
        <v>126.1575</v>
      </c>
      <c r="AM3027">
        <f t="shared" si="815"/>
        <v>599.5150000000001</v>
      </c>
      <c r="AN3027">
        <f t="shared" si="816"/>
        <v>167.75125</v>
      </c>
    </row>
    <row r="3028" spans="1:40" x14ac:dyDescent="0.25">
      <c r="A3028" s="3" t="s">
        <v>887</v>
      </c>
      <c r="B3028" s="3" t="s">
        <v>887</v>
      </c>
      <c r="C3028" s="3" t="s">
        <v>29</v>
      </c>
      <c r="D3028" s="3" t="s">
        <v>796</v>
      </c>
      <c r="E3028" s="3" t="s">
        <v>31</v>
      </c>
      <c r="F3028" s="3" t="s">
        <v>32</v>
      </c>
      <c r="G3028">
        <v>-4.9000000000000004</v>
      </c>
      <c r="H3028">
        <v>0.85</v>
      </c>
      <c r="I3028">
        <v>-0.38</v>
      </c>
      <c r="J3028">
        <v>0.88</v>
      </c>
      <c r="K3028">
        <v>-4.92</v>
      </c>
      <c r="L3028">
        <v>-86.268000000000001</v>
      </c>
      <c r="M3028">
        <v>5.42</v>
      </c>
      <c r="N3028">
        <v>2879.6214</v>
      </c>
      <c r="O3028">
        <v>614.03340000000003</v>
      </c>
      <c r="P3028">
        <v>-29.0672</v>
      </c>
      <c r="Q3028">
        <v>2879.9942000000001</v>
      </c>
      <c r="R3028">
        <v>613.66049999999996</v>
      </c>
      <c r="S3028">
        <v>-0.73499999999999999</v>
      </c>
      <c r="T3028">
        <v>-215.98</v>
      </c>
      <c r="U3028">
        <v>647.35</v>
      </c>
      <c r="V3028">
        <v>682.43</v>
      </c>
      <c r="W3028">
        <v>108.45099999999999</v>
      </c>
      <c r="X3028">
        <f t="shared" si="800"/>
        <v>-4.9450000000000003</v>
      </c>
      <c r="Y3028">
        <f t="shared" si="801"/>
        <v>0.95000000000000007</v>
      </c>
      <c r="Z3028">
        <f t="shared" si="802"/>
        <v>-0.36</v>
      </c>
      <c r="AA3028">
        <f t="shared" si="803"/>
        <v>0.98</v>
      </c>
      <c r="AB3028">
        <f t="shared" si="804"/>
        <v>-4.9700000000000006</v>
      </c>
      <c r="AC3028">
        <f t="shared" si="805"/>
        <v>-86.528750000000002</v>
      </c>
      <c r="AD3028">
        <f t="shared" si="806"/>
        <v>5.5274999999999999</v>
      </c>
      <c r="AE3028">
        <f t="shared" si="807"/>
        <v>2858.2449750000001</v>
      </c>
      <c r="AF3028">
        <f t="shared" si="808"/>
        <v>396.683875</v>
      </c>
      <c r="AG3028">
        <f t="shared" si="809"/>
        <v>-42.076025000000001</v>
      </c>
      <c r="AH3028">
        <f t="shared" si="810"/>
        <v>2861.1962750000002</v>
      </c>
      <c r="AI3028">
        <f t="shared" si="811"/>
        <v>393.73255</v>
      </c>
      <c r="AJ3028">
        <f t="shared" si="812"/>
        <v>-0.97850000000000004</v>
      </c>
      <c r="AK3028">
        <f t="shared" si="813"/>
        <v>-32.82500000000001</v>
      </c>
      <c r="AL3028">
        <f t="shared" si="814"/>
        <v>949.47750000000008</v>
      </c>
      <c r="AM3028">
        <f t="shared" si="815"/>
        <v>975.97500000000002</v>
      </c>
      <c r="AN3028">
        <f t="shared" si="816"/>
        <v>92.13900000000001</v>
      </c>
    </row>
    <row r="3029" spans="1:40" x14ac:dyDescent="0.25">
      <c r="A3029" s="3" t="s">
        <v>887</v>
      </c>
      <c r="B3029" s="3" t="s">
        <v>887</v>
      </c>
      <c r="C3029" s="3" t="s">
        <v>29</v>
      </c>
      <c r="D3029" s="3" t="s">
        <v>792</v>
      </c>
      <c r="E3029" s="3" t="s">
        <v>31</v>
      </c>
      <c r="F3029" s="3" t="s">
        <v>32</v>
      </c>
      <c r="G3029">
        <v>-7.25</v>
      </c>
      <c r="H3029">
        <v>0.38</v>
      </c>
      <c r="I3029">
        <v>-0.35</v>
      </c>
      <c r="J3029">
        <v>0.4</v>
      </c>
      <c r="K3029">
        <v>-7.27</v>
      </c>
      <c r="L3029">
        <v>-87.358999999999995</v>
      </c>
      <c r="M3029">
        <v>7.47</v>
      </c>
      <c r="N3029">
        <v>2518.1613000000002</v>
      </c>
      <c r="O3029">
        <v>-1.7986</v>
      </c>
      <c r="P3029">
        <v>-39.169400000000003</v>
      </c>
      <c r="Q3029">
        <v>2518.77</v>
      </c>
      <c r="R3029">
        <v>-2.4073000000000002</v>
      </c>
      <c r="S3029">
        <v>-0.89</v>
      </c>
      <c r="T3029">
        <v>-215.98</v>
      </c>
      <c r="U3029">
        <v>647.35</v>
      </c>
      <c r="V3029">
        <v>682.43</v>
      </c>
      <c r="W3029">
        <v>108.45099999999999</v>
      </c>
      <c r="X3029">
        <f t="shared" si="800"/>
        <v>-7.2949999999999999</v>
      </c>
      <c r="Y3029">
        <f t="shared" si="801"/>
        <v>0.38499999999999995</v>
      </c>
      <c r="Z3029">
        <f t="shared" si="802"/>
        <v>-0.18281249999999999</v>
      </c>
      <c r="AA3029">
        <f t="shared" si="803"/>
        <v>0.39499999999999996</v>
      </c>
      <c r="AB3029">
        <f t="shared" si="804"/>
        <v>-7.3049999999999997</v>
      </c>
      <c r="AC3029">
        <f t="shared" si="805"/>
        <v>-88.620499999999993</v>
      </c>
      <c r="AD3029">
        <f t="shared" si="806"/>
        <v>7.51</v>
      </c>
      <c r="AE3029">
        <f t="shared" si="807"/>
        <v>2514.1557250000001</v>
      </c>
      <c r="AF3029">
        <f t="shared" si="808"/>
        <v>75.385674999999992</v>
      </c>
      <c r="AG3029">
        <f t="shared" si="809"/>
        <v>-29.417625000000001</v>
      </c>
      <c r="AH3029">
        <f t="shared" si="810"/>
        <v>2514.7362750000002</v>
      </c>
      <c r="AI3029">
        <f t="shared" si="811"/>
        <v>74.80510000000001</v>
      </c>
      <c r="AJ3029">
        <f t="shared" si="812"/>
        <v>-0.69375000000000009</v>
      </c>
      <c r="AK3029">
        <f t="shared" si="813"/>
        <v>-44.362499999999997</v>
      </c>
      <c r="AL3029">
        <f t="shared" si="814"/>
        <v>449.49250000000001</v>
      </c>
      <c r="AM3029">
        <f t="shared" si="815"/>
        <v>473.25749999999994</v>
      </c>
      <c r="AN3029">
        <f t="shared" si="816"/>
        <v>96.027500000000003</v>
      </c>
    </row>
    <row r="3030" spans="1:40" x14ac:dyDescent="0.25">
      <c r="A3030" s="3" t="s">
        <v>887</v>
      </c>
      <c r="B3030" s="3" t="s">
        <v>887</v>
      </c>
      <c r="C3030" s="3" t="s">
        <v>29</v>
      </c>
      <c r="D3030" s="3" t="s">
        <v>848</v>
      </c>
      <c r="E3030" s="3" t="s">
        <v>31</v>
      </c>
      <c r="F3030" s="3" t="s">
        <v>32</v>
      </c>
      <c r="G3030">
        <v>-7.28</v>
      </c>
      <c r="H3030">
        <v>0.24</v>
      </c>
      <c r="I3030">
        <v>-0.8</v>
      </c>
      <c r="J3030">
        <v>0.33</v>
      </c>
      <c r="K3030">
        <v>-7.36</v>
      </c>
      <c r="L3030">
        <v>-84.027000000000001</v>
      </c>
      <c r="M3030">
        <v>7.53</v>
      </c>
      <c r="N3030">
        <v>2334.0756999999999</v>
      </c>
      <c r="O3030">
        <v>-27.1953</v>
      </c>
      <c r="P3030">
        <v>138.9539</v>
      </c>
      <c r="Q3030">
        <v>2342.2246</v>
      </c>
      <c r="R3030">
        <v>-35.344200000000001</v>
      </c>
      <c r="S3030">
        <v>3.3559999999999999</v>
      </c>
      <c r="T3030">
        <v>-215.98</v>
      </c>
      <c r="U3030">
        <v>647.35</v>
      </c>
      <c r="V3030">
        <v>682.43</v>
      </c>
      <c r="W3030">
        <v>108.45099999999999</v>
      </c>
      <c r="X3030">
        <f t="shared" si="800"/>
        <v>-6.995000000000001</v>
      </c>
      <c r="Y3030">
        <f t="shared" si="801"/>
        <v>0.38250000000000001</v>
      </c>
      <c r="Z3030">
        <f t="shared" si="802"/>
        <v>-0.62250000000000005</v>
      </c>
      <c r="AA3030">
        <f t="shared" si="803"/>
        <v>0.4425</v>
      </c>
      <c r="AB3030">
        <f t="shared" si="804"/>
        <v>-7.0525000000000002</v>
      </c>
      <c r="AC3030">
        <f t="shared" si="805"/>
        <v>-85.198750000000004</v>
      </c>
      <c r="AD3030">
        <f t="shared" si="806"/>
        <v>7.2850000000000001</v>
      </c>
      <c r="AE3030">
        <f t="shared" si="807"/>
        <v>2332.9633999999996</v>
      </c>
      <c r="AF3030">
        <f t="shared" si="808"/>
        <v>87.946725000000001</v>
      </c>
      <c r="AG3030">
        <f t="shared" si="809"/>
        <v>104.2629</v>
      </c>
      <c r="AH3030">
        <f t="shared" si="810"/>
        <v>2338.014725</v>
      </c>
      <c r="AI3030">
        <f t="shared" si="811"/>
        <v>82.895350000000008</v>
      </c>
      <c r="AJ3030">
        <f t="shared" si="812"/>
        <v>2.64975</v>
      </c>
      <c r="AK3030">
        <f t="shared" si="813"/>
        <v>-278.28749999999997</v>
      </c>
      <c r="AL3030">
        <f t="shared" si="814"/>
        <v>410.88500000000005</v>
      </c>
      <c r="AM3030">
        <f t="shared" si="815"/>
        <v>509.76249999999999</v>
      </c>
      <c r="AN3030">
        <f t="shared" si="816"/>
        <v>125.81299999999999</v>
      </c>
    </row>
    <row r="3031" spans="1:40" x14ac:dyDescent="0.25">
      <c r="A3031" s="3" t="s">
        <v>887</v>
      </c>
      <c r="B3031" s="3" t="s">
        <v>887</v>
      </c>
      <c r="C3031" s="3" t="s">
        <v>29</v>
      </c>
      <c r="D3031" s="3" t="s">
        <v>844</v>
      </c>
      <c r="E3031" s="3" t="s">
        <v>31</v>
      </c>
      <c r="F3031" s="3" t="s">
        <v>32</v>
      </c>
      <c r="G3031">
        <v>-4.93</v>
      </c>
      <c r="H3031">
        <v>0.71</v>
      </c>
      <c r="I3031">
        <v>-0.82</v>
      </c>
      <c r="J3031">
        <v>0.83</v>
      </c>
      <c r="K3031">
        <v>-5.04</v>
      </c>
      <c r="L3031">
        <v>-81.896000000000001</v>
      </c>
      <c r="M3031">
        <v>5.51</v>
      </c>
      <c r="N3031">
        <v>2696.1511</v>
      </c>
      <c r="O3031">
        <v>587.76250000000005</v>
      </c>
      <c r="P3031">
        <v>149.05609999999999</v>
      </c>
      <c r="Q3031">
        <v>2706.6367</v>
      </c>
      <c r="R3031">
        <v>577.27689999999996</v>
      </c>
      <c r="S3031">
        <v>4.024</v>
      </c>
      <c r="T3031">
        <v>-215.98</v>
      </c>
      <c r="U3031">
        <v>647.35</v>
      </c>
      <c r="V3031">
        <v>682.43</v>
      </c>
      <c r="W3031">
        <v>108.45099999999999</v>
      </c>
      <c r="X3031">
        <f t="shared" si="800"/>
        <v>-4.8100000000000005</v>
      </c>
      <c r="Y3031">
        <f t="shared" si="801"/>
        <v>0.94</v>
      </c>
      <c r="Z3031">
        <f t="shared" si="802"/>
        <v>-1.0024999999999999</v>
      </c>
      <c r="AA3031">
        <f t="shared" si="803"/>
        <v>1.1174999999999999</v>
      </c>
      <c r="AB3031">
        <f t="shared" si="804"/>
        <v>-4.9874999999999998</v>
      </c>
      <c r="AC3031">
        <f t="shared" si="805"/>
        <v>-80.403750000000002</v>
      </c>
      <c r="AD3031">
        <f t="shared" si="806"/>
        <v>5.6325000000000003</v>
      </c>
      <c r="AE3031">
        <f t="shared" si="807"/>
        <v>2654.5376000000001</v>
      </c>
      <c r="AF3031">
        <f t="shared" si="808"/>
        <v>483.7937</v>
      </c>
      <c r="AG3031">
        <f t="shared" si="809"/>
        <v>236.03787500000001</v>
      </c>
      <c r="AH3031">
        <f t="shared" si="810"/>
        <v>2681.0852749999999</v>
      </c>
      <c r="AI3031">
        <f t="shared" si="811"/>
        <v>457.24599999999998</v>
      </c>
      <c r="AJ3031">
        <f t="shared" si="812"/>
        <v>6.0812500000000007</v>
      </c>
      <c r="AK3031">
        <f t="shared" si="813"/>
        <v>-472.75749999999999</v>
      </c>
      <c r="AL3031">
        <f t="shared" si="814"/>
        <v>828.96249999999986</v>
      </c>
      <c r="AM3031">
        <f t="shared" si="815"/>
        <v>989.40499999999997</v>
      </c>
      <c r="AN3031">
        <f t="shared" si="816"/>
        <v>119.682</v>
      </c>
    </row>
    <row r="3032" spans="1:40" x14ac:dyDescent="0.25">
      <c r="A3032" s="3" t="s">
        <v>888</v>
      </c>
      <c r="B3032" s="3" t="s">
        <v>888</v>
      </c>
      <c r="C3032" s="3" t="s">
        <v>29</v>
      </c>
      <c r="D3032" s="3" t="s">
        <v>844</v>
      </c>
      <c r="E3032" s="3" t="s">
        <v>31</v>
      </c>
      <c r="F3032" s="3" t="s">
        <v>32</v>
      </c>
      <c r="G3032">
        <v>-4.78</v>
      </c>
      <c r="H3032">
        <v>0.74</v>
      </c>
      <c r="I3032">
        <v>-1.25</v>
      </c>
      <c r="J3032">
        <v>1.01</v>
      </c>
      <c r="K3032">
        <v>-5.05</v>
      </c>
      <c r="L3032">
        <v>-77.813999999999993</v>
      </c>
      <c r="M3032">
        <v>5.62</v>
      </c>
      <c r="N3032">
        <v>2560.5120000000002</v>
      </c>
      <c r="O3032">
        <v>509.2647</v>
      </c>
      <c r="P3032">
        <v>215.6472</v>
      </c>
      <c r="Q3032">
        <v>2582.9376999999999</v>
      </c>
      <c r="R3032">
        <v>486.83890000000002</v>
      </c>
      <c r="S3032">
        <v>5.9370000000000003</v>
      </c>
      <c r="T3032">
        <v>-433.06</v>
      </c>
      <c r="U3032">
        <v>515.22</v>
      </c>
      <c r="V3032">
        <v>673.05</v>
      </c>
      <c r="W3032">
        <v>130.048</v>
      </c>
      <c r="X3032">
        <f t="shared" si="800"/>
        <v>-4.8100000000000005</v>
      </c>
      <c r="Y3032">
        <f t="shared" si="801"/>
        <v>0.94</v>
      </c>
      <c r="Z3032">
        <f t="shared" si="802"/>
        <v>-1.0024999999999999</v>
      </c>
      <c r="AA3032">
        <f t="shared" si="803"/>
        <v>1.1174999999999999</v>
      </c>
      <c r="AB3032">
        <f t="shared" si="804"/>
        <v>-4.9874999999999998</v>
      </c>
      <c r="AC3032">
        <f t="shared" si="805"/>
        <v>-80.403750000000002</v>
      </c>
      <c r="AD3032">
        <f t="shared" si="806"/>
        <v>5.6325000000000003</v>
      </c>
      <c r="AE3032">
        <f t="shared" si="807"/>
        <v>2654.5376000000001</v>
      </c>
      <c r="AF3032">
        <f t="shared" si="808"/>
        <v>483.7937</v>
      </c>
      <c r="AG3032">
        <f t="shared" si="809"/>
        <v>236.03787500000001</v>
      </c>
      <c r="AH3032">
        <f t="shared" si="810"/>
        <v>2681.0852749999999</v>
      </c>
      <c r="AI3032">
        <f t="shared" si="811"/>
        <v>457.24599999999998</v>
      </c>
      <c r="AJ3032">
        <f t="shared" si="812"/>
        <v>6.0812500000000007</v>
      </c>
      <c r="AK3032">
        <f t="shared" si="813"/>
        <v>-472.75749999999999</v>
      </c>
      <c r="AL3032">
        <f t="shared" si="814"/>
        <v>828.96249999999986</v>
      </c>
      <c r="AM3032">
        <f t="shared" si="815"/>
        <v>989.40499999999997</v>
      </c>
      <c r="AN3032">
        <f t="shared" si="816"/>
        <v>119.682</v>
      </c>
    </row>
    <row r="3033" spans="1:40" x14ac:dyDescent="0.25">
      <c r="A3033" s="3" t="s">
        <v>888</v>
      </c>
      <c r="B3033" s="3" t="s">
        <v>888</v>
      </c>
      <c r="C3033" s="3" t="s">
        <v>29</v>
      </c>
      <c r="D3033" s="3" t="s">
        <v>848</v>
      </c>
      <c r="E3033" s="3" t="s">
        <v>31</v>
      </c>
      <c r="F3033" s="3" t="s">
        <v>32</v>
      </c>
      <c r="G3033">
        <v>-6.75</v>
      </c>
      <c r="H3033">
        <v>0.35</v>
      </c>
      <c r="I3033">
        <v>-0.86</v>
      </c>
      <c r="J3033">
        <v>0.45</v>
      </c>
      <c r="K3033">
        <v>-6.85</v>
      </c>
      <c r="L3033">
        <v>-83.153000000000006</v>
      </c>
      <c r="M3033">
        <v>7.09</v>
      </c>
      <c r="N3033">
        <v>2312.096</v>
      </c>
      <c r="O3033">
        <v>19.778700000000001</v>
      </c>
      <c r="P3033">
        <v>72.423599999999993</v>
      </c>
      <c r="Q3033">
        <v>2314.3818000000001</v>
      </c>
      <c r="R3033">
        <v>17.492799999999999</v>
      </c>
      <c r="S3033">
        <v>1.8080000000000001</v>
      </c>
      <c r="T3033">
        <v>-433.06</v>
      </c>
      <c r="U3033">
        <v>515.22</v>
      </c>
      <c r="V3033">
        <v>673.05</v>
      </c>
      <c r="W3033">
        <v>130.048</v>
      </c>
      <c r="X3033">
        <f t="shared" si="800"/>
        <v>-6.995000000000001</v>
      </c>
      <c r="Y3033">
        <f t="shared" si="801"/>
        <v>0.38250000000000001</v>
      </c>
      <c r="Z3033">
        <f t="shared" si="802"/>
        <v>-0.62250000000000005</v>
      </c>
      <c r="AA3033">
        <f t="shared" si="803"/>
        <v>0.4425</v>
      </c>
      <c r="AB3033">
        <f t="shared" si="804"/>
        <v>-7.0525000000000002</v>
      </c>
      <c r="AC3033">
        <f t="shared" si="805"/>
        <v>-85.198750000000004</v>
      </c>
      <c r="AD3033">
        <f t="shared" si="806"/>
        <v>7.2850000000000001</v>
      </c>
      <c r="AE3033">
        <f t="shared" si="807"/>
        <v>2332.9633999999996</v>
      </c>
      <c r="AF3033">
        <f t="shared" si="808"/>
        <v>87.946725000000001</v>
      </c>
      <c r="AG3033">
        <f t="shared" si="809"/>
        <v>104.2629</v>
      </c>
      <c r="AH3033">
        <f t="shared" si="810"/>
        <v>2338.014725</v>
      </c>
      <c r="AI3033">
        <f t="shared" si="811"/>
        <v>82.895350000000008</v>
      </c>
      <c r="AJ3033">
        <f t="shared" si="812"/>
        <v>2.64975</v>
      </c>
      <c r="AK3033">
        <f t="shared" si="813"/>
        <v>-278.28749999999997</v>
      </c>
      <c r="AL3033">
        <f t="shared" si="814"/>
        <v>410.88500000000005</v>
      </c>
      <c r="AM3033">
        <f t="shared" si="815"/>
        <v>509.76249999999999</v>
      </c>
      <c r="AN3033">
        <f t="shared" si="816"/>
        <v>125.81299999999999</v>
      </c>
    </row>
    <row r="3034" spans="1:40" x14ac:dyDescent="0.25">
      <c r="A3034" s="3" t="s">
        <v>888</v>
      </c>
      <c r="B3034" s="3" t="s">
        <v>888</v>
      </c>
      <c r="C3034" s="3" t="s">
        <v>29</v>
      </c>
      <c r="D3034" s="3" t="s">
        <v>850</v>
      </c>
      <c r="E3034" s="3" t="s">
        <v>31</v>
      </c>
      <c r="F3034" s="3" t="s">
        <v>32</v>
      </c>
      <c r="G3034">
        <v>-6.76</v>
      </c>
      <c r="H3034">
        <v>0.28000000000000003</v>
      </c>
      <c r="I3034">
        <v>-0.98</v>
      </c>
      <c r="J3034">
        <v>0.41</v>
      </c>
      <c r="K3034">
        <v>-6.9</v>
      </c>
      <c r="L3034">
        <v>-82.201999999999998</v>
      </c>
      <c r="M3034">
        <v>7.11</v>
      </c>
      <c r="N3034">
        <v>1944.5094999999999</v>
      </c>
      <c r="O3034">
        <v>99.7303</v>
      </c>
      <c r="P3034">
        <v>184.0634</v>
      </c>
      <c r="Q3034">
        <v>1962.6952000000001</v>
      </c>
      <c r="R3034">
        <v>81.544600000000003</v>
      </c>
      <c r="S3034">
        <v>5.6429999999999998</v>
      </c>
      <c r="T3034">
        <v>-433.06</v>
      </c>
      <c r="U3034">
        <v>515.22</v>
      </c>
      <c r="V3034">
        <v>673.05</v>
      </c>
      <c r="W3034">
        <v>130.048</v>
      </c>
      <c r="X3034">
        <f t="shared" si="800"/>
        <v>-6.42</v>
      </c>
      <c r="Y3034">
        <f t="shared" si="801"/>
        <v>0.34250000000000003</v>
      </c>
      <c r="Z3034">
        <f t="shared" si="802"/>
        <v>-0.90999999999999992</v>
      </c>
      <c r="AA3034">
        <f t="shared" si="803"/>
        <v>0.47000000000000003</v>
      </c>
      <c r="AB3034">
        <f t="shared" si="804"/>
        <v>-6.55</v>
      </c>
      <c r="AC3034">
        <f t="shared" si="805"/>
        <v>-82.453749999999999</v>
      </c>
      <c r="AD3034">
        <f t="shared" si="806"/>
        <v>6.7974999999999994</v>
      </c>
      <c r="AE3034">
        <f t="shared" si="807"/>
        <v>1943.3157249999999</v>
      </c>
      <c r="AF3034">
        <f t="shared" si="808"/>
        <v>144.974425</v>
      </c>
      <c r="AG3034">
        <f t="shared" si="809"/>
        <v>174.84095000000002</v>
      </c>
      <c r="AH3034">
        <f t="shared" si="810"/>
        <v>1960.33455</v>
      </c>
      <c r="AI3034">
        <f t="shared" si="811"/>
        <v>127.95562500000001</v>
      </c>
      <c r="AJ3034">
        <f t="shared" si="812"/>
        <v>5.5039999999999996</v>
      </c>
      <c r="AK3034">
        <f t="shared" si="813"/>
        <v>-423.4375</v>
      </c>
      <c r="AL3034">
        <f t="shared" si="814"/>
        <v>313.35750000000002</v>
      </c>
      <c r="AM3034">
        <f t="shared" si="815"/>
        <v>534.875</v>
      </c>
      <c r="AN3034">
        <f t="shared" si="816"/>
        <v>144.81074999999998</v>
      </c>
    </row>
    <row r="3035" spans="1:40" x14ac:dyDescent="0.25">
      <c r="A3035" s="3" t="s">
        <v>888</v>
      </c>
      <c r="B3035" s="3" t="s">
        <v>888</v>
      </c>
      <c r="C3035" s="3" t="s">
        <v>29</v>
      </c>
      <c r="D3035" s="3" t="s">
        <v>845</v>
      </c>
      <c r="E3035" s="3" t="s">
        <v>31</v>
      </c>
      <c r="F3035" s="3" t="s">
        <v>32</v>
      </c>
      <c r="G3035">
        <v>-4.79</v>
      </c>
      <c r="H3035">
        <v>0.67</v>
      </c>
      <c r="I3035">
        <v>-1.37</v>
      </c>
      <c r="J3035">
        <v>1</v>
      </c>
      <c r="K3035">
        <v>-5.12</v>
      </c>
      <c r="L3035">
        <v>-76.697999999999993</v>
      </c>
      <c r="M3035">
        <v>5.68</v>
      </c>
      <c r="N3035">
        <v>2191.1242000000002</v>
      </c>
      <c r="O3035">
        <v>589.81769999999995</v>
      </c>
      <c r="P3035">
        <v>327.28699999999998</v>
      </c>
      <c r="Q3035">
        <v>2255.4348</v>
      </c>
      <c r="R3035">
        <v>525.50710000000004</v>
      </c>
      <c r="S3035">
        <v>11.117000000000001</v>
      </c>
      <c r="T3035">
        <v>-433.06</v>
      </c>
      <c r="U3035">
        <v>515.22</v>
      </c>
      <c r="V3035">
        <v>673.05</v>
      </c>
      <c r="W3035">
        <v>130.048</v>
      </c>
      <c r="X3035">
        <f t="shared" si="800"/>
        <v>-4.4949999999999992</v>
      </c>
      <c r="Y3035">
        <f t="shared" si="801"/>
        <v>0.84000000000000008</v>
      </c>
      <c r="Z3035">
        <f t="shared" si="802"/>
        <v>-1.6724999999999999</v>
      </c>
      <c r="AA3035">
        <f t="shared" si="803"/>
        <v>1.3275000000000001</v>
      </c>
      <c r="AB3035">
        <f t="shared" si="804"/>
        <v>-4.9850000000000003</v>
      </c>
      <c r="AC3035">
        <f t="shared" si="805"/>
        <v>-74.007249999999999</v>
      </c>
      <c r="AD3035">
        <f t="shared" si="806"/>
        <v>5.7675000000000001</v>
      </c>
      <c r="AE3035">
        <f t="shared" si="807"/>
        <v>2031.833275</v>
      </c>
      <c r="AF3035">
        <f t="shared" si="808"/>
        <v>564.27279999999996</v>
      </c>
      <c r="AG3035">
        <f t="shared" si="809"/>
        <v>306.46969999999999</v>
      </c>
      <c r="AH3035">
        <f t="shared" si="810"/>
        <v>2094.7517750000002</v>
      </c>
      <c r="AI3035">
        <f t="shared" si="811"/>
        <v>501.35432500000002</v>
      </c>
      <c r="AJ3035">
        <f t="shared" si="812"/>
        <v>11.358750000000001</v>
      </c>
      <c r="AK3035">
        <f t="shared" si="813"/>
        <v>-675.58249999999998</v>
      </c>
      <c r="AL3035">
        <f t="shared" si="814"/>
        <v>526.81000000000006</v>
      </c>
      <c r="AM3035">
        <f t="shared" si="815"/>
        <v>867.22</v>
      </c>
      <c r="AN3035">
        <f t="shared" si="816"/>
        <v>142.33474999999999</v>
      </c>
    </row>
    <row r="3036" spans="1:40" x14ac:dyDescent="0.25">
      <c r="A3036" s="3" t="s">
        <v>889</v>
      </c>
      <c r="B3036" s="3" t="s">
        <v>889</v>
      </c>
      <c r="C3036" s="3" t="s">
        <v>29</v>
      </c>
      <c r="D3036" s="3" t="s">
        <v>845</v>
      </c>
      <c r="E3036" s="3" t="s">
        <v>31</v>
      </c>
      <c r="F3036" s="3" t="s">
        <v>32</v>
      </c>
      <c r="G3036">
        <v>-4.24</v>
      </c>
      <c r="H3036">
        <v>0.78</v>
      </c>
      <c r="I3036">
        <v>-1.56</v>
      </c>
      <c r="J3036">
        <v>1.23</v>
      </c>
      <c r="K3036">
        <v>-4.6900000000000004</v>
      </c>
      <c r="L3036">
        <v>-74.085999999999999</v>
      </c>
      <c r="M3036">
        <v>5.41</v>
      </c>
      <c r="N3036">
        <v>1926.6767</v>
      </c>
      <c r="O3036">
        <v>479.50510000000003</v>
      </c>
      <c r="P3036">
        <v>313.2362</v>
      </c>
      <c r="Q3036">
        <v>1991.5662</v>
      </c>
      <c r="R3036">
        <v>414.61559999999997</v>
      </c>
      <c r="S3036">
        <v>11.704000000000001</v>
      </c>
      <c r="T3036">
        <v>-538.45000000000005</v>
      </c>
      <c r="U3036">
        <v>341.35</v>
      </c>
      <c r="V3036">
        <v>637.53</v>
      </c>
      <c r="W3036">
        <v>147.62700000000001</v>
      </c>
      <c r="X3036">
        <f t="shared" si="800"/>
        <v>-4.4949999999999992</v>
      </c>
      <c r="Y3036">
        <f t="shared" si="801"/>
        <v>0.84000000000000008</v>
      </c>
      <c r="Z3036">
        <f t="shared" si="802"/>
        <v>-1.6724999999999999</v>
      </c>
      <c r="AA3036">
        <f t="shared" si="803"/>
        <v>1.3275000000000001</v>
      </c>
      <c r="AB3036">
        <f t="shared" si="804"/>
        <v>-4.9850000000000003</v>
      </c>
      <c r="AC3036">
        <f t="shared" si="805"/>
        <v>-74.007249999999999</v>
      </c>
      <c r="AD3036">
        <f t="shared" si="806"/>
        <v>5.7675000000000001</v>
      </c>
      <c r="AE3036">
        <f t="shared" si="807"/>
        <v>2031.833275</v>
      </c>
      <c r="AF3036">
        <f t="shared" si="808"/>
        <v>564.27279999999996</v>
      </c>
      <c r="AG3036">
        <f t="shared" si="809"/>
        <v>306.46969999999999</v>
      </c>
      <c r="AH3036">
        <f t="shared" si="810"/>
        <v>2094.7517750000002</v>
      </c>
      <c r="AI3036">
        <f t="shared" si="811"/>
        <v>501.35432500000002</v>
      </c>
      <c r="AJ3036">
        <f t="shared" si="812"/>
        <v>11.358750000000001</v>
      </c>
      <c r="AK3036">
        <f t="shared" si="813"/>
        <v>-675.58249999999998</v>
      </c>
      <c r="AL3036">
        <f t="shared" si="814"/>
        <v>526.81000000000006</v>
      </c>
      <c r="AM3036">
        <f t="shared" si="815"/>
        <v>867.22</v>
      </c>
      <c r="AN3036">
        <f t="shared" si="816"/>
        <v>142.33474999999999</v>
      </c>
    </row>
    <row r="3037" spans="1:40" x14ac:dyDescent="0.25">
      <c r="A3037" s="3" t="s">
        <v>889</v>
      </c>
      <c r="B3037" s="3" t="s">
        <v>889</v>
      </c>
      <c r="C3037" s="3" t="s">
        <v>29</v>
      </c>
      <c r="D3037" s="3" t="s">
        <v>850</v>
      </c>
      <c r="E3037" s="3" t="s">
        <v>31</v>
      </c>
      <c r="F3037" s="3" t="s">
        <v>32</v>
      </c>
      <c r="G3037">
        <v>-6.08</v>
      </c>
      <c r="H3037">
        <v>0.42</v>
      </c>
      <c r="I3037">
        <v>-1.25</v>
      </c>
      <c r="J3037">
        <v>0.65</v>
      </c>
      <c r="K3037">
        <v>-6.31</v>
      </c>
      <c r="L3037">
        <v>-79.462999999999994</v>
      </c>
      <c r="M3037">
        <v>6.66</v>
      </c>
      <c r="N3037">
        <v>1934.4945</v>
      </c>
      <c r="O3037">
        <v>155.15029999999999</v>
      </c>
      <c r="P3037">
        <v>197.81880000000001</v>
      </c>
      <c r="Q3037">
        <v>1956.2217000000001</v>
      </c>
      <c r="R3037">
        <v>133.42310000000001</v>
      </c>
      <c r="S3037">
        <v>6.2679999999999998</v>
      </c>
      <c r="T3037">
        <v>-538.45000000000005</v>
      </c>
      <c r="U3037">
        <v>341.35</v>
      </c>
      <c r="V3037">
        <v>637.53</v>
      </c>
      <c r="W3037">
        <v>147.62700000000001</v>
      </c>
      <c r="X3037">
        <f t="shared" si="800"/>
        <v>-6.42</v>
      </c>
      <c r="Y3037">
        <f t="shared" si="801"/>
        <v>0.34250000000000003</v>
      </c>
      <c r="Z3037">
        <f t="shared" si="802"/>
        <v>-0.90999999999999992</v>
      </c>
      <c r="AA3037">
        <f t="shared" si="803"/>
        <v>0.47000000000000003</v>
      </c>
      <c r="AB3037">
        <f t="shared" si="804"/>
        <v>-6.55</v>
      </c>
      <c r="AC3037">
        <f t="shared" si="805"/>
        <v>-82.453749999999999</v>
      </c>
      <c r="AD3037">
        <f t="shared" si="806"/>
        <v>6.7974999999999994</v>
      </c>
      <c r="AE3037">
        <f t="shared" si="807"/>
        <v>1943.3157249999999</v>
      </c>
      <c r="AF3037">
        <f t="shared" si="808"/>
        <v>144.974425</v>
      </c>
      <c r="AG3037">
        <f t="shared" si="809"/>
        <v>174.84095000000002</v>
      </c>
      <c r="AH3037">
        <f t="shared" si="810"/>
        <v>1960.33455</v>
      </c>
      <c r="AI3037">
        <f t="shared" si="811"/>
        <v>127.95562500000001</v>
      </c>
      <c r="AJ3037">
        <f t="shared" si="812"/>
        <v>5.5039999999999996</v>
      </c>
      <c r="AK3037">
        <f t="shared" si="813"/>
        <v>-423.4375</v>
      </c>
      <c r="AL3037">
        <f t="shared" si="814"/>
        <v>313.35750000000002</v>
      </c>
      <c r="AM3037">
        <f t="shared" si="815"/>
        <v>534.875</v>
      </c>
      <c r="AN3037">
        <f t="shared" si="816"/>
        <v>144.81074999999998</v>
      </c>
    </row>
    <row r="3038" spans="1:40" x14ac:dyDescent="0.25">
      <c r="A3038" s="3" t="s">
        <v>889</v>
      </c>
      <c r="B3038" s="3" t="s">
        <v>889</v>
      </c>
      <c r="C3038" s="3" t="s">
        <v>29</v>
      </c>
      <c r="D3038" s="3" t="s">
        <v>851</v>
      </c>
      <c r="E3038" s="3" t="s">
        <v>31</v>
      </c>
      <c r="F3038" s="3" t="s">
        <v>32</v>
      </c>
      <c r="G3038">
        <v>-6.14</v>
      </c>
      <c r="H3038">
        <v>8.2869999999999999E-2</v>
      </c>
      <c r="I3038">
        <v>-1.62</v>
      </c>
      <c r="J3038">
        <v>0.48</v>
      </c>
      <c r="K3038">
        <v>-6.54</v>
      </c>
      <c r="L3038">
        <v>-76.242999999999995</v>
      </c>
      <c r="M3038">
        <v>6.79</v>
      </c>
      <c r="N3038">
        <v>1477.0790999999999</v>
      </c>
      <c r="O3038">
        <v>187.5017</v>
      </c>
      <c r="P3038">
        <v>143.15190000000001</v>
      </c>
      <c r="Q3038">
        <v>1492.7788</v>
      </c>
      <c r="R3038">
        <v>171.80199999999999</v>
      </c>
      <c r="S3038">
        <v>6.2590000000000003</v>
      </c>
      <c r="T3038">
        <v>-538.45000000000005</v>
      </c>
      <c r="U3038">
        <v>341.35</v>
      </c>
      <c r="V3038">
        <v>637.53</v>
      </c>
      <c r="W3038">
        <v>147.62700000000001</v>
      </c>
      <c r="X3038">
        <f t="shared" si="800"/>
        <v>-5.6150000000000002</v>
      </c>
      <c r="Y3038">
        <f t="shared" si="801"/>
        <v>0.26321749999999999</v>
      </c>
      <c r="Z3038">
        <f t="shared" si="802"/>
        <v>-1.2650000000000001</v>
      </c>
      <c r="AA3038">
        <f t="shared" si="803"/>
        <v>0.54499999999999993</v>
      </c>
      <c r="AB3038">
        <f t="shared" si="804"/>
        <v>-5.8949999999999996</v>
      </c>
      <c r="AC3038">
        <f t="shared" si="805"/>
        <v>-78.436250000000001</v>
      </c>
      <c r="AD3038">
        <f t="shared" si="806"/>
        <v>6.19</v>
      </c>
      <c r="AE3038">
        <f t="shared" si="807"/>
        <v>1455.768075</v>
      </c>
      <c r="AF3038">
        <f t="shared" si="808"/>
        <v>184.84435000000002</v>
      </c>
      <c r="AG3038">
        <f t="shared" si="809"/>
        <v>169.04134999999999</v>
      </c>
      <c r="AH3038">
        <f t="shared" si="810"/>
        <v>1478.1980750000002</v>
      </c>
      <c r="AI3038">
        <f t="shared" si="811"/>
        <v>162.41437500000001</v>
      </c>
      <c r="AJ3038">
        <f t="shared" si="812"/>
        <v>7.4707500000000007</v>
      </c>
      <c r="AK3038">
        <f t="shared" si="813"/>
        <v>-469.73</v>
      </c>
      <c r="AL3038">
        <f t="shared" si="814"/>
        <v>212.4425</v>
      </c>
      <c r="AM3038">
        <f t="shared" si="815"/>
        <v>518.12250000000006</v>
      </c>
      <c r="AN3038">
        <f t="shared" si="816"/>
        <v>156.37475000000001</v>
      </c>
    </row>
    <row r="3039" spans="1:40" x14ac:dyDescent="0.25">
      <c r="A3039" s="3" t="s">
        <v>889</v>
      </c>
      <c r="B3039" s="3" t="s">
        <v>889</v>
      </c>
      <c r="C3039" s="3" t="s">
        <v>29</v>
      </c>
      <c r="D3039" s="3" t="s">
        <v>846</v>
      </c>
      <c r="E3039" s="3" t="s">
        <v>31</v>
      </c>
      <c r="F3039" s="3" t="s">
        <v>32</v>
      </c>
      <c r="G3039">
        <v>-4.3099999999999996</v>
      </c>
      <c r="H3039">
        <v>0.45</v>
      </c>
      <c r="I3039">
        <v>-1.93</v>
      </c>
      <c r="J3039">
        <v>1.1299999999999999</v>
      </c>
      <c r="K3039">
        <v>-4.99</v>
      </c>
      <c r="L3039">
        <v>-70.474000000000004</v>
      </c>
      <c r="M3039">
        <v>5.64</v>
      </c>
      <c r="N3039">
        <v>1467.7760000000001</v>
      </c>
      <c r="O3039">
        <v>512.14139999999998</v>
      </c>
      <c r="P3039">
        <v>258.5693</v>
      </c>
      <c r="Q3039">
        <v>1533.2519</v>
      </c>
      <c r="R3039">
        <v>446.66550000000001</v>
      </c>
      <c r="S3039">
        <v>14.21</v>
      </c>
      <c r="T3039">
        <v>-538.45000000000005</v>
      </c>
      <c r="U3039">
        <v>341.35</v>
      </c>
      <c r="V3039">
        <v>637.53</v>
      </c>
      <c r="W3039">
        <v>147.62700000000001</v>
      </c>
      <c r="X3039">
        <f t="shared" si="800"/>
        <v>-4.01</v>
      </c>
      <c r="Y3039">
        <f t="shared" si="801"/>
        <v>0.65500000000000003</v>
      </c>
      <c r="Z3039">
        <f t="shared" si="802"/>
        <v>-2.15</v>
      </c>
      <c r="AA3039">
        <f t="shared" si="803"/>
        <v>1.5025000000000002</v>
      </c>
      <c r="AB3039">
        <f t="shared" si="804"/>
        <v>-4.8499999999999996</v>
      </c>
      <c r="AC3039">
        <f t="shared" si="805"/>
        <v>-68.669999999999987</v>
      </c>
      <c r="AD3039">
        <f t="shared" si="806"/>
        <v>5.7550000000000008</v>
      </c>
      <c r="AE3039">
        <f t="shared" si="807"/>
        <v>1414.7308</v>
      </c>
      <c r="AF3039">
        <f t="shared" si="808"/>
        <v>498.14654999999999</v>
      </c>
      <c r="AG3039">
        <f t="shared" si="809"/>
        <v>225.57934999999998</v>
      </c>
      <c r="AH3039">
        <f t="shared" si="810"/>
        <v>1467.4155249999999</v>
      </c>
      <c r="AI3039">
        <f t="shared" si="811"/>
        <v>445.46182499999998</v>
      </c>
      <c r="AJ3039">
        <f t="shared" si="812"/>
        <v>13.08525</v>
      </c>
      <c r="AK3039">
        <f t="shared" si="813"/>
        <v>-610.47249999999997</v>
      </c>
      <c r="AL3039">
        <f t="shared" si="814"/>
        <v>279.3725</v>
      </c>
      <c r="AM3039">
        <f t="shared" si="815"/>
        <v>674.15250000000003</v>
      </c>
      <c r="AN3039">
        <f t="shared" si="816"/>
        <v>155.57025000000002</v>
      </c>
    </row>
    <row r="3040" spans="1:40" x14ac:dyDescent="0.25">
      <c r="A3040" s="3" t="s">
        <v>890</v>
      </c>
      <c r="B3040" s="3" t="s">
        <v>890</v>
      </c>
      <c r="C3040" s="3" t="s">
        <v>29</v>
      </c>
      <c r="D3040" s="3" t="s">
        <v>846</v>
      </c>
      <c r="E3040" s="3" t="s">
        <v>31</v>
      </c>
      <c r="F3040" s="3" t="s">
        <v>32</v>
      </c>
      <c r="G3040">
        <v>-3.77</v>
      </c>
      <c r="H3040">
        <v>0.56000000000000005</v>
      </c>
      <c r="I3040">
        <v>-2.2599999999999998</v>
      </c>
      <c r="J3040">
        <v>1.53</v>
      </c>
      <c r="K3040">
        <v>-4.7300000000000004</v>
      </c>
      <c r="L3040">
        <v>-66.849999999999994</v>
      </c>
      <c r="M3040">
        <v>5.65</v>
      </c>
      <c r="N3040">
        <v>1370.4874</v>
      </c>
      <c r="O3040">
        <v>431.23099999999999</v>
      </c>
      <c r="P3040">
        <v>211.9341</v>
      </c>
      <c r="Q3040">
        <v>1416.0938000000001</v>
      </c>
      <c r="R3040">
        <v>385.62459999999999</v>
      </c>
      <c r="S3040">
        <v>12.144</v>
      </c>
      <c r="T3040">
        <v>-502.09</v>
      </c>
      <c r="U3040">
        <v>201.71</v>
      </c>
      <c r="V3040">
        <v>541.1</v>
      </c>
      <c r="W3040">
        <v>158.11199999999999</v>
      </c>
      <c r="X3040">
        <f t="shared" si="800"/>
        <v>-4.01</v>
      </c>
      <c r="Y3040">
        <f t="shared" si="801"/>
        <v>0.65500000000000003</v>
      </c>
      <c r="Z3040">
        <f t="shared" si="802"/>
        <v>-2.15</v>
      </c>
      <c r="AA3040">
        <f t="shared" si="803"/>
        <v>1.5025000000000002</v>
      </c>
      <c r="AB3040">
        <f t="shared" si="804"/>
        <v>-4.8499999999999996</v>
      </c>
      <c r="AC3040">
        <f t="shared" si="805"/>
        <v>-68.669999999999987</v>
      </c>
      <c r="AD3040">
        <f t="shared" si="806"/>
        <v>5.7550000000000008</v>
      </c>
      <c r="AE3040">
        <f t="shared" si="807"/>
        <v>1414.7308</v>
      </c>
      <c r="AF3040">
        <f t="shared" si="808"/>
        <v>498.14654999999999</v>
      </c>
      <c r="AG3040">
        <f t="shared" si="809"/>
        <v>225.57934999999998</v>
      </c>
      <c r="AH3040">
        <f t="shared" si="810"/>
        <v>1467.4155249999999</v>
      </c>
      <c r="AI3040">
        <f t="shared" si="811"/>
        <v>445.46182499999998</v>
      </c>
      <c r="AJ3040">
        <f t="shared" si="812"/>
        <v>13.08525</v>
      </c>
      <c r="AK3040">
        <f t="shared" si="813"/>
        <v>-610.47249999999997</v>
      </c>
      <c r="AL3040">
        <f t="shared" si="814"/>
        <v>279.3725</v>
      </c>
      <c r="AM3040">
        <f t="shared" si="815"/>
        <v>674.15250000000003</v>
      </c>
      <c r="AN3040">
        <f t="shared" si="816"/>
        <v>155.57025000000002</v>
      </c>
    </row>
    <row r="3041" spans="1:40" x14ac:dyDescent="0.25">
      <c r="A3041" s="3" t="s">
        <v>890</v>
      </c>
      <c r="B3041" s="3" t="s">
        <v>890</v>
      </c>
      <c r="C3041" s="3" t="s">
        <v>29</v>
      </c>
      <c r="D3041" s="3" t="s">
        <v>851</v>
      </c>
      <c r="E3041" s="3" t="s">
        <v>31</v>
      </c>
      <c r="F3041" s="3" t="s">
        <v>32</v>
      </c>
      <c r="G3041">
        <v>-5.12</v>
      </c>
      <c r="H3041">
        <v>0.28999999999999998</v>
      </c>
      <c r="I3041">
        <v>-1.67</v>
      </c>
      <c r="J3041">
        <v>0.76</v>
      </c>
      <c r="K3041">
        <v>-5.59</v>
      </c>
      <c r="L3041">
        <v>-74.162000000000006</v>
      </c>
      <c r="M3041">
        <v>6.01</v>
      </c>
      <c r="N3041">
        <v>1429.5359000000001</v>
      </c>
      <c r="O3041">
        <v>239.44569999999999</v>
      </c>
      <c r="P3041">
        <v>189.50909999999999</v>
      </c>
      <c r="Q3041">
        <v>1458.9845</v>
      </c>
      <c r="R3041">
        <v>209.99719999999999</v>
      </c>
      <c r="S3041">
        <v>8.8330000000000002</v>
      </c>
      <c r="T3041">
        <v>-502.09</v>
      </c>
      <c r="U3041">
        <v>201.71</v>
      </c>
      <c r="V3041">
        <v>541.1</v>
      </c>
      <c r="W3041">
        <v>158.11199999999999</v>
      </c>
      <c r="X3041">
        <f t="shared" si="800"/>
        <v>-5.6150000000000002</v>
      </c>
      <c r="Y3041">
        <f t="shared" si="801"/>
        <v>0.26321749999999999</v>
      </c>
      <c r="Z3041">
        <f t="shared" si="802"/>
        <v>-1.2650000000000001</v>
      </c>
      <c r="AA3041">
        <f t="shared" si="803"/>
        <v>0.54499999999999993</v>
      </c>
      <c r="AB3041">
        <f t="shared" si="804"/>
        <v>-5.8949999999999996</v>
      </c>
      <c r="AC3041">
        <f t="shared" si="805"/>
        <v>-78.436250000000001</v>
      </c>
      <c r="AD3041">
        <f t="shared" si="806"/>
        <v>6.19</v>
      </c>
      <c r="AE3041">
        <f t="shared" si="807"/>
        <v>1455.768075</v>
      </c>
      <c r="AF3041">
        <f t="shared" si="808"/>
        <v>184.84435000000002</v>
      </c>
      <c r="AG3041">
        <f t="shared" si="809"/>
        <v>169.04134999999999</v>
      </c>
      <c r="AH3041">
        <f t="shared" si="810"/>
        <v>1478.1980750000002</v>
      </c>
      <c r="AI3041">
        <f t="shared" si="811"/>
        <v>162.41437500000001</v>
      </c>
      <c r="AJ3041">
        <f t="shared" si="812"/>
        <v>7.4707500000000007</v>
      </c>
      <c r="AK3041">
        <f t="shared" si="813"/>
        <v>-469.73</v>
      </c>
      <c r="AL3041">
        <f t="shared" si="814"/>
        <v>212.4425</v>
      </c>
      <c r="AM3041">
        <f t="shared" si="815"/>
        <v>518.12250000000006</v>
      </c>
      <c r="AN3041">
        <f t="shared" si="816"/>
        <v>156.37475000000001</v>
      </c>
    </row>
    <row r="3042" spans="1:40" x14ac:dyDescent="0.25">
      <c r="A3042" s="3" t="s">
        <v>890</v>
      </c>
      <c r="B3042" s="3" t="s">
        <v>890</v>
      </c>
      <c r="C3042" s="3" t="s">
        <v>29</v>
      </c>
      <c r="D3042" s="3" t="s">
        <v>852</v>
      </c>
      <c r="E3042" s="3" t="s">
        <v>31</v>
      </c>
      <c r="F3042" s="3" t="s">
        <v>32</v>
      </c>
      <c r="G3042">
        <v>-5.17</v>
      </c>
      <c r="H3042">
        <v>3.6249999999999998E-2</v>
      </c>
      <c r="I3042">
        <v>-1.63</v>
      </c>
      <c r="J3042">
        <v>0.5</v>
      </c>
      <c r="K3042">
        <v>-5.64</v>
      </c>
      <c r="L3042">
        <v>-74.001999999999995</v>
      </c>
      <c r="M3042">
        <v>5.9</v>
      </c>
      <c r="N3042">
        <v>1002.561</v>
      </c>
      <c r="O3042">
        <v>178.2833</v>
      </c>
      <c r="P3042">
        <v>116.77160000000001</v>
      </c>
      <c r="Q3042">
        <v>1018.7842000000001</v>
      </c>
      <c r="R3042">
        <v>162.06010000000001</v>
      </c>
      <c r="S3042">
        <v>7.91</v>
      </c>
      <c r="T3042">
        <v>-502.09</v>
      </c>
      <c r="U3042">
        <v>201.71</v>
      </c>
      <c r="V3042">
        <v>541.1</v>
      </c>
      <c r="W3042">
        <v>158.11199999999999</v>
      </c>
      <c r="X3042">
        <f t="shared" si="800"/>
        <v>-4.75</v>
      </c>
      <c r="Y3042">
        <f t="shared" si="801"/>
        <v>0.12723000000000001</v>
      </c>
      <c r="Z3042">
        <f t="shared" si="802"/>
        <v>-1.38</v>
      </c>
      <c r="AA3042">
        <f t="shared" si="803"/>
        <v>0.51</v>
      </c>
      <c r="AB3042">
        <f t="shared" si="804"/>
        <v>-5.13</v>
      </c>
      <c r="AC3042">
        <f t="shared" si="805"/>
        <v>-75.37700000000001</v>
      </c>
      <c r="AD3042">
        <f t="shared" si="806"/>
        <v>5.4050000000000002</v>
      </c>
      <c r="AE3042">
        <f t="shared" si="807"/>
        <v>986.44105000000013</v>
      </c>
      <c r="AF3042">
        <f t="shared" si="808"/>
        <v>168.91784999999999</v>
      </c>
      <c r="AG3042">
        <f t="shared" si="809"/>
        <v>121.728375</v>
      </c>
      <c r="AH3042">
        <f t="shared" si="810"/>
        <v>1004.22345</v>
      </c>
      <c r="AI3042">
        <f t="shared" si="811"/>
        <v>151.13547499999999</v>
      </c>
      <c r="AJ3042">
        <f t="shared" si="812"/>
        <v>8.2877500000000008</v>
      </c>
      <c r="AK3042">
        <f t="shared" si="813"/>
        <v>-430.245</v>
      </c>
      <c r="AL3042">
        <f t="shared" si="814"/>
        <v>146.1225</v>
      </c>
      <c r="AM3042">
        <f t="shared" si="815"/>
        <v>454.685</v>
      </c>
      <c r="AN3042">
        <f t="shared" si="816"/>
        <v>161.46899999999999</v>
      </c>
    </row>
    <row r="3043" spans="1:40" x14ac:dyDescent="0.25">
      <c r="A3043" s="3" t="s">
        <v>890</v>
      </c>
      <c r="B3043" s="3" t="s">
        <v>890</v>
      </c>
      <c r="C3043" s="3" t="s">
        <v>29</v>
      </c>
      <c r="D3043" s="3" t="s">
        <v>847</v>
      </c>
      <c r="E3043" s="3" t="s">
        <v>31</v>
      </c>
      <c r="F3043" s="3" t="s">
        <v>32</v>
      </c>
      <c r="G3043">
        <v>-3.82</v>
      </c>
      <c r="H3043">
        <v>0.31</v>
      </c>
      <c r="I3043">
        <v>-2.2200000000000002</v>
      </c>
      <c r="J3043">
        <v>1.28</v>
      </c>
      <c r="K3043">
        <v>-4.78</v>
      </c>
      <c r="L3043">
        <v>-66.436999999999998</v>
      </c>
      <c r="M3043">
        <v>5.53</v>
      </c>
      <c r="N3043">
        <v>943.01829999999995</v>
      </c>
      <c r="O3043">
        <v>370.0086</v>
      </c>
      <c r="P3043">
        <v>139.19659999999999</v>
      </c>
      <c r="Q3043">
        <v>975.04240000000004</v>
      </c>
      <c r="R3043">
        <v>337.98439999999999</v>
      </c>
      <c r="S3043">
        <v>12.956</v>
      </c>
      <c r="T3043">
        <v>-502.09</v>
      </c>
      <c r="U3043">
        <v>201.71</v>
      </c>
      <c r="V3043">
        <v>541.1</v>
      </c>
      <c r="W3043">
        <v>158.11199999999999</v>
      </c>
      <c r="X3043">
        <f t="shared" si="800"/>
        <v>-3.4874999999999998</v>
      </c>
      <c r="Y3043">
        <f t="shared" si="801"/>
        <v>0.35499999999999998</v>
      </c>
      <c r="Z3043">
        <f t="shared" si="802"/>
        <v>-2.5074999999999998</v>
      </c>
      <c r="AA3043">
        <f t="shared" si="803"/>
        <v>1.5974999999999999</v>
      </c>
      <c r="AB3043">
        <f t="shared" si="804"/>
        <v>-4.7325000000000008</v>
      </c>
      <c r="AC3043">
        <f t="shared" si="805"/>
        <v>-63.813000000000002</v>
      </c>
      <c r="AD3043">
        <f t="shared" si="806"/>
        <v>5.7075000000000005</v>
      </c>
      <c r="AE3043">
        <f t="shared" si="807"/>
        <v>936.78035</v>
      </c>
      <c r="AF3043">
        <f t="shared" si="808"/>
        <v>383.31865000000005</v>
      </c>
      <c r="AG3043">
        <f t="shared" si="809"/>
        <v>140.48497500000002</v>
      </c>
      <c r="AH3043">
        <f t="shared" si="810"/>
        <v>970.53435000000002</v>
      </c>
      <c r="AI3043">
        <f t="shared" si="811"/>
        <v>349.56465000000003</v>
      </c>
      <c r="AJ3043">
        <f t="shared" si="812"/>
        <v>13.495000000000001</v>
      </c>
      <c r="AK3043">
        <f t="shared" si="813"/>
        <v>-505.57749999999999</v>
      </c>
      <c r="AL3043">
        <f t="shared" si="814"/>
        <v>166.39750000000001</v>
      </c>
      <c r="AM3043">
        <f t="shared" si="815"/>
        <v>532.75750000000005</v>
      </c>
      <c r="AN3043">
        <f t="shared" si="816"/>
        <v>161.828</v>
      </c>
    </row>
    <row r="3044" spans="1:40" x14ac:dyDescent="0.25">
      <c r="A3044" s="3" t="s">
        <v>891</v>
      </c>
      <c r="B3044" s="3" t="s">
        <v>891</v>
      </c>
      <c r="C3044" s="3" t="s">
        <v>29</v>
      </c>
      <c r="D3044" s="3" t="s">
        <v>792</v>
      </c>
      <c r="E3044" s="3" t="s">
        <v>31</v>
      </c>
      <c r="F3044" s="3" t="s">
        <v>32</v>
      </c>
      <c r="G3044">
        <v>-7.24</v>
      </c>
      <c r="H3044">
        <v>0.41</v>
      </c>
      <c r="I3044">
        <v>-0.33</v>
      </c>
      <c r="J3044">
        <v>0.43</v>
      </c>
      <c r="K3044">
        <v>-7.26</v>
      </c>
      <c r="L3044">
        <v>-87.503</v>
      </c>
      <c r="M3044">
        <v>7.48</v>
      </c>
      <c r="N3044">
        <v>2527.7350999999999</v>
      </c>
      <c r="O3044">
        <v>154.62899999999999</v>
      </c>
      <c r="P3044">
        <v>-1.2639</v>
      </c>
      <c r="Q3044">
        <v>2527.7357000000002</v>
      </c>
      <c r="R3044">
        <v>154.6283</v>
      </c>
      <c r="S3044">
        <v>-3.1E-2</v>
      </c>
      <c r="T3044">
        <v>-149.57</v>
      </c>
      <c r="U3044">
        <v>257.27999999999997</v>
      </c>
      <c r="V3044">
        <v>297.60000000000002</v>
      </c>
      <c r="W3044">
        <v>120.172</v>
      </c>
      <c r="X3044">
        <f t="shared" si="800"/>
        <v>-7.2949999999999999</v>
      </c>
      <c r="Y3044">
        <f t="shared" si="801"/>
        <v>0.38499999999999995</v>
      </c>
      <c r="Z3044">
        <f t="shared" si="802"/>
        <v>-0.18281249999999999</v>
      </c>
      <c r="AA3044">
        <f t="shared" si="803"/>
        <v>0.39499999999999996</v>
      </c>
      <c r="AB3044">
        <f t="shared" si="804"/>
        <v>-7.3049999999999997</v>
      </c>
      <c r="AC3044">
        <f t="shared" si="805"/>
        <v>-88.620499999999993</v>
      </c>
      <c r="AD3044">
        <f t="shared" si="806"/>
        <v>7.51</v>
      </c>
      <c r="AE3044">
        <f t="shared" si="807"/>
        <v>2514.1557250000001</v>
      </c>
      <c r="AF3044">
        <f t="shared" si="808"/>
        <v>75.385674999999992</v>
      </c>
      <c r="AG3044">
        <f t="shared" si="809"/>
        <v>-29.417625000000001</v>
      </c>
      <c r="AH3044">
        <f t="shared" si="810"/>
        <v>2514.7362750000002</v>
      </c>
      <c r="AI3044">
        <f t="shared" si="811"/>
        <v>74.80510000000001</v>
      </c>
      <c r="AJ3044">
        <f t="shared" si="812"/>
        <v>-0.69375000000000009</v>
      </c>
      <c r="AK3044">
        <f t="shared" si="813"/>
        <v>-44.362499999999997</v>
      </c>
      <c r="AL3044">
        <f t="shared" si="814"/>
        <v>449.49250000000001</v>
      </c>
      <c r="AM3044">
        <f t="shared" si="815"/>
        <v>473.25749999999994</v>
      </c>
      <c r="AN3044">
        <f t="shared" si="816"/>
        <v>96.027500000000003</v>
      </c>
    </row>
    <row r="3045" spans="1:40" x14ac:dyDescent="0.25">
      <c r="A3045" s="3" t="s">
        <v>891</v>
      </c>
      <c r="B3045" s="3" t="s">
        <v>891</v>
      </c>
      <c r="C3045" s="3" t="s">
        <v>29</v>
      </c>
      <c r="D3045" s="3" t="s">
        <v>822</v>
      </c>
      <c r="E3045" s="3" t="s">
        <v>31</v>
      </c>
      <c r="F3045" s="3" t="s">
        <v>32</v>
      </c>
      <c r="G3045">
        <v>-10.24</v>
      </c>
      <c r="H3045">
        <v>-0.19</v>
      </c>
      <c r="I3045">
        <v>-0.11</v>
      </c>
      <c r="J3045">
        <v>-0.18</v>
      </c>
      <c r="K3045">
        <v>-10.24</v>
      </c>
      <c r="L3045">
        <v>-89.361000000000004</v>
      </c>
      <c r="M3045">
        <v>10.15</v>
      </c>
      <c r="N3045">
        <v>2341.8818999999999</v>
      </c>
      <c r="O3045">
        <v>-89.834100000000007</v>
      </c>
      <c r="P3045">
        <v>-62.555100000000003</v>
      </c>
      <c r="Q3045">
        <v>2343.4901</v>
      </c>
      <c r="R3045">
        <v>-91.4422</v>
      </c>
      <c r="S3045">
        <v>-1.4730000000000001</v>
      </c>
      <c r="T3045">
        <v>-149.57</v>
      </c>
      <c r="U3045">
        <v>257.27999999999997</v>
      </c>
      <c r="V3045">
        <v>297.60000000000002</v>
      </c>
      <c r="W3045">
        <v>120.172</v>
      </c>
      <c r="X3045">
        <f t="shared" si="800"/>
        <v>-10.405000000000001</v>
      </c>
      <c r="Y3045">
        <f t="shared" si="801"/>
        <v>-0.22</v>
      </c>
      <c r="Z3045">
        <f t="shared" si="802"/>
        <v>-0.12</v>
      </c>
      <c r="AA3045">
        <f t="shared" si="803"/>
        <v>-0.215</v>
      </c>
      <c r="AB3045">
        <f t="shared" si="804"/>
        <v>-10.405000000000001</v>
      </c>
      <c r="AC3045">
        <f t="shared" si="805"/>
        <v>-89.31</v>
      </c>
      <c r="AD3045">
        <f t="shared" si="806"/>
        <v>10.3</v>
      </c>
      <c r="AE3045">
        <f t="shared" si="807"/>
        <v>2339.2644</v>
      </c>
      <c r="AF3045">
        <f t="shared" si="808"/>
        <v>-90.281400000000005</v>
      </c>
      <c r="AG3045">
        <f t="shared" si="809"/>
        <v>-32.3996</v>
      </c>
      <c r="AH3045">
        <f t="shared" si="810"/>
        <v>2340.0695500000002</v>
      </c>
      <c r="AI3045">
        <f t="shared" si="811"/>
        <v>-91.086449999999999</v>
      </c>
      <c r="AJ3045">
        <f t="shared" si="812"/>
        <v>-0.76300000000000001</v>
      </c>
      <c r="AK3045">
        <f t="shared" si="813"/>
        <v>-45.209999999999994</v>
      </c>
      <c r="AL3045">
        <f t="shared" si="814"/>
        <v>255.64999999999998</v>
      </c>
      <c r="AM3045">
        <f t="shared" si="815"/>
        <v>279.20500000000004</v>
      </c>
      <c r="AN3045">
        <f t="shared" si="816"/>
        <v>98.531499999999994</v>
      </c>
    </row>
    <row r="3046" spans="1:40" x14ac:dyDescent="0.25">
      <c r="A3046" s="3" t="s">
        <v>891</v>
      </c>
      <c r="B3046" s="3" t="s">
        <v>891</v>
      </c>
      <c r="C3046" s="3" t="s">
        <v>29</v>
      </c>
      <c r="D3046" s="3" t="s">
        <v>853</v>
      </c>
      <c r="E3046" s="3" t="s">
        <v>31</v>
      </c>
      <c r="F3046" s="3" t="s">
        <v>32</v>
      </c>
      <c r="G3046">
        <v>-10.24</v>
      </c>
      <c r="H3046">
        <v>-0.18</v>
      </c>
      <c r="I3046">
        <v>-0.16</v>
      </c>
      <c r="J3046">
        <v>-0.18</v>
      </c>
      <c r="K3046">
        <v>-10.24</v>
      </c>
      <c r="L3046">
        <v>-89.096999999999994</v>
      </c>
      <c r="M3046">
        <v>10.16</v>
      </c>
      <c r="N3046">
        <v>2214.8218000000002</v>
      </c>
      <c r="O3046">
        <v>-49.534799999999997</v>
      </c>
      <c r="P3046">
        <v>39.447899999999997</v>
      </c>
      <c r="Q3046">
        <v>2215.5088000000001</v>
      </c>
      <c r="R3046">
        <v>-50.221800000000002</v>
      </c>
      <c r="S3046">
        <v>0.998</v>
      </c>
      <c r="T3046">
        <v>-149.57</v>
      </c>
      <c r="U3046">
        <v>257.27999999999997</v>
      </c>
      <c r="V3046">
        <v>297.60000000000002</v>
      </c>
      <c r="W3046">
        <v>120.172</v>
      </c>
      <c r="X3046">
        <f t="shared" si="800"/>
        <v>-9.8949999999999996</v>
      </c>
      <c r="Y3046">
        <f t="shared" si="801"/>
        <v>-0.11204</v>
      </c>
      <c r="Z3046">
        <f t="shared" si="802"/>
        <v>-0.26</v>
      </c>
      <c r="AA3046">
        <f t="shared" si="803"/>
        <v>-0.105195</v>
      </c>
      <c r="AB3046">
        <f t="shared" si="804"/>
        <v>-9.9</v>
      </c>
      <c r="AC3046">
        <f t="shared" si="805"/>
        <v>-88.462500000000006</v>
      </c>
      <c r="AD3046">
        <f t="shared" si="806"/>
        <v>9.85</v>
      </c>
      <c r="AE3046">
        <f t="shared" si="807"/>
        <v>2197.48785</v>
      </c>
      <c r="AF3046">
        <f t="shared" si="808"/>
        <v>-48.926199999999994</v>
      </c>
      <c r="AG3046">
        <f t="shared" si="809"/>
        <v>37.336199999999998</v>
      </c>
      <c r="AH3046">
        <f t="shared" si="810"/>
        <v>2198.1096500000003</v>
      </c>
      <c r="AI3046">
        <f t="shared" si="811"/>
        <v>-49.548000000000002</v>
      </c>
      <c r="AJ3046">
        <f t="shared" si="812"/>
        <v>0.95150000000000001</v>
      </c>
      <c r="AK3046">
        <f t="shared" si="813"/>
        <v>-232.05500000000001</v>
      </c>
      <c r="AL3046">
        <f t="shared" si="814"/>
        <v>240.48499999999999</v>
      </c>
      <c r="AM3046">
        <f t="shared" si="815"/>
        <v>341.78500000000003</v>
      </c>
      <c r="AN3046">
        <f t="shared" si="816"/>
        <v>132.37649999999999</v>
      </c>
    </row>
    <row r="3047" spans="1:40" x14ac:dyDescent="0.25">
      <c r="A3047" s="3" t="s">
        <v>891</v>
      </c>
      <c r="B3047" s="3" t="s">
        <v>891</v>
      </c>
      <c r="C3047" s="3" t="s">
        <v>29</v>
      </c>
      <c r="D3047" s="3" t="s">
        <v>848</v>
      </c>
      <c r="E3047" s="3" t="s">
        <v>31</v>
      </c>
      <c r="F3047" s="3" t="s">
        <v>32</v>
      </c>
      <c r="G3047">
        <v>-7.24</v>
      </c>
      <c r="H3047">
        <v>0.42</v>
      </c>
      <c r="I3047">
        <v>-0.38</v>
      </c>
      <c r="J3047">
        <v>0.44</v>
      </c>
      <c r="K3047">
        <v>-7.26</v>
      </c>
      <c r="L3047">
        <v>-87.159000000000006</v>
      </c>
      <c r="M3047">
        <v>7.49</v>
      </c>
      <c r="N3047">
        <v>2400.2586999999999</v>
      </c>
      <c r="O3047">
        <v>195.16069999999999</v>
      </c>
      <c r="P3047">
        <v>100.73909999999999</v>
      </c>
      <c r="Q3047">
        <v>2404.8512999999998</v>
      </c>
      <c r="R3047">
        <v>190.56800000000001</v>
      </c>
      <c r="S3047">
        <v>2.61</v>
      </c>
      <c r="T3047">
        <v>-149.57</v>
      </c>
      <c r="U3047">
        <v>257.27999999999997</v>
      </c>
      <c r="V3047">
        <v>297.60000000000002</v>
      </c>
      <c r="W3047">
        <v>120.172</v>
      </c>
      <c r="X3047">
        <f t="shared" si="800"/>
        <v>-6.995000000000001</v>
      </c>
      <c r="Y3047">
        <f t="shared" si="801"/>
        <v>0.38250000000000001</v>
      </c>
      <c r="Z3047">
        <f t="shared" si="802"/>
        <v>-0.62250000000000005</v>
      </c>
      <c r="AA3047">
        <f t="shared" si="803"/>
        <v>0.4425</v>
      </c>
      <c r="AB3047">
        <f t="shared" si="804"/>
        <v>-7.0525000000000002</v>
      </c>
      <c r="AC3047">
        <f t="shared" si="805"/>
        <v>-85.198750000000004</v>
      </c>
      <c r="AD3047">
        <f t="shared" si="806"/>
        <v>7.2850000000000001</v>
      </c>
      <c r="AE3047">
        <f t="shared" si="807"/>
        <v>2332.9633999999996</v>
      </c>
      <c r="AF3047">
        <f t="shared" si="808"/>
        <v>87.946725000000001</v>
      </c>
      <c r="AG3047">
        <f t="shared" si="809"/>
        <v>104.2629</v>
      </c>
      <c r="AH3047">
        <f t="shared" si="810"/>
        <v>2338.014725</v>
      </c>
      <c r="AI3047">
        <f t="shared" si="811"/>
        <v>82.895350000000008</v>
      </c>
      <c r="AJ3047">
        <f t="shared" si="812"/>
        <v>2.64975</v>
      </c>
      <c r="AK3047">
        <f t="shared" si="813"/>
        <v>-278.28749999999997</v>
      </c>
      <c r="AL3047">
        <f t="shared" si="814"/>
        <v>410.88500000000005</v>
      </c>
      <c r="AM3047">
        <f t="shared" si="815"/>
        <v>509.76249999999999</v>
      </c>
      <c r="AN3047">
        <f t="shared" si="816"/>
        <v>125.81299999999999</v>
      </c>
    </row>
    <row r="3048" spans="1:40" x14ac:dyDescent="0.25">
      <c r="A3048" s="3" t="s">
        <v>892</v>
      </c>
      <c r="B3048" s="3" t="s">
        <v>892</v>
      </c>
      <c r="C3048" s="3" t="s">
        <v>29</v>
      </c>
      <c r="D3048" s="3" t="s">
        <v>848</v>
      </c>
      <c r="E3048" s="3" t="s">
        <v>31</v>
      </c>
      <c r="F3048" s="3" t="s">
        <v>32</v>
      </c>
      <c r="G3048">
        <v>-6.71</v>
      </c>
      <c r="H3048">
        <v>0.52</v>
      </c>
      <c r="I3048">
        <v>-0.45</v>
      </c>
      <c r="J3048">
        <v>0.55000000000000004</v>
      </c>
      <c r="K3048">
        <v>-6.74</v>
      </c>
      <c r="L3048">
        <v>-86.456000000000003</v>
      </c>
      <c r="M3048">
        <v>7.03</v>
      </c>
      <c r="N3048">
        <v>2285.4232000000002</v>
      </c>
      <c r="O3048">
        <v>164.0428</v>
      </c>
      <c r="P3048">
        <v>104.935</v>
      </c>
      <c r="Q3048">
        <v>2290.6012000000001</v>
      </c>
      <c r="R3048">
        <v>158.8648</v>
      </c>
      <c r="S3048">
        <v>2.8250000000000002</v>
      </c>
      <c r="T3048">
        <v>-314.54000000000002</v>
      </c>
      <c r="U3048">
        <v>223.69</v>
      </c>
      <c r="V3048">
        <v>385.97</v>
      </c>
      <c r="W3048">
        <v>144.58099999999999</v>
      </c>
      <c r="X3048">
        <f t="shared" si="800"/>
        <v>-6.995000000000001</v>
      </c>
      <c r="Y3048">
        <f t="shared" si="801"/>
        <v>0.38250000000000001</v>
      </c>
      <c r="Z3048">
        <f t="shared" si="802"/>
        <v>-0.62250000000000005</v>
      </c>
      <c r="AA3048">
        <f t="shared" si="803"/>
        <v>0.4425</v>
      </c>
      <c r="AB3048">
        <f t="shared" si="804"/>
        <v>-7.0525000000000002</v>
      </c>
      <c r="AC3048">
        <f t="shared" si="805"/>
        <v>-85.198750000000004</v>
      </c>
      <c r="AD3048">
        <f t="shared" si="806"/>
        <v>7.2850000000000001</v>
      </c>
      <c r="AE3048">
        <f t="shared" si="807"/>
        <v>2332.9633999999996</v>
      </c>
      <c r="AF3048">
        <f t="shared" si="808"/>
        <v>87.946725000000001</v>
      </c>
      <c r="AG3048">
        <f t="shared" si="809"/>
        <v>104.2629</v>
      </c>
      <c r="AH3048">
        <f t="shared" si="810"/>
        <v>2338.014725</v>
      </c>
      <c r="AI3048">
        <f t="shared" si="811"/>
        <v>82.895350000000008</v>
      </c>
      <c r="AJ3048">
        <f t="shared" si="812"/>
        <v>2.64975</v>
      </c>
      <c r="AK3048">
        <f t="shared" si="813"/>
        <v>-278.28749999999997</v>
      </c>
      <c r="AL3048">
        <f t="shared" si="814"/>
        <v>410.88500000000005</v>
      </c>
      <c r="AM3048">
        <f t="shared" si="815"/>
        <v>509.76249999999999</v>
      </c>
      <c r="AN3048">
        <f t="shared" si="816"/>
        <v>125.81299999999999</v>
      </c>
    </row>
    <row r="3049" spans="1:40" x14ac:dyDescent="0.25">
      <c r="A3049" s="3" t="s">
        <v>892</v>
      </c>
      <c r="B3049" s="3" t="s">
        <v>892</v>
      </c>
      <c r="C3049" s="3" t="s">
        <v>29</v>
      </c>
      <c r="D3049" s="3" t="s">
        <v>853</v>
      </c>
      <c r="E3049" s="3" t="s">
        <v>31</v>
      </c>
      <c r="F3049" s="3" t="s">
        <v>32</v>
      </c>
      <c r="G3049">
        <v>-9.5500000000000007</v>
      </c>
      <c r="H3049">
        <v>-4.4080000000000001E-2</v>
      </c>
      <c r="I3049">
        <v>-0.36</v>
      </c>
      <c r="J3049">
        <v>-3.039E-2</v>
      </c>
      <c r="K3049">
        <v>-9.56</v>
      </c>
      <c r="L3049">
        <v>-87.828000000000003</v>
      </c>
      <c r="M3049">
        <v>9.5399999999999991</v>
      </c>
      <c r="N3049">
        <v>2180.1538999999998</v>
      </c>
      <c r="O3049">
        <v>-48.317599999999999</v>
      </c>
      <c r="P3049">
        <v>35.224499999999999</v>
      </c>
      <c r="Q3049">
        <v>2180.7105000000001</v>
      </c>
      <c r="R3049">
        <v>-48.874200000000002</v>
      </c>
      <c r="S3049">
        <v>0.90500000000000003</v>
      </c>
      <c r="T3049">
        <v>-314.54000000000002</v>
      </c>
      <c r="U3049">
        <v>223.69</v>
      </c>
      <c r="V3049">
        <v>385.97</v>
      </c>
      <c r="W3049">
        <v>144.58099999999999</v>
      </c>
      <c r="X3049">
        <f t="shared" si="800"/>
        <v>-9.8949999999999996</v>
      </c>
      <c r="Y3049">
        <f t="shared" si="801"/>
        <v>-0.11204</v>
      </c>
      <c r="Z3049">
        <f t="shared" si="802"/>
        <v>-0.26</v>
      </c>
      <c r="AA3049">
        <f t="shared" si="803"/>
        <v>-0.105195</v>
      </c>
      <c r="AB3049">
        <f t="shared" si="804"/>
        <v>-9.9</v>
      </c>
      <c r="AC3049">
        <f t="shared" si="805"/>
        <v>-88.462500000000006</v>
      </c>
      <c r="AD3049">
        <f t="shared" si="806"/>
        <v>9.85</v>
      </c>
      <c r="AE3049">
        <f t="shared" si="807"/>
        <v>2197.48785</v>
      </c>
      <c r="AF3049">
        <f t="shared" si="808"/>
        <v>-48.926199999999994</v>
      </c>
      <c r="AG3049">
        <f t="shared" si="809"/>
        <v>37.336199999999998</v>
      </c>
      <c r="AH3049">
        <f t="shared" si="810"/>
        <v>2198.1096500000003</v>
      </c>
      <c r="AI3049">
        <f t="shared" si="811"/>
        <v>-49.548000000000002</v>
      </c>
      <c r="AJ3049">
        <f t="shared" si="812"/>
        <v>0.95150000000000001</v>
      </c>
      <c r="AK3049">
        <f t="shared" si="813"/>
        <v>-232.05500000000001</v>
      </c>
      <c r="AL3049">
        <f t="shared" si="814"/>
        <v>240.48499999999999</v>
      </c>
      <c r="AM3049">
        <f t="shared" si="815"/>
        <v>341.78500000000003</v>
      </c>
      <c r="AN3049">
        <f t="shared" si="816"/>
        <v>132.37649999999999</v>
      </c>
    </row>
    <row r="3050" spans="1:40" x14ac:dyDescent="0.25">
      <c r="A3050" s="3" t="s">
        <v>892</v>
      </c>
      <c r="B3050" s="3" t="s">
        <v>892</v>
      </c>
      <c r="C3050" s="3" t="s">
        <v>29</v>
      </c>
      <c r="D3050" s="3" t="s">
        <v>854</v>
      </c>
      <c r="E3050" s="3" t="s">
        <v>31</v>
      </c>
      <c r="F3050" s="3" t="s">
        <v>32</v>
      </c>
      <c r="G3050">
        <v>-9.6</v>
      </c>
      <c r="H3050">
        <v>-0.3</v>
      </c>
      <c r="I3050">
        <v>-0.48</v>
      </c>
      <c r="J3050">
        <v>-0.27</v>
      </c>
      <c r="K3050">
        <v>-9.6199999999999992</v>
      </c>
      <c r="L3050">
        <v>-87.048000000000002</v>
      </c>
      <c r="M3050">
        <v>9.49</v>
      </c>
      <c r="N3050">
        <v>1913.0617</v>
      </c>
      <c r="O3050">
        <v>-27.160900000000002</v>
      </c>
      <c r="P3050">
        <v>81.654499999999999</v>
      </c>
      <c r="Q3050">
        <v>1916.492</v>
      </c>
      <c r="R3050">
        <v>-30.5913</v>
      </c>
      <c r="S3050">
        <v>2.4060000000000001</v>
      </c>
      <c r="T3050">
        <v>-314.54000000000002</v>
      </c>
      <c r="U3050">
        <v>223.69</v>
      </c>
      <c r="V3050">
        <v>385.97</v>
      </c>
      <c r="W3050">
        <v>144.58099999999999</v>
      </c>
      <c r="X3050">
        <f t="shared" si="800"/>
        <v>-8.995000000000001</v>
      </c>
      <c r="Y3050">
        <f t="shared" si="801"/>
        <v>-0.17851499999999998</v>
      </c>
      <c r="Z3050">
        <f t="shared" si="802"/>
        <v>-0.47</v>
      </c>
      <c r="AA3050">
        <f t="shared" si="803"/>
        <v>-0.15084</v>
      </c>
      <c r="AB3050">
        <f t="shared" si="804"/>
        <v>-9.0150000000000006</v>
      </c>
      <c r="AC3050">
        <f t="shared" si="805"/>
        <v>-86.947499999999991</v>
      </c>
      <c r="AD3050">
        <f t="shared" si="806"/>
        <v>8.9450000000000003</v>
      </c>
      <c r="AE3050">
        <f t="shared" si="807"/>
        <v>1872.60015</v>
      </c>
      <c r="AF3050">
        <f t="shared" si="808"/>
        <v>-26.020050000000001</v>
      </c>
      <c r="AG3050">
        <f t="shared" si="809"/>
        <v>74.271450000000002</v>
      </c>
      <c r="AH3050">
        <f t="shared" si="810"/>
        <v>1875.5183499999998</v>
      </c>
      <c r="AI3050">
        <f t="shared" si="811"/>
        <v>-28.938299999999998</v>
      </c>
      <c r="AJ3050">
        <f t="shared" si="812"/>
        <v>2.2330000000000001</v>
      </c>
      <c r="AK3050">
        <f t="shared" si="813"/>
        <v>-361.12</v>
      </c>
      <c r="AL3050">
        <f t="shared" si="814"/>
        <v>198.43</v>
      </c>
      <c r="AM3050">
        <f t="shared" si="815"/>
        <v>414.46000000000004</v>
      </c>
      <c r="AN3050">
        <f t="shared" si="816"/>
        <v>150.78399999999999</v>
      </c>
    </row>
    <row r="3051" spans="1:40" x14ac:dyDescent="0.25">
      <c r="A3051" s="3" t="s">
        <v>892</v>
      </c>
      <c r="B3051" s="3" t="s">
        <v>892</v>
      </c>
      <c r="C3051" s="3" t="s">
        <v>29</v>
      </c>
      <c r="D3051" s="3" t="s">
        <v>850</v>
      </c>
      <c r="E3051" s="3" t="s">
        <v>31</v>
      </c>
      <c r="F3051" s="3" t="s">
        <v>32</v>
      </c>
      <c r="G3051">
        <v>-6.76</v>
      </c>
      <c r="H3051">
        <v>0.27</v>
      </c>
      <c r="I3051">
        <v>-0.56999999999999995</v>
      </c>
      <c r="J3051">
        <v>0.31</v>
      </c>
      <c r="K3051">
        <v>-6.81</v>
      </c>
      <c r="L3051">
        <v>-85.397000000000006</v>
      </c>
      <c r="M3051">
        <v>6.97</v>
      </c>
      <c r="N3051">
        <v>2017.2419</v>
      </c>
      <c r="O3051">
        <v>185.76419999999999</v>
      </c>
      <c r="P3051">
        <v>151.36500000000001</v>
      </c>
      <c r="Q3051">
        <v>2029.6674</v>
      </c>
      <c r="R3051">
        <v>173.33879999999999</v>
      </c>
      <c r="S3051">
        <v>4.6929999999999996</v>
      </c>
      <c r="T3051">
        <v>-314.54000000000002</v>
      </c>
      <c r="U3051">
        <v>223.69</v>
      </c>
      <c r="V3051">
        <v>385.97</v>
      </c>
      <c r="W3051">
        <v>144.58099999999999</v>
      </c>
      <c r="X3051">
        <f t="shared" si="800"/>
        <v>-6.42</v>
      </c>
      <c r="Y3051">
        <f t="shared" si="801"/>
        <v>0.34250000000000003</v>
      </c>
      <c r="Z3051">
        <f t="shared" si="802"/>
        <v>-0.90999999999999992</v>
      </c>
      <c r="AA3051">
        <f t="shared" si="803"/>
        <v>0.47000000000000003</v>
      </c>
      <c r="AB3051">
        <f t="shared" si="804"/>
        <v>-6.55</v>
      </c>
      <c r="AC3051">
        <f t="shared" si="805"/>
        <v>-82.453749999999999</v>
      </c>
      <c r="AD3051">
        <f t="shared" si="806"/>
        <v>6.7974999999999994</v>
      </c>
      <c r="AE3051">
        <f t="shared" si="807"/>
        <v>1943.3157249999999</v>
      </c>
      <c r="AF3051">
        <f t="shared" si="808"/>
        <v>144.974425</v>
      </c>
      <c r="AG3051">
        <f t="shared" si="809"/>
        <v>174.84095000000002</v>
      </c>
      <c r="AH3051">
        <f t="shared" si="810"/>
        <v>1960.33455</v>
      </c>
      <c r="AI3051">
        <f t="shared" si="811"/>
        <v>127.95562500000001</v>
      </c>
      <c r="AJ3051">
        <f t="shared" si="812"/>
        <v>5.5039999999999996</v>
      </c>
      <c r="AK3051">
        <f t="shared" si="813"/>
        <v>-423.4375</v>
      </c>
      <c r="AL3051">
        <f t="shared" si="814"/>
        <v>313.35750000000002</v>
      </c>
      <c r="AM3051">
        <f t="shared" si="815"/>
        <v>534.875</v>
      </c>
      <c r="AN3051">
        <f t="shared" si="816"/>
        <v>144.81074999999998</v>
      </c>
    </row>
    <row r="3052" spans="1:40" x14ac:dyDescent="0.25">
      <c r="A3052" s="3" t="s">
        <v>893</v>
      </c>
      <c r="B3052" s="3" t="s">
        <v>893</v>
      </c>
      <c r="C3052" s="3" t="s">
        <v>29</v>
      </c>
      <c r="D3052" s="3" t="s">
        <v>850</v>
      </c>
      <c r="E3052" s="3" t="s">
        <v>31</v>
      </c>
      <c r="F3052" s="3" t="s">
        <v>32</v>
      </c>
      <c r="G3052">
        <v>-6.08</v>
      </c>
      <c r="H3052">
        <v>0.4</v>
      </c>
      <c r="I3052">
        <v>-0.84</v>
      </c>
      <c r="J3052">
        <v>0.51</v>
      </c>
      <c r="K3052">
        <v>-6.18</v>
      </c>
      <c r="L3052">
        <v>-82.753</v>
      </c>
      <c r="M3052">
        <v>6.45</v>
      </c>
      <c r="N3052">
        <v>1877.0170000000001</v>
      </c>
      <c r="O3052">
        <v>139.25290000000001</v>
      </c>
      <c r="P3052">
        <v>166.11660000000001</v>
      </c>
      <c r="Q3052">
        <v>1892.7538999999999</v>
      </c>
      <c r="R3052">
        <v>123.51600000000001</v>
      </c>
      <c r="S3052">
        <v>5.4119999999999999</v>
      </c>
      <c r="T3052">
        <v>-407.7</v>
      </c>
      <c r="U3052">
        <v>173.17</v>
      </c>
      <c r="V3052">
        <v>442.95</v>
      </c>
      <c r="W3052">
        <v>156.98699999999999</v>
      </c>
      <c r="X3052">
        <f t="shared" si="800"/>
        <v>-6.42</v>
      </c>
      <c r="Y3052">
        <f t="shared" si="801"/>
        <v>0.34250000000000003</v>
      </c>
      <c r="Z3052">
        <f t="shared" si="802"/>
        <v>-0.90999999999999992</v>
      </c>
      <c r="AA3052">
        <f t="shared" si="803"/>
        <v>0.47000000000000003</v>
      </c>
      <c r="AB3052">
        <f t="shared" si="804"/>
        <v>-6.55</v>
      </c>
      <c r="AC3052">
        <f t="shared" si="805"/>
        <v>-82.453749999999999</v>
      </c>
      <c r="AD3052">
        <f t="shared" si="806"/>
        <v>6.7974999999999994</v>
      </c>
      <c r="AE3052">
        <f t="shared" si="807"/>
        <v>1943.3157249999999</v>
      </c>
      <c r="AF3052">
        <f t="shared" si="808"/>
        <v>144.974425</v>
      </c>
      <c r="AG3052">
        <f t="shared" si="809"/>
        <v>174.84095000000002</v>
      </c>
      <c r="AH3052">
        <f t="shared" si="810"/>
        <v>1960.33455</v>
      </c>
      <c r="AI3052">
        <f t="shared" si="811"/>
        <v>127.95562500000001</v>
      </c>
      <c r="AJ3052">
        <f t="shared" si="812"/>
        <v>5.5039999999999996</v>
      </c>
      <c r="AK3052">
        <f t="shared" si="813"/>
        <v>-423.4375</v>
      </c>
      <c r="AL3052">
        <f t="shared" si="814"/>
        <v>313.35750000000002</v>
      </c>
      <c r="AM3052">
        <f t="shared" si="815"/>
        <v>534.875</v>
      </c>
      <c r="AN3052">
        <f t="shared" si="816"/>
        <v>144.81074999999998</v>
      </c>
    </row>
    <row r="3053" spans="1:40" x14ac:dyDescent="0.25">
      <c r="A3053" s="3" t="s">
        <v>893</v>
      </c>
      <c r="B3053" s="3" t="s">
        <v>893</v>
      </c>
      <c r="C3053" s="3" t="s">
        <v>29</v>
      </c>
      <c r="D3053" s="3" t="s">
        <v>854</v>
      </c>
      <c r="E3053" s="3" t="s">
        <v>31</v>
      </c>
      <c r="F3053" s="3" t="s">
        <v>32</v>
      </c>
      <c r="G3053">
        <v>-8.39</v>
      </c>
      <c r="H3053">
        <v>-5.7029999999999997E-2</v>
      </c>
      <c r="I3053">
        <v>-0.46</v>
      </c>
      <c r="J3053">
        <v>-3.168E-2</v>
      </c>
      <c r="K3053">
        <v>-8.41</v>
      </c>
      <c r="L3053">
        <v>-86.846999999999994</v>
      </c>
      <c r="M3053">
        <v>8.4</v>
      </c>
      <c r="N3053">
        <v>1832.1386</v>
      </c>
      <c r="O3053">
        <v>-24.879200000000001</v>
      </c>
      <c r="P3053">
        <v>66.888400000000004</v>
      </c>
      <c r="Q3053">
        <v>1834.5446999999999</v>
      </c>
      <c r="R3053">
        <v>-27.285299999999999</v>
      </c>
      <c r="S3053">
        <v>2.06</v>
      </c>
      <c r="T3053">
        <v>-407.7</v>
      </c>
      <c r="U3053">
        <v>173.17</v>
      </c>
      <c r="V3053">
        <v>442.95</v>
      </c>
      <c r="W3053">
        <v>156.98699999999999</v>
      </c>
      <c r="X3053">
        <f t="shared" si="800"/>
        <v>-8.995000000000001</v>
      </c>
      <c r="Y3053">
        <f t="shared" si="801"/>
        <v>-0.17851499999999998</v>
      </c>
      <c r="Z3053">
        <f t="shared" si="802"/>
        <v>-0.47</v>
      </c>
      <c r="AA3053">
        <f t="shared" si="803"/>
        <v>-0.15084</v>
      </c>
      <c r="AB3053">
        <f t="shared" si="804"/>
        <v>-9.0150000000000006</v>
      </c>
      <c r="AC3053">
        <f t="shared" si="805"/>
        <v>-86.947499999999991</v>
      </c>
      <c r="AD3053">
        <f t="shared" si="806"/>
        <v>8.9450000000000003</v>
      </c>
      <c r="AE3053">
        <f t="shared" si="807"/>
        <v>1872.60015</v>
      </c>
      <c r="AF3053">
        <f t="shared" si="808"/>
        <v>-26.020050000000001</v>
      </c>
      <c r="AG3053">
        <f t="shared" si="809"/>
        <v>74.271450000000002</v>
      </c>
      <c r="AH3053">
        <f t="shared" si="810"/>
        <v>1875.5183499999998</v>
      </c>
      <c r="AI3053">
        <f t="shared" si="811"/>
        <v>-28.938299999999998</v>
      </c>
      <c r="AJ3053">
        <f t="shared" si="812"/>
        <v>2.2330000000000001</v>
      </c>
      <c r="AK3053">
        <f t="shared" si="813"/>
        <v>-361.12</v>
      </c>
      <c r="AL3053">
        <f t="shared" si="814"/>
        <v>198.43</v>
      </c>
      <c r="AM3053">
        <f t="shared" si="815"/>
        <v>414.46000000000004</v>
      </c>
      <c r="AN3053">
        <f t="shared" si="816"/>
        <v>150.78399999999999</v>
      </c>
    </row>
    <row r="3054" spans="1:40" x14ac:dyDescent="0.25">
      <c r="A3054" s="3" t="s">
        <v>893</v>
      </c>
      <c r="B3054" s="3" t="s">
        <v>893</v>
      </c>
      <c r="C3054" s="3" t="s">
        <v>29</v>
      </c>
      <c r="D3054" s="3" t="s">
        <v>855</v>
      </c>
      <c r="E3054" s="3" t="s">
        <v>31</v>
      </c>
      <c r="F3054" s="3" t="s">
        <v>32</v>
      </c>
      <c r="G3054">
        <v>-8.42</v>
      </c>
      <c r="H3054">
        <v>-0.22</v>
      </c>
      <c r="I3054">
        <v>-0.48</v>
      </c>
      <c r="J3054">
        <v>-0.19</v>
      </c>
      <c r="K3054">
        <v>-8.4499999999999993</v>
      </c>
      <c r="L3054">
        <v>-86.641999999999996</v>
      </c>
      <c r="M3054">
        <v>8.35</v>
      </c>
      <c r="N3054">
        <v>1486.0643</v>
      </c>
      <c r="O3054">
        <v>11.9505</v>
      </c>
      <c r="P3054">
        <v>75.232699999999994</v>
      </c>
      <c r="Q3054">
        <v>1489.8939</v>
      </c>
      <c r="R3054">
        <v>8.1209000000000007</v>
      </c>
      <c r="S3054">
        <v>2.9140000000000001</v>
      </c>
      <c r="T3054">
        <v>-407.7</v>
      </c>
      <c r="U3054">
        <v>173.17</v>
      </c>
      <c r="V3054">
        <v>442.95</v>
      </c>
      <c r="W3054">
        <v>156.98699999999999</v>
      </c>
      <c r="X3054">
        <f t="shared" si="800"/>
        <v>-7.67</v>
      </c>
      <c r="Y3054">
        <f t="shared" si="801"/>
        <v>-7.1195000000000008E-2</v>
      </c>
      <c r="Z3054">
        <f t="shared" si="802"/>
        <v>-0.56499999999999995</v>
      </c>
      <c r="AA3054">
        <f t="shared" si="803"/>
        <v>-2.4999999999999994E-2</v>
      </c>
      <c r="AB3054">
        <f t="shared" si="804"/>
        <v>-7.7149999999999999</v>
      </c>
      <c r="AC3054">
        <f t="shared" si="805"/>
        <v>-85.674000000000007</v>
      </c>
      <c r="AD3054">
        <f t="shared" si="806"/>
        <v>7.6999999999999993</v>
      </c>
      <c r="AE3054">
        <f t="shared" si="807"/>
        <v>1445.24325</v>
      </c>
      <c r="AF3054">
        <f t="shared" si="808"/>
        <v>10.414200000000001</v>
      </c>
      <c r="AG3054">
        <f t="shared" si="809"/>
        <v>77.884299999999996</v>
      </c>
      <c r="AH3054">
        <f t="shared" si="810"/>
        <v>1449.4742000000001</v>
      </c>
      <c r="AI3054">
        <f t="shared" si="811"/>
        <v>6.1832500000000001</v>
      </c>
      <c r="AJ3054">
        <f t="shared" si="812"/>
        <v>3.1029999999999998</v>
      </c>
      <c r="AK3054">
        <f t="shared" si="813"/>
        <v>-419.19</v>
      </c>
      <c r="AL3054">
        <f t="shared" si="814"/>
        <v>153.35499999999999</v>
      </c>
      <c r="AM3054">
        <f t="shared" si="815"/>
        <v>446.93</v>
      </c>
      <c r="AN3054">
        <f t="shared" si="816"/>
        <v>159.88</v>
      </c>
    </row>
    <row r="3055" spans="1:40" x14ac:dyDescent="0.25">
      <c r="A3055" s="3" t="s">
        <v>893</v>
      </c>
      <c r="B3055" s="3" t="s">
        <v>893</v>
      </c>
      <c r="C3055" s="3" t="s">
        <v>29</v>
      </c>
      <c r="D3055" s="3" t="s">
        <v>851</v>
      </c>
      <c r="E3055" s="3" t="s">
        <v>31</v>
      </c>
      <c r="F3055" s="3" t="s">
        <v>32</v>
      </c>
      <c r="G3055">
        <v>-6.11</v>
      </c>
      <c r="H3055">
        <v>0.24</v>
      </c>
      <c r="I3055">
        <v>-0.86</v>
      </c>
      <c r="J3055">
        <v>0.35</v>
      </c>
      <c r="K3055">
        <v>-6.22</v>
      </c>
      <c r="L3055">
        <v>-82.42</v>
      </c>
      <c r="M3055">
        <v>6.41</v>
      </c>
      <c r="N3055">
        <v>1529.2877000000001</v>
      </c>
      <c r="O3055">
        <v>177.0547</v>
      </c>
      <c r="P3055">
        <v>174.46090000000001</v>
      </c>
      <c r="Q3055">
        <v>1551.4333999999999</v>
      </c>
      <c r="R3055">
        <v>154.90899999999999</v>
      </c>
      <c r="S3055">
        <v>7.234</v>
      </c>
      <c r="T3055">
        <v>-407.7</v>
      </c>
      <c r="U3055">
        <v>173.17</v>
      </c>
      <c r="V3055">
        <v>442.95</v>
      </c>
      <c r="W3055">
        <v>156.98699999999999</v>
      </c>
      <c r="X3055">
        <f t="shared" si="800"/>
        <v>-5.6150000000000002</v>
      </c>
      <c r="Y3055">
        <f t="shared" si="801"/>
        <v>0.26321749999999999</v>
      </c>
      <c r="Z3055">
        <f t="shared" si="802"/>
        <v>-1.2650000000000001</v>
      </c>
      <c r="AA3055">
        <f t="shared" si="803"/>
        <v>0.54499999999999993</v>
      </c>
      <c r="AB3055">
        <f t="shared" si="804"/>
        <v>-5.8949999999999996</v>
      </c>
      <c r="AC3055">
        <f t="shared" si="805"/>
        <v>-78.436250000000001</v>
      </c>
      <c r="AD3055">
        <f t="shared" si="806"/>
        <v>6.19</v>
      </c>
      <c r="AE3055">
        <f t="shared" si="807"/>
        <v>1455.768075</v>
      </c>
      <c r="AF3055">
        <f t="shared" si="808"/>
        <v>184.84435000000002</v>
      </c>
      <c r="AG3055">
        <f t="shared" si="809"/>
        <v>169.04134999999999</v>
      </c>
      <c r="AH3055">
        <f t="shared" si="810"/>
        <v>1478.1980750000002</v>
      </c>
      <c r="AI3055">
        <f t="shared" si="811"/>
        <v>162.41437500000001</v>
      </c>
      <c r="AJ3055">
        <f t="shared" si="812"/>
        <v>7.4707500000000007</v>
      </c>
      <c r="AK3055">
        <f t="shared" si="813"/>
        <v>-469.73</v>
      </c>
      <c r="AL3055">
        <f t="shared" si="814"/>
        <v>212.4425</v>
      </c>
      <c r="AM3055">
        <f t="shared" si="815"/>
        <v>518.12250000000006</v>
      </c>
      <c r="AN3055">
        <f t="shared" si="816"/>
        <v>156.37475000000001</v>
      </c>
    </row>
    <row r="3056" spans="1:40" x14ac:dyDescent="0.25">
      <c r="A3056" s="3" t="s">
        <v>894</v>
      </c>
      <c r="B3056" s="3" t="s">
        <v>894</v>
      </c>
      <c r="C3056" s="3" t="s">
        <v>29</v>
      </c>
      <c r="D3056" s="3" t="s">
        <v>851</v>
      </c>
      <c r="E3056" s="3" t="s">
        <v>31</v>
      </c>
      <c r="F3056" s="3" t="s">
        <v>32</v>
      </c>
      <c r="G3056">
        <v>-5.09</v>
      </c>
      <c r="H3056">
        <v>0.44</v>
      </c>
      <c r="I3056">
        <v>-0.91</v>
      </c>
      <c r="J3056">
        <v>0.59</v>
      </c>
      <c r="K3056">
        <v>-5.23</v>
      </c>
      <c r="L3056">
        <v>-80.92</v>
      </c>
      <c r="M3056">
        <v>5.55</v>
      </c>
      <c r="N3056">
        <v>1387.1695999999999</v>
      </c>
      <c r="O3056">
        <v>135.37530000000001</v>
      </c>
      <c r="P3056">
        <v>169.04349999999999</v>
      </c>
      <c r="Q3056">
        <v>1409.5956000000001</v>
      </c>
      <c r="R3056">
        <v>112.94929999999999</v>
      </c>
      <c r="S3056">
        <v>7.5570000000000004</v>
      </c>
      <c r="T3056">
        <v>-430.68</v>
      </c>
      <c r="U3056">
        <v>133.54</v>
      </c>
      <c r="V3056">
        <v>450.91</v>
      </c>
      <c r="W3056">
        <v>162.773</v>
      </c>
      <c r="X3056">
        <f t="shared" si="800"/>
        <v>-5.6150000000000002</v>
      </c>
      <c r="Y3056">
        <f t="shared" si="801"/>
        <v>0.26321749999999999</v>
      </c>
      <c r="Z3056">
        <f t="shared" si="802"/>
        <v>-1.2650000000000001</v>
      </c>
      <c r="AA3056">
        <f t="shared" si="803"/>
        <v>0.54499999999999993</v>
      </c>
      <c r="AB3056">
        <f t="shared" si="804"/>
        <v>-5.8949999999999996</v>
      </c>
      <c r="AC3056">
        <f t="shared" si="805"/>
        <v>-78.436250000000001</v>
      </c>
      <c r="AD3056">
        <f t="shared" si="806"/>
        <v>6.19</v>
      </c>
      <c r="AE3056">
        <f t="shared" si="807"/>
        <v>1455.768075</v>
      </c>
      <c r="AF3056">
        <f t="shared" si="808"/>
        <v>184.84435000000002</v>
      </c>
      <c r="AG3056">
        <f t="shared" si="809"/>
        <v>169.04134999999999</v>
      </c>
      <c r="AH3056">
        <f t="shared" si="810"/>
        <v>1478.1980750000002</v>
      </c>
      <c r="AI3056">
        <f t="shared" si="811"/>
        <v>162.41437500000001</v>
      </c>
      <c r="AJ3056">
        <f t="shared" si="812"/>
        <v>7.4707500000000007</v>
      </c>
      <c r="AK3056">
        <f t="shared" si="813"/>
        <v>-469.73</v>
      </c>
      <c r="AL3056">
        <f t="shared" si="814"/>
        <v>212.4425</v>
      </c>
      <c r="AM3056">
        <f t="shared" si="815"/>
        <v>518.12250000000006</v>
      </c>
      <c r="AN3056">
        <f t="shared" si="816"/>
        <v>156.37475000000001</v>
      </c>
    </row>
    <row r="3057" spans="1:40" x14ac:dyDescent="0.25">
      <c r="A3057" s="3" t="s">
        <v>894</v>
      </c>
      <c r="B3057" s="3" t="s">
        <v>894</v>
      </c>
      <c r="C3057" s="3" t="s">
        <v>29</v>
      </c>
      <c r="D3057" s="3" t="s">
        <v>855</v>
      </c>
      <c r="E3057" s="3" t="s">
        <v>31</v>
      </c>
      <c r="F3057" s="3" t="s">
        <v>32</v>
      </c>
      <c r="G3057">
        <v>-6.92</v>
      </c>
      <c r="H3057">
        <v>7.7609999999999998E-2</v>
      </c>
      <c r="I3057">
        <v>-0.65</v>
      </c>
      <c r="J3057">
        <v>0.14000000000000001</v>
      </c>
      <c r="K3057">
        <v>-6.98</v>
      </c>
      <c r="L3057">
        <v>-84.706000000000003</v>
      </c>
      <c r="M3057">
        <v>7.05</v>
      </c>
      <c r="N3057">
        <v>1404.4222</v>
      </c>
      <c r="O3057">
        <v>8.8779000000000003</v>
      </c>
      <c r="P3057">
        <v>80.535899999999998</v>
      </c>
      <c r="Q3057">
        <v>1409.0545</v>
      </c>
      <c r="R3057">
        <v>4.2455999999999996</v>
      </c>
      <c r="S3057">
        <v>3.2919999999999998</v>
      </c>
      <c r="T3057">
        <v>-430.68</v>
      </c>
      <c r="U3057">
        <v>133.54</v>
      </c>
      <c r="V3057">
        <v>450.91</v>
      </c>
      <c r="W3057">
        <v>162.773</v>
      </c>
      <c r="X3057">
        <f t="shared" si="800"/>
        <v>-7.67</v>
      </c>
      <c r="Y3057">
        <f t="shared" si="801"/>
        <v>-7.1195000000000008E-2</v>
      </c>
      <c r="Z3057">
        <f t="shared" si="802"/>
        <v>-0.56499999999999995</v>
      </c>
      <c r="AA3057">
        <f t="shared" si="803"/>
        <v>-2.4999999999999994E-2</v>
      </c>
      <c r="AB3057">
        <f t="shared" si="804"/>
        <v>-7.7149999999999999</v>
      </c>
      <c r="AC3057">
        <f t="shared" si="805"/>
        <v>-85.674000000000007</v>
      </c>
      <c r="AD3057">
        <f t="shared" si="806"/>
        <v>7.6999999999999993</v>
      </c>
      <c r="AE3057">
        <f t="shared" si="807"/>
        <v>1445.24325</v>
      </c>
      <c r="AF3057">
        <f t="shared" si="808"/>
        <v>10.414200000000001</v>
      </c>
      <c r="AG3057">
        <f t="shared" si="809"/>
        <v>77.884299999999996</v>
      </c>
      <c r="AH3057">
        <f t="shared" si="810"/>
        <v>1449.4742000000001</v>
      </c>
      <c r="AI3057">
        <f t="shared" si="811"/>
        <v>6.1832500000000001</v>
      </c>
      <c r="AJ3057">
        <f t="shared" si="812"/>
        <v>3.1029999999999998</v>
      </c>
      <c r="AK3057">
        <f t="shared" si="813"/>
        <v>-419.19</v>
      </c>
      <c r="AL3057">
        <f t="shared" si="814"/>
        <v>153.35499999999999</v>
      </c>
      <c r="AM3057">
        <f t="shared" si="815"/>
        <v>446.93</v>
      </c>
      <c r="AN3057">
        <f t="shared" si="816"/>
        <v>159.88</v>
      </c>
    </row>
    <row r="3058" spans="1:40" x14ac:dyDescent="0.25">
      <c r="A3058" s="3" t="s">
        <v>894</v>
      </c>
      <c r="B3058" s="3" t="s">
        <v>894</v>
      </c>
      <c r="C3058" s="3" t="s">
        <v>29</v>
      </c>
      <c r="D3058" s="3" t="s">
        <v>895</v>
      </c>
      <c r="E3058" s="3" t="s">
        <v>31</v>
      </c>
      <c r="F3058" s="3" t="s">
        <v>32</v>
      </c>
      <c r="G3058">
        <v>-7</v>
      </c>
      <c r="H3058">
        <v>-0.31</v>
      </c>
      <c r="I3058">
        <v>-0.72</v>
      </c>
      <c r="J3058">
        <v>-0.24</v>
      </c>
      <c r="K3058">
        <v>-7.08</v>
      </c>
      <c r="L3058">
        <v>-83.962000000000003</v>
      </c>
      <c r="M3058">
        <v>6.96</v>
      </c>
      <c r="N3058">
        <v>1038.6760999999999</v>
      </c>
      <c r="O3058">
        <v>30.3294</v>
      </c>
      <c r="P3058">
        <v>48.254600000000003</v>
      </c>
      <c r="Q3058">
        <v>1040.9801</v>
      </c>
      <c r="R3058">
        <v>28.025500000000001</v>
      </c>
      <c r="S3058">
        <v>2.734</v>
      </c>
      <c r="T3058">
        <v>-430.68</v>
      </c>
      <c r="U3058">
        <v>133.54</v>
      </c>
      <c r="V3058">
        <v>450.91</v>
      </c>
      <c r="W3058">
        <v>162.773</v>
      </c>
      <c r="X3058">
        <f t="shared" si="800"/>
        <v>-6.29</v>
      </c>
      <c r="Y3058">
        <f t="shared" si="801"/>
        <v>-0.17016000000000001</v>
      </c>
      <c r="Z3058">
        <f t="shared" si="802"/>
        <v>-0.67999999999999994</v>
      </c>
      <c r="AA3058">
        <f t="shared" si="803"/>
        <v>-9.8489999999999994E-2</v>
      </c>
      <c r="AB3058">
        <f t="shared" si="804"/>
        <v>-6.37</v>
      </c>
      <c r="AC3058">
        <f t="shared" si="805"/>
        <v>-83.724000000000004</v>
      </c>
      <c r="AD3058">
        <f t="shared" si="806"/>
        <v>6.32</v>
      </c>
      <c r="AE3058">
        <f t="shared" si="807"/>
        <v>1010.6809999999999</v>
      </c>
      <c r="AF3058">
        <f t="shared" si="808"/>
        <v>29.27055</v>
      </c>
      <c r="AG3058">
        <f t="shared" si="809"/>
        <v>58.972300000000004</v>
      </c>
      <c r="AH3058">
        <f t="shared" si="810"/>
        <v>1014.36375</v>
      </c>
      <c r="AI3058">
        <f t="shared" si="811"/>
        <v>25.587850000000003</v>
      </c>
      <c r="AJ3058">
        <f t="shared" si="812"/>
        <v>3.444</v>
      </c>
      <c r="AK3058">
        <f t="shared" si="813"/>
        <v>-400.68</v>
      </c>
      <c r="AL3058">
        <f t="shared" si="814"/>
        <v>122.82499999999999</v>
      </c>
      <c r="AM3058">
        <f t="shared" si="815"/>
        <v>419.08500000000004</v>
      </c>
      <c r="AN3058">
        <f t="shared" si="816"/>
        <v>162.97300000000001</v>
      </c>
    </row>
    <row r="3059" spans="1:40" x14ac:dyDescent="0.25">
      <c r="A3059" s="3" t="s">
        <v>894</v>
      </c>
      <c r="B3059" s="3" t="s">
        <v>894</v>
      </c>
      <c r="C3059" s="3" t="s">
        <v>29</v>
      </c>
      <c r="D3059" s="3" t="s">
        <v>852</v>
      </c>
      <c r="E3059" s="3" t="s">
        <v>31</v>
      </c>
      <c r="F3059" s="3" t="s">
        <v>32</v>
      </c>
      <c r="G3059">
        <v>-5.17</v>
      </c>
      <c r="H3059">
        <v>5.2670000000000002E-2</v>
      </c>
      <c r="I3059">
        <v>-0.97</v>
      </c>
      <c r="J3059">
        <v>0.23</v>
      </c>
      <c r="K3059">
        <v>-5.34</v>
      </c>
      <c r="L3059">
        <v>-79.819999999999993</v>
      </c>
      <c r="M3059">
        <v>5.46</v>
      </c>
      <c r="N3059">
        <v>1020.0013</v>
      </c>
      <c r="O3059">
        <v>157.7236</v>
      </c>
      <c r="P3059">
        <v>136.76220000000001</v>
      </c>
      <c r="Q3059">
        <v>1041.1728000000001</v>
      </c>
      <c r="R3059">
        <v>136.5522</v>
      </c>
      <c r="S3059">
        <v>8.8000000000000007</v>
      </c>
      <c r="T3059">
        <v>-430.68</v>
      </c>
      <c r="U3059">
        <v>133.54</v>
      </c>
      <c r="V3059">
        <v>450.91</v>
      </c>
      <c r="W3059">
        <v>162.773</v>
      </c>
      <c r="X3059">
        <f t="shared" si="800"/>
        <v>-4.75</v>
      </c>
      <c r="Y3059">
        <f t="shared" si="801"/>
        <v>0.12723000000000001</v>
      </c>
      <c r="Z3059">
        <f t="shared" si="802"/>
        <v>-1.38</v>
      </c>
      <c r="AA3059">
        <f t="shared" si="803"/>
        <v>0.51</v>
      </c>
      <c r="AB3059">
        <f t="shared" si="804"/>
        <v>-5.13</v>
      </c>
      <c r="AC3059">
        <f t="shared" si="805"/>
        <v>-75.37700000000001</v>
      </c>
      <c r="AD3059">
        <f t="shared" si="806"/>
        <v>5.4050000000000002</v>
      </c>
      <c r="AE3059">
        <f t="shared" si="807"/>
        <v>986.44105000000013</v>
      </c>
      <c r="AF3059">
        <f t="shared" si="808"/>
        <v>168.91784999999999</v>
      </c>
      <c r="AG3059">
        <f t="shared" si="809"/>
        <v>121.728375</v>
      </c>
      <c r="AH3059">
        <f t="shared" si="810"/>
        <v>1004.22345</v>
      </c>
      <c r="AI3059">
        <f t="shared" si="811"/>
        <v>151.13547499999999</v>
      </c>
      <c r="AJ3059">
        <f t="shared" si="812"/>
        <v>8.2877500000000008</v>
      </c>
      <c r="AK3059">
        <f t="shared" si="813"/>
        <v>-430.245</v>
      </c>
      <c r="AL3059">
        <f t="shared" si="814"/>
        <v>146.1225</v>
      </c>
      <c r="AM3059">
        <f t="shared" si="815"/>
        <v>454.685</v>
      </c>
      <c r="AN3059">
        <f t="shared" si="816"/>
        <v>161.46899999999999</v>
      </c>
    </row>
    <row r="3060" spans="1:40" x14ac:dyDescent="0.25">
      <c r="A3060" s="3" t="s">
        <v>896</v>
      </c>
      <c r="B3060" s="3" t="s">
        <v>896</v>
      </c>
      <c r="C3060" s="3" t="s">
        <v>29</v>
      </c>
      <c r="D3060" s="3" t="s">
        <v>509</v>
      </c>
      <c r="E3060" s="3" t="s">
        <v>31</v>
      </c>
      <c r="F3060" s="3" t="s">
        <v>32</v>
      </c>
      <c r="G3060">
        <v>-5.61</v>
      </c>
      <c r="H3060">
        <v>-0.16</v>
      </c>
      <c r="I3060">
        <v>-0.64</v>
      </c>
      <c r="J3060">
        <v>-8.5849999999999996E-2</v>
      </c>
      <c r="K3060">
        <v>-5.68</v>
      </c>
      <c r="L3060">
        <v>-83.412999999999997</v>
      </c>
      <c r="M3060">
        <v>5.64</v>
      </c>
      <c r="N3060">
        <v>797.62959999999998</v>
      </c>
      <c r="O3060">
        <v>19.793700000000001</v>
      </c>
      <c r="P3060">
        <v>45.7592</v>
      </c>
      <c r="Q3060">
        <v>800.31230000000005</v>
      </c>
      <c r="R3060">
        <v>17.111000000000001</v>
      </c>
      <c r="S3060">
        <v>3.355</v>
      </c>
      <c r="T3060">
        <v>-370.68</v>
      </c>
      <c r="U3060">
        <v>112.11</v>
      </c>
      <c r="V3060">
        <v>387.26</v>
      </c>
      <c r="W3060">
        <v>163.173</v>
      </c>
      <c r="X3060">
        <f t="shared" si="800"/>
        <v>-4.91</v>
      </c>
      <c r="Y3060">
        <f t="shared" si="801"/>
        <v>-2.0000000000000004E-2</v>
      </c>
      <c r="Z3060">
        <f t="shared" si="802"/>
        <v>-0.69</v>
      </c>
      <c r="AA3060">
        <f t="shared" si="803"/>
        <v>7.7075000000000005E-2</v>
      </c>
      <c r="AB3060">
        <f t="shared" si="804"/>
        <v>-5.0049999999999999</v>
      </c>
      <c r="AC3060">
        <f t="shared" si="805"/>
        <v>-81.998999999999995</v>
      </c>
      <c r="AD3060">
        <f t="shared" si="806"/>
        <v>5.0449999999999999</v>
      </c>
      <c r="AE3060">
        <f t="shared" si="807"/>
        <v>773.41539999999998</v>
      </c>
      <c r="AF3060">
        <f t="shared" si="808"/>
        <v>20.675049999999999</v>
      </c>
      <c r="AG3060">
        <f t="shared" si="809"/>
        <v>45.918800000000005</v>
      </c>
      <c r="AH3060">
        <f t="shared" si="810"/>
        <v>776.20990000000006</v>
      </c>
      <c r="AI3060">
        <f t="shared" si="811"/>
        <v>17.880549999999999</v>
      </c>
      <c r="AJ3060">
        <f t="shared" si="812"/>
        <v>3.4820000000000002</v>
      </c>
      <c r="AK3060">
        <f t="shared" si="813"/>
        <v>-329.65499999999997</v>
      </c>
      <c r="AL3060">
        <f t="shared" si="814"/>
        <v>101.69499999999999</v>
      </c>
      <c r="AM3060">
        <f t="shared" si="815"/>
        <v>344.99</v>
      </c>
      <c r="AN3060">
        <f t="shared" si="816"/>
        <v>162.81200000000001</v>
      </c>
    </row>
    <row r="3061" spans="1:40" x14ac:dyDescent="0.25">
      <c r="A3061" s="3" t="s">
        <v>896</v>
      </c>
      <c r="B3061" s="3" t="s">
        <v>896</v>
      </c>
      <c r="C3061" s="3" t="s">
        <v>29</v>
      </c>
      <c r="D3061" s="3" t="s">
        <v>508</v>
      </c>
      <c r="E3061" s="3" t="s">
        <v>31</v>
      </c>
      <c r="F3061" s="3" t="s">
        <v>32</v>
      </c>
      <c r="G3061">
        <v>-4.3499999999999996</v>
      </c>
      <c r="H3061">
        <v>9.1179999999999997E-2</v>
      </c>
      <c r="I3061">
        <v>-1.1200000000000001</v>
      </c>
      <c r="J3061">
        <v>0.36</v>
      </c>
      <c r="K3061">
        <v>-4.62</v>
      </c>
      <c r="L3061">
        <v>-76.585999999999999</v>
      </c>
      <c r="M3061">
        <v>4.8099999999999996</v>
      </c>
      <c r="N3061">
        <v>763.48009999999999</v>
      </c>
      <c r="O3061">
        <v>126.3706</v>
      </c>
      <c r="P3061">
        <v>91.254000000000005</v>
      </c>
      <c r="Q3061">
        <v>776.29290000000003</v>
      </c>
      <c r="R3061">
        <v>113.5578</v>
      </c>
      <c r="S3061">
        <v>7.9930000000000003</v>
      </c>
      <c r="T3061">
        <v>-370.68</v>
      </c>
      <c r="U3061">
        <v>112.11</v>
      </c>
      <c r="V3061">
        <v>387.26</v>
      </c>
      <c r="W3061">
        <v>163.173</v>
      </c>
      <c r="X3061">
        <f t="shared" si="800"/>
        <v>-3.8850000000000002</v>
      </c>
      <c r="Y3061">
        <f t="shared" si="801"/>
        <v>8.3257499999999998E-2</v>
      </c>
      <c r="Z3061">
        <f t="shared" si="802"/>
        <v>-1.5474999999999999</v>
      </c>
      <c r="AA3061">
        <f t="shared" si="803"/>
        <v>0.64749999999999996</v>
      </c>
      <c r="AB3061">
        <f t="shared" si="804"/>
        <v>-4.45</v>
      </c>
      <c r="AC3061">
        <f t="shared" si="805"/>
        <v>-71.40625</v>
      </c>
      <c r="AD3061">
        <f t="shared" si="806"/>
        <v>4.8100000000000005</v>
      </c>
      <c r="AE3061">
        <f t="shared" si="807"/>
        <v>753.09717499999988</v>
      </c>
      <c r="AF3061">
        <f t="shared" si="808"/>
        <v>149.93275</v>
      </c>
      <c r="AG3061">
        <f t="shared" si="809"/>
        <v>92.414199999999994</v>
      </c>
      <c r="AH3061">
        <f t="shared" si="810"/>
        <v>767.01982500000008</v>
      </c>
      <c r="AI3061">
        <f t="shared" si="811"/>
        <v>136.01009999999999</v>
      </c>
      <c r="AJ3061">
        <f t="shared" si="812"/>
        <v>8.5407499999999992</v>
      </c>
      <c r="AK3061">
        <f t="shared" si="813"/>
        <v>-350.51</v>
      </c>
      <c r="AL3061">
        <f t="shared" si="814"/>
        <v>111.09</v>
      </c>
      <c r="AM3061">
        <f t="shared" si="815"/>
        <v>367.70750000000004</v>
      </c>
      <c r="AN3061">
        <f t="shared" si="816"/>
        <v>162.43299999999999</v>
      </c>
    </row>
    <row r="3062" spans="1:40" x14ac:dyDescent="0.25">
      <c r="A3062" s="3" t="s">
        <v>896</v>
      </c>
      <c r="B3062" s="3" t="s">
        <v>896</v>
      </c>
      <c r="C3062" s="3" t="s">
        <v>29</v>
      </c>
      <c r="D3062" s="3" t="s">
        <v>852</v>
      </c>
      <c r="E3062" s="3" t="s">
        <v>31</v>
      </c>
      <c r="F3062" s="3" t="s">
        <v>32</v>
      </c>
      <c r="G3062">
        <v>-4.33</v>
      </c>
      <c r="H3062">
        <v>0.22</v>
      </c>
      <c r="I3062">
        <v>-1.1299999999999999</v>
      </c>
      <c r="J3062">
        <v>0.49</v>
      </c>
      <c r="K3062">
        <v>-4.59</v>
      </c>
      <c r="L3062">
        <v>-76.802000000000007</v>
      </c>
      <c r="M3062">
        <v>4.8499999999999996</v>
      </c>
      <c r="N3062">
        <v>950.21749999999997</v>
      </c>
      <c r="O3062">
        <v>134.6866</v>
      </c>
      <c r="P3062">
        <v>115.1849</v>
      </c>
      <c r="Q3062">
        <v>966.1739</v>
      </c>
      <c r="R3062">
        <v>118.73009999999999</v>
      </c>
      <c r="S3062">
        <v>7.8869999999999996</v>
      </c>
      <c r="T3062">
        <v>-370.68</v>
      </c>
      <c r="U3062">
        <v>112.11</v>
      </c>
      <c r="V3062">
        <v>387.26</v>
      </c>
      <c r="W3062">
        <v>163.173</v>
      </c>
      <c r="X3062">
        <f t="shared" si="800"/>
        <v>-4.75</v>
      </c>
      <c r="Y3062">
        <f t="shared" si="801"/>
        <v>0.12723000000000001</v>
      </c>
      <c r="Z3062">
        <f t="shared" si="802"/>
        <v>-1.38</v>
      </c>
      <c r="AA3062">
        <f t="shared" si="803"/>
        <v>0.51</v>
      </c>
      <c r="AB3062">
        <f t="shared" si="804"/>
        <v>-5.13</v>
      </c>
      <c r="AC3062">
        <f t="shared" si="805"/>
        <v>-75.37700000000001</v>
      </c>
      <c r="AD3062">
        <f t="shared" si="806"/>
        <v>5.4050000000000002</v>
      </c>
      <c r="AE3062">
        <f t="shared" si="807"/>
        <v>986.44105000000013</v>
      </c>
      <c r="AF3062">
        <f t="shared" si="808"/>
        <v>168.91784999999999</v>
      </c>
      <c r="AG3062">
        <f t="shared" si="809"/>
        <v>121.728375</v>
      </c>
      <c r="AH3062">
        <f t="shared" si="810"/>
        <v>1004.22345</v>
      </c>
      <c r="AI3062">
        <f t="shared" si="811"/>
        <v>151.13547499999999</v>
      </c>
      <c r="AJ3062">
        <f t="shared" si="812"/>
        <v>8.2877500000000008</v>
      </c>
      <c r="AK3062">
        <f t="shared" si="813"/>
        <v>-430.245</v>
      </c>
      <c r="AL3062">
        <f t="shared" si="814"/>
        <v>146.1225</v>
      </c>
      <c r="AM3062">
        <f t="shared" si="815"/>
        <v>454.685</v>
      </c>
      <c r="AN3062">
        <f t="shared" si="816"/>
        <v>161.46899999999999</v>
      </c>
    </row>
    <row r="3063" spans="1:40" x14ac:dyDescent="0.25">
      <c r="A3063" s="3" t="s">
        <v>896</v>
      </c>
      <c r="B3063" s="3" t="s">
        <v>896</v>
      </c>
      <c r="C3063" s="3" t="s">
        <v>29</v>
      </c>
      <c r="D3063" s="3" t="s">
        <v>895</v>
      </c>
      <c r="E3063" s="3" t="s">
        <v>31</v>
      </c>
      <c r="F3063" s="3" t="s">
        <v>32</v>
      </c>
      <c r="G3063">
        <v>-5.58</v>
      </c>
      <c r="H3063">
        <v>-3.032E-2</v>
      </c>
      <c r="I3063">
        <v>-0.64</v>
      </c>
      <c r="J3063">
        <v>4.3020000000000003E-2</v>
      </c>
      <c r="K3063">
        <v>-5.66</v>
      </c>
      <c r="L3063">
        <v>-83.486000000000004</v>
      </c>
      <c r="M3063">
        <v>5.68</v>
      </c>
      <c r="N3063">
        <v>982.68589999999995</v>
      </c>
      <c r="O3063">
        <v>28.2117</v>
      </c>
      <c r="P3063">
        <v>69.69</v>
      </c>
      <c r="Q3063">
        <v>987.74739999999997</v>
      </c>
      <c r="R3063">
        <v>23.150200000000002</v>
      </c>
      <c r="S3063">
        <v>4.1539999999999999</v>
      </c>
      <c r="T3063">
        <v>-370.68</v>
      </c>
      <c r="U3063">
        <v>112.11</v>
      </c>
      <c r="V3063">
        <v>387.26</v>
      </c>
      <c r="W3063">
        <v>163.173</v>
      </c>
      <c r="X3063">
        <f t="shared" si="800"/>
        <v>-6.29</v>
      </c>
      <c r="Y3063">
        <f t="shared" si="801"/>
        <v>-0.17016000000000001</v>
      </c>
      <c r="Z3063">
        <f t="shared" si="802"/>
        <v>-0.67999999999999994</v>
      </c>
      <c r="AA3063">
        <f t="shared" si="803"/>
        <v>-9.8489999999999994E-2</v>
      </c>
      <c r="AB3063">
        <f t="shared" si="804"/>
        <v>-6.37</v>
      </c>
      <c r="AC3063">
        <f t="shared" si="805"/>
        <v>-83.724000000000004</v>
      </c>
      <c r="AD3063">
        <f t="shared" si="806"/>
        <v>6.32</v>
      </c>
      <c r="AE3063">
        <f t="shared" si="807"/>
        <v>1010.6809999999999</v>
      </c>
      <c r="AF3063">
        <f t="shared" si="808"/>
        <v>29.27055</v>
      </c>
      <c r="AG3063">
        <f t="shared" si="809"/>
        <v>58.972300000000004</v>
      </c>
      <c r="AH3063">
        <f t="shared" si="810"/>
        <v>1014.36375</v>
      </c>
      <c r="AI3063">
        <f t="shared" si="811"/>
        <v>25.587850000000003</v>
      </c>
      <c r="AJ3063">
        <f t="shared" si="812"/>
        <v>3.444</v>
      </c>
      <c r="AK3063">
        <f t="shared" si="813"/>
        <v>-400.68</v>
      </c>
      <c r="AL3063">
        <f t="shared" si="814"/>
        <v>122.82499999999999</v>
      </c>
      <c r="AM3063">
        <f t="shared" si="815"/>
        <v>419.08500000000004</v>
      </c>
      <c r="AN3063">
        <f t="shared" si="816"/>
        <v>162.97300000000001</v>
      </c>
    </row>
    <row r="3064" spans="1:40" x14ac:dyDescent="0.25">
      <c r="A3064" s="3" t="s">
        <v>897</v>
      </c>
      <c r="B3064" s="3" t="s">
        <v>897</v>
      </c>
      <c r="C3064" s="3" t="s">
        <v>29</v>
      </c>
      <c r="D3064" s="3" t="s">
        <v>508</v>
      </c>
      <c r="E3064" s="3" t="s">
        <v>31</v>
      </c>
      <c r="F3064" s="3" t="s">
        <v>32</v>
      </c>
      <c r="G3064">
        <v>-4.4000000000000004</v>
      </c>
      <c r="H3064">
        <v>-0.12</v>
      </c>
      <c r="I3064">
        <v>-2.0699999999999998</v>
      </c>
      <c r="J3064">
        <v>0.71</v>
      </c>
      <c r="K3064">
        <v>-5.23</v>
      </c>
      <c r="L3064">
        <v>-67.98</v>
      </c>
      <c r="M3064">
        <v>5.62</v>
      </c>
      <c r="N3064">
        <v>764.60329999999999</v>
      </c>
      <c r="O3064">
        <v>175.52979999999999</v>
      </c>
      <c r="P3064">
        <v>88.480199999999996</v>
      </c>
      <c r="Q3064">
        <v>777.60619999999994</v>
      </c>
      <c r="R3064">
        <v>162.52690000000001</v>
      </c>
      <c r="S3064">
        <v>8.36</v>
      </c>
      <c r="T3064">
        <v>-417.53</v>
      </c>
      <c r="U3064">
        <v>137.13</v>
      </c>
      <c r="V3064">
        <v>439.47</v>
      </c>
      <c r="W3064">
        <v>161.81800000000001</v>
      </c>
      <c r="X3064">
        <f t="shared" si="800"/>
        <v>-3.8850000000000002</v>
      </c>
      <c r="Y3064">
        <f t="shared" si="801"/>
        <v>8.3257499999999998E-2</v>
      </c>
      <c r="Z3064">
        <f t="shared" si="802"/>
        <v>-1.5474999999999999</v>
      </c>
      <c r="AA3064">
        <f t="shared" si="803"/>
        <v>0.64749999999999996</v>
      </c>
      <c r="AB3064">
        <f t="shared" si="804"/>
        <v>-4.45</v>
      </c>
      <c r="AC3064">
        <f t="shared" si="805"/>
        <v>-71.40625</v>
      </c>
      <c r="AD3064">
        <f t="shared" si="806"/>
        <v>4.8100000000000005</v>
      </c>
      <c r="AE3064">
        <f t="shared" si="807"/>
        <v>753.09717499999988</v>
      </c>
      <c r="AF3064">
        <f t="shared" si="808"/>
        <v>149.93275</v>
      </c>
      <c r="AG3064">
        <f t="shared" si="809"/>
        <v>92.414199999999994</v>
      </c>
      <c r="AH3064">
        <f t="shared" si="810"/>
        <v>767.01982500000008</v>
      </c>
      <c r="AI3064">
        <f t="shared" si="811"/>
        <v>136.01009999999999</v>
      </c>
      <c r="AJ3064">
        <f t="shared" si="812"/>
        <v>8.5407499999999992</v>
      </c>
      <c r="AK3064">
        <f t="shared" si="813"/>
        <v>-350.51</v>
      </c>
      <c r="AL3064">
        <f t="shared" si="814"/>
        <v>111.09</v>
      </c>
      <c r="AM3064">
        <f t="shared" si="815"/>
        <v>367.70750000000004</v>
      </c>
      <c r="AN3064">
        <f t="shared" si="816"/>
        <v>162.43299999999999</v>
      </c>
    </row>
    <row r="3065" spans="1:40" x14ac:dyDescent="0.25">
      <c r="A3065" s="3" t="s">
        <v>897</v>
      </c>
      <c r="B3065" s="3" t="s">
        <v>897</v>
      </c>
      <c r="C3065" s="3" t="s">
        <v>29</v>
      </c>
      <c r="D3065" s="3" t="s">
        <v>515</v>
      </c>
      <c r="E3065" s="3" t="s">
        <v>31</v>
      </c>
      <c r="F3065" s="3" t="s">
        <v>32</v>
      </c>
      <c r="G3065">
        <v>-3.22</v>
      </c>
      <c r="H3065">
        <v>0.11</v>
      </c>
      <c r="I3065">
        <v>-2.4900000000000002</v>
      </c>
      <c r="J3065">
        <v>1.45</v>
      </c>
      <c r="K3065">
        <v>-4.55</v>
      </c>
      <c r="L3065">
        <v>-61.863999999999997</v>
      </c>
      <c r="M3065">
        <v>5.42</v>
      </c>
      <c r="N3065">
        <v>721.84289999999999</v>
      </c>
      <c r="O3065">
        <v>305.87439999999998</v>
      </c>
      <c r="P3065">
        <v>108.0882</v>
      </c>
      <c r="Q3065">
        <v>748.25260000000003</v>
      </c>
      <c r="R3065">
        <v>279.46469999999999</v>
      </c>
      <c r="S3065">
        <v>13.73</v>
      </c>
      <c r="T3065">
        <v>-417.53</v>
      </c>
      <c r="U3065">
        <v>137.13</v>
      </c>
      <c r="V3065">
        <v>439.47</v>
      </c>
      <c r="W3065">
        <v>161.81800000000001</v>
      </c>
      <c r="X3065">
        <f t="shared" si="800"/>
        <v>-2.9299999999999997</v>
      </c>
      <c r="Y3065">
        <f t="shared" si="801"/>
        <v>0.19</v>
      </c>
      <c r="Z3065">
        <f t="shared" si="802"/>
        <v>-2.6350000000000002</v>
      </c>
      <c r="AA3065">
        <f t="shared" si="803"/>
        <v>1.6975</v>
      </c>
      <c r="AB3065">
        <f t="shared" si="804"/>
        <v>-4.4399999999999995</v>
      </c>
      <c r="AC3065">
        <f t="shared" si="805"/>
        <v>-60.31</v>
      </c>
      <c r="AD3065">
        <f t="shared" si="806"/>
        <v>5.4924999999999997</v>
      </c>
      <c r="AE3065">
        <f t="shared" si="807"/>
        <v>724.1893</v>
      </c>
      <c r="AF3065">
        <f t="shared" si="808"/>
        <v>325.32770000000005</v>
      </c>
      <c r="AG3065">
        <f t="shared" si="809"/>
        <v>100.20970000000001</v>
      </c>
      <c r="AH3065">
        <f t="shared" si="810"/>
        <v>748.03600000000006</v>
      </c>
      <c r="AI3065">
        <f t="shared" si="811"/>
        <v>301.48102499999999</v>
      </c>
      <c r="AJ3065">
        <f t="shared" si="812"/>
        <v>13.351499999999998</v>
      </c>
      <c r="AK3065">
        <f t="shared" si="813"/>
        <v>-397.56</v>
      </c>
      <c r="AL3065">
        <f t="shared" si="814"/>
        <v>116.09</v>
      </c>
      <c r="AM3065">
        <f t="shared" si="815"/>
        <v>414.32500000000005</v>
      </c>
      <c r="AN3065">
        <f t="shared" si="816"/>
        <v>163.64724999999999</v>
      </c>
    </row>
    <row r="3066" spans="1:40" x14ac:dyDescent="0.25">
      <c r="A3066" s="3" t="s">
        <v>897</v>
      </c>
      <c r="B3066" s="3" t="s">
        <v>897</v>
      </c>
      <c r="C3066" s="3" t="s">
        <v>29</v>
      </c>
      <c r="D3066" s="3" t="s">
        <v>847</v>
      </c>
      <c r="E3066" s="3" t="s">
        <v>31</v>
      </c>
      <c r="F3066" s="3" t="s">
        <v>32</v>
      </c>
      <c r="G3066">
        <v>-3.15</v>
      </c>
      <c r="H3066">
        <v>0.44</v>
      </c>
      <c r="I3066">
        <v>-2.21</v>
      </c>
      <c r="J3066">
        <v>1.49</v>
      </c>
      <c r="K3066">
        <v>-4.21</v>
      </c>
      <c r="L3066">
        <v>-64.525000000000006</v>
      </c>
      <c r="M3066">
        <v>5.12</v>
      </c>
      <c r="N3066">
        <v>932.2414</v>
      </c>
      <c r="O3066">
        <v>335.24329999999998</v>
      </c>
      <c r="P3066">
        <v>137.80279999999999</v>
      </c>
      <c r="Q3066">
        <v>962.51469999999995</v>
      </c>
      <c r="R3066">
        <v>304.9699</v>
      </c>
      <c r="S3066">
        <v>12.39</v>
      </c>
      <c r="T3066">
        <v>-417.53</v>
      </c>
      <c r="U3066">
        <v>137.13</v>
      </c>
      <c r="V3066">
        <v>439.47</v>
      </c>
      <c r="W3066">
        <v>161.81800000000001</v>
      </c>
      <c r="X3066">
        <f t="shared" si="800"/>
        <v>-3.4874999999999998</v>
      </c>
      <c r="Y3066">
        <f t="shared" si="801"/>
        <v>0.35499999999999998</v>
      </c>
      <c r="Z3066">
        <f t="shared" si="802"/>
        <v>-2.5074999999999998</v>
      </c>
      <c r="AA3066">
        <f t="shared" si="803"/>
        <v>1.5974999999999999</v>
      </c>
      <c r="AB3066">
        <f t="shared" si="804"/>
        <v>-4.7325000000000008</v>
      </c>
      <c r="AC3066">
        <f t="shared" si="805"/>
        <v>-63.813000000000002</v>
      </c>
      <c r="AD3066">
        <f t="shared" si="806"/>
        <v>5.7075000000000005</v>
      </c>
      <c r="AE3066">
        <f t="shared" si="807"/>
        <v>936.78035</v>
      </c>
      <c r="AF3066">
        <f t="shared" si="808"/>
        <v>383.31865000000005</v>
      </c>
      <c r="AG3066">
        <f t="shared" si="809"/>
        <v>140.48497500000002</v>
      </c>
      <c r="AH3066">
        <f t="shared" si="810"/>
        <v>970.53435000000002</v>
      </c>
      <c r="AI3066">
        <f t="shared" si="811"/>
        <v>349.56465000000003</v>
      </c>
      <c r="AJ3066">
        <f t="shared" si="812"/>
        <v>13.495000000000001</v>
      </c>
      <c r="AK3066">
        <f t="shared" si="813"/>
        <v>-505.57749999999999</v>
      </c>
      <c r="AL3066">
        <f t="shared" si="814"/>
        <v>166.39750000000001</v>
      </c>
      <c r="AM3066">
        <f t="shared" si="815"/>
        <v>532.75750000000005</v>
      </c>
      <c r="AN3066">
        <f t="shared" si="816"/>
        <v>161.828</v>
      </c>
    </row>
    <row r="3067" spans="1:40" x14ac:dyDescent="0.25">
      <c r="A3067" s="3" t="s">
        <v>897</v>
      </c>
      <c r="B3067" s="3" t="s">
        <v>897</v>
      </c>
      <c r="C3067" s="3" t="s">
        <v>29</v>
      </c>
      <c r="D3067" s="3" t="s">
        <v>852</v>
      </c>
      <c r="E3067" s="3" t="s">
        <v>31</v>
      </c>
      <c r="F3067" s="3" t="s">
        <v>32</v>
      </c>
      <c r="G3067">
        <v>-4.33</v>
      </c>
      <c r="H3067">
        <v>0.2</v>
      </c>
      <c r="I3067">
        <v>-1.79</v>
      </c>
      <c r="J3067">
        <v>0.82</v>
      </c>
      <c r="K3067">
        <v>-4.95</v>
      </c>
      <c r="L3067">
        <v>-70.884</v>
      </c>
      <c r="M3067">
        <v>5.41</v>
      </c>
      <c r="N3067">
        <v>972.98440000000005</v>
      </c>
      <c r="O3067">
        <v>204.97790000000001</v>
      </c>
      <c r="P3067">
        <v>118.1948</v>
      </c>
      <c r="Q3067">
        <v>990.76289999999995</v>
      </c>
      <c r="R3067">
        <v>187.1995</v>
      </c>
      <c r="S3067">
        <v>8.5540000000000003</v>
      </c>
      <c r="T3067">
        <v>-417.53</v>
      </c>
      <c r="U3067">
        <v>137.13</v>
      </c>
      <c r="V3067">
        <v>439.47</v>
      </c>
      <c r="W3067">
        <v>161.81800000000001</v>
      </c>
      <c r="X3067">
        <f t="shared" si="800"/>
        <v>-4.75</v>
      </c>
      <c r="Y3067">
        <f t="shared" si="801"/>
        <v>0.12723000000000001</v>
      </c>
      <c r="Z3067">
        <f t="shared" si="802"/>
        <v>-1.38</v>
      </c>
      <c r="AA3067">
        <f t="shared" si="803"/>
        <v>0.51</v>
      </c>
      <c r="AB3067">
        <f t="shared" si="804"/>
        <v>-5.13</v>
      </c>
      <c r="AC3067">
        <f t="shared" si="805"/>
        <v>-75.37700000000001</v>
      </c>
      <c r="AD3067">
        <f t="shared" si="806"/>
        <v>5.4050000000000002</v>
      </c>
      <c r="AE3067">
        <f t="shared" si="807"/>
        <v>986.44105000000013</v>
      </c>
      <c r="AF3067">
        <f t="shared" si="808"/>
        <v>168.91784999999999</v>
      </c>
      <c r="AG3067">
        <f t="shared" si="809"/>
        <v>121.728375</v>
      </c>
      <c r="AH3067">
        <f t="shared" si="810"/>
        <v>1004.22345</v>
      </c>
      <c r="AI3067">
        <f t="shared" si="811"/>
        <v>151.13547499999999</v>
      </c>
      <c r="AJ3067">
        <f t="shared" si="812"/>
        <v>8.2877500000000008</v>
      </c>
      <c r="AK3067">
        <f t="shared" si="813"/>
        <v>-430.245</v>
      </c>
      <c r="AL3067">
        <f t="shared" si="814"/>
        <v>146.1225</v>
      </c>
      <c r="AM3067">
        <f t="shared" si="815"/>
        <v>454.685</v>
      </c>
      <c r="AN3067">
        <f t="shared" si="816"/>
        <v>161.46899999999999</v>
      </c>
    </row>
    <row r="3068" spans="1:40" x14ac:dyDescent="0.25">
      <c r="A3068" s="3" t="s">
        <v>898</v>
      </c>
      <c r="B3068" s="3" t="s">
        <v>898</v>
      </c>
      <c r="C3068" s="3" t="s">
        <v>29</v>
      </c>
      <c r="D3068" s="3" t="s">
        <v>515</v>
      </c>
      <c r="E3068" s="3" t="s">
        <v>31</v>
      </c>
      <c r="F3068" s="3" t="s">
        <v>32</v>
      </c>
      <c r="G3068">
        <v>-3.21</v>
      </c>
      <c r="H3068">
        <v>0.16</v>
      </c>
      <c r="I3068">
        <v>-2.65</v>
      </c>
      <c r="J3068">
        <v>1.61</v>
      </c>
      <c r="K3068">
        <v>-4.67</v>
      </c>
      <c r="L3068">
        <v>-61.197000000000003</v>
      </c>
      <c r="M3068">
        <v>5.65</v>
      </c>
      <c r="N3068">
        <v>719.49749999999995</v>
      </c>
      <c r="O3068">
        <v>341.83010000000002</v>
      </c>
      <c r="P3068">
        <v>103.69580000000001</v>
      </c>
      <c r="Q3068">
        <v>746.09590000000003</v>
      </c>
      <c r="R3068">
        <v>315.23180000000002</v>
      </c>
      <c r="S3068">
        <v>14.385999999999999</v>
      </c>
      <c r="T3068">
        <v>-483.28</v>
      </c>
      <c r="U3068">
        <v>127.76</v>
      </c>
      <c r="V3068">
        <v>499.88</v>
      </c>
      <c r="W3068">
        <v>165.19200000000001</v>
      </c>
      <c r="X3068">
        <f t="shared" si="800"/>
        <v>-2.9299999999999997</v>
      </c>
      <c r="Y3068">
        <f t="shared" si="801"/>
        <v>0.19</v>
      </c>
      <c r="Z3068">
        <f t="shared" si="802"/>
        <v>-2.6350000000000002</v>
      </c>
      <c r="AA3068">
        <f t="shared" si="803"/>
        <v>1.6975</v>
      </c>
      <c r="AB3068">
        <f t="shared" si="804"/>
        <v>-4.4399999999999995</v>
      </c>
      <c r="AC3068">
        <f t="shared" si="805"/>
        <v>-60.31</v>
      </c>
      <c r="AD3068">
        <f t="shared" si="806"/>
        <v>5.4924999999999997</v>
      </c>
      <c r="AE3068">
        <f t="shared" si="807"/>
        <v>724.1893</v>
      </c>
      <c r="AF3068">
        <f t="shared" si="808"/>
        <v>325.32770000000005</v>
      </c>
      <c r="AG3068">
        <f t="shared" si="809"/>
        <v>100.20970000000001</v>
      </c>
      <c r="AH3068">
        <f t="shared" si="810"/>
        <v>748.03600000000006</v>
      </c>
      <c r="AI3068">
        <f t="shared" si="811"/>
        <v>301.48102499999999</v>
      </c>
      <c r="AJ3068">
        <f t="shared" si="812"/>
        <v>13.351499999999998</v>
      </c>
      <c r="AK3068">
        <f t="shared" si="813"/>
        <v>-397.56</v>
      </c>
      <c r="AL3068">
        <f t="shared" si="814"/>
        <v>116.09</v>
      </c>
      <c r="AM3068">
        <f t="shared" si="815"/>
        <v>414.32500000000005</v>
      </c>
      <c r="AN3068">
        <f t="shared" si="816"/>
        <v>163.64724999999999</v>
      </c>
    </row>
    <row r="3069" spans="1:40" x14ac:dyDescent="0.25">
      <c r="A3069" s="3" t="s">
        <v>898</v>
      </c>
      <c r="B3069" s="3" t="s">
        <v>898</v>
      </c>
      <c r="C3069" s="3" t="s">
        <v>29</v>
      </c>
      <c r="D3069" s="3" t="s">
        <v>521</v>
      </c>
      <c r="E3069" s="3" t="s">
        <v>31</v>
      </c>
      <c r="F3069" s="3" t="s">
        <v>32</v>
      </c>
      <c r="G3069">
        <v>-2.31</v>
      </c>
      <c r="H3069">
        <v>0.34</v>
      </c>
      <c r="I3069">
        <v>-3.1</v>
      </c>
      <c r="J3069">
        <v>2.38</v>
      </c>
      <c r="K3069">
        <v>-4.3600000000000003</v>
      </c>
      <c r="L3069">
        <v>-56.548000000000002</v>
      </c>
      <c r="M3069">
        <v>5.92</v>
      </c>
      <c r="N3069">
        <v>654.91480000000001</v>
      </c>
      <c r="O3069">
        <v>463.1825</v>
      </c>
      <c r="P3069">
        <v>31.843499999999999</v>
      </c>
      <c r="Q3069">
        <v>660.06510000000003</v>
      </c>
      <c r="R3069">
        <v>458.03219999999999</v>
      </c>
      <c r="S3069">
        <v>9.1869999999999994</v>
      </c>
      <c r="T3069">
        <v>-483.28</v>
      </c>
      <c r="U3069">
        <v>127.76</v>
      </c>
      <c r="V3069">
        <v>499.88</v>
      </c>
      <c r="W3069">
        <v>165.19200000000001</v>
      </c>
      <c r="X3069">
        <f t="shared" si="800"/>
        <v>-2.0125000000000002</v>
      </c>
      <c r="Y3069">
        <f t="shared" si="801"/>
        <v>0.36500000000000005</v>
      </c>
      <c r="Z3069">
        <f t="shared" si="802"/>
        <v>-3.3825000000000003</v>
      </c>
      <c r="AA3069">
        <f t="shared" si="803"/>
        <v>2.7624999999999997</v>
      </c>
      <c r="AB3069">
        <f t="shared" si="804"/>
        <v>-4.4124999999999996</v>
      </c>
      <c r="AC3069">
        <f t="shared" si="805"/>
        <v>-54.731250000000003</v>
      </c>
      <c r="AD3069">
        <f t="shared" si="806"/>
        <v>6.2700000000000005</v>
      </c>
      <c r="AE3069">
        <f t="shared" si="807"/>
        <v>687.99467499999992</v>
      </c>
      <c r="AF3069">
        <f t="shared" si="808"/>
        <v>476.44774999999998</v>
      </c>
      <c r="AG3069">
        <f t="shared" si="809"/>
        <v>39.813850000000002</v>
      </c>
      <c r="AH3069">
        <f t="shared" si="810"/>
        <v>695.79469999999992</v>
      </c>
      <c r="AI3069">
        <f t="shared" si="811"/>
        <v>468.64772500000004</v>
      </c>
      <c r="AJ3069">
        <f t="shared" si="812"/>
        <v>10.534749999999999</v>
      </c>
      <c r="AK3069">
        <f t="shared" si="813"/>
        <v>-441.21000000000004</v>
      </c>
      <c r="AL3069">
        <f t="shared" si="814"/>
        <v>90.8</v>
      </c>
      <c r="AM3069">
        <f t="shared" si="815"/>
        <v>451.10750000000002</v>
      </c>
      <c r="AN3069">
        <f t="shared" si="816"/>
        <v>168.23974999999999</v>
      </c>
    </row>
    <row r="3070" spans="1:40" x14ac:dyDescent="0.25">
      <c r="A3070" s="3" t="s">
        <v>898</v>
      </c>
      <c r="B3070" s="3" t="s">
        <v>898</v>
      </c>
      <c r="C3070" s="3" t="s">
        <v>29</v>
      </c>
      <c r="D3070" s="3" t="s">
        <v>843</v>
      </c>
      <c r="E3070" s="3" t="s">
        <v>31</v>
      </c>
      <c r="F3070" s="3" t="s">
        <v>32</v>
      </c>
      <c r="G3070">
        <v>-2.2599999999999998</v>
      </c>
      <c r="H3070">
        <v>0.57999999999999996</v>
      </c>
      <c r="I3070">
        <v>-3.25</v>
      </c>
      <c r="J3070">
        <v>2.7</v>
      </c>
      <c r="K3070">
        <v>-4.38</v>
      </c>
      <c r="L3070">
        <v>-56.811999999999998</v>
      </c>
      <c r="M3070">
        <v>6.19</v>
      </c>
      <c r="N3070">
        <v>897.29960000000005</v>
      </c>
      <c r="O3070">
        <v>556.98969999999997</v>
      </c>
      <c r="P3070">
        <v>70.780799999999999</v>
      </c>
      <c r="Q3070">
        <v>911.43420000000003</v>
      </c>
      <c r="R3070">
        <v>542.85509999999999</v>
      </c>
      <c r="S3070">
        <v>11.292999999999999</v>
      </c>
      <c r="T3070">
        <v>-483.28</v>
      </c>
      <c r="U3070">
        <v>127.76</v>
      </c>
      <c r="V3070">
        <v>499.88</v>
      </c>
      <c r="W3070">
        <v>165.19200000000001</v>
      </c>
      <c r="X3070">
        <f t="shared" si="800"/>
        <v>-2.37</v>
      </c>
      <c r="Y3070">
        <f t="shared" si="801"/>
        <v>0.70750000000000002</v>
      </c>
      <c r="Z3070">
        <f t="shared" si="802"/>
        <v>-3.0575000000000001</v>
      </c>
      <c r="AA3070">
        <f t="shared" si="803"/>
        <v>2.5925000000000002</v>
      </c>
      <c r="AB3070">
        <f t="shared" si="804"/>
        <v>-4.2524999999999995</v>
      </c>
      <c r="AC3070">
        <f t="shared" si="805"/>
        <v>-58.393249999999995</v>
      </c>
      <c r="AD3070">
        <f t="shared" si="806"/>
        <v>5.9874999999999998</v>
      </c>
      <c r="AE3070">
        <f t="shared" si="807"/>
        <v>876.13189999999997</v>
      </c>
      <c r="AF3070">
        <f t="shared" si="808"/>
        <v>582.86144999999999</v>
      </c>
      <c r="AG3070">
        <f t="shared" si="809"/>
        <v>69.117649999999998</v>
      </c>
      <c r="AH3070">
        <f t="shared" si="810"/>
        <v>892.27142499999991</v>
      </c>
      <c r="AI3070">
        <f t="shared" si="811"/>
        <v>566.72192500000006</v>
      </c>
      <c r="AJ3070">
        <f t="shared" si="812"/>
        <v>12.725</v>
      </c>
      <c r="AK3070">
        <f t="shared" si="813"/>
        <v>-584.38749999999993</v>
      </c>
      <c r="AL3070">
        <f t="shared" si="814"/>
        <v>126.1575</v>
      </c>
      <c r="AM3070">
        <f t="shared" si="815"/>
        <v>599.5150000000001</v>
      </c>
      <c r="AN3070">
        <f t="shared" si="816"/>
        <v>167.75125</v>
      </c>
    </row>
    <row r="3071" spans="1:40" x14ac:dyDescent="0.25">
      <c r="A3071" s="3" t="s">
        <v>898</v>
      </c>
      <c r="B3071" s="3" t="s">
        <v>898</v>
      </c>
      <c r="C3071" s="3" t="s">
        <v>29</v>
      </c>
      <c r="D3071" s="3" t="s">
        <v>847</v>
      </c>
      <c r="E3071" s="3" t="s">
        <v>31</v>
      </c>
      <c r="F3071" s="3" t="s">
        <v>32</v>
      </c>
      <c r="G3071">
        <v>-3.16</v>
      </c>
      <c r="H3071">
        <v>0.4</v>
      </c>
      <c r="I3071">
        <v>-2.8</v>
      </c>
      <c r="J3071">
        <v>1.93</v>
      </c>
      <c r="K3071">
        <v>-4.6900000000000004</v>
      </c>
      <c r="L3071">
        <v>-61.234000000000002</v>
      </c>
      <c r="M3071">
        <v>5.91</v>
      </c>
      <c r="N3071">
        <v>961.83950000000004</v>
      </c>
      <c r="O3071">
        <v>435.55110000000002</v>
      </c>
      <c r="P3071">
        <v>142.63310000000001</v>
      </c>
      <c r="Q3071">
        <v>998.00969999999995</v>
      </c>
      <c r="R3071">
        <v>399.38099999999997</v>
      </c>
      <c r="S3071">
        <v>14.23</v>
      </c>
      <c r="T3071">
        <v>-483.28</v>
      </c>
      <c r="U3071">
        <v>127.76</v>
      </c>
      <c r="V3071">
        <v>499.88</v>
      </c>
      <c r="W3071">
        <v>165.19200000000001</v>
      </c>
      <c r="X3071">
        <f t="shared" si="800"/>
        <v>-3.4874999999999998</v>
      </c>
      <c r="Y3071">
        <f t="shared" si="801"/>
        <v>0.35499999999999998</v>
      </c>
      <c r="Z3071">
        <f t="shared" si="802"/>
        <v>-2.5074999999999998</v>
      </c>
      <c r="AA3071">
        <f t="shared" si="803"/>
        <v>1.5974999999999999</v>
      </c>
      <c r="AB3071">
        <f t="shared" si="804"/>
        <v>-4.7325000000000008</v>
      </c>
      <c r="AC3071">
        <f t="shared" si="805"/>
        <v>-63.813000000000002</v>
      </c>
      <c r="AD3071">
        <f t="shared" si="806"/>
        <v>5.7075000000000005</v>
      </c>
      <c r="AE3071">
        <f t="shared" si="807"/>
        <v>936.78035</v>
      </c>
      <c r="AF3071">
        <f t="shared" si="808"/>
        <v>383.31865000000005</v>
      </c>
      <c r="AG3071">
        <f t="shared" si="809"/>
        <v>140.48497500000002</v>
      </c>
      <c r="AH3071">
        <f t="shared" si="810"/>
        <v>970.53435000000002</v>
      </c>
      <c r="AI3071">
        <f t="shared" si="811"/>
        <v>349.56465000000003</v>
      </c>
      <c r="AJ3071">
        <f t="shared" si="812"/>
        <v>13.495000000000001</v>
      </c>
      <c r="AK3071">
        <f t="shared" si="813"/>
        <v>-505.57749999999999</v>
      </c>
      <c r="AL3071">
        <f t="shared" si="814"/>
        <v>166.39750000000001</v>
      </c>
      <c r="AM3071">
        <f t="shared" si="815"/>
        <v>532.75750000000005</v>
      </c>
      <c r="AN3071">
        <f t="shared" si="816"/>
        <v>161.828</v>
      </c>
    </row>
    <row r="3072" spans="1:40" x14ac:dyDescent="0.25">
      <c r="A3072" s="3" t="s">
        <v>899</v>
      </c>
      <c r="B3072" s="3" t="s">
        <v>899</v>
      </c>
      <c r="C3072" s="3" t="s">
        <v>29</v>
      </c>
      <c r="D3072" s="3" t="s">
        <v>521</v>
      </c>
      <c r="E3072" s="3" t="s">
        <v>31</v>
      </c>
      <c r="F3072" s="3" t="s">
        <v>32</v>
      </c>
      <c r="G3072">
        <v>-2.3199999999999998</v>
      </c>
      <c r="H3072">
        <v>0.27</v>
      </c>
      <c r="I3072">
        <v>-3.73</v>
      </c>
      <c r="J3072">
        <v>2.92</v>
      </c>
      <c r="K3072">
        <v>-4.97</v>
      </c>
      <c r="L3072">
        <v>-54.579000000000001</v>
      </c>
      <c r="M3072">
        <v>6.91</v>
      </c>
      <c r="N3072">
        <v>651.89149999999995</v>
      </c>
      <c r="O3072">
        <v>483.38679999999999</v>
      </c>
      <c r="P3072">
        <v>51.051900000000003</v>
      </c>
      <c r="Q3072">
        <v>666.15189999999996</v>
      </c>
      <c r="R3072">
        <v>469.12639999999999</v>
      </c>
      <c r="S3072">
        <v>15.606999999999999</v>
      </c>
      <c r="T3072">
        <v>-528.13</v>
      </c>
      <c r="U3072">
        <v>75.430000000000007</v>
      </c>
      <c r="V3072">
        <v>533.49</v>
      </c>
      <c r="W3072">
        <v>171.87100000000001</v>
      </c>
      <c r="X3072">
        <f t="shared" si="800"/>
        <v>-2.0125000000000002</v>
      </c>
      <c r="Y3072">
        <f t="shared" si="801"/>
        <v>0.36500000000000005</v>
      </c>
      <c r="Z3072">
        <f t="shared" si="802"/>
        <v>-3.3825000000000003</v>
      </c>
      <c r="AA3072">
        <f t="shared" si="803"/>
        <v>2.7624999999999997</v>
      </c>
      <c r="AB3072">
        <f t="shared" si="804"/>
        <v>-4.4124999999999996</v>
      </c>
      <c r="AC3072">
        <f t="shared" si="805"/>
        <v>-54.731250000000003</v>
      </c>
      <c r="AD3072">
        <f t="shared" si="806"/>
        <v>6.2700000000000005</v>
      </c>
      <c r="AE3072">
        <f t="shared" si="807"/>
        <v>687.99467499999992</v>
      </c>
      <c r="AF3072">
        <f t="shared" si="808"/>
        <v>476.44774999999998</v>
      </c>
      <c r="AG3072">
        <f t="shared" si="809"/>
        <v>39.813850000000002</v>
      </c>
      <c r="AH3072">
        <f t="shared" si="810"/>
        <v>695.79469999999992</v>
      </c>
      <c r="AI3072">
        <f t="shared" si="811"/>
        <v>468.64772500000004</v>
      </c>
      <c r="AJ3072">
        <f t="shared" si="812"/>
        <v>10.534749999999999</v>
      </c>
      <c r="AK3072">
        <f t="shared" si="813"/>
        <v>-441.21000000000004</v>
      </c>
      <c r="AL3072">
        <f t="shared" si="814"/>
        <v>90.8</v>
      </c>
      <c r="AM3072">
        <f t="shared" si="815"/>
        <v>451.10750000000002</v>
      </c>
      <c r="AN3072">
        <f t="shared" si="816"/>
        <v>168.23974999999999</v>
      </c>
    </row>
    <row r="3073" spans="1:40" x14ac:dyDescent="0.25">
      <c r="A3073" s="3" t="s">
        <v>899</v>
      </c>
      <c r="B3073" s="3" t="s">
        <v>899</v>
      </c>
      <c r="C3073" s="3" t="s">
        <v>29</v>
      </c>
      <c r="D3073" s="3" t="s">
        <v>193</v>
      </c>
      <c r="E3073" s="3" t="s">
        <v>31</v>
      </c>
      <c r="F3073" s="3" t="s">
        <v>32</v>
      </c>
      <c r="G3073">
        <v>-1.18</v>
      </c>
      <c r="H3073">
        <v>0.49</v>
      </c>
      <c r="I3073">
        <v>-3.74</v>
      </c>
      <c r="J3073">
        <v>3.49</v>
      </c>
      <c r="K3073">
        <v>-4.18</v>
      </c>
      <c r="L3073">
        <v>-51.317</v>
      </c>
      <c r="M3073">
        <v>6.66</v>
      </c>
      <c r="N3073">
        <v>663.69590000000005</v>
      </c>
      <c r="O3073">
        <v>555.13829999999996</v>
      </c>
      <c r="P3073">
        <v>-71.330299999999994</v>
      </c>
      <c r="Q3073">
        <v>699.05079999999998</v>
      </c>
      <c r="R3073">
        <v>519.78340000000003</v>
      </c>
      <c r="S3073">
        <v>-26.364999999999998</v>
      </c>
      <c r="T3073">
        <v>-528.13</v>
      </c>
      <c r="U3073">
        <v>75.430000000000007</v>
      </c>
      <c r="V3073">
        <v>533.49</v>
      </c>
      <c r="W3073">
        <v>171.87100000000001</v>
      </c>
      <c r="X3073">
        <f t="shared" si="800"/>
        <v>-1.085</v>
      </c>
      <c r="Y3073">
        <f t="shared" si="801"/>
        <v>0.61499999999999999</v>
      </c>
      <c r="Z3073">
        <f t="shared" si="802"/>
        <v>-3.6574999999999998</v>
      </c>
      <c r="AA3073">
        <f t="shared" si="803"/>
        <v>3.5225</v>
      </c>
      <c r="AB3073">
        <f t="shared" si="804"/>
        <v>-3.9924999999999997</v>
      </c>
      <c r="AC3073">
        <f t="shared" si="805"/>
        <v>-51.607250000000001</v>
      </c>
      <c r="AD3073">
        <f t="shared" si="806"/>
        <v>6.5100000000000007</v>
      </c>
      <c r="AE3073">
        <f t="shared" si="807"/>
        <v>695.322225</v>
      </c>
      <c r="AF3073">
        <f t="shared" si="808"/>
        <v>550.55070000000001</v>
      </c>
      <c r="AG3073">
        <f t="shared" si="809"/>
        <v>-65.959125</v>
      </c>
      <c r="AH3073">
        <f t="shared" si="810"/>
        <v>721.64429999999993</v>
      </c>
      <c r="AI3073">
        <f t="shared" si="811"/>
        <v>524.22860000000003</v>
      </c>
      <c r="AJ3073">
        <f t="shared" si="812"/>
        <v>-21.374500000000001</v>
      </c>
      <c r="AK3073">
        <f t="shared" si="813"/>
        <v>-456.99</v>
      </c>
      <c r="AL3073">
        <f t="shared" si="814"/>
        <v>51.125</v>
      </c>
      <c r="AM3073">
        <f t="shared" si="815"/>
        <v>460.33249999999998</v>
      </c>
      <c r="AN3073">
        <f t="shared" si="816"/>
        <v>173.45525000000001</v>
      </c>
    </row>
    <row r="3074" spans="1:40" x14ac:dyDescent="0.25">
      <c r="A3074" s="3" t="s">
        <v>899</v>
      </c>
      <c r="B3074" s="3" t="s">
        <v>899</v>
      </c>
      <c r="C3074" s="3" t="s">
        <v>29</v>
      </c>
      <c r="D3074" s="3" t="s">
        <v>737</v>
      </c>
      <c r="E3074" s="3" t="s">
        <v>31</v>
      </c>
      <c r="F3074" s="3" t="s">
        <v>32</v>
      </c>
      <c r="G3074">
        <v>-1.06</v>
      </c>
      <c r="H3074">
        <v>1.1200000000000001</v>
      </c>
      <c r="I3074">
        <v>-3.14</v>
      </c>
      <c r="J3074">
        <v>3.35</v>
      </c>
      <c r="K3074">
        <v>-3.29</v>
      </c>
      <c r="L3074">
        <v>-54.575000000000003</v>
      </c>
      <c r="M3074">
        <v>5.75</v>
      </c>
      <c r="N3074">
        <v>929.6096</v>
      </c>
      <c r="O3074">
        <v>685.23919999999998</v>
      </c>
      <c r="P3074">
        <v>-70.696100000000001</v>
      </c>
      <c r="Q3074">
        <v>948.58799999999997</v>
      </c>
      <c r="R3074">
        <v>666.26080000000002</v>
      </c>
      <c r="S3074">
        <v>-15.026999999999999</v>
      </c>
      <c r="T3074">
        <v>-528.13</v>
      </c>
      <c r="U3074">
        <v>75.430000000000007</v>
      </c>
      <c r="V3074">
        <v>533.49</v>
      </c>
      <c r="W3074">
        <v>171.87100000000001</v>
      </c>
      <c r="X3074">
        <f t="shared" si="800"/>
        <v>-1.27</v>
      </c>
      <c r="Y3074">
        <f t="shared" si="801"/>
        <v>1.1400000000000001</v>
      </c>
      <c r="Z3074">
        <f t="shared" si="802"/>
        <v>-3.4</v>
      </c>
      <c r="AA3074">
        <f t="shared" si="803"/>
        <v>3.5425</v>
      </c>
      <c r="AB3074">
        <f t="shared" si="804"/>
        <v>-3.6725000000000003</v>
      </c>
      <c r="AC3074">
        <f t="shared" si="805"/>
        <v>-54.798500000000004</v>
      </c>
      <c r="AD3074">
        <f t="shared" si="806"/>
        <v>6.2525000000000004</v>
      </c>
      <c r="AE3074">
        <f t="shared" si="807"/>
        <v>859.84545000000003</v>
      </c>
      <c r="AF3074">
        <f t="shared" si="808"/>
        <v>670.60574999999994</v>
      </c>
      <c r="AG3074">
        <f t="shared" si="809"/>
        <v>-74.330925000000008</v>
      </c>
      <c r="AH3074">
        <f t="shared" si="810"/>
        <v>888.34915000000001</v>
      </c>
      <c r="AI3074">
        <f t="shared" si="811"/>
        <v>642.10202500000003</v>
      </c>
      <c r="AJ3074">
        <f t="shared" si="812"/>
        <v>-19.433499999999999</v>
      </c>
      <c r="AK3074">
        <f t="shared" si="813"/>
        <v>-615.81500000000005</v>
      </c>
      <c r="AL3074">
        <f t="shared" si="814"/>
        <v>46.975000000000001</v>
      </c>
      <c r="AM3074">
        <f t="shared" si="815"/>
        <v>619.16000000000008</v>
      </c>
      <c r="AN3074">
        <f t="shared" si="816"/>
        <v>85.53925000000001</v>
      </c>
    </row>
    <row r="3075" spans="1:40" x14ac:dyDescent="0.25">
      <c r="A3075" s="3" t="s">
        <v>899</v>
      </c>
      <c r="B3075" s="3" t="s">
        <v>899</v>
      </c>
      <c r="C3075" s="3" t="s">
        <v>29</v>
      </c>
      <c r="D3075" s="3" t="s">
        <v>843</v>
      </c>
      <c r="E3075" s="3" t="s">
        <v>31</v>
      </c>
      <c r="F3075" s="3" t="s">
        <v>32</v>
      </c>
      <c r="G3075">
        <v>-2.2000000000000002</v>
      </c>
      <c r="H3075">
        <v>0.89</v>
      </c>
      <c r="I3075">
        <v>-3.12</v>
      </c>
      <c r="J3075">
        <v>2.83</v>
      </c>
      <c r="K3075">
        <v>-4.13</v>
      </c>
      <c r="L3075">
        <v>-58.173000000000002</v>
      </c>
      <c r="M3075">
        <v>6.06</v>
      </c>
      <c r="N3075">
        <v>915.69219999999996</v>
      </c>
      <c r="O3075">
        <v>613.6318</v>
      </c>
      <c r="P3075">
        <v>51.686199999999999</v>
      </c>
      <c r="Q3075">
        <v>924.29150000000004</v>
      </c>
      <c r="R3075">
        <v>605.03250000000003</v>
      </c>
      <c r="S3075">
        <v>9.4459999999999997</v>
      </c>
      <c r="T3075">
        <v>-528.13</v>
      </c>
      <c r="U3075">
        <v>75.430000000000007</v>
      </c>
      <c r="V3075">
        <v>533.49</v>
      </c>
      <c r="W3075">
        <v>171.87100000000001</v>
      </c>
      <c r="X3075">
        <f t="shared" si="800"/>
        <v>-2.37</v>
      </c>
      <c r="Y3075">
        <f t="shared" si="801"/>
        <v>0.70750000000000002</v>
      </c>
      <c r="Z3075">
        <f t="shared" si="802"/>
        <v>-3.0575000000000001</v>
      </c>
      <c r="AA3075">
        <f t="shared" si="803"/>
        <v>2.5925000000000002</v>
      </c>
      <c r="AB3075">
        <f t="shared" si="804"/>
        <v>-4.2524999999999995</v>
      </c>
      <c r="AC3075">
        <f t="shared" si="805"/>
        <v>-58.393249999999995</v>
      </c>
      <c r="AD3075">
        <f t="shared" si="806"/>
        <v>5.9874999999999998</v>
      </c>
      <c r="AE3075">
        <f t="shared" si="807"/>
        <v>876.13189999999997</v>
      </c>
      <c r="AF3075">
        <f t="shared" si="808"/>
        <v>582.86144999999999</v>
      </c>
      <c r="AG3075">
        <f t="shared" si="809"/>
        <v>69.117649999999998</v>
      </c>
      <c r="AH3075">
        <f t="shared" si="810"/>
        <v>892.27142499999991</v>
      </c>
      <c r="AI3075">
        <f t="shared" si="811"/>
        <v>566.72192500000006</v>
      </c>
      <c r="AJ3075">
        <f t="shared" si="812"/>
        <v>12.725</v>
      </c>
      <c r="AK3075">
        <f t="shared" si="813"/>
        <v>-584.38749999999993</v>
      </c>
      <c r="AL3075">
        <f t="shared" si="814"/>
        <v>126.1575</v>
      </c>
      <c r="AM3075">
        <f t="shared" si="815"/>
        <v>599.5150000000001</v>
      </c>
      <c r="AN3075">
        <f t="shared" si="816"/>
        <v>167.75125</v>
      </c>
    </row>
    <row r="3076" spans="1:40" x14ac:dyDescent="0.25">
      <c r="A3076" s="3" t="s">
        <v>900</v>
      </c>
      <c r="B3076" s="3" t="s">
        <v>900</v>
      </c>
      <c r="C3076" s="3" t="s">
        <v>29</v>
      </c>
      <c r="D3076" s="3" t="s">
        <v>870</v>
      </c>
      <c r="E3076" s="3" t="s">
        <v>31</v>
      </c>
      <c r="F3076" s="3" t="s">
        <v>32</v>
      </c>
      <c r="G3076">
        <v>4.17</v>
      </c>
      <c r="H3076">
        <v>21.17</v>
      </c>
      <c r="I3076">
        <v>6.89</v>
      </c>
      <c r="J3076">
        <v>23.61</v>
      </c>
      <c r="K3076">
        <v>1.73</v>
      </c>
      <c r="L3076">
        <v>70.48</v>
      </c>
      <c r="M3076">
        <v>22.8</v>
      </c>
      <c r="N3076">
        <v>16.9237</v>
      </c>
      <c r="O3076">
        <v>25.2638</v>
      </c>
      <c r="P3076">
        <v>-13.1005</v>
      </c>
      <c r="Q3076">
        <v>34.841900000000003</v>
      </c>
      <c r="R3076">
        <v>7.3456000000000001</v>
      </c>
      <c r="S3076">
        <v>-53.828000000000003</v>
      </c>
      <c r="T3076">
        <v>-76.900000000000006</v>
      </c>
      <c r="U3076">
        <v>74.650000000000006</v>
      </c>
      <c r="V3076">
        <v>107.18</v>
      </c>
      <c r="W3076">
        <v>135.85</v>
      </c>
      <c r="X3076">
        <f t="shared" si="800"/>
        <v>2.8849999999999998</v>
      </c>
      <c r="Y3076">
        <f t="shared" si="801"/>
        <v>14.740000000000002</v>
      </c>
      <c r="Z3076">
        <f t="shared" si="802"/>
        <v>3.6999999999999997</v>
      </c>
      <c r="AA3076">
        <f t="shared" si="803"/>
        <v>15.98</v>
      </c>
      <c r="AB3076">
        <f t="shared" si="804"/>
        <v>1.645</v>
      </c>
      <c r="AC3076">
        <f t="shared" si="805"/>
        <v>78.097999999999999</v>
      </c>
      <c r="AD3076">
        <f t="shared" si="806"/>
        <v>15.245000000000001</v>
      </c>
      <c r="AE3076">
        <f t="shared" si="807"/>
        <v>13.728950000000001</v>
      </c>
      <c r="AF3076">
        <f t="shared" si="808"/>
        <v>12.63233765</v>
      </c>
      <c r="AG3076">
        <f t="shared" si="809"/>
        <v>-12.57145</v>
      </c>
      <c r="AH3076">
        <f t="shared" si="810"/>
        <v>26.626600000000003</v>
      </c>
      <c r="AI3076">
        <f t="shared" si="811"/>
        <v>-0.26529999999999987</v>
      </c>
      <c r="AJ3076">
        <f t="shared" si="812"/>
        <v>-43.508499999999998</v>
      </c>
      <c r="AK3076">
        <f t="shared" si="813"/>
        <v>-76.405000000000001</v>
      </c>
      <c r="AL3076">
        <f t="shared" si="814"/>
        <v>72.34</v>
      </c>
      <c r="AM3076">
        <f t="shared" si="815"/>
        <v>105.23</v>
      </c>
      <c r="AN3076">
        <f t="shared" si="816"/>
        <v>136.57749999999999</v>
      </c>
    </row>
    <row r="3077" spans="1:40" x14ac:dyDescent="0.25">
      <c r="A3077" s="3" t="s">
        <v>900</v>
      </c>
      <c r="B3077" s="3" t="s">
        <v>900</v>
      </c>
      <c r="C3077" s="3" t="s">
        <v>29</v>
      </c>
      <c r="D3077" s="3" t="s">
        <v>856</v>
      </c>
      <c r="E3077" s="3" t="s">
        <v>31</v>
      </c>
      <c r="F3077" s="3" t="s">
        <v>32</v>
      </c>
      <c r="G3077">
        <v>-2.2400000000000002</v>
      </c>
      <c r="H3077">
        <v>19.89</v>
      </c>
      <c r="I3077">
        <v>8.32</v>
      </c>
      <c r="J3077">
        <v>22.67</v>
      </c>
      <c r="K3077">
        <v>-5.0199999999999996</v>
      </c>
      <c r="L3077">
        <v>71.531000000000006</v>
      </c>
      <c r="M3077">
        <v>25.55</v>
      </c>
      <c r="N3077">
        <v>0.38879999999999998</v>
      </c>
      <c r="O3077">
        <v>93.844999999999999</v>
      </c>
      <c r="P3077">
        <v>-3.8231000000000002</v>
      </c>
      <c r="Q3077">
        <v>94.001099999999994</v>
      </c>
      <c r="R3077">
        <v>0.23269999999999999</v>
      </c>
      <c r="S3077">
        <v>-87.661000000000001</v>
      </c>
      <c r="T3077">
        <v>-76.900000000000006</v>
      </c>
      <c r="U3077">
        <v>74.650000000000006</v>
      </c>
      <c r="V3077">
        <v>107.18</v>
      </c>
      <c r="W3077">
        <v>135.85</v>
      </c>
      <c r="X3077">
        <f t="shared" ref="X3077:X3140" si="817">AVERAGEIF($D$4:$D$3455,$D3077,G$4:G$3455)</f>
        <v>-0.24500000000000011</v>
      </c>
      <c r="Y3077">
        <f t="shared" ref="Y3077:Y3140" si="818">AVERAGEIF($D$4:$D$3455,$D3077,H$4:H$3455)</f>
        <v>29.88</v>
      </c>
      <c r="Z3077">
        <f t="shared" ref="Z3077:Z3140" si="819">AVERAGEIF($D$4:$D$3455,$D3077,I$4:I$3455)</f>
        <v>6.66</v>
      </c>
      <c r="AA3077">
        <f t="shared" ref="AA3077:AA3140" si="820">AVERAGEIF($D$4:$D$3455,$D3077,J$4:J$3455)</f>
        <v>31.595000000000002</v>
      </c>
      <c r="AB3077">
        <f t="shared" ref="AB3077:AB3140" si="821">AVERAGEIF($D$4:$D$3455,$D3077,K$4:K$3455)</f>
        <v>-1.9549999999999996</v>
      </c>
      <c r="AC3077">
        <f t="shared" ref="AC3077:AC3140" si="822">AVERAGEIF($D$4:$D$3455,$D3077,L$4:L$3455)</f>
        <v>77.091000000000008</v>
      </c>
      <c r="AD3077">
        <f t="shared" ref="AD3077:AD3140" si="823">AVERAGEIF($D$4:$D$3455,$D3077,M$4:M$3455)</f>
        <v>32.76</v>
      </c>
      <c r="AE3077">
        <f t="shared" ref="AE3077:AE3140" si="824">AVERAGEIF($D$4:$D$3455,$D3077,N$4:N$3455)</f>
        <v>3.8362499999999997</v>
      </c>
      <c r="AF3077">
        <f t="shared" ref="AF3077:AF3140" si="825">AVERAGEIF($D$4:$D$3455,$D3077,O$4:O$3455)</f>
        <v>109.35605</v>
      </c>
      <c r="AG3077">
        <f t="shared" ref="AG3077:AG3140" si="826">AVERAGEIF($D$4:$D$3455,$D3077,P$4:P$3455)</f>
        <v>-2.3584499999999999</v>
      </c>
      <c r="AH3077">
        <f t="shared" ref="AH3077:AH3140" si="827">AVERAGEIF($D$4:$D$3455,$D3077,Q$4:Q$3455)</f>
        <v>109.4375</v>
      </c>
      <c r="AI3077">
        <f t="shared" ref="AI3077:AI3140" si="828">AVERAGEIF($D$4:$D$3455,$D3077,R$4:R$3455)</f>
        <v>3.7548000000000004</v>
      </c>
      <c r="AJ3077">
        <f t="shared" ref="AJ3077:AJ3140" si="829">AVERAGEIF($D$4:$D$3455,$D3077,S$4:S$3455)</f>
        <v>-88.613</v>
      </c>
      <c r="AK3077">
        <f t="shared" ref="AK3077:AK3140" si="830">AVERAGEIF($D$4:$D$3455,$D3077,T$4:T$3455)</f>
        <v>-78.004999999999995</v>
      </c>
      <c r="AL3077">
        <f t="shared" ref="AL3077:AL3140" si="831">AVERAGEIF($D$4:$D$3455,$D3077,U$4:U$3455)</f>
        <v>60.314999999999998</v>
      </c>
      <c r="AM3077">
        <f t="shared" ref="AM3077:AM3140" si="832">AVERAGEIF($D$4:$D$3455,$D3077,V$4:V$3455)</f>
        <v>99.34</v>
      </c>
      <c r="AN3077">
        <f t="shared" ref="AN3077:AN3140" si="833">AVERAGEIF($D$4:$D$3455,$D3077,W$4:W$3455)</f>
        <v>142.84350000000001</v>
      </c>
    </row>
    <row r="3078" spans="1:40" x14ac:dyDescent="0.25">
      <c r="A3078" s="3" t="s">
        <v>900</v>
      </c>
      <c r="B3078" s="3" t="s">
        <v>900</v>
      </c>
      <c r="C3078" s="3" t="s">
        <v>29</v>
      </c>
      <c r="D3078" s="3" t="s">
        <v>857</v>
      </c>
      <c r="E3078" s="3" t="s">
        <v>31</v>
      </c>
      <c r="F3078" s="3" t="s">
        <v>32</v>
      </c>
      <c r="G3078">
        <v>-2.52</v>
      </c>
      <c r="H3078">
        <v>18.53</v>
      </c>
      <c r="I3078">
        <v>6.92</v>
      </c>
      <c r="J3078">
        <v>20.6</v>
      </c>
      <c r="K3078">
        <v>-4.59</v>
      </c>
      <c r="L3078">
        <v>73.331000000000003</v>
      </c>
      <c r="M3078">
        <v>23.24</v>
      </c>
      <c r="N3078">
        <v>63.6631</v>
      </c>
      <c r="O3078">
        <v>96.381100000000004</v>
      </c>
      <c r="P3078">
        <v>18.5776</v>
      </c>
      <c r="Q3078">
        <v>104.7758</v>
      </c>
      <c r="R3078">
        <v>55.2684</v>
      </c>
      <c r="S3078">
        <v>65.683000000000007</v>
      </c>
      <c r="T3078">
        <v>-76.900000000000006</v>
      </c>
      <c r="U3078">
        <v>74.650000000000006</v>
      </c>
      <c r="V3078">
        <v>107.18</v>
      </c>
      <c r="W3078">
        <v>135.85</v>
      </c>
      <c r="X3078">
        <f t="shared" si="817"/>
        <v>-6.25E-2</v>
      </c>
      <c r="Y3078">
        <f t="shared" si="818"/>
        <v>23.259999999999998</v>
      </c>
      <c r="Z3078">
        <f t="shared" si="819"/>
        <v>10.375</v>
      </c>
      <c r="AA3078">
        <f t="shared" si="820"/>
        <v>27.3125</v>
      </c>
      <c r="AB3078">
        <f t="shared" si="821"/>
        <v>-4.1124999999999998</v>
      </c>
      <c r="AC3078">
        <f t="shared" si="822"/>
        <v>69.344999999999999</v>
      </c>
      <c r="AD3078">
        <f t="shared" si="823"/>
        <v>29.6</v>
      </c>
      <c r="AE3078">
        <f t="shared" si="824"/>
        <v>69.98845</v>
      </c>
      <c r="AF3078">
        <f t="shared" si="825"/>
        <v>120.206975</v>
      </c>
      <c r="AG3078">
        <f t="shared" si="826"/>
        <v>18.606825000000001</v>
      </c>
      <c r="AH3078">
        <f t="shared" si="827"/>
        <v>126.8236</v>
      </c>
      <c r="AI3078">
        <f t="shared" si="828"/>
        <v>63.371799999999993</v>
      </c>
      <c r="AJ3078">
        <f t="shared" si="829"/>
        <v>70.718500000000006</v>
      </c>
      <c r="AK3078">
        <f t="shared" si="830"/>
        <v>-116.625</v>
      </c>
      <c r="AL3078">
        <f t="shared" si="831"/>
        <v>64.342500000000001</v>
      </c>
      <c r="AM3078">
        <f t="shared" si="832"/>
        <v>134.98250000000002</v>
      </c>
      <c r="AN3078">
        <f t="shared" si="833"/>
        <v>149.51675</v>
      </c>
    </row>
    <row r="3079" spans="1:40" x14ac:dyDescent="0.25">
      <c r="A3079" s="3" t="s">
        <v>900</v>
      </c>
      <c r="B3079" s="3" t="s">
        <v>900</v>
      </c>
      <c r="C3079" s="3" t="s">
        <v>29</v>
      </c>
      <c r="D3079" s="3" t="s">
        <v>836</v>
      </c>
      <c r="E3079" s="3" t="s">
        <v>31</v>
      </c>
      <c r="F3079" s="3" t="s">
        <v>32</v>
      </c>
      <c r="G3079">
        <v>3.9</v>
      </c>
      <c r="H3079">
        <v>19.809999999999999</v>
      </c>
      <c r="I3079">
        <v>5.49</v>
      </c>
      <c r="J3079">
        <v>21.52</v>
      </c>
      <c r="K3079">
        <v>2.1800000000000002</v>
      </c>
      <c r="L3079">
        <v>72.685000000000002</v>
      </c>
      <c r="M3079">
        <v>20.52</v>
      </c>
      <c r="N3079">
        <v>79.901399999999995</v>
      </c>
      <c r="O3079">
        <v>28.006499999999999</v>
      </c>
      <c r="P3079">
        <v>9.3002000000000002</v>
      </c>
      <c r="Q3079">
        <v>81.517799999999994</v>
      </c>
      <c r="R3079">
        <v>26.3902</v>
      </c>
      <c r="S3079">
        <v>9.86</v>
      </c>
      <c r="T3079">
        <v>-76.900000000000006</v>
      </c>
      <c r="U3079">
        <v>74.650000000000006</v>
      </c>
      <c r="V3079">
        <v>107.18</v>
      </c>
      <c r="W3079">
        <v>135.85</v>
      </c>
      <c r="X3079">
        <f t="shared" si="817"/>
        <v>2.7949999999999999</v>
      </c>
      <c r="Y3079">
        <f t="shared" si="818"/>
        <v>14.17</v>
      </c>
      <c r="Z3079">
        <f t="shared" si="819"/>
        <v>11.897500000000001</v>
      </c>
      <c r="AA3079">
        <f t="shared" si="820"/>
        <v>22.177499999999998</v>
      </c>
      <c r="AB3079">
        <f t="shared" si="821"/>
        <v>-5.2149999999999999</v>
      </c>
      <c r="AC3079">
        <f t="shared" si="822"/>
        <v>59.357250000000001</v>
      </c>
      <c r="AD3079">
        <f t="shared" si="823"/>
        <v>25.557499999999997</v>
      </c>
      <c r="AE3079">
        <f t="shared" si="824"/>
        <v>90.157849999999996</v>
      </c>
      <c r="AF3079">
        <f t="shared" si="825"/>
        <v>9.7874499999999998</v>
      </c>
      <c r="AG3079">
        <f t="shared" si="826"/>
        <v>9.7319750000000003</v>
      </c>
      <c r="AH3079">
        <f t="shared" si="827"/>
        <v>91.375524999999982</v>
      </c>
      <c r="AI3079">
        <f t="shared" si="828"/>
        <v>8.5697749999999999</v>
      </c>
      <c r="AJ3079">
        <f t="shared" si="829"/>
        <v>7.1285000000000007</v>
      </c>
      <c r="AK3079">
        <f t="shared" si="830"/>
        <v>-106.80499999999999</v>
      </c>
      <c r="AL3079">
        <f t="shared" si="831"/>
        <v>77.192499999999995</v>
      </c>
      <c r="AM3079">
        <f t="shared" si="832"/>
        <v>132.5575</v>
      </c>
      <c r="AN3079">
        <f t="shared" si="833"/>
        <v>142.82125000000002</v>
      </c>
    </row>
    <row r="3080" spans="1:40" x14ac:dyDescent="0.25">
      <c r="A3080" s="3" t="s">
        <v>901</v>
      </c>
      <c r="B3080" s="3" t="s">
        <v>901</v>
      </c>
      <c r="C3080" s="3" t="s">
        <v>29</v>
      </c>
      <c r="D3080" s="3" t="s">
        <v>836</v>
      </c>
      <c r="E3080" s="3" t="s">
        <v>31</v>
      </c>
      <c r="F3080" s="3" t="s">
        <v>32</v>
      </c>
      <c r="G3080">
        <v>3.95</v>
      </c>
      <c r="H3080">
        <v>19.82</v>
      </c>
      <c r="I3080">
        <v>13.71</v>
      </c>
      <c r="J3080">
        <v>27.72</v>
      </c>
      <c r="K3080">
        <v>-3.95</v>
      </c>
      <c r="L3080">
        <v>60.036000000000001</v>
      </c>
      <c r="M3080">
        <v>29.9</v>
      </c>
      <c r="N3080">
        <v>104.381</v>
      </c>
      <c r="O3080">
        <v>26.402699999999999</v>
      </c>
      <c r="P3080">
        <v>9.7950999999999997</v>
      </c>
      <c r="Q3080">
        <v>105.5925</v>
      </c>
      <c r="R3080">
        <v>25.191099999999999</v>
      </c>
      <c r="S3080">
        <v>7.0510000000000002</v>
      </c>
      <c r="T3080">
        <v>-146.81</v>
      </c>
      <c r="U3080">
        <v>84.69</v>
      </c>
      <c r="V3080">
        <v>169.49</v>
      </c>
      <c r="W3080">
        <v>150.02199999999999</v>
      </c>
      <c r="X3080">
        <f t="shared" si="817"/>
        <v>2.7949999999999999</v>
      </c>
      <c r="Y3080">
        <f t="shared" si="818"/>
        <v>14.17</v>
      </c>
      <c r="Z3080">
        <f t="shared" si="819"/>
        <v>11.897500000000001</v>
      </c>
      <c r="AA3080">
        <f t="shared" si="820"/>
        <v>22.177499999999998</v>
      </c>
      <c r="AB3080">
        <f t="shared" si="821"/>
        <v>-5.2149999999999999</v>
      </c>
      <c r="AC3080">
        <f t="shared" si="822"/>
        <v>59.357250000000001</v>
      </c>
      <c r="AD3080">
        <f t="shared" si="823"/>
        <v>25.557499999999997</v>
      </c>
      <c r="AE3080">
        <f t="shared" si="824"/>
        <v>90.157849999999996</v>
      </c>
      <c r="AF3080">
        <f t="shared" si="825"/>
        <v>9.7874499999999998</v>
      </c>
      <c r="AG3080">
        <f t="shared" si="826"/>
        <v>9.7319750000000003</v>
      </c>
      <c r="AH3080">
        <f t="shared" si="827"/>
        <v>91.375524999999982</v>
      </c>
      <c r="AI3080">
        <f t="shared" si="828"/>
        <v>8.5697749999999999</v>
      </c>
      <c r="AJ3080">
        <f t="shared" si="829"/>
        <v>7.1285000000000007</v>
      </c>
      <c r="AK3080">
        <f t="shared" si="830"/>
        <v>-106.80499999999999</v>
      </c>
      <c r="AL3080">
        <f t="shared" si="831"/>
        <v>77.192499999999995</v>
      </c>
      <c r="AM3080">
        <f t="shared" si="832"/>
        <v>132.5575</v>
      </c>
      <c r="AN3080">
        <f t="shared" si="833"/>
        <v>142.82125000000002</v>
      </c>
    </row>
    <row r="3081" spans="1:40" x14ac:dyDescent="0.25">
      <c r="A3081" s="3" t="s">
        <v>901</v>
      </c>
      <c r="B3081" s="3" t="s">
        <v>901</v>
      </c>
      <c r="C3081" s="3" t="s">
        <v>29</v>
      </c>
      <c r="D3081" s="3" t="s">
        <v>857</v>
      </c>
      <c r="E3081" s="3" t="s">
        <v>31</v>
      </c>
      <c r="F3081" s="3" t="s">
        <v>32</v>
      </c>
      <c r="G3081">
        <v>0.63</v>
      </c>
      <c r="H3081">
        <v>19.16</v>
      </c>
      <c r="I3081">
        <v>10.58</v>
      </c>
      <c r="J3081">
        <v>23.95</v>
      </c>
      <c r="K3081">
        <v>-4.17</v>
      </c>
      <c r="L3081">
        <v>65.602000000000004</v>
      </c>
      <c r="M3081">
        <v>26.29</v>
      </c>
      <c r="N3081">
        <v>70.549099999999996</v>
      </c>
      <c r="O3081">
        <v>104.2581</v>
      </c>
      <c r="P3081">
        <v>18.172599999999999</v>
      </c>
      <c r="Q3081">
        <v>112.18899999999999</v>
      </c>
      <c r="R3081">
        <v>62.618099999999998</v>
      </c>
      <c r="S3081">
        <v>66.421999999999997</v>
      </c>
      <c r="T3081">
        <v>-146.81</v>
      </c>
      <c r="U3081">
        <v>84.69</v>
      </c>
      <c r="V3081">
        <v>169.49</v>
      </c>
      <c r="W3081">
        <v>150.02199999999999</v>
      </c>
      <c r="X3081">
        <f t="shared" si="817"/>
        <v>-6.25E-2</v>
      </c>
      <c r="Y3081">
        <f t="shared" si="818"/>
        <v>23.259999999999998</v>
      </c>
      <c r="Z3081">
        <f t="shared" si="819"/>
        <v>10.375</v>
      </c>
      <c r="AA3081">
        <f t="shared" si="820"/>
        <v>27.3125</v>
      </c>
      <c r="AB3081">
        <f t="shared" si="821"/>
        <v>-4.1124999999999998</v>
      </c>
      <c r="AC3081">
        <f t="shared" si="822"/>
        <v>69.344999999999999</v>
      </c>
      <c r="AD3081">
        <f t="shared" si="823"/>
        <v>29.6</v>
      </c>
      <c r="AE3081">
        <f t="shared" si="824"/>
        <v>69.98845</v>
      </c>
      <c r="AF3081">
        <f t="shared" si="825"/>
        <v>120.206975</v>
      </c>
      <c r="AG3081">
        <f t="shared" si="826"/>
        <v>18.606825000000001</v>
      </c>
      <c r="AH3081">
        <f t="shared" si="827"/>
        <v>126.8236</v>
      </c>
      <c r="AI3081">
        <f t="shared" si="828"/>
        <v>63.371799999999993</v>
      </c>
      <c r="AJ3081">
        <f t="shared" si="829"/>
        <v>70.718500000000006</v>
      </c>
      <c r="AK3081">
        <f t="shared" si="830"/>
        <v>-116.625</v>
      </c>
      <c r="AL3081">
        <f t="shared" si="831"/>
        <v>64.342500000000001</v>
      </c>
      <c r="AM3081">
        <f t="shared" si="832"/>
        <v>134.98250000000002</v>
      </c>
      <c r="AN3081">
        <f t="shared" si="833"/>
        <v>149.51675</v>
      </c>
    </row>
    <row r="3082" spans="1:40" x14ac:dyDescent="0.25">
      <c r="A3082" s="3" t="s">
        <v>901</v>
      </c>
      <c r="B3082" s="3" t="s">
        <v>901</v>
      </c>
      <c r="C3082" s="3" t="s">
        <v>29</v>
      </c>
      <c r="D3082" s="3" t="s">
        <v>858</v>
      </c>
      <c r="E3082" s="3" t="s">
        <v>31</v>
      </c>
      <c r="F3082" s="3" t="s">
        <v>32</v>
      </c>
      <c r="G3082">
        <v>-1.06</v>
      </c>
      <c r="H3082">
        <v>10.74</v>
      </c>
      <c r="I3082">
        <v>20.16</v>
      </c>
      <c r="J3082">
        <v>25.85</v>
      </c>
      <c r="K3082">
        <v>-16.16</v>
      </c>
      <c r="L3082">
        <v>53.158000000000001</v>
      </c>
      <c r="M3082">
        <v>36.700000000000003</v>
      </c>
      <c r="N3082">
        <v>191.35810000000001</v>
      </c>
      <c r="O3082">
        <v>119.1437</v>
      </c>
      <c r="P3082">
        <v>54.722799999999999</v>
      </c>
      <c r="Q3082">
        <v>220.8124</v>
      </c>
      <c r="R3082">
        <v>89.689300000000003</v>
      </c>
      <c r="S3082">
        <v>28.291</v>
      </c>
      <c r="T3082">
        <v>-146.81</v>
      </c>
      <c r="U3082">
        <v>84.69</v>
      </c>
      <c r="V3082">
        <v>169.49</v>
      </c>
      <c r="W3082">
        <v>150.02199999999999</v>
      </c>
      <c r="X3082">
        <f t="shared" si="817"/>
        <v>0.63500000000000001</v>
      </c>
      <c r="Y3082">
        <f t="shared" si="818"/>
        <v>18.305</v>
      </c>
      <c r="Z3082">
        <f t="shared" si="819"/>
        <v>23.642499999999998</v>
      </c>
      <c r="AA3082">
        <f t="shared" si="820"/>
        <v>35.004999999999995</v>
      </c>
      <c r="AB3082">
        <f t="shared" si="821"/>
        <v>-16.059999999999999</v>
      </c>
      <c r="AC3082">
        <f t="shared" si="822"/>
        <v>55.664250000000003</v>
      </c>
      <c r="AD3082">
        <f t="shared" si="823"/>
        <v>45.480000000000004</v>
      </c>
      <c r="AE3082">
        <f t="shared" si="824"/>
        <v>198.26134999999999</v>
      </c>
      <c r="AF3082">
        <f t="shared" si="825"/>
        <v>152.320875</v>
      </c>
      <c r="AG3082">
        <f t="shared" si="826"/>
        <v>54.687374999999996</v>
      </c>
      <c r="AH3082">
        <f t="shared" si="827"/>
        <v>235.46224999999998</v>
      </c>
      <c r="AI3082">
        <f t="shared" si="828"/>
        <v>115.11992499999999</v>
      </c>
      <c r="AJ3082">
        <f t="shared" si="829"/>
        <v>33.90925</v>
      </c>
      <c r="AK3082">
        <f t="shared" si="830"/>
        <v>-202.745</v>
      </c>
      <c r="AL3082">
        <f t="shared" si="831"/>
        <v>80.52</v>
      </c>
      <c r="AM3082">
        <f t="shared" si="832"/>
        <v>219.52750000000003</v>
      </c>
      <c r="AN3082">
        <f t="shared" si="833"/>
        <v>157.81799999999998</v>
      </c>
    </row>
    <row r="3083" spans="1:40" x14ac:dyDescent="0.25">
      <c r="A3083" s="3" t="s">
        <v>901</v>
      </c>
      <c r="B3083" s="3" t="s">
        <v>901</v>
      </c>
      <c r="C3083" s="3" t="s">
        <v>29</v>
      </c>
      <c r="D3083" s="3" t="s">
        <v>837</v>
      </c>
      <c r="E3083" s="3" t="s">
        <v>31</v>
      </c>
      <c r="F3083" s="3" t="s">
        <v>32</v>
      </c>
      <c r="G3083">
        <v>2.27</v>
      </c>
      <c r="H3083">
        <v>11.41</v>
      </c>
      <c r="I3083">
        <v>23.28</v>
      </c>
      <c r="J3083">
        <v>30.56</v>
      </c>
      <c r="K3083">
        <v>-16.89</v>
      </c>
      <c r="L3083">
        <v>50.555</v>
      </c>
      <c r="M3083">
        <v>41.66</v>
      </c>
      <c r="N3083">
        <v>224.59360000000001</v>
      </c>
      <c r="O3083">
        <v>41.636400000000002</v>
      </c>
      <c r="P3083">
        <v>46.345300000000002</v>
      </c>
      <c r="Q3083">
        <v>235.6636</v>
      </c>
      <c r="R3083">
        <v>30.566400000000002</v>
      </c>
      <c r="S3083">
        <v>13.433999999999999</v>
      </c>
      <c r="T3083">
        <v>-146.81</v>
      </c>
      <c r="U3083">
        <v>84.69</v>
      </c>
      <c r="V3083">
        <v>169.49</v>
      </c>
      <c r="W3083">
        <v>150.02199999999999</v>
      </c>
      <c r="X3083">
        <f t="shared" si="817"/>
        <v>7.6449999999999996</v>
      </c>
      <c r="Y3083">
        <f t="shared" si="818"/>
        <v>10.5025</v>
      </c>
      <c r="Z3083">
        <f t="shared" si="819"/>
        <v>17.247500000000002</v>
      </c>
      <c r="AA3083">
        <f t="shared" si="820"/>
        <v>26.54</v>
      </c>
      <c r="AB3083">
        <f t="shared" si="821"/>
        <v>-8.3932774999999999</v>
      </c>
      <c r="AC3083">
        <f t="shared" si="822"/>
        <v>46.792500000000004</v>
      </c>
      <c r="AD3083">
        <f t="shared" si="823"/>
        <v>31.887500000000003</v>
      </c>
      <c r="AE3083">
        <f t="shared" si="824"/>
        <v>231.13920000000002</v>
      </c>
      <c r="AF3083">
        <f t="shared" si="825"/>
        <v>14.550125000000001</v>
      </c>
      <c r="AG3083">
        <f t="shared" si="826"/>
        <v>47.052325000000003</v>
      </c>
      <c r="AH3083">
        <f t="shared" si="827"/>
        <v>240.98885000000001</v>
      </c>
      <c r="AI3083">
        <f t="shared" si="828"/>
        <v>4.700475</v>
      </c>
      <c r="AJ3083">
        <f t="shared" si="829"/>
        <v>11.82225</v>
      </c>
      <c r="AK3083">
        <f t="shared" si="830"/>
        <v>-172.83499999999998</v>
      </c>
      <c r="AL3083">
        <f t="shared" si="831"/>
        <v>97.754999999999995</v>
      </c>
      <c r="AM3083">
        <f t="shared" si="832"/>
        <v>198.68</v>
      </c>
      <c r="AN3083">
        <f t="shared" si="833"/>
        <v>150.167</v>
      </c>
    </row>
    <row r="3084" spans="1:40" x14ac:dyDescent="0.25">
      <c r="A3084" s="3" t="s">
        <v>902</v>
      </c>
      <c r="B3084" s="3" t="s">
        <v>902</v>
      </c>
      <c r="C3084" s="3" t="s">
        <v>29</v>
      </c>
      <c r="D3084" s="3" t="s">
        <v>837</v>
      </c>
      <c r="E3084" s="3" t="s">
        <v>31</v>
      </c>
      <c r="F3084" s="3" t="s">
        <v>32</v>
      </c>
      <c r="G3084">
        <v>13.85</v>
      </c>
      <c r="H3084">
        <v>13.72</v>
      </c>
      <c r="I3084">
        <v>20.83</v>
      </c>
      <c r="J3084">
        <v>34.61</v>
      </c>
      <c r="K3084">
        <v>-7.04</v>
      </c>
      <c r="L3084">
        <v>44.917000000000002</v>
      </c>
      <c r="M3084">
        <v>38.619999999999997</v>
      </c>
      <c r="N3084">
        <v>242.0455</v>
      </c>
      <c r="O3084">
        <v>29.3764</v>
      </c>
      <c r="P3084">
        <v>47.005899999999997</v>
      </c>
      <c r="Q3084">
        <v>251.9718</v>
      </c>
      <c r="R3084">
        <v>19.450099999999999</v>
      </c>
      <c r="S3084">
        <v>11.923999999999999</v>
      </c>
      <c r="T3084">
        <v>-230.7</v>
      </c>
      <c r="U3084">
        <v>116.46</v>
      </c>
      <c r="V3084">
        <v>258.42</v>
      </c>
      <c r="W3084">
        <v>153.215</v>
      </c>
      <c r="X3084">
        <f t="shared" si="817"/>
        <v>7.6449999999999996</v>
      </c>
      <c r="Y3084">
        <f t="shared" si="818"/>
        <v>10.5025</v>
      </c>
      <c r="Z3084">
        <f t="shared" si="819"/>
        <v>17.247500000000002</v>
      </c>
      <c r="AA3084">
        <f t="shared" si="820"/>
        <v>26.54</v>
      </c>
      <c r="AB3084">
        <f t="shared" si="821"/>
        <v>-8.3932774999999999</v>
      </c>
      <c r="AC3084">
        <f t="shared" si="822"/>
        <v>46.792500000000004</v>
      </c>
      <c r="AD3084">
        <f t="shared" si="823"/>
        <v>31.887500000000003</v>
      </c>
      <c r="AE3084">
        <f t="shared" si="824"/>
        <v>231.13920000000002</v>
      </c>
      <c r="AF3084">
        <f t="shared" si="825"/>
        <v>14.550125000000001</v>
      </c>
      <c r="AG3084">
        <f t="shared" si="826"/>
        <v>47.052325000000003</v>
      </c>
      <c r="AH3084">
        <f t="shared" si="827"/>
        <v>240.98885000000001</v>
      </c>
      <c r="AI3084">
        <f t="shared" si="828"/>
        <v>4.700475</v>
      </c>
      <c r="AJ3084">
        <f t="shared" si="829"/>
        <v>11.82225</v>
      </c>
      <c r="AK3084">
        <f t="shared" si="830"/>
        <v>-172.83499999999998</v>
      </c>
      <c r="AL3084">
        <f t="shared" si="831"/>
        <v>97.754999999999995</v>
      </c>
      <c r="AM3084">
        <f t="shared" si="832"/>
        <v>198.68</v>
      </c>
      <c r="AN3084">
        <f t="shared" si="833"/>
        <v>150.167</v>
      </c>
    </row>
    <row r="3085" spans="1:40" x14ac:dyDescent="0.25">
      <c r="A3085" s="3" t="s">
        <v>902</v>
      </c>
      <c r="B3085" s="3" t="s">
        <v>902</v>
      </c>
      <c r="C3085" s="3" t="s">
        <v>29</v>
      </c>
      <c r="D3085" s="3" t="s">
        <v>858</v>
      </c>
      <c r="E3085" s="3" t="s">
        <v>31</v>
      </c>
      <c r="F3085" s="3" t="s">
        <v>32</v>
      </c>
      <c r="G3085">
        <v>-0.68</v>
      </c>
      <c r="H3085">
        <v>10.82</v>
      </c>
      <c r="I3085">
        <v>30.08</v>
      </c>
      <c r="J3085">
        <v>35.700000000000003</v>
      </c>
      <c r="K3085">
        <v>-25.56</v>
      </c>
      <c r="L3085">
        <v>50.411000000000001</v>
      </c>
      <c r="M3085">
        <v>53.29</v>
      </c>
      <c r="N3085">
        <v>198.89529999999999</v>
      </c>
      <c r="O3085">
        <v>136.4015</v>
      </c>
      <c r="P3085">
        <v>54.1511</v>
      </c>
      <c r="Q3085">
        <v>230.16810000000001</v>
      </c>
      <c r="R3085">
        <v>105.12869999999999</v>
      </c>
      <c r="S3085">
        <v>30.007000000000001</v>
      </c>
      <c r="T3085">
        <v>-230.7</v>
      </c>
      <c r="U3085">
        <v>116.46</v>
      </c>
      <c r="V3085">
        <v>258.42</v>
      </c>
      <c r="W3085">
        <v>153.215</v>
      </c>
      <c r="X3085">
        <f t="shared" si="817"/>
        <v>0.63500000000000001</v>
      </c>
      <c r="Y3085">
        <f t="shared" si="818"/>
        <v>18.305</v>
      </c>
      <c r="Z3085">
        <f t="shared" si="819"/>
        <v>23.642499999999998</v>
      </c>
      <c r="AA3085">
        <f t="shared" si="820"/>
        <v>35.004999999999995</v>
      </c>
      <c r="AB3085">
        <f t="shared" si="821"/>
        <v>-16.059999999999999</v>
      </c>
      <c r="AC3085">
        <f t="shared" si="822"/>
        <v>55.664250000000003</v>
      </c>
      <c r="AD3085">
        <f t="shared" si="823"/>
        <v>45.480000000000004</v>
      </c>
      <c r="AE3085">
        <f t="shared" si="824"/>
        <v>198.26134999999999</v>
      </c>
      <c r="AF3085">
        <f t="shared" si="825"/>
        <v>152.320875</v>
      </c>
      <c r="AG3085">
        <f t="shared" si="826"/>
        <v>54.687374999999996</v>
      </c>
      <c r="AH3085">
        <f t="shared" si="827"/>
        <v>235.46224999999998</v>
      </c>
      <c r="AI3085">
        <f t="shared" si="828"/>
        <v>115.11992499999999</v>
      </c>
      <c r="AJ3085">
        <f t="shared" si="829"/>
        <v>33.90925</v>
      </c>
      <c r="AK3085">
        <f t="shared" si="830"/>
        <v>-202.745</v>
      </c>
      <c r="AL3085">
        <f t="shared" si="831"/>
        <v>80.52</v>
      </c>
      <c r="AM3085">
        <f t="shared" si="832"/>
        <v>219.52750000000003</v>
      </c>
      <c r="AN3085">
        <f t="shared" si="833"/>
        <v>157.81799999999998</v>
      </c>
    </row>
    <row r="3086" spans="1:40" x14ac:dyDescent="0.25">
      <c r="A3086" s="3" t="s">
        <v>902</v>
      </c>
      <c r="B3086" s="3" t="s">
        <v>902</v>
      </c>
      <c r="C3086" s="3" t="s">
        <v>29</v>
      </c>
      <c r="D3086" s="3" t="s">
        <v>859</v>
      </c>
      <c r="E3086" s="3" t="s">
        <v>31</v>
      </c>
      <c r="F3086" s="3" t="s">
        <v>32</v>
      </c>
      <c r="G3086">
        <v>-1.1599999999999999</v>
      </c>
      <c r="H3086">
        <v>8.41</v>
      </c>
      <c r="I3086">
        <v>28.67</v>
      </c>
      <c r="J3086">
        <v>32.69</v>
      </c>
      <c r="K3086">
        <v>-25.44</v>
      </c>
      <c r="L3086">
        <v>49.738999999999997</v>
      </c>
      <c r="M3086">
        <v>50.47</v>
      </c>
      <c r="N3086">
        <v>388.67250000000001</v>
      </c>
      <c r="O3086">
        <v>166.32669999999999</v>
      </c>
      <c r="P3086">
        <v>101.89879999999999</v>
      </c>
      <c r="Q3086">
        <v>428.30669999999998</v>
      </c>
      <c r="R3086">
        <v>126.6926</v>
      </c>
      <c r="S3086">
        <v>21.254000000000001</v>
      </c>
      <c r="T3086">
        <v>-230.7</v>
      </c>
      <c r="U3086">
        <v>116.46</v>
      </c>
      <c r="V3086">
        <v>258.42</v>
      </c>
      <c r="W3086">
        <v>153.215</v>
      </c>
      <c r="X3086">
        <f t="shared" si="817"/>
        <v>5.1549999999999994</v>
      </c>
      <c r="Y3086">
        <f t="shared" si="818"/>
        <v>14.760000000000002</v>
      </c>
      <c r="Z3086">
        <f t="shared" si="819"/>
        <v>29.36</v>
      </c>
      <c r="AA3086">
        <f t="shared" si="820"/>
        <v>39.802500000000002</v>
      </c>
      <c r="AB3086">
        <f t="shared" si="821"/>
        <v>-19.892500000000002</v>
      </c>
      <c r="AC3086">
        <f t="shared" si="822"/>
        <v>49.332499999999996</v>
      </c>
      <c r="AD3086">
        <f t="shared" si="823"/>
        <v>52.832499999999996</v>
      </c>
      <c r="AE3086">
        <f t="shared" si="824"/>
        <v>399.53274999999996</v>
      </c>
      <c r="AF3086">
        <f t="shared" si="825"/>
        <v>210.70612500000001</v>
      </c>
      <c r="AG3086">
        <f t="shared" si="826"/>
        <v>102.83765</v>
      </c>
      <c r="AH3086">
        <f t="shared" si="827"/>
        <v>445.05859999999996</v>
      </c>
      <c r="AI3086">
        <f t="shared" si="828"/>
        <v>165.18035</v>
      </c>
      <c r="AJ3086">
        <f t="shared" si="829"/>
        <v>23.83625</v>
      </c>
      <c r="AK3086">
        <f t="shared" si="830"/>
        <v>-312.23250000000002</v>
      </c>
      <c r="AL3086">
        <f t="shared" si="831"/>
        <v>119.105</v>
      </c>
      <c r="AM3086">
        <f t="shared" si="832"/>
        <v>336.63</v>
      </c>
      <c r="AN3086">
        <f t="shared" si="833"/>
        <v>158.88250000000002</v>
      </c>
    </row>
    <row r="3087" spans="1:40" x14ac:dyDescent="0.25">
      <c r="A3087" s="3" t="s">
        <v>902</v>
      </c>
      <c r="B3087" s="3" t="s">
        <v>902</v>
      </c>
      <c r="C3087" s="3" t="s">
        <v>29</v>
      </c>
      <c r="D3087" s="3" t="s">
        <v>838</v>
      </c>
      <c r="E3087" s="3" t="s">
        <v>31</v>
      </c>
      <c r="F3087" s="3" t="s">
        <v>32</v>
      </c>
      <c r="G3087">
        <v>13.36</v>
      </c>
      <c r="H3087">
        <v>11.31</v>
      </c>
      <c r="I3087">
        <v>19.41</v>
      </c>
      <c r="J3087">
        <v>31.78</v>
      </c>
      <c r="K3087">
        <v>-7.1</v>
      </c>
      <c r="L3087">
        <v>43.488999999999997</v>
      </c>
      <c r="M3087">
        <v>35.86</v>
      </c>
      <c r="N3087">
        <v>431.00299999999999</v>
      </c>
      <c r="O3087">
        <v>59.704099999999997</v>
      </c>
      <c r="P3087">
        <v>94.753500000000003</v>
      </c>
      <c r="Q3087">
        <v>453.78559999999999</v>
      </c>
      <c r="R3087">
        <v>36.921399999999998</v>
      </c>
      <c r="S3087">
        <v>13.52</v>
      </c>
      <c r="T3087">
        <v>-230.7</v>
      </c>
      <c r="U3087">
        <v>116.46</v>
      </c>
      <c r="V3087">
        <v>258.42</v>
      </c>
      <c r="W3087">
        <v>153.215</v>
      </c>
      <c r="X3087">
        <f t="shared" si="817"/>
        <v>14.882499999999999</v>
      </c>
      <c r="Y3087">
        <f t="shared" si="818"/>
        <v>6.1609475000000007</v>
      </c>
      <c r="Z3087">
        <f t="shared" si="819"/>
        <v>27.3825</v>
      </c>
      <c r="AA3087">
        <f t="shared" si="820"/>
        <v>38.327500000000001</v>
      </c>
      <c r="AB3087">
        <f t="shared" si="821"/>
        <v>-17.285</v>
      </c>
      <c r="AC3087">
        <f t="shared" si="822"/>
        <v>40.657249999999998</v>
      </c>
      <c r="AD3087">
        <f t="shared" si="823"/>
        <v>49.480000000000004</v>
      </c>
      <c r="AE3087">
        <f t="shared" si="824"/>
        <v>434.72675000000004</v>
      </c>
      <c r="AF3087">
        <f t="shared" si="825"/>
        <v>22.230149999999998</v>
      </c>
      <c r="AG3087">
        <f t="shared" si="826"/>
        <v>94.036974999999998</v>
      </c>
      <c r="AH3087">
        <f t="shared" si="827"/>
        <v>455.22072499999996</v>
      </c>
      <c r="AI3087">
        <f t="shared" si="828"/>
        <v>1.7361499999999999</v>
      </c>
      <c r="AJ3087">
        <f t="shared" si="829"/>
        <v>12.289249999999999</v>
      </c>
      <c r="AK3087">
        <f t="shared" si="830"/>
        <v>-248.5575</v>
      </c>
      <c r="AL3087">
        <f t="shared" si="831"/>
        <v>146.70749999999998</v>
      </c>
      <c r="AM3087">
        <f t="shared" si="832"/>
        <v>289.09249999999997</v>
      </c>
      <c r="AN3087">
        <f t="shared" si="833"/>
        <v>149.46675000000002</v>
      </c>
    </row>
    <row r="3088" spans="1:40" x14ac:dyDescent="0.25">
      <c r="A3088" s="3" t="s">
        <v>903</v>
      </c>
      <c r="B3088" s="3" t="s">
        <v>903</v>
      </c>
      <c r="C3088" s="3" t="s">
        <v>29</v>
      </c>
      <c r="D3088" s="3" t="s">
        <v>838</v>
      </c>
      <c r="E3088" s="3" t="s">
        <v>31</v>
      </c>
      <c r="F3088" s="3" t="s">
        <v>32</v>
      </c>
      <c r="G3088">
        <v>18.68</v>
      </c>
      <c r="H3088">
        <v>12.38</v>
      </c>
      <c r="I3088">
        <v>32.14</v>
      </c>
      <c r="J3088">
        <v>47.82</v>
      </c>
      <c r="K3088">
        <v>-16.77</v>
      </c>
      <c r="L3088">
        <v>42.201000000000001</v>
      </c>
      <c r="M3088">
        <v>58.05</v>
      </c>
      <c r="N3088">
        <v>439.53039999999999</v>
      </c>
      <c r="O3088">
        <v>30.703700000000001</v>
      </c>
      <c r="P3088">
        <v>91.361699999999999</v>
      </c>
      <c r="Q3088">
        <v>459.01830000000001</v>
      </c>
      <c r="R3088">
        <v>11.2158</v>
      </c>
      <c r="S3088">
        <v>12.041</v>
      </c>
      <c r="T3088">
        <v>-333.41</v>
      </c>
      <c r="U3088">
        <v>184.96</v>
      </c>
      <c r="V3088">
        <v>381.28</v>
      </c>
      <c r="W3088">
        <v>150.98099999999999</v>
      </c>
      <c r="X3088">
        <f t="shared" si="817"/>
        <v>14.882499999999999</v>
      </c>
      <c r="Y3088">
        <f t="shared" si="818"/>
        <v>6.1609475000000007</v>
      </c>
      <c r="Z3088">
        <f t="shared" si="819"/>
        <v>27.3825</v>
      </c>
      <c r="AA3088">
        <f t="shared" si="820"/>
        <v>38.327500000000001</v>
      </c>
      <c r="AB3088">
        <f t="shared" si="821"/>
        <v>-17.285</v>
      </c>
      <c r="AC3088">
        <f t="shared" si="822"/>
        <v>40.657249999999998</v>
      </c>
      <c r="AD3088">
        <f t="shared" si="823"/>
        <v>49.480000000000004</v>
      </c>
      <c r="AE3088">
        <f t="shared" si="824"/>
        <v>434.72675000000004</v>
      </c>
      <c r="AF3088">
        <f t="shared" si="825"/>
        <v>22.230149999999998</v>
      </c>
      <c r="AG3088">
        <f t="shared" si="826"/>
        <v>94.036974999999998</v>
      </c>
      <c r="AH3088">
        <f t="shared" si="827"/>
        <v>455.22072499999996</v>
      </c>
      <c r="AI3088">
        <f t="shared" si="828"/>
        <v>1.7361499999999999</v>
      </c>
      <c r="AJ3088">
        <f t="shared" si="829"/>
        <v>12.289249999999999</v>
      </c>
      <c r="AK3088">
        <f t="shared" si="830"/>
        <v>-248.5575</v>
      </c>
      <c r="AL3088">
        <f t="shared" si="831"/>
        <v>146.70749999999998</v>
      </c>
      <c r="AM3088">
        <f t="shared" si="832"/>
        <v>289.09249999999997</v>
      </c>
      <c r="AN3088">
        <f t="shared" si="833"/>
        <v>149.46675000000002</v>
      </c>
    </row>
    <row r="3089" spans="1:40" x14ac:dyDescent="0.25">
      <c r="A3089" s="3" t="s">
        <v>903</v>
      </c>
      <c r="B3089" s="3" t="s">
        <v>903</v>
      </c>
      <c r="C3089" s="3" t="s">
        <v>29</v>
      </c>
      <c r="D3089" s="3" t="s">
        <v>859</v>
      </c>
      <c r="E3089" s="3" t="s">
        <v>31</v>
      </c>
      <c r="F3089" s="3" t="s">
        <v>32</v>
      </c>
      <c r="G3089">
        <v>9.35</v>
      </c>
      <c r="H3089">
        <v>10.51</v>
      </c>
      <c r="I3089">
        <v>24.28</v>
      </c>
      <c r="J3089">
        <v>34.21</v>
      </c>
      <c r="K3089">
        <v>-14.36</v>
      </c>
      <c r="L3089">
        <v>45.686999999999998</v>
      </c>
      <c r="M3089">
        <v>43.22</v>
      </c>
      <c r="N3089">
        <v>406.44209999999998</v>
      </c>
      <c r="O3089">
        <v>200.5865</v>
      </c>
      <c r="P3089">
        <v>105.4144</v>
      </c>
      <c r="Q3089">
        <v>450.84500000000003</v>
      </c>
      <c r="R3089">
        <v>156.18369999999999</v>
      </c>
      <c r="S3089">
        <v>22.841999999999999</v>
      </c>
      <c r="T3089">
        <v>-333.41</v>
      </c>
      <c r="U3089">
        <v>184.96</v>
      </c>
      <c r="V3089">
        <v>381.28</v>
      </c>
      <c r="W3089">
        <v>150.98099999999999</v>
      </c>
      <c r="X3089">
        <f t="shared" si="817"/>
        <v>5.1549999999999994</v>
      </c>
      <c r="Y3089">
        <f t="shared" si="818"/>
        <v>14.760000000000002</v>
      </c>
      <c r="Z3089">
        <f t="shared" si="819"/>
        <v>29.36</v>
      </c>
      <c r="AA3089">
        <f t="shared" si="820"/>
        <v>39.802500000000002</v>
      </c>
      <c r="AB3089">
        <f t="shared" si="821"/>
        <v>-19.892500000000002</v>
      </c>
      <c r="AC3089">
        <f t="shared" si="822"/>
        <v>49.332499999999996</v>
      </c>
      <c r="AD3089">
        <f t="shared" si="823"/>
        <v>52.832499999999996</v>
      </c>
      <c r="AE3089">
        <f t="shared" si="824"/>
        <v>399.53274999999996</v>
      </c>
      <c r="AF3089">
        <f t="shared" si="825"/>
        <v>210.70612500000001</v>
      </c>
      <c r="AG3089">
        <f t="shared" si="826"/>
        <v>102.83765</v>
      </c>
      <c r="AH3089">
        <f t="shared" si="827"/>
        <v>445.05859999999996</v>
      </c>
      <c r="AI3089">
        <f t="shared" si="828"/>
        <v>165.18035</v>
      </c>
      <c r="AJ3089">
        <f t="shared" si="829"/>
        <v>23.83625</v>
      </c>
      <c r="AK3089">
        <f t="shared" si="830"/>
        <v>-312.23250000000002</v>
      </c>
      <c r="AL3089">
        <f t="shared" si="831"/>
        <v>119.105</v>
      </c>
      <c r="AM3089">
        <f t="shared" si="832"/>
        <v>336.63</v>
      </c>
      <c r="AN3089">
        <f t="shared" si="833"/>
        <v>158.88250000000002</v>
      </c>
    </row>
    <row r="3090" spans="1:40" x14ac:dyDescent="0.25">
      <c r="A3090" s="3" t="s">
        <v>903</v>
      </c>
      <c r="B3090" s="3" t="s">
        <v>903</v>
      </c>
      <c r="C3090" s="3" t="s">
        <v>29</v>
      </c>
      <c r="D3090" s="3" t="s">
        <v>860</v>
      </c>
      <c r="E3090" s="3" t="s">
        <v>31</v>
      </c>
      <c r="F3090" s="3" t="s">
        <v>32</v>
      </c>
      <c r="G3090">
        <v>7.29</v>
      </c>
      <c r="H3090">
        <v>0.21</v>
      </c>
      <c r="I3090">
        <v>31.82</v>
      </c>
      <c r="J3090">
        <v>35.770000000000003</v>
      </c>
      <c r="K3090">
        <v>-28.27</v>
      </c>
      <c r="L3090">
        <v>41.829000000000001</v>
      </c>
      <c r="M3090">
        <v>55.59</v>
      </c>
      <c r="N3090">
        <v>680.70479999999998</v>
      </c>
      <c r="O3090">
        <v>239.9015</v>
      </c>
      <c r="P3090">
        <v>154.88380000000001</v>
      </c>
      <c r="Q3090">
        <v>729.68370000000004</v>
      </c>
      <c r="R3090">
        <v>190.92259999999999</v>
      </c>
      <c r="S3090">
        <v>17.548999999999999</v>
      </c>
      <c r="T3090">
        <v>-333.41</v>
      </c>
      <c r="U3090">
        <v>184.96</v>
      </c>
      <c r="V3090">
        <v>381.28</v>
      </c>
      <c r="W3090">
        <v>150.98099999999999</v>
      </c>
      <c r="X3090">
        <f t="shared" si="817"/>
        <v>14.664999999999999</v>
      </c>
      <c r="Y3090">
        <f t="shared" si="818"/>
        <v>13.085000000000001</v>
      </c>
      <c r="Z3090">
        <f t="shared" si="819"/>
        <v>46.58</v>
      </c>
      <c r="AA3090">
        <f t="shared" si="820"/>
        <v>60.7575</v>
      </c>
      <c r="AB3090">
        <f t="shared" si="821"/>
        <v>-33.004999999999995</v>
      </c>
      <c r="AC3090">
        <f t="shared" si="822"/>
        <v>44.507249999999999</v>
      </c>
      <c r="AD3090">
        <f t="shared" si="823"/>
        <v>82.602499999999992</v>
      </c>
      <c r="AE3090">
        <f t="shared" si="824"/>
        <v>706.46304999999995</v>
      </c>
      <c r="AF3090">
        <f t="shared" si="825"/>
        <v>301.04680000000002</v>
      </c>
      <c r="AG3090">
        <f t="shared" si="826"/>
        <v>154.94600000000003</v>
      </c>
      <c r="AH3090">
        <f t="shared" si="827"/>
        <v>758.99500000000012</v>
      </c>
      <c r="AI3090">
        <f t="shared" si="828"/>
        <v>248.51480000000001</v>
      </c>
      <c r="AJ3090">
        <f t="shared" si="829"/>
        <v>18.733499999999999</v>
      </c>
      <c r="AK3090">
        <f t="shared" si="830"/>
        <v>-460.3125</v>
      </c>
      <c r="AL3090">
        <f t="shared" si="831"/>
        <v>200.66750000000002</v>
      </c>
      <c r="AM3090">
        <f t="shared" si="832"/>
        <v>508.33</v>
      </c>
      <c r="AN3090">
        <f t="shared" si="833"/>
        <v>156.26300000000001</v>
      </c>
    </row>
    <row r="3091" spans="1:40" x14ac:dyDescent="0.25">
      <c r="A3091" s="3" t="s">
        <v>903</v>
      </c>
      <c r="B3091" s="3" t="s">
        <v>903</v>
      </c>
      <c r="C3091" s="3" t="s">
        <v>29</v>
      </c>
      <c r="D3091" s="3" t="s">
        <v>839</v>
      </c>
      <c r="E3091" s="3" t="s">
        <v>31</v>
      </c>
      <c r="F3091" s="3" t="s">
        <v>32</v>
      </c>
      <c r="G3091">
        <v>16.62</v>
      </c>
      <c r="H3091">
        <v>2.08</v>
      </c>
      <c r="I3091">
        <v>39.69</v>
      </c>
      <c r="J3091">
        <v>49.7</v>
      </c>
      <c r="K3091">
        <v>-31</v>
      </c>
      <c r="L3091">
        <v>39.81</v>
      </c>
      <c r="M3091">
        <v>70.510000000000005</v>
      </c>
      <c r="N3091">
        <v>712.63400000000001</v>
      </c>
      <c r="O3091">
        <v>70.468400000000003</v>
      </c>
      <c r="P3091">
        <v>140.83109999999999</v>
      </c>
      <c r="Q3091">
        <v>742.16150000000005</v>
      </c>
      <c r="R3091">
        <v>40.941000000000003</v>
      </c>
      <c r="S3091">
        <v>11.840999999999999</v>
      </c>
      <c r="T3091">
        <v>-333.41</v>
      </c>
      <c r="U3091">
        <v>184.96</v>
      </c>
      <c r="V3091">
        <v>381.28</v>
      </c>
      <c r="W3091">
        <v>150.98099999999999</v>
      </c>
      <c r="X3091">
        <f t="shared" si="817"/>
        <v>25.772500000000001</v>
      </c>
      <c r="Y3091">
        <f t="shared" si="818"/>
        <v>2.0049999999999999</v>
      </c>
      <c r="Z3091">
        <f t="shared" si="819"/>
        <v>23.4025</v>
      </c>
      <c r="AA3091">
        <f t="shared" si="820"/>
        <v>41.68</v>
      </c>
      <c r="AB3091">
        <f t="shared" si="821"/>
        <v>-13.9025</v>
      </c>
      <c r="AC3091">
        <f t="shared" si="822"/>
        <v>28.679750000000002</v>
      </c>
      <c r="AD3091">
        <f t="shared" si="823"/>
        <v>50.789999999999992</v>
      </c>
      <c r="AE3091">
        <f t="shared" si="824"/>
        <v>709.92497500000013</v>
      </c>
      <c r="AF3091">
        <f t="shared" si="825"/>
        <v>26.086925000000001</v>
      </c>
      <c r="AG3091">
        <f t="shared" si="826"/>
        <v>137.92005</v>
      </c>
      <c r="AH3091">
        <f t="shared" si="827"/>
        <v>736.74644999999998</v>
      </c>
      <c r="AI3091">
        <f t="shared" si="828"/>
        <v>-0.73452499999999965</v>
      </c>
      <c r="AJ3091">
        <f t="shared" si="829"/>
        <v>10.995750000000001</v>
      </c>
      <c r="AK3091">
        <f t="shared" si="830"/>
        <v>-329.73249999999996</v>
      </c>
      <c r="AL3091">
        <f t="shared" si="831"/>
        <v>247.78</v>
      </c>
      <c r="AM3091">
        <f t="shared" si="832"/>
        <v>415.11500000000001</v>
      </c>
      <c r="AN3091">
        <f t="shared" si="833"/>
        <v>143.15699999999998</v>
      </c>
    </row>
    <row r="3092" spans="1:40" x14ac:dyDescent="0.25">
      <c r="A3092" s="3" t="s">
        <v>904</v>
      </c>
      <c r="B3092" s="3" t="s">
        <v>904</v>
      </c>
      <c r="C3092" s="3" t="s">
        <v>29</v>
      </c>
      <c r="D3092" s="3" t="s">
        <v>839</v>
      </c>
      <c r="E3092" s="3" t="s">
        <v>31</v>
      </c>
      <c r="F3092" s="3" t="s">
        <v>32</v>
      </c>
      <c r="G3092">
        <v>35.72</v>
      </c>
      <c r="H3092">
        <v>5.9</v>
      </c>
      <c r="I3092">
        <v>22.62</v>
      </c>
      <c r="J3092">
        <v>47.9</v>
      </c>
      <c r="K3092">
        <v>-6.28</v>
      </c>
      <c r="L3092">
        <v>28.303999999999998</v>
      </c>
      <c r="M3092">
        <v>51.33</v>
      </c>
      <c r="N3092">
        <v>694.96370000000002</v>
      </c>
      <c r="O3092">
        <v>8.4039000000000001</v>
      </c>
      <c r="P3092">
        <v>134.03899999999999</v>
      </c>
      <c r="Q3092">
        <v>720.20460000000003</v>
      </c>
      <c r="R3092">
        <v>-16.8369</v>
      </c>
      <c r="S3092">
        <v>10.664</v>
      </c>
      <c r="T3092">
        <v>-462.38</v>
      </c>
      <c r="U3092">
        <v>328.47</v>
      </c>
      <c r="V3092">
        <v>567.16999999999996</v>
      </c>
      <c r="W3092">
        <v>144.61099999999999</v>
      </c>
      <c r="X3092">
        <f t="shared" si="817"/>
        <v>25.772500000000001</v>
      </c>
      <c r="Y3092">
        <f t="shared" si="818"/>
        <v>2.0049999999999999</v>
      </c>
      <c r="Z3092">
        <f t="shared" si="819"/>
        <v>23.4025</v>
      </c>
      <c r="AA3092">
        <f t="shared" si="820"/>
        <v>41.68</v>
      </c>
      <c r="AB3092">
        <f t="shared" si="821"/>
        <v>-13.9025</v>
      </c>
      <c r="AC3092">
        <f t="shared" si="822"/>
        <v>28.679750000000002</v>
      </c>
      <c r="AD3092">
        <f t="shared" si="823"/>
        <v>50.789999999999992</v>
      </c>
      <c r="AE3092">
        <f t="shared" si="824"/>
        <v>709.92497500000013</v>
      </c>
      <c r="AF3092">
        <f t="shared" si="825"/>
        <v>26.086925000000001</v>
      </c>
      <c r="AG3092">
        <f t="shared" si="826"/>
        <v>137.92005</v>
      </c>
      <c r="AH3092">
        <f t="shared" si="827"/>
        <v>736.74644999999998</v>
      </c>
      <c r="AI3092">
        <f t="shared" si="828"/>
        <v>-0.73452499999999965</v>
      </c>
      <c r="AJ3092">
        <f t="shared" si="829"/>
        <v>10.995750000000001</v>
      </c>
      <c r="AK3092">
        <f t="shared" si="830"/>
        <v>-329.73249999999996</v>
      </c>
      <c r="AL3092">
        <f t="shared" si="831"/>
        <v>247.78</v>
      </c>
      <c r="AM3092">
        <f t="shared" si="832"/>
        <v>415.11500000000001</v>
      </c>
      <c r="AN3092">
        <f t="shared" si="833"/>
        <v>143.15699999999998</v>
      </c>
    </row>
    <row r="3093" spans="1:40" x14ac:dyDescent="0.25">
      <c r="A3093" s="3" t="s">
        <v>904</v>
      </c>
      <c r="B3093" s="3" t="s">
        <v>904</v>
      </c>
      <c r="C3093" s="3" t="s">
        <v>29</v>
      </c>
      <c r="D3093" s="3" t="s">
        <v>860</v>
      </c>
      <c r="E3093" s="3" t="s">
        <v>31</v>
      </c>
      <c r="F3093" s="3" t="s">
        <v>32</v>
      </c>
      <c r="G3093">
        <v>17.29</v>
      </c>
      <c r="H3093">
        <v>2.21</v>
      </c>
      <c r="I3093">
        <v>53.62</v>
      </c>
      <c r="J3093">
        <v>63.9</v>
      </c>
      <c r="K3093">
        <v>-44.39</v>
      </c>
      <c r="L3093">
        <v>40.997999999999998</v>
      </c>
      <c r="M3093">
        <v>94.29</v>
      </c>
      <c r="N3093">
        <v>738.42439999999999</v>
      </c>
      <c r="O3093">
        <v>309.97579999999999</v>
      </c>
      <c r="P3093">
        <v>161.88059999999999</v>
      </c>
      <c r="Q3093">
        <v>792.70960000000002</v>
      </c>
      <c r="R3093">
        <v>255.69059999999999</v>
      </c>
      <c r="S3093">
        <v>18.538</v>
      </c>
      <c r="T3093">
        <v>-462.38</v>
      </c>
      <c r="U3093">
        <v>328.47</v>
      </c>
      <c r="V3093">
        <v>567.16999999999996</v>
      </c>
      <c r="W3093">
        <v>144.61099999999999</v>
      </c>
      <c r="X3093">
        <f t="shared" si="817"/>
        <v>14.664999999999999</v>
      </c>
      <c r="Y3093">
        <f t="shared" si="818"/>
        <v>13.085000000000001</v>
      </c>
      <c r="Z3093">
        <f t="shared" si="819"/>
        <v>46.58</v>
      </c>
      <c r="AA3093">
        <f t="shared" si="820"/>
        <v>60.7575</v>
      </c>
      <c r="AB3093">
        <f t="shared" si="821"/>
        <v>-33.004999999999995</v>
      </c>
      <c r="AC3093">
        <f t="shared" si="822"/>
        <v>44.507249999999999</v>
      </c>
      <c r="AD3093">
        <f t="shared" si="823"/>
        <v>82.602499999999992</v>
      </c>
      <c r="AE3093">
        <f t="shared" si="824"/>
        <v>706.46304999999995</v>
      </c>
      <c r="AF3093">
        <f t="shared" si="825"/>
        <v>301.04680000000002</v>
      </c>
      <c r="AG3093">
        <f t="shared" si="826"/>
        <v>154.94600000000003</v>
      </c>
      <c r="AH3093">
        <f t="shared" si="827"/>
        <v>758.99500000000012</v>
      </c>
      <c r="AI3093">
        <f t="shared" si="828"/>
        <v>248.51480000000001</v>
      </c>
      <c r="AJ3093">
        <f t="shared" si="829"/>
        <v>18.733499999999999</v>
      </c>
      <c r="AK3093">
        <f t="shared" si="830"/>
        <v>-460.3125</v>
      </c>
      <c r="AL3093">
        <f t="shared" si="831"/>
        <v>200.66750000000002</v>
      </c>
      <c r="AM3093">
        <f t="shared" si="832"/>
        <v>508.33</v>
      </c>
      <c r="AN3093">
        <f t="shared" si="833"/>
        <v>156.26300000000001</v>
      </c>
    </row>
    <row r="3094" spans="1:40" x14ac:dyDescent="0.25">
      <c r="A3094" s="3" t="s">
        <v>904</v>
      </c>
      <c r="B3094" s="3" t="s">
        <v>904</v>
      </c>
      <c r="C3094" s="3" t="s">
        <v>29</v>
      </c>
      <c r="D3094" s="3" t="s">
        <v>861</v>
      </c>
      <c r="E3094" s="3" t="s">
        <v>31</v>
      </c>
      <c r="F3094" s="3" t="s">
        <v>32</v>
      </c>
      <c r="G3094">
        <v>18.670000000000002</v>
      </c>
      <c r="H3094">
        <v>9.1</v>
      </c>
      <c r="I3094">
        <v>61.19</v>
      </c>
      <c r="J3094">
        <v>75.260000000000005</v>
      </c>
      <c r="K3094">
        <v>-47.48</v>
      </c>
      <c r="L3094">
        <v>42.765000000000001</v>
      </c>
      <c r="M3094">
        <v>107.2</v>
      </c>
      <c r="N3094">
        <v>1118.9141</v>
      </c>
      <c r="O3094">
        <v>355.56549999999999</v>
      </c>
      <c r="P3094">
        <v>173.6086</v>
      </c>
      <c r="Q3094">
        <v>1156.5429999999999</v>
      </c>
      <c r="R3094">
        <v>317.93650000000002</v>
      </c>
      <c r="S3094">
        <v>12.228999999999999</v>
      </c>
      <c r="T3094">
        <v>-462.38</v>
      </c>
      <c r="U3094">
        <v>328.47</v>
      </c>
      <c r="V3094">
        <v>567.16999999999996</v>
      </c>
      <c r="W3094">
        <v>144.61099999999999</v>
      </c>
      <c r="X3094">
        <f t="shared" si="817"/>
        <v>12.914999999999999</v>
      </c>
      <c r="Y3094">
        <f t="shared" si="818"/>
        <v>27.672499999999999</v>
      </c>
      <c r="Z3094">
        <f t="shared" si="819"/>
        <v>52.914999999999992</v>
      </c>
      <c r="AA3094">
        <f t="shared" si="820"/>
        <v>74.56750000000001</v>
      </c>
      <c r="AB3094">
        <f t="shared" si="821"/>
        <v>-33.979999999999997</v>
      </c>
      <c r="AC3094">
        <f t="shared" si="822"/>
        <v>49.217999999999996</v>
      </c>
      <c r="AD3094">
        <f t="shared" si="823"/>
        <v>96.872500000000002</v>
      </c>
      <c r="AE3094">
        <f t="shared" si="824"/>
        <v>1179.9747499999999</v>
      </c>
      <c r="AF3094">
        <f t="shared" si="825"/>
        <v>422.51204999999993</v>
      </c>
      <c r="AG3094">
        <f t="shared" si="826"/>
        <v>175.63720000000001</v>
      </c>
      <c r="AH3094">
        <f t="shared" si="827"/>
        <v>1218.8469249999998</v>
      </c>
      <c r="AI3094">
        <f t="shared" si="828"/>
        <v>383.63987499999996</v>
      </c>
      <c r="AJ3094">
        <f t="shared" si="829"/>
        <v>12.43075</v>
      </c>
      <c r="AK3094">
        <f t="shared" si="830"/>
        <v>-655.62250000000006</v>
      </c>
      <c r="AL3094">
        <f t="shared" si="831"/>
        <v>327.29500000000002</v>
      </c>
      <c r="AM3094">
        <f t="shared" si="832"/>
        <v>747.36249999999995</v>
      </c>
      <c r="AN3094">
        <f t="shared" si="833"/>
        <v>153.00774999999999</v>
      </c>
    </row>
    <row r="3095" spans="1:40" x14ac:dyDescent="0.25">
      <c r="A3095" s="3" t="s">
        <v>904</v>
      </c>
      <c r="B3095" s="3" t="s">
        <v>904</v>
      </c>
      <c r="C3095" s="3" t="s">
        <v>29</v>
      </c>
      <c r="D3095" s="3" t="s">
        <v>875</v>
      </c>
      <c r="E3095" s="3" t="s">
        <v>31</v>
      </c>
      <c r="F3095" s="3" t="s">
        <v>32</v>
      </c>
      <c r="G3095">
        <v>37.1</v>
      </c>
      <c r="H3095">
        <v>12.79</v>
      </c>
      <c r="I3095">
        <v>30.19</v>
      </c>
      <c r="J3095">
        <v>57.49</v>
      </c>
      <c r="K3095">
        <v>-7.6</v>
      </c>
      <c r="L3095">
        <v>34.033999999999999</v>
      </c>
      <c r="M3095">
        <v>61.64</v>
      </c>
      <c r="N3095">
        <v>1073.5678</v>
      </c>
      <c r="O3095">
        <v>54.546399999999998</v>
      </c>
      <c r="P3095">
        <v>145.76689999999999</v>
      </c>
      <c r="Q3095">
        <v>1094.0091</v>
      </c>
      <c r="R3095">
        <v>34.1051</v>
      </c>
      <c r="S3095">
        <v>7.9829999999999997</v>
      </c>
      <c r="T3095">
        <v>-462.38</v>
      </c>
      <c r="U3095">
        <v>328.47</v>
      </c>
      <c r="V3095">
        <v>567.16999999999996</v>
      </c>
      <c r="W3095">
        <v>144.61099999999999</v>
      </c>
      <c r="X3095">
        <f t="shared" si="817"/>
        <v>33.752499999999998</v>
      </c>
      <c r="Y3095">
        <f t="shared" si="818"/>
        <v>8.48</v>
      </c>
      <c r="Z3095">
        <f t="shared" si="819"/>
        <v>69.532499999999999</v>
      </c>
      <c r="AA3095">
        <f t="shared" si="820"/>
        <v>92.302499999999995</v>
      </c>
      <c r="AB3095">
        <f t="shared" si="821"/>
        <v>-50.067499999999995</v>
      </c>
      <c r="AC3095">
        <f t="shared" si="822"/>
        <v>37.932000000000002</v>
      </c>
      <c r="AD3095">
        <f t="shared" si="823"/>
        <v>125.8725</v>
      </c>
      <c r="AE3095">
        <f t="shared" si="824"/>
        <v>1046.409975</v>
      </c>
      <c r="AF3095">
        <f t="shared" si="825"/>
        <v>15.246</v>
      </c>
      <c r="AG3095">
        <f t="shared" si="826"/>
        <v>137.6651</v>
      </c>
      <c r="AH3095">
        <f t="shared" si="827"/>
        <v>1064.5060000000001</v>
      </c>
      <c r="AI3095">
        <f t="shared" si="828"/>
        <v>-2.8499999999999996</v>
      </c>
      <c r="AJ3095">
        <f t="shared" si="829"/>
        <v>7.4777500000000003</v>
      </c>
      <c r="AK3095">
        <f t="shared" si="830"/>
        <v>-414.63749999999999</v>
      </c>
      <c r="AL3095">
        <f t="shared" si="831"/>
        <v>413.84249999999997</v>
      </c>
      <c r="AM3095">
        <f t="shared" si="832"/>
        <v>593.07749999999999</v>
      </c>
      <c r="AN3095">
        <f t="shared" si="833"/>
        <v>134.27074999999999</v>
      </c>
    </row>
    <row r="3096" spans="1:40" x14ac:dyDescent="0.25">
      <c r="A3096" s="3" t="s">
        <v>905</v>
      </c>
      <c r="B3096" s="3" t="s">
        <v>905</v>
      </c>
      <c r="C3096" s="3" t="s">
        <v>29</v>
      </c>
      <c r="D3096" s="3" t="s">
        <v>856</v>
      </c>
      <c r="E3096" s="3" t="s">
        <v>31</v>
      </c>
      <c r="F3096" s="3" t="s">
        <v>32</v>
      </c>
      <c r="G3096">
        <v>1.75</v>
      </c>
      <c r="H3096">
        <v>39.869999999999997</v>
      </c>
      <c r="I3096">
        <v>5</v>
      </c>
      <c r="J3096">
        <v>40.520000000000003</v>
      </c>
      <c r="K3096">
        <v>1.1100000000000001</v>
      </c>
      <c r="L3096">
        <v>82.650999999999996</v>
      </c>
      <c r="M3096">
        <v>39.97</v>
      </c>
      <c r="N3096">
        <v>7.2836999999999996</v>
      </c>
      <c r="O3096">
        <v>124.86709999999999</v>
      </c>
      <c r="P3096">
        <v>-0.89380000000000004</v>
      </c>
      <c r="Q3096">
        <v>124.87390000000001</v>
      </c>
      <c r="R3096">
        <v>7.2769000000000004</v>
      </c>
      <c r="S3096">
        <v>-89.564999999999998</v>
      </c>
      <c r="T3096">
        <v>-79.11</v>
      </c>
      <c r="U3096">
        <v>45.98</v>
      </c>
      <c r="V3096">
        <v>91.5</v>
      </c>
      <c r="W3096">
        <v>149.83699999999999</v>
      </c>
      <c r="X3096">
        <f t="shared" si="817"/>
        <v>-0.24500000000000011</v>
      </c>
      <c r="Y3096">
        <f t="shared" si="818"/>
        <v>29.88</v>
      </c>
      <c r="Z3096">
        <f t="shared" si="819"/>
        <v>6.66</v>
      </c>
      <c r="AA3096">
        <f t="shared" si="820"/>
        <v>31.595000000000002</v>
      </c>
      <c r="AB3096">
        <f t="shared" si="821"/>
        <v>-1.9549999999999996</v>
      </c>
      <c r="AC3096">
        <f t="shared" si="822"/>
        <v>77.091000000000008</v>
      </c>
      <c r="AD3096">
        <f t="shared" si="823"/>
        <v>32.76</v>
      </c>
      <c r="AE3096">
        <f t="shared" si="824"/>
        <v>3.8362499999999997</v>
      </c>
      <c r="AF3096">
        <f t="shared" si="825"/>
        <v>109.35605</v>
      </c>
      <c r="AG3096">
        <f t="shared" si="826"/>
        <v>-2.3584499999999999</v>
      </c>
      <c r="AH3096">
        <f t="shared" si="827"/>
        <v>109.4375</v>
      </c>
      <c r="AI3096">
        <f t="shared" si="828"/>
        <v>3.7548000000000004</v>
      </c>
      <c r="AJ3096">
        <f t="shared" si="829"/>
        <v>-88.613</v>
      </c>
      <c r="AK3096">
        <f t="shared" si="830"/>
        <v>-78.004999999999995</v>
      </c>
      <c r="AL3096">
        <f t="shared" si="831"/>
        <v>60.314999999999998</v>
      </c>
      <c r="AM3096">
        <f t="shared" si="832"/>
        <v>99.34</v>
      </c>
      <c r="AN3096">
        <f t="shared" si="833"/>
        <v>142.84350000000001</v>
      </c>
    </row>
    <row r="3097" spans="1:40" x14ac:dyDescent="0.25">
      <c r="A3097" s="3" t="s">
        <v>905</v>
      </c>
      <c r="B3097" s="3" t="s">
        <v>905</v>
      </c>
      <c r="C3097" s="3" t="s">
        <v>29</v>
      </c>
      <c r="D3097" s="3" t="s">
        <v>862</v>
      </c>
      <c r="E3097" s="3" t="s">
        <v>31</v>
      </c>
      <c r="F3097" s="3" t="s">
        <v>32</v>
      </c>
      <c r="G3097">
        <v>-1.1299999999999999</v>
      </c>
      <c r="H3097">
        <v>39.29</v>
      </c>
      <c r="I3097">
        <v>3.25</v>
      </c>
      <c r="J3097">
        <v>39.549999999999997</v>
      </c>
      <c r="K3097">
        <v>-1.39</v>
      </c>
      <c r="L3097">
        <v>85.438999999999993</v>
      </c>
      <c r="M3097">
        <v>40.270000000000003</v>
      </c>
      <c r="N3097">
        <v>-6.6723999999999997</v>
      </c>
      <c r="O3097">
        <v>167.10050000000001</v>
      </c>
      <c r="P3097">
        <v>-4.8975999999999997</v>
      </c>
      <c r="Q3097">
        <v>167.23840000000001</v>
      </c>
      <c r="R3097">
        <v>-6.8102999999999998</v>
      </c>
      <c r="S3097">
        <v>-88.387</v>
      </c>
      <c r="T3097">
        <v>-79.11</v>
      </c>
      <c r="U3097">
        <v>45.98</v>
      </c>
      <c r="V3097">
        <v>91.5</v>
      </c>
      <c r="W3097">
        <v>149.83699999999999</v>
      </c>
      <c r="X3097">
        <f t="shared" si="817"/>
        <v>0.10500000000000009</v>
      </c>
      <c r="Y3097">
        <f t="shared" si="818"/>
        <v>45.465000000000003</v>
      </c>
      <c r="Z3097">
        <f t="shared" si="819"/>
        <v>3.125</v>
      </c>
      <c r="AA3097">
        <f t="shared" si="820"/>
        <v>45.685000000000002</v>
      </c>
      <c r="AB3097">
        <f t="shared" si="821"/>
        <v>-0.11499999999999999</v>
      </c>
      <c r="AC3097">
        <f t="shared" si="822"/>
        <v>86.020499999999998</v>
      </c>
      <c r="AD3097">
        <f t="shared" si="823"/>
        <v>45.760000000000005</v>
      </c>
      <c r="AE3097">
        <f t="shared" si="824"/>
        <v>-4.2424499999999998</v>
      </c>
      <c r="AF3097">
        <f t="shared" si="825"/>
        <v>178.07080000000002</v>
      </c>
      <c r="AG3097">
        <f t="shared" si="826"/>
        <v>-2.4874499999999999</v>
      </c>
      <c r="AH3097">
        <f t="shared" si="827"/>
        <v>178.13974999999999</v>
      </c>
      <c r="AI3097">
        <f t="shared" si="828"/>
        <v>-4.3114499999999998</v>
      </c>
      <c r="AJ3097">
        <f t="shared" si="829"/>
        <v>-89.182000000000002</v>
      </c>
      <c r="AK3097">
        <f t="shared" si="830"/>
        <v>-79.819999999999993</v>
      </c>
      <c r="AL3097">
        <f t="shared" si="831"/>
        <v>26.409999999999997</v>
      </c>
      <c r="AM3097">
        <f t="shared" si="832"/>
        <v>86.16</v>
      </c>
      <c r="AN3097">
        <f t="shared" si="833"/>
        <v>162.49199999999999</v>
      </c>
    </row>
    <row r="3098" spans="1:40" x14ac:dyDescent="0.25">
      <c r="A3098" s="3" t="s">
        <v>905</v>
      </c>
      <c r="B3098" s="3" t="s">
        <v>905</v>
      </c>
      <c r="C3098" s="3" t="s">
        <v>29</v>
      </c>
      <c r="D3098" s="3" t="s">
        <v>863</v>
      </c>
      <c r="E3098" s="3" t="s">
        <v>31</v>
      </c>
      <c r="F3098" s="3" t="s">
        <v>32</v>
      </c>
      <c r="G3098">
        <v>-3.64</v>
      </c>
      <c r="H3098">
        <v>26.79</v>
      </c>
      <c r="I3098">
        <v>8.42</v>
      </c>
      <c r="J3098">
        <v>28.96</v>
      </c>
      <c r="K3098">
        <v>-5.81</v>
      </c>
      <c r="L3098">
        <v>75.52</v>
      </c>
      <c r="M3098">
        <v>32.26</v>
      </c>
      <c r="N3098">
        <v>58.357599999999998</v>
      </c>
      <c r="O3098">
        <v>184.30160000000001</v>
      </c>
      <c r="P3098">
        <v>11.711399999999999</v>
      </c>
      <c r="Q3098">
        <v>185.38130000000001</v>
      </c>
      <c r="R3098">
        <v>57.277799999999999</v>
      </c>
      <c r="S3098">
        <v>84.731999999999999</v>
      </c>
      <c r="T3098">
        <v>-79.11</v>
      </c>
      <c r="U3098">
        <v>45.98</v>
      </c>
      <c r="V3098">
        <v>91.5</v>
      </c>
      <c r="W3098">
        <v>149.83699999999999</v>
      </c>
      <c r="X3098">
        <f t="shared" si="817"/>
        <v>-4.2975000000000003</v>
      </c>
      <c r="Y3098">
        <f t="shared" si="818"/>
        <v>31.942499999999995</v>
      </c>
      <c r="Z3098">
        <f t="shared" si="819"/>
        <v>10.37</v>
      </c>
      <c r="AA3098">
        <f t="shared" si="820"/>
        <v>35.047499999999999</v>
      </c>
      <c r="AB3098">
        <f t="shared" si="821"/>
        <v>-7.4024999999999999</v>
      </c>
      <c r="AC3098">
        <f t="shared" si="822"/>
        <v>75.370249999999999</v>
      </c>
      <c r="AD3098">
        <f t="shared" si="823"/>
        <v>39.430000000000007</v>
      </c>
      <c r="AE3098">
        <f t="shared" si="824"/>
        <v>53.888724999999994</v>
      </c>
      <c r="AF3098">
        <f t="shared" si="825"/>
        <v>199.67845</v>
      </c>
      <c r="AG3098">
        <f t="shared" si="826"/>
        <v>9.5527999999999995</v>
      </c>
      <c r="AH3098">
        <f t="shared" si="827"/>
        <v>200.38</v>
      </c>
      <c r="AI3098">
        <f t="shared" si="828"/>
        <v>53.187149999999995</v>
      </c>
      <c r="AJ3098">
        <f t="shared" si="829"/>
        <v>86.255749999999992</v>
      </c>
      <c r="AK3098">
        <f t="shared" si="830"/>
        <v>-122.69250000000001</v>
      </c>
      <c r="AL3098">
        <f t="shared" si="831"/>
        <v>27.4375</v>
      </c>
      <c r="AM3098">
        <f t="shared" si="832"/>
        <v>127.9025</v>
      </c>
      <c r="AN3098">
        <f t="shared" si="833"/>
        <v>166.41825</v>
      </c>
    </row>
    <row r="3099" spans="1:40" x14ac:dyDescent="0.25">
      <c r="A3099" s="3" t="s">
        <v>905</v>
      </c>
      <c r="B3099" s="3" t="s">
        <v>905</v>
      </c>
      <c r="C3099" s="3" t="s">
        <v>29</v>
      </c>
      <c r="D3099" s="3" t="s">
        <v>857</v>
      </c>
      <c r="E3099" s="3" t="s">
        <v>31</v>
      </c>
      <c r="F3099" s="3" t="s">
        <v>32</v>
      </c>
      <c r="G3099">
        <v>-0.75</v>
      </c>
      <c r="H3099">
        <v>27.36</v>
      </c>
      <c r="I3099">
        <v>10.17</v>
      </c>
      <c r="J3099">
        <v>30.66</v>
      </c>
      <c r="K3099">
        <v>-4.04</v>
      </c>
      <c r="L3099">
        <v>72.055999999999997</v>
      </c>
      <c r="M3099">
        <v>32.869999999999997</v>
      </c>
      <c r="N3099">
        <v>72.133899999999997</v>
      </c>
      <c r="O3099">
        <v>142.1875</v>
      </c>
      <c r="P3099">
        <v>15.715299999999999</v>
      </c>
      <c r="Q3099">
        <v>145.5514</v>
      </c>
      <c r="R3099">
        <v>68.77</v>
      </c>
      <c r="S3099">
        <v>77.918000000000006</v>
      </c>
      <c r="T3099">
        <v>-79.11</v>
      </c>
      <c r="U3099">
        <v>45.98</v>
      </c>
      <c r="V3099">
        <v>91.5</v>
      </c>
      <c r="W3099">
        <v>149.83699999999999</v>
      </c>
      <c r="X3099">
        <f t="shared" si="817"/>
        <v>-6.25E-2</v>
      </c>
      <c r="Y3099">
        <f t="shared" si="818"/>
        <v>23.259999999999998</v>
      </c>
      <c r="Z3099">
        <f t="shared" si="819"/>
        <v>10.375</v>
      </c>
      <c r="AA3099">
        <f t="shared" si="820"/>
        <v>27.3125</v>
      </c>
      <c r="AB3099">
        <f t="shared" si="821"/>
        <v>-4.1124999999999998</v>
      </c>
      <c r="AC3099">
        <f t="shared" si="822"/>
        <v>69.344999999999999</v>
      </c>
      <c r="AD3099">
        <f t="shared" si="823"/>
        <v>29.6</v>
      </c>
      <c r="AE3099">
        <f t="shared" si="824"/>
        <v>69.98845</v>
      </c>
      <c r="AF3099">
        <f t="shared" si="825"/>
        <v>120.206975</v>
      </c>
      <c r="AG3099">
        <f t="shared" si="826"/>
        <v>18.606825000000001</v>
      </c>
      <c r="AH3099">
        <f t="shared" si="827"/>
        <v>126.8236</v>
      </c>
      <c r="AI3099">
        <f t="shared" si="828"/>
        <v>63.371799999999993</v>
      </c>
      <c r="AJ3099">
        <f t="shared" si="829"/>
        <v>70.718500000000006</v>
      </c>
      <c r="AK3099">
        <f t="shared" si="830"/>
        <v>-116.625</v>
      </c>
      <c r="AL3099">
        <f t="shared" si="831"/>
        <v>64.342500000000001</v>
      </c>
      <c r="AM3099">
        <f t="shared" si="832"/>
        <v>134.98250000000002</v>
      </c>
      <c r="AN3099">
        <f t="shared" si="833"/>
        <v>149.51675</v>
      </c>
    </row>
    <row r="3100" spans="1:40" x14ac:dyDescent="0.25">
      <c r="A3100" s="3" t="s">
        <v>906</v>
      </c>
      <c r="B3100" s="3" t="s">
        <v>906</v>
      </c>
      <c r="C3100" s="3" t="s">
        <v>29</v>
      </c>
      <c r="D3100" s="3" t="s">
        <v>857</v>
      </c>
      <c r="E3100" s="3" t="s">
        <v>31</v>
      </c>
      <c r="F3100" s="3" t="s">
        <v>32</v>
      </c>
      <c r="G3100">
        <v>2.39</v>
      </c>
      <c r="H3100">
        <v>27.99</v>
      </c>
      <c r="I3100">
        <v>13.83</v>
      </c>
      <c r="J3100">
        <v>34.04</v>
      </c>
      <c r="K3100">
        <v>-3.65</v>
      </c>
      <c r="L3100">
        <v>66.391000000000005</v>
      </c>
      <c r="M3100">
        <v>36</v>
      </c>
      <c r="N3100">
        <v>73.607699999999994</v>
      </c>
      <c r="O3100">
        <v>138.00120000000001</v>
      </c>
      <c r="P3100">
        <v>21.9618</v>
      </c>
      <c r="Q3100">
        <v>144.7782</v>
      </c>
      <c r="R3100">
        <v>66.830699999999993</v>
      </c>
      <c r="S3100">
        <v>72.850999999999999</v>
      </c>
      <c r="T3100">
        <v>-163.68</v>
      </c>
      <c r="U3100">
        <v>52.05</v>
      </c>
      <c r="V3100">
        <v>171.76</v>
      </c>
      <c r="W3100">
        <v>162.358</v>
      </c>
      <c r="X3100">
        <f t="shared" si="817"/>
        <v>-6.25E-2</v>
      </c>
      <c r="Y3100">
        <f t="shared" si="818"/>
        <v>23.259999999999998</v>
      </c>
      <c r="Z3100">
        <f t="shared" si="819"/>
        <v>10.375</v>
      </c>
      <c r="AA3100">
        <f t="shared" si="820"/>
        <v>27.3125</v>
      </c>
      <c r="AB3100">
        <f t="shared" si="821"/>
        <v>-4.1124999999999998</v>
      </c>
      <c r="AC3100">
        <f t="shared" si="822"/>
        <v>69.344999999999999</v>
      </c>
      <c r="AD3100">
        <f t="shared" si="823"/>
        <v>29.6</v>
      </c>
      <c r="AE3100">
        <f t="shared" si="824"/>
        <v>69.98845</v>
      </c>
      <c r="AF3100">
        <f t="shared" si="825"/>
        <v>120.206975</v>
      </c>
      <c r="AG3100">
        <f t="shared" si="826"/>
        <v>18.606825000000001</v>
      </c>
      <c r="AH3100">
        <f t="shared" si="827"/>
        <v>126.8236</v>
      </c>
      <c r="AI3100">
        <f t="shared" si="828"/>
        <v>63.371799999999993</v>
      </c>
      <c r="AJ3100">
        <f t="shared" si="829"/>
        <v>70.718500000000006</v>
      </c>
      <c r="AK3100">
        <f t="shared" si="830"/>
        <v>-116.625</v>
      </c>
      <c r="AL3100">
        <f t="shared" si="831"/>
        <v>64.342500000000001</v>
      </c>
      <c r="AM3100">
        <f t="shared" si="832"/>
        <v>134.98250000000002</v>
      </c>
      <c r="AN3100">
        <f t="shared" si="833"/>
        <v>149.51675</v>
      </c>
    </row>
    <row r="3101" spans="1:40" x14ac:dyDescent="0.25">
      <c r="A3101" s="3" t="s">
        <v>906</v>
      </c>
      <c r="B3101" s="3" t="s">
        <v>906</v>
      </c>
      <c r="C3101" s="3" t="s">
        <v>29</v>
      </c>
      <c r="D3101" s="3" t="s">
        <v>863</v>
      </c>
      <c r="E3101" s="3" t="s">
        <v>31</v>
      </c>
      <c r="F3101" s="3" t="s">
        <v>32</v>
      </c>
      <c r="G3101">
        <v>-7.16</v>
      </c>
      <c r="H3101">
        <v>26.08</v>
      </c>
      <c r="I3101">
        <v>15.77</v>
      </c>
      <c r="J3101">
        <v>32.369999999999997</v>
      </c>
      <c r="K3101">
        <v>-13.45</v>
      </c>
      <c r="L3101">
        <v>68.248000000000005</v>
      </c>
      <c r="M3101">
        <v>40.799999999999997</v>
      </c>
      <c r="N3101">
        <v>43.888100000000001</v>
      </c>
      <c r="O3101">
        <v>185.8887</v>
      </c>
      <c r="P3101">
        <v>5.5370999999999997</v>
      </c>
      <c r="Q3101">
        <v>186.10429999999999</v>
      </c>
      <c r="R3101">
        <v>43.672499999999999</v>
      </c>
      <c r="S3101">
        <v>87.77</v>
      </c>
      <c r="T3101">
        <v>-163.68</v>
      </c>
      <c r="U3101">
        <v>52.05</v>
      </c>
      <c r="V3101">
        <v>171.76</v>
      </c>
      <c r="W3101">
        <v>162.358</v>
      </c>
      <c r="X3101">
        <f t="shared" si="817"/>
        <v>-4.2975000000000003</v>
      </c>
      <c r="Y3101">
        <f t="shared" si="818"/>
        <v>31.942499999999995</v>
      </c>
      <c r="Z3101">
        <f t="shared" si="819"/>
        <v>10.37</v>
      </c>
      <c r="AA3101">
        <f t="shared" si="820"/>
        <v>35.047499999999999</v>
      </c>
      <c r="AB3101">
        <f t="shared" si="821"/>
        <v>-7.4024999999999999</v>
      </c>
      <c r="AC3101">
        <f t="shared" si="822"/>
        <v>75.370249999999999</v>
      </c>
      <c r="AD3101">
        <f t="shared" si="823"/>
        <v>39.430000000000007</v>
      </c>
      <c r="AE3101">
        <f t="shared" si="824"/>
        <v>53.888724999999994</v>
      </c>
      <c r="AF3101">
        <f t="shared" si="825"/>
        <v>199.67845</v>
      </c>
      <c r="AG3101">
        <f t="shared" si="826"/>
        <v>9.5527999999999995</v>
      </c>
      <c r="AH3101">
        <f t="shared" si="827"/>
        <v>200.38</v>
      </c>
      <c r="AI3101">
        <f t="shared" si="828"/>
        <v>53.187149999999995</v>
      </c>
      <c r="AJ3101">
        <f t="shared" si="829"/>
        <v>86.255749999999992</v>
      </c>
      <c r="AK3101">
        <f t="shared" si="830"/>
        <v>-122.69250000000001</v>
      </c>
      <c r="AL3101">
        <f t="shared" si="831"/>
        <v>27.4375</v>
      </c>
      <c r="AM3101">
        <f t="shared" si="832"/>
        <v>127.9025</v>
      </c>
      <c r="AN3101">
        <f t="shared" si="833"/>
        <v>166.41825</v>
      </c>
    </row>
    <row r="3102" spans="1:40" x14ac:dyDescent="0.25">
      <c r="A3102" s="3" t="s">
        <v>906</v>
      </c>
      <c r="B3102" s="3" t="s">
        <v>906</v>
      </c>
      <c r="C3102" s="3" t="s">
        <v>29</v>
      </c>
      <c r="D3102" s="3" t="s">
        <v>864</v>
      </c>
      <c r="E3102" s="3" t="s">
        <v>31</v>
      </c>
      <c r="F3102" s="3" t="s">
        <v>32</v>
      </c>
      <c r="G3102">
        <v>-7.6</v>
      </c>
      <c r="H3102">
        <v>23.88</v>
      </c>
      <c r="I3102">
        <v>19.14</v>
      </c>
      <c r="J3102">
        <v>32.92</v>
      </c>
      <c r="K3102">
        <v>-16.64</v>
      </c>
      <c r="L3102">
        <v>64.713999999999999</v>
      </c>
      <c r="M3102">
        <v>43.69</v>
      </c>
      <c r="N3102">
        <v>178.46969999999999</v>
      </c>
      <c r="O3102">
        <v>230.2</v>
      </c>
      <c r="P3102">
        <v>34.623100000000001</v>
      </c>
      <c r="Q3102">
        <v>247.55250000000001</v>
      </c>
      <c r="R3102">
        <v>161.1172</v>
      </c>
      <c r="S3102">
        <v>63.381</v>
      </c>
      <c r="T3102">
        <v>-163.68</v>
      </c>
      <c r="U3102">
        <v>52.05</v>
      </c>
      <c r="V3102">
        <v>171.76</v>
      </c>
      <c r="W3102">
        <v>162.358</v>
      </c>
      <c r="X3102">
        <f t="shared" si="817"/>
        <v>-11.195</v>
      </c>
      <c r="Y3102">
        <f t="shared" si="818"/>
        <v>25.83</v>
      </c>
      <c r="Z3102">
        <f t="shared" si="819"/>
        <v>15.680000000000001</v>
      </c>
      <c r="AA3102">
        <f t="shared" si="820"/>
        <v>31.784999999999997</v>
      </c>
      <c r="AB3102">
        <f t="shared" si="821"/>
        <v>-17.149999999999999</v>
      </c>
      <c r="AC3102">
        <f t="shared" si="822"/>
        <v>69.903000000000006</v>
      </c>
      <c r="AD3102">
        <f t="shared" si="823"/>
        <v>43.129999999999995</v>
      </c>
      <c r="AE3102">
        <f t="shared" si="824"/>
        <v>170.2491</v>
      </c>
      <c r="AF3102">
        <f t="shared" si="825"/>
        <v>249.849625</v>
      </c>
      <c r="AG3102">
        <f t="shared" si="826"/>
        <v>31.111425000000001</v>
      </c>
      <c r="AH3102">
        <f t="shared" si="827"/>
        <v>261.05302499999999</v>
      </c>
      <c r="AI3102">
        <f t="shared" si="828"/>
        <v>159.045725</v>
      </c>
      <c r="AJ3102">
        <f t="shared" si="829"/>
        <v>70.64425</v>
      </c>
      <c r="AK3102">
        <f t="shared" si="830"/>
        <v>-219.7475</v>
      </c>
      <c r="AL3102">
        <f t="shared" si="831"/>
        <v>30.992499999999996</v>
      </c>
      <c r="AM3102">
        <f t="shared" si="832"/>
        <v>223.95249999999999</v>
      </c>
      <c r="AN3102">
        <f t="shared" si="833"/>
        <v>81.686499999999995</v>
      </c>
    </row>
    <row r="3103" spans="1:40" x14ac:dyDescent="0.25">
      <c r="A3103" s="3" t="s">
        <v>906</v>
      </c>
      <c r="B3103" s="3" t="s">
        <v>906</v>
      </c>
      <c r="C3103" s="3" t="s">
        <v>29</v>
      </c>
      <c r="D3103" s="3" t="s">
        <v>858</v>
      </c>
      <c r="E3103" s="3" t="s">
        <v>31</v>
      </c>
      <c r="F3103" s="3" t="s">
        <v>32</v>
      </c>
      <c r="G3103">
        <v>1.95</v>
      </c>
      <c r="H3103">
        <v>25.79</v>
      </c>
      <c r="I3103">
        <v>17.2</v>
      </c>
      <c r="J3103">
        <v>34.799999999999997</v>
      </c>
      <c r="K3103">
        <v>-7.05</v>
      </c>
      <c r="L3103">
        <v>62.360999999999997</v>
      </c>
      <c r="M3103">
        <v>38.81</v>
      </c>
      <c r="N3103">
        <v>207.738</v>
      </c>
      <c r="O3103">
        <v>182.5932</v>
      </c>
      <c r="P3103">
        <v>51.047800000000002</v>
      </c>
      <c r="Q3103">
        <v>247.7388</v>
      </c>
      <c r="R3103">
        <v>142.5924</v>
      </c>
      <c r="S3103">
        <v>38.082000000000001</v>
      </c>
      <c r="T3103">
        <v>-163.68</v>
      </c>
      <c r="U3103">
        <v>52.05</v>
      </c>
      <c r="V3103">
        <v>171.76</v>
      </c>
      <c r="W3103">
        <v>162.358</v>
      </c>
      <c r="X3103">
        <f t="shared" si="817"/>
        <v>0.63500000000000001</v>
      </c>
      <c r="Y3103">
        <f t="shared" si="818"/>
        <v>18.305</v>
      </c>
      <c r="Z3103">
        <f t="shared" si="819"/>
        <v>23.642499999999998</v>
      </c>
      <c r="AA3103">
        <f t="shared" si="820"/>
        <v>35.004999999999995</v>
      </c>
      <c r="AB3103">
        <f t="shared" si="821"/>
        <v>-16.059999999999999</v>
      </c>
      <c r="AC3103">
        <f t="shared" si="822"/>
        <v>55.664250000000003</v>
      </c>
      <c r="AD3103">
        <f t="shared" si="823"/>
        <v>45.480000000000004</v>
      </c>
      <c r="AE3103">
        <f t="shared" si="824"/>
        <v>198.26134999999999</v>
      </c>
      <c r="AF3103">
        <f t="shared" si="825"/>
        <v>152.320875</v>
      </c>
      <c r="AG3103">
        <f t="shared" si="826"/>
        <v>54.687374999999996</v>
      </c>
      <c r="AH3103">
        <f t="shared" si="827"/>
        <v>235.46224999999998</v>
      </c>
      <c r="AI3103">
        <f t="shared" si="828"/>
        <v>115.11992499999999</v>
      </c>
      <c r="AJ3103">
        <f t="shared" si="829"/>
        <v>33.90925</v>
      </c>
      <c r="AK3103">
        <f t="shared" si="830"/>
        <v>-202.745</v>
      </c>
      <c r="AL3103">
        <f t="shared" si="831"/>
        <v>80.52</v>
      </c>
      <c r="AM3103">
        <f t="shared" si="832"/>
        <v>219.52750000000003</v>
      </c>
      <c r="AN3103">
        <f t="shared" si="833"/>
        <v>157.81799999999998</v>
      </c>
    </row>
    <row r="3104" spans="1:40" x14ac:dyDescent="0.25">
      <c r="A3104" s="3" t="s">
        <v>907</v>
      </c>
      <c r="B3104" s="3" t="s">
        <v>907</v>
      </c>
      <c r="C3104" s="3" t="s">
        <v>29</v>
      </c>
      <c r="D3104" s="3" t="s">
        <v>858</v>
      </c>
      <c r="E3104" s="3" t="s">
        <v>31</v>
      </c>
      <c r="F3104" s="3" t="s">
        <v>32</v>
      </c>
      <c r="G3104">
        <v>2.33</v>
      </c>
      <c r="H3104">
        <v>25.87</v>
      </c>
      <c r="I3104">
        <v>27.13</v>
      </c>
      <c r="J3104">
        <v>43.67</v>
      </c>
      <c r="K3104">
        <v>-15.47</v>
      </c>
      <c r="L3104">
        <v>56.726999999999997</v>
      </c>
      <c r="M3104">
        <v>53.12</v>
      </c>
      <c r="N3104">
        <v>195.054</v>
      </c>
      <c r="O3104">
        <v>171.14510000000001</v>
      </c>
      <c r="P3104">
        <v>58.827800000000003</v>
      </c>
      <c r="Q3104">
        <v>243.12970000000001</v>
      </c>
      <c r="R3104">
        <v>123.0693</v>
      </c>
      <c r="S3104">
        <v>39.256999999999998</v>
      </c>
      <c r="T3104">
        <v>-269.79000000000002</v>
      </c>
      <c r="U3104">
        <v>68.88</v>
      </c>
      <c r="V3104">
        <v>278.44</v>
      </c>
      <c r="W3104">
        <v>165.67699999999999</v>
      </c>
      <c r="X3104">
        <f t="shared" si="817"/>
        <v>0.63500000000000001</v>
      </c>
      <c r="Y3104">
        <f t="shared" si="818"/>
        <v>18.305</v>
      </c>
      <c r="Z3104">
        <f t="shared" si="819"/>
        <v>23.642499999999998</v>
      </c>
      <c r="AA3104">
        <f t="shared" si="820"/>
        <v>35.004999999999995</v>
      </c>
      <c r="AB3104">
        <f t="shared" si="821"/>
        <v>-16.059999999999999</v>
      </c>
      <c r="AC3104">
        <f t="shared" si="822"/>
        <v>55.664250000000003</v>
      </c>
      <c r="AD3104">
        <f t="shared" si="823"/>
        <v>45.480000000000004</v>
      </c>
      <c r="AE3104">
        <f t="shared" si="824"/>
        <v>198.26134999999999</v>
      </c>
      <c r="AF3104">
        <f t="shared" si="825"/>
        <v>152.320875</v>
      </c>
      <c r="AG3104">
        <f t="shared" si="826"/>
        <v>54.687374999999996</v>
      </c>
      <c r="AH3104">
        <f t="shared" si="827"/>
        <v>235.46224999999998</v>
      </c>
      <c r="AI3104">
        <f t="shared" si="828"/>
        <v>115.11992499999999</v>
      </c>
      <c r="AJ3104">
        <f t="shared" si="829"/>
        <v>33.90925</v>
      </c>
      <c r="AK3104">
        <f t="shared" si="830"/>
        <v>-202.745</v>
      </c>
      <c r="AL3104">
        <f t="shared" si="831"/>
        <v>80.52</v>
      </c>
      <c r="AM3104">
        <f t="shared" si="832"/>
        <v>219.52750000000003</v>
      </c>
      <c r="AN3104">
        <f t="shared" si="833"/>
        <v>157.81799999999998</v>
      </c>
    </row>
    <row r="3105" spans="1:40" x14ac:dyDescent="0.25">
      <c r="A3105" s="3" t="s">
        <v>907</v>
      </c>
      <c r="B3105" s="3" t="s">
        <v>907</v>
      </c>
      <c r="C3105" s="3" t="s">
        <v>29</v>
      </c>
      <c r="D3105" s="3" t="s">
        <v>864</v>
      </c>
      <c r="E3105" s="3" t="s">
        <v>31</v>
      </c>
      <c r="F3105" s="3" t="s">
        <v>32</v>
      </c>
      <c r="G3105">
        <v>-15.9</v>
      </c>
      <c r="H3105">
        <v>22.22</v>
      </c>
      <c r="I3105">
        <v>17.12</v>
      </c>
      <c r="J3105">
        <v>28.78</v>
      </c>
      <c r="K3105">
        <v>-22.46</v>
      </c>
      <c r="L3105">
        <v>69.033000000000001</v>
      </c>
      <c r="M3105">
        <v>44.49</v>
      </c>
      <c r="N3105">
        <v>155.5838</v>
      </c>
      <c r="O3105">
        <v>234.5342</v>
      </c>
      <c r="P3105">
        <v>26.918900000000001</v>
      </c>
      <c r="Q3105">
        <v>242.8389</v>
      </c>
      <c r="R3105">
        <v>147.2791</v>
      </c>
      <c r="S3105">
        <v>72.855000000000004</v>
      </c>
      <c r="T3105">
        <v>-269.79000000000002</v>
      </c>
      <c r="U3105">
        <v>68.88</v>
      </c>
      <c r="V3105">
        <v>278.44</v>
      </c>
      <c r="W3105">
        <v>165.67699999999999</v>
      </c>
      <c r="X3105">
        <f t="shared" si="817"/>
        <v>-11.195</v>
      </c>
      <c r="Y3105">
        <f t="shared" si="818"/>
        <v>25.83</v>
      </c>
      <c r="Z3105">
        <f t="shared" si="819"/>
        <v>15.680000000000001</v>
      </c>
      <c r="AA3105">
        <f t="shared" si="820"/>
        <v>31.784999999999997</v>
      </c>
      <c r="AB3105">
        <f t="shared" si="821"/>
        <v>-17.149999999999999</v>
      </c>
      <c r="AC3105">
        <f t="shared" si="822"/>
        <v>69.903000000000006</v>
      </c>
      <c r="AD3105">
        <f t="shared" si="823"/>
        <v>43.129999999999995</v>
      </c>
      <c r="AE3105">
        <f t="shared" si="824"/>
        <v>170.2491</v>
      </c>
      <c r="AF3105">
        <f t="shared" si="825"/>
        <v>249.849625</v>
      </c>
      <c r="AG3105">
        <f t="shared" si="826"/>
        <v>31.111425000000001</v>
      </c>
      <c r="AH3105">
        <f t="shared" si="827"/>
        <v>261.05302499999999</v>
      </c>
      <c r="AI3105">
        <f t="shared" si="828"/>
        <v>159.045725</v>
      </c>
      <c r="AJ3105">
        <f t="shared" si="829"/>
        <v>70.64425</v>
      </c>
      <c r="AK3105">
        <f t="shared" si="830"/>
        <v>-219.7475</v>
      </c>
      <c r="AL3105">
        <f t="shared" si="831"/>
        <v>30.992499999999996</v>
      </c>
      <c r="AM3105">
        <f t="shared" si="832"/>
        <v>223.95249999999999</v>
      </c>
      <c r="AN3105">
        <f t="shared" si="833"/>
        <v>81.686499999999995</v>
      </c>
    </row>
    <row r="3106" spans="1:40" x14ac:dyDescent="0.25">
      <c r="A3106" s="3" t="s">
        <v>907</v>
      </c>
      <c r="B3106" s="3" t="s">
        <v>907</v>
      </c>
      <c r="C3106" s="3" t="s">
        <v>29</v>
      </c>
      <c r="D3106" s="3" t="s">
        <v>865</v>
      </c>
      <c r="E3106" s="3" t="s">
        <v>31</v>
      </c>
      <c r="F3106" s="3" t="s">
        <v>32</v>
      </c>
      <c r="G3106">
        <v>-17.27</v>
      </c>
      <c r="H3106">
        <v>15.37</v>
      </c>
      <c r="I3106">
        <v>24.44</v>
      </c>
      <c r="J3106">
        <v>28.43</v>
      </c>
      <c r="K3106">
        <v>-30.34</v>
      </c>
      <c r="L3106">
        <v>61.868000000000002</v>
      </c>
      <c r="M3106">
        <v>50.91</v>
      </c>
      <c r="N3106">
        <v>377.39249999999998</v>
      </c>
      <c r="O3106">
        <v>312.7928</v>
      </c>
      <c r="P3106">
        <v>65.475099999999998</v>
      </c>
      <c r="Q3106">
        <v>418.10140000000001</v>
      </c>
      <c r="R3106">
        <v>272.08390000000003</v>
      </c>
      <c r="S3106">
        <v>31.870999999999999</v>
      </c>
      <c r="T3106">
        <v>-269.79000000000002</v>
      </c>
      <c r="U3106">
        <v>68.88</v>
      </c>
      <c r="V3106">
        <v>278.44</v>
      </c>
      <c r="W3106">
        <v>165.67699999999999</v>
      </c>
      <c r="X3106">
        <f t="shared" si="817"/>
        <v>-22.695</v>
      </c>
      <c r="Y3106">
        <f t="shared" si="818"/>
        <v>23.807500000000001</v>
      </c>
      <c r="Z3106">
        <f t="shared" si="819"/>
        <v>28.14</v>
      </c>
      <c r="AA3106">
        <f t="shared" si="820"/>
        <v>37.557500000000005</v>
      </c>
      <c r="AB3106">
        <f t="shared" si="821"/>
        <v>-36.447499999999998</v>
      </c>
      <c r="AC3106">
        <f t="shared" si="822"/>
        <v>65.210250000000002</v>
      </c>
      <c r="AD3106">
        <f t="shared" si="823"/>
        <v>64.547500000000014</v>
      </c>
      <c r="AE3106">
        <f t="shared" si="824"/>
        <v>363.68357500000002</v>
      </c>
      <c r="AF3106">
        <f t="shared" si="825"/>
        <v>339.83382499999999</v>
      </c>
      <c r="AG3106">
        <f t="shared" si="826"/>
        <v>61.267299999999999</v>
      </c>
      <c r="AH3106">
        <f t="shared" si="827"/>
        <v>415.56979999999999</v>
      </c>
      <c r="AI3106">
        <f t="shared" si="828"/>
        <v>287.94757499999997</v>
      </c>
      <c r="AJ3106">
        <f t="shared" si="829"/>
        <v>39.635999999999996</v>
      </c>
      <c r="AK3106">
        <f t="shared" si="830"/>
        <v>-348.34999999999997</v>
      </c>
      <c r="AL3106">
        <f t="shared" si="831"/>
        <v>38.6175</v>
      </c>
      <c r="AM3106">
        <f t="shared" si="832"/>
        <v>353.95499999999998</v>
      </c>
      <c r="AN3106">
        <f t="shared" si="833"/>
        <v>-6.4500000000000028</v>
      </c>
    </row>
    <row r="3107" spans="1:40" x14ac:dyDescent="0.25">
      <c r="A3107" s="3" t="s">
        <v>907</v>
      </c>
      <c r="B3107" s="3" t="s">
        <v>907</v>
      </c>
      <c r="C3107" s="3" t="s">
        <v>29</v>
      </c>
      <c r="D3107" s="3" t="s">
        <v>859</v>
      </c>
      <c r="E3107" s="3" t="s">
        <v>31</v>
      </c>
      <c r="F3107" s="3" t="s">
        <v>32</v>
      </c>
      <c r="G3107">
        <v>0.96</v>
      </c>
      <c r="H3107">
        <v>19.010000000000002</v>
      </c>
      <c r="I3107">
        <v>34.44</v>
      </c>
      <c r="J3107">
        <v>45.59</v>
      </c>
      <c r="K3107">
        <v>-25.62</v>
      </c>
      <c r="L3107">
        <v>52.344000000000001</v>
      </c>
      <c r="M3107">
        <v>62.47</v>
      </c>
      <c r="N3107">
        <v>416.1592</v>
      </c>
      <c r="O3107">
        <v>249.80950000000001</v>
      </c>
      <c r="P3107">
        <v>97.384100000000004</v>
      </c>
      <c r="Q3107">
        <v>461.05349999999999</v>
      </c>
      <c r="R3107">
        <v>204.9152</v>
      </c>
      <c r="S3107">
        <v>24.75</v>
      </c>
      <c r="T3107">
        <v>-269.79000000000002</v>
      </c>
      <c r="U3107">
        <v>68.88</v>
      </c>
      <c r="V3107">
        <v>278.44</v>
      </c>
      <c r="W3107">
        <v>165.67699999999999</v>
      </c>
      <c r="X3107">
        <f t="shared" si="817"/>
        <v>5.1549999999999994</v>
      </c>
      <c r="Y3107">
        <f t="shared" si="818"/>
        <v>14.760000000000002</v>
      </c>
      <c r="Z3107">
        <f t="shared" si="819"/>
        <v>29.36</v>
      </c>
      <c r="AA3107">
        <f t="shared" si="820"/>
        <v>39.802500000000002</v>
      </c>
      <c r="AB3107">
        <f t="shared" si="821"/>
        <v>-19.892500000000002</v>
      </c>
      <c r="AC3107">
        <f t="shared" si="822"/>
        <v>49.332499999999996</v>
      </c>
      <c r="AD3107">
        <f t="shared" si="823"/>
        <v>52.832499999999996</v>
      </c>
      <c r="AE3107">
        <f t="shared" si="824"/>
        <v>399.53274999999996</v>
      </c>
      <c r="AF3107">
        <f t="shared" si="825"/>
        <v>210.70612500000001</v>
      </c>
      <c r="AG3107">
        <f t="shared" si="826"/>
        <v>102.83765</v>
      </c>
      <c r="AH3107">
        <f t="shared" si="827"/>
        <v>445.05859999999996</v>
      </c>
      <c r="AI3107">
        <f t="shared" si="828"/>
        <v>165.18035</v>
      </c>
      <c r="AJ3107">
        <f t="shared" si="829"/>
        <v>23.83625</v>
      </c>
      <c r="AK3107">
        <f t="shared" si="830"/>
        <v>-312.23250000000002</v>
      </c>
      <c r="AL3107">
        <f t="shared" si="831"/>
        <v>119.105</v>
      </c>
      <c r="AM3107">
        <f t="shared" si="832"/>
        <v>336.63</v>
      </c>
      <c r="AN3107">
        <f t="shared" si="833"/>
        <v>158.88250000000002</v>
      </c>
    </row>
    <row r="3108" spans="1:40" x14ac:dyDescent="0.25">
      <c r="A3108" s="3" t="s">
        <v>908</v>
      </c>
      <c r="B3108" s="3" t="s">
        <v>908</v>
      </c>
      <c r="C3108" s="3" t="s">
        <v>29</v>
      </c>
      <c r="D3108" s="3" t="s">
        <v>859</v>
      </c>
      <c r="E3108" s="3" t="s">
        <v>31</v>
      </c>
      <c r="F3108" s="3" t="s">
        <v>32</v>
      </c>
      <c r="G3108">
        <v>11.47</v>
      </c>
      <c r="H3108">
        <v>21.11</v>
      </c>
      <c r="I3108">
        <v>30.05</v>
      </c>
      <c r="J3108">
        <v>46.72</v>
      </c>
      <c r="K3108">
        <v>-14.15</v>
      </c>
      <c r="L3108">
        <v>49.56</v>
      </c>
      <c r="M3108">
        <v>55.17</v>
      </c>
      <c r="N3108">
        <v>386.85719999999998</v>
      </c>
      <c r="O3108">
        <v>226.1018</v>
      </c>
      <c r="P3108">
        <v>106.6533</v>
      </c>
      <c r="Q3108">
        <v>440.0292</v>
      </c>
      <c r="R3108">
        <v>172.9299</v>
      </c>
      <c r="S3108">
        <v>26.498999999999999</v>
      </c>
      <c r="T3108">
        <v>-415.03</v>
      </c>
      <c r="U3108">
        <v>106.12</v>
      </c>
      <c r="V3108">
        <v>428.38</v>
      </c>
      <c r="W3108">
        <v>165.65700000000001</v>
      </c>
      <c r="X3108">
        <f t="shared" si="817"/>
        <v>5.1549999999999994</v>
      </c>
      <c r="Y3108">
        <f t="shared" si="818"/>
        <v>14.760000000000002</v>
      </c>
      <c r="Z3108">
        <f t="shared" si="819"/>
        <v>29.36</v>
      </c>
      <c r="AA3108">
        <f t="shared" si="820"/>
        <v>39.802500000000002</v>
      </c>
      <c r="AB3108">
        <f t="shared" si="821"/>
        <v>-19.892500000000002</v>
      </c>
      <c r="AC3108">
        <f t="shared" si="822"/>
        <v>49.332499999999996</v>
      </c>
      <c r="AD3108">
        <f t="shared" si="823"/>
        <v>52.832499999999996</v>
      </c>
      <c r="AE3108">
        <f t="shared" si="824"/>
        <v>399.53274999999996</v>
      </c>
      <c r="AF3108">
        <f t="shared" si="825"/>
        <v>210.70612500000001</v>
      </c>
      <c r="AG3108">
        <f t="shared" si="826"/>
        <v>102.83765</v>
      </c>
      <c r="AH3108">
        <f t="shared" si="827"/>
        <v>445.05859999999996</v>
      </c>
      <c r="AI3108">
        <f t="shared" si="828"/>
        <v>165.18035</v>
      </c>
      <c r="AJ3108">
        <f t="shared" si="829"/>
        <v>23.83625</v>
      </c>
      <c r="AK3108">
        <f t="shared" si="830"/>
        <v>-312.23250000000002</v>
      </c>
      <c r="AL3108">
        <f t="shared" si="831"/>
        <v>119.105</v>
      </c>
      <c r="AM3108">
        <f t="shared" si="832"/>
        <v>336.63</v>
      </c>
      <c r="AN3108">
        <f t="shared" si="833"/>
        <v>158.88250000000002</v>
      </c>
    </row>
    <row r="3109" spans="1:40" x14ac:dyDescent="0.25">
      <c r="A3109" s="3" t="s">
        <v>908</v>
      </c>
      <c r="B3109" s="3" t="s">
        <v>908</v>
      </c>
      <c r="C3109" s="3" t="s">
        <v>29</v>
      </c>
      <c r="D3109" s="3" t="s">
        <v>865</v>
      </c>
      <c r="E3109" s="3" t="s">
        <v>31</v>
      </c>
      <c r="F3109" s="3" t="s">
        <v>32</v>
      </c>
      <c r="G3109">
        <v>-32.090000000000003</v>
      </c>
      <c r="H3109">
        <v>12.4</v>
      </c>
      <c r="I3109">
        <v>39.25</v>
      </c>
      <c r="J3109">
        <v>35.270000000000003</v>
      </c>
      <c r="K3109">
        <v>-54.96</v>
      </c>
      <c r="L3109">
        <v>59.771000000000001</v>
      </c>
      <c r="M3109">
        <v>78.760000000000005</v>
      </c>
      <c r="N3109">
        <v>342.45310000000001</v>
      </c>
      <c r="O3109">
        <v>323.65219999999999</v>
      </c>
      <c r="P3109">
        <v>56.28</v>
      </c>
      <c r="Q3109">
        <v>390.1123</v>
      </c>
      <c r="R3109">
        <v>275.99290000000002</v>
      </c>
      <c r="S3109">
        <v>40.259</v>
      </c>
      <c r="T3109">
        <v>-415.03</v>
      </c>
      <c r="U3109">
        <v>106.12</v>
      </c>
      <c r="V3109">
        <v>428.38</v>
      </c>
      <c r="W3109">
        <v>165.65700000000001</v>
      </c>
      <c r="X3109">
        <f t="shared" si="817"/>
        <v>-22.695</v>
      </c>
      <c r="Y3109">
        <f t="shared" si="818"/>
        <v>23.807500000000001</v>
      </c>
      <c r="Z3109">
        <f t="shared" si="819"/>
        <v>28.14</v>
      </c>
      <c r="AA3109">
        <f t="shared" si="820"/>
        <v>37.557500000000005</v>
      </c>
      <c r="AB3109">
        <f t="shared" si="821"/>
        <v>-36.447499999999998</v>
      </c>
      <c r="AC3109">
        <f t="shared" si="822"/>
        <v>65.210250000000002</v>
      </c>
      <c r="AD3109">
        <f t="shared" si="823"/>
        <v>64.547500000000014</v>
      </c>
      <c r="AE3109">
        <f t="shared" si="824"/>
        <v>363.68357500000002</v>
      </c>
      <c r="AF3109">
        <f t="shared" si="825"/>
        <v>339.83382499999999</v>
      </c>
      <c r="AG3109">
        <f t="shared" si="826"/>
        <v>61.267299999999999</v>
      </c>
      <c r="AH3109">
        <f t="shared" si="827"/>
        <v>415.56979999999999</v>
      </c>
      <c r="AI3109">
        <f t="shared" si="828"/>
        <v>287.94757499999997</v>
      </c>
      <c r="AJ3109">
        <f t="shared" si="829"/>
        <v>39.635999999999996</v>
      </c>
      <c r="AK3109">
        <f t="shared" si="830"/>
        <v>-348.34999999999997</v>
      </c>
      <c r="AL3109">
        <f t="shared" si="831"/>
        <v>38.6175</v>
      </c>
      <c r="AM3109">
        <f t="shared" si="832"/>
        <v>353.95499999999998</v>
      </c>
      <c r="AN3109">
        <f t="shared" si="833"/>
        <v>-6.4500000000000028</v>
      </c>
    </row>
    <row r="3110" spans="1:40" x14ac:dyDescent="0.25">
      <c r="A3110" s="3" t="s">
        <v>908</v>
      </c>
      <c r="B3110" s="3" t="s">
        <v>908</v>
      </c>
      <c r="C3110" s="3" t="s">
        <v>29</v>
      </c>
      <c r="D3110" s="3" t="s">
        <v>866</v>
      </c>
      <c r="E3110" s="3" t="s">
        <v>31</v>
      </c>
      <c r="F3110" s="3" t="s">
        <v>32</v>
      </c>
      <c r="G3110">
        <v>-31.52</v>
      </c>
      <c r="H3110">
        <v>15.25</v>
      </c>
      <c r="I3110">
        <v>48.74</v>
      </c>
      <c r="J3110">
        <v>45.93</v>
      </c>
      <c r="K3110">
        <v>-62.2</v>
      </c>
      <c r="L3110">
        <v>57.814999999999998</v>
      </c>
      <c r="M3110">
        <v>93.99</v>
      </c>
      <c r="N3110">
        <v>683.57</v>
      </c>
      <c r="O3110">
        <v>445.52280000000002</v>
      </c>
      <c r="P3110">
        <v>103.5278</v>
      </c>
      <c r="Q3110">
        <v>722.29499999999996</v>
      </c>
      <c r="R3110">
        <v>406.7978</v>
      </c>
      <c r="S3110">
        <v>20.509</v>
      </c>
      <c r="T3110">
        <v>-415.03</v>
      </c>
      <c r="U3110">
        <v>106.12</v>
      </c>
      <c r="V3110">
        <v>428.38</v>
      </c>
      <c r="W3110">
        <v>165.65700000000001</v>
      </c>
      <c r="X3110">
        <f t="shared" si="817"/>
        <v>-32.975000000000001</v>
      </c>
      <c r="Y3110">
        <f t="shared" si="818"/>
        <v>29.6</v>
      </c>
      <c r="Z3110">
        <f t="shared" si="819"/>
        <v>39.995000000000005</v>
      </c>
      <c r="AA3110">
        <f t="shared" si="820"/>
        <v>49.972499999999997</v>
      </c>
      <c r="AB3110">
        <f t="shared" si="821"/>
        <v>-53.349999999999994</v>
      </c>
      <c r="AC3110">
        <f t="shared" si="822"/>
        <v>64.204250000000002</v>
      </c>
      <c r="AD3110">
        <f t="shared" si="823"/>
        <v>89.997500000000002</v>
      </c>
      <c r="AE3110">
        <f t="shared" si="824"/>
        <v>675.96055000000001</v>
      </c>
      <c r="AF3110">
        <f t="shared" si="825"/>
        <v>483.71584999999999</v>
      </c>
      <c r="AG3110">
        <f t="shared" si="826"/>
        <v>101.32505</v>
      </c>
      <c r="AH3110">
        <f t="shared" si="827"/>
        <v>719.96652500000005</v>
      </c>
      <c r="AI3110">
        <f t="shared" si="828"/>
        <v>439.70985000000002</v>
      </c>
      <c r="AJ3110">
        <f t="shared" si="829"/>
        <v>23.403750000000002</v>
      </c>
      <c r="AK3110">
        <f t="shared" si="830"/>
        <v>-536.27499999999998</v>
      </c>
      <c r="AL3110">
        <f t="shared" si="831"/>
        <v>55.457500000000003</v>
      </c>
      <c r="AM3110">
        <f t="shared" si="832"/>
        <v>546.67250000000001</v>
      </c>
      <c r="AN3110">
        <f t="shared" si="833"/>
        <v>-5.9724999999999966</v>
      </c>
    </row>
    <row r="3111" spans="1:40" x14ac:dyDescent="0.25">
      <c r="A3111" s="3" t="s">
        <v>908</v>
      </c>
      <c r="B3111" s="3" t="s">
        <v>908</v>
      </c>
      <c r="C3111" s="3" t="s">
        <v>29</v>
      </c>
      <c r="D3111" s="3" t="s">
        <v>860</v>
      </c>
      <c r="E3111" s="3" t="s">
        <v>31</v>
      </c>
      <c r="F3111" s="3" t="s">
        <v>32</v>
      </c>
      <c r="G3111">
        <v>12.04</v>
      </c>
      <c r="H3111">
        <v>23.96</v>
      </c>
      <c r="I3111">
        <v>39.54</v>
      </c>
      <c r="J3111">
        <v>57.99</v>
      </c>
      <c r="K3111">
        <v>-21.99</v>
      </c>
      <c r="L3111">
        <v>49.286999999999999</v>
      </c>
      <c r="M3111">
        <v>71.56</v>
      </c>
      <c r="N3111">
        <v>727.09140000000002</v>
      </c>
      <c r="O3111">
        <v>348.39429999999999</v>
      </c>
      <c r="P3111">
        <v>153.90110000000001</v>
      </c>
      <c r="Q3111">
        <v>781.74779999999998</v>
      </c>
      <c r="R3111">
        <v>293.73779999999999</v>
      </c>
      <c r="S3111">
        <v>19.552</v>
      </c>
      <c r="T3111">
        <v>-415.03</v>
      </c>
      <c r="U3111">
        <v>106.12</v>
      </c>
      <c r="V3111">
        <v>428.38</v>
      </c>
      <c r="W3111">
        <v>165.65700000000001</v>
      </c>
      <c r="X3111">
        <f t="shared" si="817"/>
        <v>14.664999999999999</v>
      </c>
      <c r="Y3111">
        <f t="shared" si="818"/>
        <v>13.085000000000001</v>
      </c>
      <c r="Z3111">
        <f t="shared" si="819"/>
        <v>46.58</v>
      </c>
      <c r="AA3111">
        <f t="shared" si="820"/>
        <v>60.7575</v>
      </c>
      <c r="AB3111">
        <f t="shared" si="821"/>
        <v>-33.004999999999995</v>
      </c>
      <c r="AC3111">
        <f t="shared" si="822"/>
        <v>44.507249999999999</v>
      </c>
      <c r="AD3111">
        <f t="shared" si="823"/>
        <v>82.602499999999992</v>
      </c>
      <c r="AE3111">
        <f t="shared" si="824"/>
        <v>706.46304999999995</v>
      </c>
      <c r="AF3111">
        <f t="shared" si="825"/>
        <v>301.04680000000002</v>
      </c>
      <c r="AG3111">
        <f t="shared" si="826"/>
        <v>154.94600000000003</v>
      </c>
      <c r="AH3111">
        <f t="shared" si="827"/>
        <v>758.99500000000012</v>
      </c>
      <c r="AI3111">
        <f t="shared" si="828"/>
        <v>248.51480000000001</v>
      </c>
      <c r="AJ3111">
        <f t="shared" si="829"/>
        <v>18.733499999999999</v>
      </c>
      <c r="AK3111">
        <f t="shared" si="830"/>
        <v>-460.3125</v>
      </c>
      <c r="AL3111">
        <f t="shared" si="831"/>
        <v>200.66750000000002</v>
      </c>
      <c r="AM3111">
        <f t="shared" si="832"/>
        <v>508.33</v>
      </c>
      <c r="AN3111">
        <f t="shared" si="833"/>
        <v>156.26300000000001</v>
      </c>
    </row>
    <row r="3112" spans="1:40" x14ac:dyDescent="0.25">
      <c r="A3112" s="3" t="s">
        <v>909</v>
      </c>
      <c r="B3112" s="3" t="s">
        <v>909</v>
      </c>
      <c r="C3112" s="3" t="s">
        <v>29</v>
      </c>
      <c r="D3112" s="3" t="s">
        <v>860</v>
      </c>
      <c r="E3112" s="3" t="s">
        <v>31</v>
      </c>
      <c r="F3112" s="3" t="s">
        <v>32</v>
      </c>
      <c r="G3112">
        <v>22.04</v>
      </c>
      <c r="H3112">
        <v>25.96</v>
      </c>
      <c r="I3112">
        <v>61.34</v>
      </c>
      <c r="J3112">
        <v>85.37</v>
      </c>
      <c r="K3112">
        <v>-37.369999999999997</v>
      </c>
      <c r="L3112">
        <v>45.914999999999999</v>
      </c>
      <c r="M3112">
        <v>108.97</v>
      </c>
      <c r="N3112">
        <v>679.63160000000005</v>
      </c>
      <c r="O3112">
        <v>305.91559999999998</v>
      </c>
      <c r="P3112">
        <v>149.11850000000001</v>
      </c>
      <c r="Q3112">
        <v>731.83889999999997</v>
      </c>
      <c r="R3112">
        <v>253.70820000000001</v>
      </c>
      <c r="S3112">
        <v>19.295000000000002</v>
      </c>
      <c r="T3112">
        <v>-630.42999999999995</v>
      </c>
      <c r="U3112">
        <v>183.12</v>
      </c>
      <c r="V3112">
        <v>656.49</v>
      </c>
      <c r="W3112">
        <v>163.803</v>
      </c>
      <c r="X3112">
        <f t="shared" si="817"/>
        <v>14.664999999999999</v>
      </c>
      <c r="Y3112">
        <f t="shared" si="818"/>
        <v>13.085000000000001</v>
      </c>
      <c r="Z3112">
        <f t="shared" si="819"/>
        <v>46.58</v>
      </c>
      <c r="AA3112">
        <f t="shared" si="820"/>
        <v>60.7575</v>
      </c>
      <c r="AB3112">
        <f t="shared" si="821"/>
        <v>-33.004999999999995</v>
      </c>
      <c r="AC3112">
        <f t="shared" si="822"/>
        <v>44.507249999999999</v>
      </c>
      <c r="AD3112">
        <f t="shared" si="823"/>
        <v>82.602499999999992</v>
      </c>
      <c r="AE3112">
        <f t="shared" si="824"/>
        <v>706.46304999999995</v>
      </c>
      <c r="AF3112">
        <f t="shared" si="825"/>
        <v>301.04680000000002</v>
      </c>
      <c r="AG3112">
        <f t="shared" si="826"/>
        <v>154.94600000000003</v>
      </c>
      <c r="AH3112">
        <f t="shared" si="827"/>
        <v>758.99500000000012</v>
      </c>
      <c r="AI3112">
        <f t="shared" si="828"/>
        <v>248.51480000000001</v>
      </c>
      <c r="AJ3112">
        <f t="shared" si="829"/>
        <v>18.733499999999999</v>
      </c>
      <c r="AK3112">
        <f t="shared" si="830"/>
        <v>-460.3125</v>
      </c>
      <c r="AL3112">
        <f t="shared" si="831"/>
        <v>200.66750000000002</v>
      </c>
      <c r="AM3112">
        <f t="shared" si="832"/>
        <v>508.33</v>
      </c>
      <c r="AN3112">
        <f t="shared" si="833"/>
        <v>156.26300000000001</v>
      </c>
    </row>
    <row r="3113" spans="1:40" x14ac:dyDescent="0.25">
      <c r="A3113" s="3" t="s">
        <v>909</v>
      </c>
      <c r="B3113" s="3" t="s">
        <v>909</v>
      </c>
      <c r="C3113" s="3" t="s">
        <v>29</v>
      </c>
      <c r="D3113" s="3" t="s">
        <v>866</v>
      </c>
      <c r="E3113" s="3" t="s">
        <v>31</v>
      </c>
      <c r="F3113" s="3" t="s">
        <v>32</v>
      </c>
      <c r="G3113">
        <v>-40.53</v>
      </c>
      <c r="H3113">
        <v>13.45</v>
      </c>
      <c r="I3113">
        <v>45.49</v>
      </c>
      <c r="J3113">
        <v>39.35</v>
      </c>
      <c r="K3113">
        <v>-66.44</v>
      </c>
      <c r="L3113">
        <v>60.341000000000001</v>
      </c>
      <c r="M3113">
        <v>92.61</v>
      </c>
      <c r="N3113">
        <v>661.95330000000001</v>
      </c>
      <c r="O3113">
        <v>474.18619999999999</v>
      </c>
      <c r="P3113">
        <v>108.4575</v>
      </c>
      <c r="Q3113">
        <v>711.51710000000003</v>
      </c>
      <c r="R3113">
        <v>424.62240000000003</v>
      </c>
      <c r="S3113">
        <v>24.56</v>
      </c>
      <c r="T3113">
        <v>-630.42999999999995</v>
      </c>
      <c r="U3113">
        <v>183.12</v>
      </c>
      <c r="V3113">
        <v>656.49</v>
      </c>
      <c r="W3113">
        <v>163.803</v>
      </c>
      <c r="X3113">
        <f t="shared" si="817"/>
        <v>-32.975000000000001</v>
      </c>
      <c r="Y3113">
        <f t="shared" si="818"/>
        <v>29.6</v>
      </c>
      <c r="Z3113">
        <f t="shared" si="819"/>
        <v>39.995000000000005</v>
      </c>
      <c r="AA3113">
        <f t="shared" si="820"/>
        <v>49.972499999999997</v>
      </c>
      <c r="AB3113">
        <f t="shared" si="821"/>
        <v>-53.349999999999994</v>
      </c>
      <c r="AC3113">
        <f t="shared" si="822"/>
        <v>64.204250000000002</v>
      </c>
      <c r="AD3113">
        <f t="shared" si="823"/>
        <v>89.997500000000002</v>
      </c>
      <c r="AE3113">
        <f t="shared" si="824"/>
        <v>675.96055000000001</v>
      </c>
      <c r="AF3113">
        <f t="shared" si="825"/>
        <v>483.71584999999999</v>
      </c>
      <c r="AG3113">
        <f t="shared" si="826"/>
        <v>101.32505</v>
      </c>
      <c r="AH3113">
        <f t="shared" si="827"/>
        <v>719.96652500000005</v>
      </c>
      <c r="AI3113">
        <f t="shared" si="828"/>
        <v>439.70985000000002</v>
      </c>
      <c r="AJ3113">
        <f t="shared" si="829"/>
        <v>23.403750000000002</v>
      </c>
      <c r="AK3113">
        <f t="shared" si="830"/>
        <v>-536.27499999999998</v>
      </c>
      <c r="AL3113">
        <f t="shared" si="831"/>
        <v>55.457500000000003</v>
      </c>
      <c r="AM3113">
        <f t="shared" si="832"/>
        <v>546.67250000000001</v>
      </c>
      <c r="AN3113">
        <f t="shared" si="833"/>
        <v>-5.9724999999999966</v>
      </c>
    </row>
    <row r="3114" spans="1:40" x14ac:dyDescent="0.25">
      <c r="A3114" s="3" t="s">
        <v>909</v>
      </c>
      <c r="B3114" s="3" t="s">
        <v>909</v>
      </c>
      <c r="C3114" s="3" t="s">
        <v>29</v>
      </c>
      <c r="D3114" s="3" t="s">
        <v>867</v>
      </c>
      <c r="E3114" s="3" t="s">
        <v>31</v>
      </c>
      <c r="F3114" s="3" t="s">
        <v>32</v>
      </c>
      <c r="G3114">
        <v>-35.69</v>
      </c>
      <c r="H3114">
        <v>37.67</v>
      </c>
      <c r="I3114">
        <v>48.09</v>
      </c>
      <c r="J3114">
        <v>61.48</v>
      </c>
      <c r="K3114">
        <v>-59.49</v>
      </c>
      <c r="L3114">
        <v>63.667000000000002</v>
      </c>
      <c r="M3114">
        <v>104.77</v>
      </c>
      <c r="N3114">
        <v>1180.1566</v>
      </c>
      <c r="O3114">
        <v>620.83590000000004</v>
      </c>
      <c r="P3114">
        <v>146.09309999999999</v>
      </c>
      <c r="Q3114">
        <v>1216.0165999999999</v>
      </c>
      <c r="R3114">
        <v>584.97590000000002</v>
      </c>
      <c r="S3114">
        <v>13.791</v>
      </c>
      <c r="T3114">
        <v>-630.42999999999995</v>
      </c>
      <c r="U3114">
        <v>183.12</v>
      </c>
      <c r="V3114">
        <v>656.49</v>
      </c>
      <c r="W3114">
        <v>163.803</v>
      </c>
      <c r="X3114">
        <f t="shared" si="817"/>
        <v>-5.5999999999999988</v>
      </c>
      <c r="Y3114">
        <f t="shared" si="818"/>
        <v>55.452499999999993</v>
      </c>
      <c r="Z3114">
        <f t="shared" si="819"/>
        <v>65.672499999999999</v>
      </c>
      <c r="AA3114">
        <f t="shared" si="820"/>
        <v>99.322499999999991</v>
      </c>
      <c r="AB3114">
        <f t="shared" si="821"/>
        <v>-49.467500000000001</v>
      </c>
      <c r="AC3114">
        <f t="shared" si="822"/>
        <v>58.213999999999999</v>
      </c>
      <c r="AD3114">
        <f t="shared" si="823"/>
        <v>132.07749999999999</v>
      </c>
      <c r="AE3114">
        <f t="shared" si="824"/>
        <v>1202.0117749999999</v>
      </c>
      <c r="AF3114">
        <f t="shared" si="825"/>
        <v>668.10630000000003</v>
      </c>
      <c r="AG3114">
        <f t="shared" si="826"/>
        <v>154.12385</v>
      </c>
      <c r="AH3114">
        <f t="shared" si="827"/>
        <v>1243.4839750000001</v>
      </c>
      <c r="AI3114">
        <f t="shared" si="828"/>
        <v>626.63409999999999</v>
      </c>
      <c r="AJ3114">
        <f t="shared" si="829"/>
        <v>14.991250000000001</v>
      </c>
      <c r="AK3114">
        <f t="shared" si="830"/>
        <v>-806.09250000000009</v>
      </c>
      <c r="AL3114">
        <f t="shared" si="831"/>
        <v>93.69</v>
      </c>
      <c r="AM3114">
        <f t="shared" si="832"/>
        <v>821.90749999999991</v>
      </c>
      <c r="AN3114">
        <f t="shared" si="833"/>
        <v>-6.7857500000000002</v>
      </c>
    </row>
    <row r="3115" spans="1:40" x14ac:dyDescent="0.25">
      <c r="A3115" s="3" t="s">
        <v>909</v>
      </c>
      <c r="B3115" s="3" t="s">
        <v>909</v>
      </c>
      <c r="C3115" s="3" t="s">
        <v>29</v>
      </c>
      <c r="D3115" s="3" t="s">
        <v>861</v>
      </c>
      <c r="E3115" s="3" t="s">
        <v>31</v>
      </c>
      <c r="F3115" s="3" t="s">
        <v>32</v>
      </c>
      <c r="G3115">
        <v>26.89</v>
      </c>
      <c r="H3115">
        <v>50.19</v>
      </c>
      <c r="I3115">
        <v>63.94</v>
      </c>
      <c r="J3115">
        <v>103.53</v>
      </c>
      <c r="K3115">
        <v>-26.45</v>
      </c>
      <c r="L3115">
        <v>50.162999999999997</v>
      </c>
      <c r="M3115">
        <v>118.98</v>
      </c>
      <c r="N3115">
        <v>1196.4136000000001</v>
      </c>
      <c r="O3115">
        <v>453.15960000000001</v>
      </c>
      <c r="P3115">
        <v>186.75409999999999</v>
      </c>
      <c r="Q3115">
        <v>1240.6998000000001</v>
      </c>
      <c r="R3115">
        <v>408.87349999999998</v>
      </c>
      <c r="S3115">
        <v>13.34</v>
      </c>
      <c r="T3115">
        <v>-630.42999999999995</v>
      </c>
      <c r="U3115">
        <v>183.12</v>
      </c>
      <c r="V3115">
        <v>656.49</v>
      </c>
      <c r="W3115">
        <v>163.803</v>
      </c>
      <c r="X3115">
        <f t="shared" si="817"/>
        <v>12.914999999999999</v>
      </c>
      <c r="Y3115">
        <f t="shared" si="818"/>
        <v>27.672499999999999</v>
      </c>
      <c r="Z3115">
        <f t="shared" si="819"/>
        <v>52.914999999999992</v>
      </c>
      <c r="AA3115">
        <f t="shared" si="820"/>
        <v>74.56750000000001</v>
      </c>
      <c r="AB3115">
        <f t="shared" si="821"/>
        <v>-33.979999999999997</v>
      </c>
      <c r="AC3115">
        <f t="shared" si="822"/>
        <v>49.217999999999996</v>
      </c>
      <c r="AD3115">
        <f t="shared" si="823"/>
        <v>96.872500000000002</v>
      </c>
      <c r="AE3115">
        <f t="shared" si="824"/>
        <v>1179.9747499999999</v>
      </c>
      <c r="AF3115">
        <f t="shared" si="825"/>
        <v>422.51204999999993</v>
      </c>
      <c r="AG3115">
        <f t="shared" si="826"/>
        <v>175.63720000000001</v>
      </c>
      <c r="AH3115">
        <f t="shared" si="827"/>
        <v>1218.8469249999998</v>
      </c>
      <c r="AI3115">
        <f t="shared" si="828"/>
        <v>383.63987499999996</v>
      </c>
      <c r="AJ3115">
        <f t="shared" si="829"/>
        <v>12.43075</v>
      </c>
      <c r="AK3115">
        <f t="shared" si="830"/>
        <v>-655.62250000000006</v>
      </c>
      <c r="AL3115">
        <f t="shared" si="831"/>
        <v>327.29500000000002</v>
      </c>
      <c r="AM3115">
        <f t="shared" si="832"/>
        <v>747.36249999999995</v>
      </c>
      <c r="AN3115">
        <f t="shared" si="833"/>
        <v>153.00774999999999</v>
      </c>
    </row>
    <row r="3116" spans="1:40" x14ac:dyDescent="0.25">
      <c r="A3116" s="3" t="s">
        <v>910</v>
      </c>
      <c r="B3116" s="3" t="s">
        <v>910</v>
      </c>
      <c r="C3116" s="3" t="s">
        <v>29</v>
      </c>
      <c r="D3116" s="3" t="s">
        <v>862</v>
      </c>
      <c r="E3116" s="3" t="s">
        <v>31</v>
      </c>
      <c r="F3116" s="3" t="s">
        <v>32</v>
      </c>
      <c r="G3116">
        <v>1.34</v>
      </c>
      <c r="H3116">
        <v>51.64</v>
      </c>
      <c r="I3116">
        <v>3</v>
      </c>
      <c r="J3116">
        <v>51.82</v>
      </c>
      <c r="K3116">
        <v>1.1599999999999999</v>
      </c>
      <c r="L3116">
        <v>86.602000000000004</v>
      </c>
      <c r="M3116">
        <v>51.25</v>
      </c>
      <c r="N3116">
        <v>-1.8125</v>
      </c>
      <c r="O3116">
        <v>189.0411</v>
      </c>
      <c r="P3116">
        <v>-7.7299999999999994E-2</v>
      </c>
      <c r="Q3116">
        <v>189.0411</v>
      </c>
      <c r="R3116">
        <v>-1.8126</v>
      </c>
      <c r="S3116">
        <v>-89.977000000000004</v>
      </c>
      <c r="T3116">
        <v>-80.53</v>
      </c>
      <c r="U3116">
        <v>6.84</v>
      </c>
      <c r="V3116">
        <v>80.819999999999993</v>
      </c>
      <c r="W3116">
        <v>175.14699999999999</v>
      </c>
      <c r="X3116">
        <f t="shared" si="817"/>
        <v>0.10500000000000009</v>
      </c>
      <c r="Y3116">
        <f t="shared" si="818"/>
        <v>45.465000000000003</v>
      </c>
      <c r="Z3116">
        <f t="shared" si="819"/>
        <v>3.125</v>
      </c>
      <c r="AA3116">
        <f t="shared" si="820"/>
        <v>45.685000000000002</v>
      </c>
      <c r="AB3116">
        <f t="shared" si="821"/>
        <v>-0.11499999999999999</v>
      </c>
      <c r="AC3116">
        <f t="shared" si="822"/>
        <v>86.020499999999998</v>
      </c>
      <c r="AD3116">
        <f t="shared" si="823"/>
        <v>45.760000000000005</v>
      </c>
      <c r="AE3116">
        <f t="shared" si="824"/>
        <v>-4.2424499999999998</v>
      </c>
      <c r="AF3116">
        <f t="shared" si="825"/>
        <v>178.07080000000002</v>
      </c>
      <c r="AG3116">
        <f t="shared" si="826"/>
        <v>-2.4874499999999999</v>
      </c>
      <c r="AH3116">
        <f t="shared" si="827"/>
        <v>178.13974999999999</v>
      </c>
      <c r="AI3116">
        <f t="shared" si="828"/>
        <v>-4.3114499999999998</v>
      </c>
      <c r="AJ3116">
        <f t="shared" si="829"/>
        <v>-89.182000000000002</v>
      </c>
      <c r="AK3116">
        <f t="shared" si="830"/>
        <v>-79.819999999999993</v>
      </c>
      <c r="AL3116">
        <f t="shared" si="831"/>
        <v>26.409999999999997</v>
      </c>
      <c r="AM3116">
        <f t="shared" si="832"/>
        <v>86.16</v>
      </c>
      <c r="AN3116">
        <f t="shared" si="833"/>
        <v>162.49199999999999</v>
      </c>
    </row>
    <row r="3117" spans="1:40" x14ac:dyDescent="0.25">
      <c r="A3117" s="3" t="s">
        <v>910</v>
      </c>
      <c r="B3117" s="3" t="s">
        <v>910</v>
      </c>
      <c r="C3117" s="3" t="s">
        <v>29</v>
      </c>
      <c r="D3117" s="3" t="s">
        <v>911</v>
      </c>
      <c r="E3117" s="3" t="s">
        <v>31</v>
      </c>
      <c r="F3117" s="3" t="s">
        <v>32</v>
      </c>
      <c r="G3117">
        <v>-1.3</v>
      </c>
      <c r="H3117">
        <v>51.11</v>
      </c>
      <c r="I3117">
        <v>2.85</v>
      </c>
      <c r="J3117">
        <v>51.27</v>
      </c>
      <c r="K3117">
        <v>-1.46</v>
      </c>
      <c r="L3117">
        <v>86.902000000000001</v>
      </c>
      <c r="M3117">
        <v>52.01</v>
      </c>
      <c r="N3117">
        <v>-10.075900000000001</v>
      </c>
      <c r="O3117">
        <v>195.39490000000001</v>
      </c>
      <c r="P3117">
        <v>-12.5985</v>
      </c>
      <c r="Q3117">
        <v>196.1645</v>
      </c>
      <c r="R3117">
        <v>-10.845499999999999</v>
      </c>
      <c r="S3117">
        <v>-86.504000000000005</v>
      </c>
      <c r="T3117">
        <v>-80.53</v>
      </c>
      <c r="U3117">
        <v>6.84</v>
      </c>
      <c r="V3117">
        <v>80.819999999999993</v>
      </c>
      <c r="W3117">
        <v>175.14699999999999</v>
      </c>
      <c r="X3117">
        <f t="shared" si="817"/>
        <v>-0.66239000000000003</v>
      </c>
      <c r="Y3117">
        <f t="shared" si="818"/>
        <v>54.31</v>
      </c>
      <c r="Z3117">
        <f t="shared" si="819"/>
        <v>2.5</v>
      </c>
      <c r="AA3117">
        <f t="shared" si="820"/>
        <v>54.430000000000007</v>
      </c>
      <c r="AB3117">
        <f t="shared" si="821"/>
        <v>-0.78</v>
      </c>
      <c r="AC3117">
        <f t="shared" si="822"/>
        <v>87.383499999999998</v>
      </c>
      <c r="AD3117">
        <f t="shared" si="823"/>
        <v>54.83</v>
      </c>
      <c r="AE3117">
        <f t="shared" si="824"/>
        <v>-8.8440499999999993</v>
      </c>
      <c r="AF3117">
        <f t="shared" si="825"/>
        <v>199.55670000000001</v>
      </c>
      <c r="AG3117">
        <f t="shared" si="826"/>
        <v>-10.184999999999999</v>
      </c>
      <c r="AH3117">
        <f t="shared" si="827"/>
        <v>200.08420000000001</v>
      </c>
      <c r="AI3117">
        <f t="shared" si="828"/>
        <v>-9.3715499999999992</v>
      </c>
      <c r="AJ3117">
        <f t="shared" si="829"/>
        <v>-87.200500000000005</v>
      </c>
      <c r="AK3117">
        <f t="shared" si="830"/>
        <v>-79.88</v>
      </c>
      <c r="AL3117">
        <f t="shared" si="831"/>
        <v>-6.9</v>
      </c>
      <c r="AM3117">
        <f t="shared" si="832"/>
        <v>81.344999999999999</v>
      </c>
      <c r="AN3117">
        <f t="shared" si="833"/>
        <v>4.8729999999999905</v>
      </c>
    </row>
    <row r="3118" spans="1:40" x14ac:dyDescent="0.25">
      <c r="A3118" s="3" t="s">
        <v>910</v>
      </c>
      <c r="B3118" s="3" t="s">
        <v>910</v>
      </c>
      <c r="C3118" s="3" t="s">
        <v>29</v>
      </c>
      <c r="D3118" s="3" t="s">
        <v>868</v>
      </c>
      <c r="E3118" s="3" t="s">
        <v>31</v>
      </c>
      <c r="F3118" s="3" t="s">
        <v>32</v>
      </c>
      <c r="G3118">
        <v>-4.07</v>
      </c>
      <c r="H3118">
        <v>37.28</v>
      </c>
      <c r="I3118">
        <v>4.8099999999999996</v>
      </c>
      <c r="J3118">
        <v>37.83</v>
      </c>
      <c r="K3118">
        <v>-4.63</v>
      </c>
      <c r="L3118">
        <v>83.447000000000003</v>
      </c>
      <c r="M3118">
        <v>40.340000000000003</v>
      </c>
      <c r="N3118">
        <v>56.145400000000002</v>
      </c>
      <c r="O3118">
        <v>221.9504</v>
      </c>
      <c r="P3118">
        <v>-5.5926999999999998</v>
      </c>
      <c r="Q3118">
        <v>222.1388</v>
      </c>
      <c r="R3118">
        <v>55.957000000000001</v>
      </c>
      <c r="S3118">
        <v>-88.07</v>
      </c>
      <c r="T3118">
        <v>-80.53</v>
      </c>
      <c r="U3118">
        <v>6.84</v>
      </c>
      <c r="V3118">
        <v>80.819999999999993</v>
      </c>
      <c r="W3118">
        <v>175.14699999999999</v>
      </c>
      <c r="X3118">
        <f t="shared" si="817"/>
        <v>-7.1550000000000011</v>
      </c>
      <c r="Y3118">
        <f t="shared" si="818"/>
        <v>36.9925</v>
      </c>
      <c r="Z3118">
        <f t="shared" si="819"/>
        <v>1.8975</v>
      </c>
      <c r="AA3118">
        <f t="shared" si="820"/>
        <v>37.229999999999997</v>
      </c>
      <c r="AB3118">
        <f t="shared" si="821"/>
        <v>-7.3949999999999996</v>
      </c>
      <c r="AC3118">
        <f t="shared" si="822"/>
        <v>-2.4735000000000014</v>
      </c>
      <c r="AD3118">
        <f t="shared" si="823"/>
        <v>41.5</v>
      </c>
      <c r="AE3118">
        <f t="shared" si="824"/>
        <v>46.638649999999998</v>
      </c>
      <c r="AF3118">
        <f t="shared" si="825"/>
        <v>225.42714999999998</v>
      </c>
      <c r="AG3118">
        <f t="shared" si="826"/>
        <v>-8.7370249999999992</v>
      </c>
      <c r="AH3118">
        <f t="shared" si="827"/>
        <v>225.89745000000002</v>
      </c>
      <c r="AI3118">
        <f t="shared" si="828"/>
        <v>46.168324999999996</v>
      </c>
      <c r="AJ3118">
        <f t="shared" si="829"/>
        <v>-87.215749999999986</v>
      </c>
      <c r="AK3118">
        <f t="shared" si="830"/>
        <v>-121.34</v>
      </c>
      <c r="AL3118">
        <f t="shared" si="831"/>
        <v>-9.6550000000000011</v>
      </c>
      <c r="AM3118">
        <f t="shared" si="832"/>
        <v>122.785</v>
      </c>
      <c r="AN3118">
        <f t="shared" si="833"/>
        <v>4.6784999999999854</v>
      </c>
    </row>
    <row r="3119" spans="1:40" x14ac:dyDescent="0.25">
      <c r="A3119" s="3" t="s">
        <v>910</v>
      </c>
      <c r="B3119" s="3" t="s">
        <v>910</v>
      </c>
      <c r="C3119" s="3" t="s">
        <v>29</v>
      </c>
      <c r="D3119" s="3" t="s">
        <v>863</v>
      </c>
      <c r="E3119" s="3" t="s">
        <v>31</v>
      </c>
      <c r="F3119" s="3" t="s">
        <v>32</v>
      </c>
      <c r="G3119">
        <v>-1.43</v>
      </c>
      <c r="H3119">
        <v>37.799999999999997</v>
      </c>
      <c r="I3119">
        <v>4.97</v>
      </c>
      <c r="J3119">
        <v>38.42</v>
      </c>
      <c r="K3119">
        <v>-2.0499999999999998</v>
      </c>
      <c r="L3119">
        <v>82.897999999999996</v>
      </c>
      <c r="M3119">
        <v>39.49</v>
      </c>
      <c r="N3119">
        <v>64.177800000000005</v>
      </c>
      <c r="O3119">
        <v>215.76159999999999</v>
      </c>
      <c r="P3119">
        <v>6.9286000000000003</v>
      </c>
      <c r="Q3119">
        <v>216.07759999999999</v>
      </c>
      <c r="R3119">
        <v>63.861800000000002</v>
      </c>
      <c r="S3119">
        <v>87.388000000000005</v>
      </c>
      <c r="T3119">
        <v>-80.53</v>
      </c>
      <c r="U3119">
        <v>6.84</v>
      </c>
      <c r="V3119">
        <v>80.819999999999993</v>
      </c>
      <c r="W3119">
        <v>175.14699999999999</v>
      </c>
      <c r="X3119">
        <f t="shared" si="817"/>
        <v>-4.2975000000000003</v>
      </c>
      <c r="Y3119">
        <f t="shared" si="818"/>
        <v>31.942499999999995</v>
      </c>
      <c r="Z3119">
        <f t="shared" si="819"/>
        <v>10.37</v>
      </c>
      <c r="AA3119">
        <f t="shared" si="820"/>
        <v>35.047499999999999</v>
      </c>
      <c r="AB3119">
        <f t="shared" si="821"/>
        <v>-7.4024999999999999</v>
      </c>
      <c r="AC3119">
        <f t="shared" si="822"/>
        <v>75.370249999999999</v>
      </c>
      <c r="AD3119">
        <f t="shared" si="823"/>
        <v>39.430000000000007</v>
      </c>
      <c r="AE3119">
        <f t="shared" si="824"/>
        <v>53.888724999999994</v>
      </c>
      <c r="AF3119">
        <f t="shared" si="825"/>
        <v>199.67845</v>
      </c>
      <c r="AG3119">
        <f t="shared" si="826"/>
        <v>9.5527999999999995</v>
      </c>
      <c r="AH3119">
        <f t="shared" si="827"/>
        <v>200.38</v>
      </c>
      <c r="AI3119">
        <f t="shared" si="828"/>
        <v>53.187149999999995</v>
      </c>
      <c r="AJ3119">
        <f t="shared" si="829"/>
        <v>86.255749999999992</v>
      </c>
      <c r="AK3119">
        <f t="shared" si="830"/>
        <v>-122.69250000000001</v>
      </c>
      <c r="AL3119">
        <f t="shared" si="831"/>
        <v>27.4375</v>
      </c>
      <c r="AM3119">
        <f t="shared" si="832"/>
        <v>127.9025</v>
      </c>
      <c r="AN3119">
        <f t="shared" si="833"/>
        <v>166.41825</v>
      </c>
    </row>
    <row r="3120" spans="1:40" x14ac:dyDescent="0.25">
      <c r="A3120" s="3" t="s">
        <v>912</v>
      </c>
      <c r="B3120" s="3" t="s">
        <v>912</v>
      </c>
      <c r="C3120" s="3" t="s">
        <v>29</v>
      </c>
      <c r="D3120" s="3" t="s">
        <v>863</v>
      </c>
      <c r="E3120" s="3" t="s">
        <v>31</v>
      </c>
      <c r="F3120" s="3" t="s">
        <v>32</v>
      </c>
      <c r="G3120">
        <v>-4.96</v>
      </c>
      <c r="H3120">
        <v>37.1</v>
      </c>
      <c r="I3120">
        <v>12.32</v>
      </c>
      <c r="J3120">
        <v>40.44</v>
      </c>
      <c r="K3120">
        <v>-8.3000000000000007</v>
      </c>
      <c r="L3120">
        <v>74.814999999999998</v>
      </c>
      <c r="M3120">
        <v>45.17</v>
      </c>
      <c r="N3120">
        <v>49.131399999999999</v>
      </c>
      <c r="O3120">
        <v>212.7619</v>
      </c>
      <c r="P3120">
        <v>14.0341</v>
      </c>
      <c r="Q3120">
        <v>213.95679999999999</v>
      </c>
      <c r="R3120">
        <v>47.936500000000002</v>
      </c>
      <c r="S3120">
        <v>85.132999999999996</v>
      </c>
      <c r="T3120">
        <v>-167.45</v>
      </c>
      <c r="U3120">
        <v>4.88</v>
      </c>
      <c r="V3120">
        <v>167.53</v>
      </c>
      <c r="W3120">
        <v>178.33099999999999</v>
      </c>
      <c r="X3120">
        <f t="shared" si="817"/>
        <v>-4.2975000000000003</v>
      </c>
      <c r="Y3120">
        <f t="shared" si="818"/>
        <v>31.942499999999995</v>
      </c>
      <c r="Z3120">
        <f t="shared" si="819"/>
        <v>10.37</v>
      </c>
      <c r="AA3120">
        <f t="shared" si="820"/>
        <v>35.047499999999999</v>
      </c>
      <c r="AB3120">
        <f t="shared" si="821"/>
        <v>-7.4024999999999999</v>
      </c>
      <c r="AC3120">
        <f t="shared" si="822"/>
        <v>75.370249999999999</v>
      </c>
      <c r="AD3120">
        <f t="shared" si="823"/>
        <v>39.430000000000007</v>
      </c>
      <c r="AE3120">
        <f t="shared" si="824"/>
        <v>53.888724999999994</v>
      </c>
      <c r="AF3120">
        <f t="shared" si="825"/>
        <v>199.67845</v>
      </c>
      <c r="AG3120">
        <f t="shared" si="826"/>
        <v>9.5527999999999995</v>
      </c>
      <c r="AH3120">
        <f t="shared" si="827"/>
        <v>200.38</v>
      </c>
      <c r="AI3120">
        <f t="shared" si="828"/>
        <v>53.187149999999995</v>
      </c>
      <c r="AJ3120">
        <f t="shared" si="829"/>
        <v>86.255749999999992</v>
      </c>
      <c r="AK3120">
        <f t="shared" si="830"/>
        <v>-122.69250000000001</v>
      </c>
      <c r="AL3120">
        <f t="shared" si="831"/>
        <v>27.4375</v>
      </c>
      <c r="AM3120">
        <f t="shared" si="832"/>
        <v>127.9025</v>
      </c>
      <c r="AN3120">
        <f t="shared" si="833"/>
        <v>166.41825</v>
      </c>
    </row>
    <row r="3121" spans="1:40" x14ac:dyDescent="0.25">
      <c r="A3121" s="3" t="s">
        <v>912</v>
      </c>
      <c r="B3121" s="3" t="s">
        <v>912</v>
      </c>
      <c r="C3121" s="3" t="s">
        <v>29</v>
      </c>
      <c r="D3121" s="3" t="s">
        <v>868</v>
      </c>
      <c r="E3121" s="3" t="s">
        <v>31</v>
      </c>
      <c r="F3121" s="3" t="s">
        <v>32</v>
      </c>
      <c r="G3121">
        <v>-10.38</v>
      </c>
      <c r="H3121">
        <v>36.01</v>
      </c>
      <c r="I3121">
        <v>4.1900000000000004</v>
      </c>
      <c r="J3121">
        <v>36.39</v>
      </c>
      <c r="K3121">
        <v>-10.75</v>
      </c>
      <c r="L3121">
        <v>84.885999999999996</v>
      </c>
      <c r="M3121">
        <v>42.79</v>
      </c>
      <c r="N3121">
        <v>33.455800000000004</v>
      </c>
      <c r="O3121">
        <v>217.40289999999999</v>
      </c>
      <c r="P3121">
        <v>-12.6563</v>
      </c>
      <c r="Q3121">
        <v>218.2696</v>
      </c>
      <c r="R3121">
        <v>32.589100000000002</v>
      </c>
      <c r="S3121">
        <v>-86.081999999999994</v>
      </c>
      <c r="T3121">
        <v>-167.45</v>
      </c>
      <c r="U3121">
        <v>4.88</v>
      </c>
      <c r="V3121">
        <v>167.53</v>
      </c>
      <c r="W3121">
        <v>178.33099999999999</v>
      </c>
      <c r="X3121">
        <f t="shared" si="817"/>
        <v>-7.1550000000000011</v>
      </c>
      <c r="Y3121">
        <f t="shared" si="818"/>
        <v>36.9925</v>
      </c>
      <c r="Z3121">
        <f t="shared" si="819"/>
        <v>1.8975</v>
      </c>
      <c r="AA3121">
        <f t="shared" si="820"/>
        <v>37.229999999999997</v>
      </c>
      <c r="AB3121">
        <f t="shared" si="821"/>
        <v>-7.3949999999999996</v>
      </c>
      <c r="AC3121">
        <f t="shared" si="822"/>
        <v>-2.4735000000000014</v>
      </c>
      <c r="AD3121">
        <f t="shared" si="823"/>
        <v>41.5</v>
      </c>
      <c r="AE3121">
        <f t="shared" si="824"/>
        <v>46.638649999999998</v>
      </c>
      <c r="AF3121">
        <f t="shared" si="825"/>
        <v>225.42714999999998</v>
      </c>
      <c r="AG3121">
        <f t="shared" si="826"/>
        <v>-8.7370249999999992</v>
      </c>
      <c r="AH3121">
        <f t="shared" si="827"/>
        <v>225.89745000000002</v>
      </c>
      <c r="AI3121">
        <f t="shared" si="828"/>
        <v>46.168324999999996</v>
      </c>
      <c r="AJ3121">
        <f t="shared" si="829"/>
        <v>-87.215749999999986</v>
      </c>
      <c r="AK3121">
        <f t="shared" si="830"/>
        <v>-121.34</v>
      </c>
      <c r="AL3121">
        <f t="shared" si="831"/>
        <v>-9.6550000000000011</v>
      </c>
      <c r="AM3121">
        <f t="shared" si="832"/>
        <v>122.785</v>
      </c>
      <c r="AN3121">
        <f t="shared" si="833"/>
        <v>4.6784999999999854</v>
      </c>
    </row>
    <row r="3122" spans="1:40" x14ac:dyDescent="0.25">
      <c r="A3122" s="3" t="s">
        <v>912</v>
      </c>
      <c r="B3122" s="3" t="s">
        <v>912</v>
      </c>
      <c r="C3122" s="3" t="s">
        <v>29</v>
      </c>
      <c r="D3122" s="3" t="s">
        <v>869</v>
      </c>
      <c r="E3122" s="3" t="s">
        <v>31</v>
      </c>
      <c r="F3122" s="3" t="s">
        <v>32</v>
      </c>
      <c r="G3122">
        <v>-11.91</v>
      </c>
      <c r="H3122">
        <v>28.36</v>
      </c>
      <c r="I3122">
        <v>6.1</v>
      </c>
      <c r="J3122">
        <v>29.26</v>
      </c>
      <c r="K3122">
        <v>-12.81</v>
      </c>
      <c r="L3122">
        <v>81.566000000000003</v>
      </c>
      <c r="M3122">
        <v>37.35</v>
      </c>
      <c r="N3122">
        <v>171.1328</v>
      </c>
      <c r="O3122">
        <v>273.32819999999998</v>
      </c>
      <c r="P3122">
        <v>-0.4723</v>
      </c>
      <c r="Q3122">
        <v>273.3304</v>
      </c>
      <c r="R3122">
        <v>171.13059999999999</v>
      </c>
      <c r="S3122">
        <v>-89.734999999999999</v>
      </c>
      <c r="T3122">
        <v>-167.45</v>
      </c>
      <c r="U3122">
        <v>4.88</v>
      </c>
      <c r="V3122">
        <v>167.53</v>
      </c>
      <c r="W3122">
        <v>178.33099999999999</v>
      </c>
      <c r="X3122">
        <f t="shared" si="817"/>
        <v>-18.920000000000002</v>
      </c>
      <c r="Y3122">
        <f t="shared" si="818"/>
        <v>29.259999999999998</v>
      </c>
      <c r="Z3122">
        <f t="shared" si="819"/>
        <v>6.2725</v>
      </c>
      <c r="AA3122">
        <f t="shared" si="820"/>
        <v>30.2925</v>
      </c>
      <c r="AB3122">
        <f t="shared" si="821"/>
        <v>-19.952500000000001</v>
      </c>
      <c r="AC3122">
        <f t="shared" si="822"/>
        <v>82.978250000000003</v>
      </c>
      <c r="AD3122">
        <f t="shared" si="823"/>
        <v>44.147500000000001</v>
      </c>
      <c r="AE3122">
        <f t="shared" si="824"/>
        <v>155.15572500000002</v>
      </c>
      <c r="AF3122">
        <f t="shared" si="825"/>
        <v>276.37292500000001</v>
      </c>
      <c r="AG3122">
        <f t="shared" si="826"/>
        <v>-4.9390499999999999</v>
      </c>
      <c r="AH3122">
        <f t="shared" si="827"/>
        <v>276.70650000000001</v>
      </c>
      <c r="AI3122">
        <f t="shared" si="828"/>
        <v>154.82217499999999</v>
      </c>
      <c r="AJ3122">
        <f t="shared" si="829"/>
        <v>-87.722250000000003</v>
      </c>
      <c r="AK3122">
        <f t="shared" si="830"/>
        <v>-215.13249999999999</v>
      </c>
      <c r="AL3122">
        <f t="shared" si="831"/>
        <v>-20.182500000000001</v>
      </c>
      <c r="AM3122">
        <f t="shared" si="832"/>
        <v>217.255</v>
      </c>
      <c r="AN3122">
        <f t="shared" si="833"/>
        <v>-84.691000000000003</v>
      </c>
    </row>
    <row r="3123" spans="1:40" x14ac:dyDescent="0.25">
      <c r="A3123" s="3" t="s">
        <v>912</v>
      </c>
      <c r="B3123" s="3" t="s">
        <v>912</v>
      </c>
      <c r="C3123" s="3" t="s">
        <v>29</v>
      </c>
      <c r="D3123" s="3" t="s">
        <v>864</v>
      </c>
      <c r="E3123" s="3" t="s">
        <v>31</v>
      </c>
      <c r="F3123" s="3" t="s">
        <v>32</v>
      </c>
      <c r="G3123">
        <v>-6.49</v>
      </c>
      <c r="H3123">
        <v>29.44</v>
      </c>
      <c r="I3123">
        <v>14.24</v>
      </c>
      <c r="J3123">
        <v>34.4</v>
      </c>
      <c r="K3123">
        <v>-11.45</v>
      </c>
      <c r="L3123">
        <v>70.796999999999997</v>
      </c>
      <c r="M3123">
        <v>41.33</v>
      </c>
      <c r="N3123">
        <v>186.36500000000001</v>
      </c>
      <c r="O3123">
        <v>269.02010000000001</v>
      </c>
      <c r="P3123">
        <v>26.218</v>
      </c>
      <c r="Q3123">
        <v>276.63490000000002</v>
      </c>
      <c r="R3123">
        <v>178.75020000000001</v>
      </c>
      <c r="S3123">
        <v>73.805000000000007</v>
      </c>
      <c r="T3123">
        <v>-167.45</v>
      </c>
      <c r="U3123">
        <v>4.88</v>
      </c>
      <c r="V3123">
        <v>167.53</v>
      </c>
      <c r="W3123">
        <v>178.33099999999999</v>
      </c>
      <c r="X3123">
        <f t="shared" si="817"/>
        <v>-11.195</v>
      </c>
      <c r="Y3123">
        <f t="shared" si="818"/>
        <v>25.83</v>
      </c>
      <c r="Z3123">
        <f t="shared" si="819"/>
        <v>15.680000000000001</v>
      </c>
      <c r="AA3123">
        <f t="shared" si="820"/>
        <v>31.784999999999997</v>
      </c>
      <c r="AB3123">
        <f t="shared" si="821"/>
        <v>-17.149999999999999</v>
      </c>
      <c r="AC3123">
        <f t="shared" si="822"/>
        <v>69.903000000000006</v>
      </c>
      <c r="AD3123">
        <f t="shared" si="823"/>
        <v>43.129999999999995</v>
      </c>
      <c r="AE3123">
        <f t="shared" si="824"/>
        <v>170.2491</v>
      </c>
      <c r="AF3123">
        <f t="shared" si="825"/>
        <v>249.849625</v>
      </c>
      <c r="AG3123">
        <f t="shared" si="826"/>
        <v>31.111425000000001</v>
      </c>
      <c r="AH3123">
        <f t="shared" si="827"/>
        <v>261.05302499999999</v>
      </c>
      <c r="AI3123">
        <f t="shared" si="828"/>
        <v>159.045725</v>
      </c>
      <c r="AJ3123">
        <f t="shared" si="829"/>
        <v>70.64425</v>
      </c>
      <c r="AK3123">
        <f t="shared" si="830"/>
        <v>-219.7475</v>
      </c>
      <c r="AL3123">
        <f t="shared" si="831"/>
        <v>30.992499999999996</v>
      </c>
      <c r="AM3123">
        <f t="shared" si="832"/>
        <v>223.95249999999999</v>
      </c>
      <c r="AN3123">
        <f t="shared" si="833"/>
        <v>81.686499999999995</v>
      </c>
    </row>
    <row r="3124" spans="1:40" x14ac:dyDescent="0.25">
      <c r="A3124" s="3" t="s">
        <v>913</v>
      </c>
      <c r="B3124" s="3" t="s">
        <v>913</v>
      </c>
      <c r="C3124" s="3" t="s">
        <v>29</v>
      </c>
      <c r="D3124" s="3" t="s">
        <v>864</v>
      </c>
      <c r="E3124" s="3" t="s">
        <v>31</v>
      </c>
      <c r="F3124" s="3" t="s">
        <v>32</v>
      </c>
      <c r="G3124">
        <v>-14.79</v>
      </c>
      <c r="H3124">
        <v>27.78</v>
      </c>
      <c r="I3124">
        <v>12.22</v>
      </c>
      <c r="J3124">
        <v>31.04</v>
      </c>
      <c r="K3124">
        <v>-18.05</v>
      </c>
      <c r="L3124">
        <v>75.067999999999998</v>
      </c>
      <c r="M3124">
        <v>43.01</v>
      </c>
      <c r="N3124">
        <v>160.5779</v>
      </c>
      <c r="O3124">
        <v>265.64420000000001</v>
      </c>
      <c r="P3124">
        <v>36.685699999999997</v>
      </c>
      <c r="Q3124">
        <v>277.18579999999997</v>
      </c>
      <c r="R3124">
        <v>149.03639999999999</v>
      </c>
      <c r="S3124">
        <v>72.536000000000001</v>
      </c>
      <c r="T3124">
        <v>-278.07</v>
      </c>
      <c r="U3124">
        <v>-1.84</v>
      </c>
      <c r="V3124">
        <v>278.08</v>
      </c>
      <c r="W3124">
        <v>-179.62</v>
      </c>
      <c r="X3124">
        <f t="shared" si="817"/>
        <v>-11.195</v>
      </c>
      <c r="Y3124">
        <f t="shared" si="818"/>
        <v>25.83</v>
      </c>
      <c r="Z3124">
        <f t="shared" si="819"/>
        <v>15.680000000000001</v>
      </c>
      <c r="AA3124">
        <f t="shared" si="820"/>
        <v>31.784999999999997</v>
      </c>
      <c r="AB3124">
        <f t="shared" si="821"/>
        <v>-17.149999999999999</v>
      </c>
      <c r="AC3124">
        <f t="shared" si="822"/>
        <v>69.903000000000006</v>
      </c>
      <c r="AD3124">
        <f t="shared" si="823"/>
        <v>43.129999999999995</v>
      </c>
      <c r="AE3124">
        <f t="shared" si="824"/>
        <v>170.2491</v>
      </c>
      <c r="AF3124">
        <f t="shared" si="825"/>
        <v>249.849625</v>
      </c>
      <c r="AG3124">
        <f t="shared" si="826"/>
        <v>31.111425000000001</v>
      </c>
      <c r="AH3124">
        <f t="shared" si="827"/>
        <v>261.05302499999999</v>
      </c>
      <c r="AI3124">
        <f t="shared" si="828"/>
        <v>159.045725</v>
      </c>
      <c r="AJ3124">
        <f t="shared" si="829"/>
        <v>70.64425</v>
      </c>
      <c r="AK3124">
        <f t="shared" si="830"/>
        <v>-219.7475</v>
      </c>
      <c r="AL3124">
        <f t="shared" si="831"/>
        <v>30.992499999999996</v>
      </c>
      <c r="AM3124">
        <f t="shared" si="832"/>
        <v>223.95249999999999</v>
      </c>
      <c r="AN3124">
        <f t="shared" si="833"/>
        <v>81.686499999999995</v>
      </c>
    </row>
    <row r="3125" spans="1:40" x14ac:dyDescent="0.25">
      <c r="A3125" s="3" t="s">
        <v>913</v>
      </c>
      <c r="B3125" s="3" t="s">
        <v>913</v>
      </c>
      <c r="C3125" s="3" t="s">
        <v>29</v>
      </c>
      <c r="D3125" s="3" t="s">
        <v>869</v>
      </c>
      <c r="E3125" s="3" t="s">
        <v>31</v>
      </c>
      <c r="F3125" s="3" t="s">
        <v>32</v>
      </c>
      <c r="G3125">
        <v>-26.89</v>
      </c>
      <c r="H3125">
        <v>25.36</v>
      </c>
      <c r="I3125">
        <v>11.65</v>
      </c>
      <c r="J3125">
        <v>27.84</v>
      </c>
      <c r="K3125">
        <v>-29.37</v>
      </c>
      <c r="L3125">
        <v>77.986000000000004</v>
      </c>
      <c r="M3125">
        <v>49.55</v>
      </c>
      <c r="N3125">
        <v>134.21809999999999</v>
      </c>
      <c r="O3125">
        <v>264.16370000000001</v>
      </c>
      <c r="P3125">
        <v>-10.9161</v>
      </c>
      <c r="Q3125">
        <v>265.07440000000003</v>
      </c>
      <c r="R3125">
        <v>133.3075</v>
      </c>
      <c r="S3125">
        <v>-85.230999999999995</v>
      </c>
      <c r="T3125">
        <v>-278.07</v>
      </c>
      <c r="U3125">
        <v>-1.84</v>
      </c>
      <c r="V3125">
        <v>278.08</v>
      </c>
      <c r="W3125">
        <v>-179.62</v>
      </c>
      <c r="X3125">
        <f t="shared" si="817"/>
        <v>-18.920000000000002</v>
      </c>
      <c r="Y3125">
        <f t="shared" si="818"/>
        <v>29.259999999999998</v>
      </c>
      <c r="Z3125">
        <f t="shared" si="819"/>
        <v>6.2725</v>
      </c>
      <c r="AA3125">
        <f t="shared" si="820"/>
        <v>30.2925</v>
      </c>
      <c r="AB3125">
        <f t="shared" si="821"/>
        <v>-19.952500000000001</v>
      </c>
      <c r="AC3125">
        <f t="shared" si="822"/>
        <v>82.978250000000003</v>
      </c>
      <c r="AD3125">
        <f t="shared" si="823"/>
        <v>44.147500000000001</v>
      </c>
      <c r="AE3125">
        <f t="shared" si="824"/>
        <v>155.15572500000002</v>
      </c>
      <c r="AF3125">
        <f t="shared" si="825"/>
        <v>276.37292500000001</v>
      </c>
      <c r="AG3125">
        <f t="shared" si="826"/>
        <v>-4.9390499999999999</v>
      </c>
      <c r="AH3125">
        <f t="shared" si="827"/>
        <v>276.70650000000001</v>
      </c>
      <c r="AI3125">
        <f t="shared" si="828"/>
        <v>154.82217499999999</v>
      </c>
      <c r="AJ3125">
        <f t="shared" si="829"/>
        <v>-87.722250000000003</v>
      </c>
      <c r="AK3125">
        <f t="shared" si="830"/>
        <v>-215.13249999999999</v>
      </c>
      <c r="AL3125">
        <f t="shared" si="831"/>
        <v>-20.182500000000001</v>
      </c>
      <c r="AM3125">
        <f t="shared" si="832"/>
        <v>217.255</v>
      </c>
      <c r="AN3125">
        <f t="shared" si="833"/>
        <v>-84.691000000000003</v>
      </c>
    </row>
    <row r="3126" spans="1:40" x14ac:dyDescent="0.25">
      <c r="A3126" s="3" t="s">
        <v>913</v>
      </c>
      <c r="B3126" s="3" t="s">
        <v>913</v>
      </c>
      <c r="C3126" s="3" t="s">
        <v>29</v>
      </c>
      <c r="D3126" s="3" t="s">
        <v>871</v>
      </c>
      <c r="E3126" s="3" t="s">
        <v>31</v>
      </c>
      <c r="F3126" s="3" t="s">
        <v>32</v>
      </c>
      <c r="G3126">
        <v>-25.4</v>
      </c>
      <c r="H3126">
        <v>32.79</v>
      </c>
      <c r="I3126">
        <v>16.45</v>
      </c>
      <c r="J3126">
        <v>37.119999999999997</v>
      </c>
      <c r="K3126">
        <v>-29.73</v>
      </c>
      <c r="L3126">
        <v>75.257000000000005</v>
      </c>
      <c r="M3126">
        <v>58.02</v>
      </c>
      <c r="N3126">
        <v>362.74250000000001</v>
      </c>
      <c r="O3126">
        <v>360.61959999999999</v>
      </c>
      <c r="P3126">
        <v>8.2791999999999994</v>
      </c>
      <c r="Q3126">
        <v>370.02800000000002</v>
      </c>
      <c r="R3126">
        <v>353.33409999999998</v>
      </c>
      <c r="S3126">
        <v>41.347000000000001</v>
      </c>
      <c r="T3126">
        <v>-278.07</v>
      </c>
      <c r="U3126">
        <v>-1.84</v>
      </c>
      <c r="V3126">
        <v>278.08</v>
      </c>
      <c r="W3126">
        <v>-179.62</v>
      </c>
      <c r="X3126">
        <f t="shared" si="817"/>
        <v>-43.417500000000004</v>
      </c>
      <c r="Y3126">
        <f t="shared" si="818"/>
        <v>28.315000000000001</v>
      </c>
      <c r="Z3126">
        <f t="shared" si="819"/>
        <v>3.5649999999999995</v>
      </c>
      <c r="AA3126">
        <f t="shared" si="820"/>
        <v>29.855</v>
      </c>
      <c r="AB3126">
        <f t="shared" si="821"/>
        <v>-44.959999999999994</v>
      </c>
      <c r="AC3126">
        <f t="shared" si="822"/>
        <v>-3.196749999999998</v>
      </c>
      <c r="AD3126">
        <f t="shared" si="823"/>
        <v>65.922499999999999</v>
      </c>
      <c r="AE3126">
        <f t="shared" si="824"/>
        <v>340.14335</v>
      </c>
      <c r="AF3126">
        <f t="shared" si="825"/>
        <v>362.56052499999998</v>
      </c>
      <c r="AG3126">
        <f t="shared" si="826"/>
        <v>1.9873750000000001</v>
      </c>
      <c r="AH3126">
        <f t="shared" si="827"/>
        <v>365.08262500000001</v>
      </c>
      <c r="AI3126">
        <f t="shared" si="828"/>
        <v>337.62122499999998</v>
      </c>
      <c r="AJ3126">
        <f t="shared" si="829"/>
        <v>-10.71275</v>
      </c>
      <c r="AK3126">
        <f t="shared" si="830"/>
        <v>-337.05499999999995</v>
      </c>
      <c r="AL3126">
        <f t="shared" si="831"/>
        <v>-45.379999999999995</v>
      </c>
      <c r="AM3126">
        <f t="shared" si="832"/>
        <v>342.23</v>
      </c>
      <c r="AN3126">
        <f t="shared" si="833"/>
        <v>-172.40975</v>
      </c>
    </row>
    <row r="3127" spans="1:40" x14ac:dyDescent="0.25">
      <c r="A3127" s="3" t="s">
        <v>913</v>
      </c>
      <c r="B3127" s="3" t="s">
        <v>913</v>
      </c>
      <c r="C3127" s="3" t="s">
        <v>29</v>
      </c>
      <c r="D3127" s="3" t="s">
        <v>865</v>
      </c>
      <c r="E3127" s="3" t="s">
        <v>31</v>
      </c>
      <c r="F3127" s="3" t="s">
        <v>32</v>
      </c>
      <c r="G3127">
        <v>-13.3</v>
      </c>
      <c r="H3127">
        <v>35.21</v>
      </c>
      <c r="I3127">
        <v>17.03</v>
      </c>
      <c r="J3127">
        <v>40.590000000000003</v>
      </c>
      <c r="K3127">
        <v>-18.68</v>
      </c>
      <c r="L3127">
        <v>72.466999999999999</v>
      </c>
      <c r="M3127">
        <v>52.49</v>
      </c>
      <c r="N3127">
        <v>388.56630000000001</v>
      </c>
      <c r="O3127">
        <v>362.52229999999997</v>
      </c>
      <c r="P3127">
        <v>55.881</v>
      </c>
      <c r="Q3127">
        <v>432.92250000000001</v>
      </c>
      <c r="R3127">
        <v>318.16609999999997</v>
      </c>
      <c r="S3127">
        <v>38.441000000000003</v>
      </c>
      <c r="T3127">
        <v>-278.07</v>
      </c>
      <c r="U3127">
        <v>-1.84</v>
      </c>
      <c r="V3127">
        <v>278.08</v>
      </c>
      <c r="W3127">
        <v>-179.62</v>
      </c>
      <c r="X3127">
        <f t="shared" si="817"/>
        <v>-22.695</v>
      </c>
      <c r="Y3127">
        <f t="shared" si="818"/>
        <v>23.807500000000001</v>
      </c>
      <c r="Z3127">
        <f t="shared" si="819"/>
        <v>28.14</v>
      </c>
      <c r="AA3127">
        <f t="shared" si="820"/>
        <v>37.557500000000005</v>
      </c>
      <c r="AB3127">
        <f t="shared" si="821"/>
        <v>-36.447499999999998</v>
      </c>
      <c r="AC3127">
        <f t="shared" si="822"/>
        <v>65.210250000000002</v>
      </c>
      <c r="AD3127">
        <f t="shared" si="823"/>
        <v>64.547500000000014</v>
      </c>
      <c r="AE3127">
        <f t="shared" si="824"/>
        <v>363.68357500000002</v>
      </c>
      <c r="AF3127">
        <f t="shared" si="825"/>
        <v>339.83382499999999</v>
      </c>
      <c r="AG3127">
        <f t="shared" si="826"/>
        <v>61.267299999999999</v>
      </c>
      <c r="AH3127">
        <f t="shared" si="827"/>
        <v>415.56979999999999</v>
      </c>
      <c r="AI3127">
        <f t="shared" si="828"/>
        <v>287.94757499999997</v>
      </c>
      <c r="AJ3127">
        <f t="shared" si="829"/>
        <v>39.635999999999996</v>
      </c>
      <c r="AK3127">
        <f t="shared" si="830"/>
        <v>-348.34999999999997</v>
      </c>
      <c r="AL3127">
        <f t="shared" si="831"/>
        <v>38.6175</v>
      </c>
      <c r="AM3127">
        <f t="shared" si="832"/>
        <v>353.95499999999998</v>
      </c>
      <c r="AN3127">
        <f t="shared" si="833"/>
        <v>-6.4500000000000028</v>
      </c>
    </row>
    <row r="3128" spans="1:40" x14ac:dyDescent="0.25">
      <c r="A3128" s="3" t="s">
        <v>914</v>
      </c>
      <c r="B3128" s="3" t="s">
        <v>914</v>
      </c>
      <c r="C3128" s="3" t="s">
        <v>29</v>
      </c>
      <c r="D3128" s="3" t="s">
        <v>865</v>
      </c>
      <c r="E3128" s="3" t="s">
        <v>31</v>
      </c>
      <c r="F3128" s="3" t="s">
        <v>32</v>
      </c>
      <c r="G3128">
        <v>-28.12</v>
      </c>
      <c r="H3128">
        <v>32.25</v>
      </c>
      <c r="I3128">
        <v>31.84</v>
      </c>
      <c r="J3128">
        <v>45.94</v>
      </c>
      <c r="K3128">
        <v>-41.81</v>
      </c>
      <c r="L3128">
        <v>66.734999999999999</v>
      </c>
      <c r="M3128">
        <v>76.03</v>
      </c>
      <c r="N3128">
        <v>346.32240000000002</v>
      </c>
      <c r="O3128">
        <v>360.36799999999999</v>
      </c>
      <c r="P3128">
        <v>67.433099999999996</v>
      </c>
      <c r="Q3128">
        <v>421.14299999999997</v>
      </c>
      <c r="R3128">
        <v>285.54739999999998</v>
      </c>
      <c r="S3128">
        <v>47.972999999999999</v>
      </c>
      <c r="T3128">
        <v>-430.51</v>
      </c>
      <c r="U3128">
        <v>-18.690000000000001</v>
      </c>
      <c r="V3128">
        <v>430.92</v>
      </c>
      <c r="W3128">
        <v>-177.51400000000001</v>
      </c>
      <c r="X3128">
        <f t="shared" si="817"/>
        <v>-22.695</v>
      </c>
      <c r="Y3128">
        <f t="shared" si="818"/>
        <v>23.807500000000001</v>
      </c>
      <c r="Z3128">
        <f t="shared" si="819"/>
        <v>28.14</v>
      </c>
      <c r="AA3128">
        <f t="shared" si="820"/>
        <v>37.557500000000005</v>
      </c>
      <c r="AB3128">
        <f t="shared" si="821"/>
        <v>-36.447499999999998</v>
      </c>
      <c r="AC3128">
        <f t="shared" si="822"/>
        <v>65.210250000000002</v>
      </c>
      <c r="AD3128">
        <f t="shared" si="823"/>
        <v>64.547500000000014</v>
      </c>
      <c r="AE3128">
        <f t="shared" si="824"/>
        <v>363.68357500000002</v>
      </c>
      <c r="AF3128">
        <f t="shared" si="825"/>
        <v>339.83382499999999</v>
      </c>
      <c r="AG3128">
        <f t="shared" si="826"/>
        <v>61.267299999999999</v>
      </c>
      <c r="AH3128">
        <f t="shared" si="827"/>
        <v>415.56979999999999</v>
      </c>
      <c r="AI3128">
        <f t="shared" si="828"/>
        <v>287.94757499999997</v>
      </c>
      <c r="AJ3128">
        <f t="shared" si="829"/>
        <v>39.635999999999996</v>
      </c>
      <c r="AK3128">
        <f t="shared" si="830"/>
        <v>-348.34999999999997</v>
      </c>
      <c r="AL3128">
        <f t="shared" si="831"/>
        <v>38.6175</v>
      </c>
      <c r="AM3128">
        <f t="shared" si="832"/>
        <v>353.95499999999998</v>
      </c>
      <c r="AN3128">
        <f t="shared" si="833"/>
        <v>-6.4500000000000028</v>
      </c>
    </row>
    <row r="3129" spans="1:40" x14ac:dyDescent="0.25">
      <c r="A3129" s="3" t="s">
        <v>914</v>
      </c>
      <c r="B3129" s="3" t="s">
        <v>914</v>
      </c>
      <c r="C3129" s="3" t="s">
        <v>29</v>
      </c>
      <c r="D3129" s="3" t="s">
        <v>871</v>
      </c>
      <c r="E3129" s="3" t="s">
        <v>31</v>
      </c>
      <c r="F3129" s="3" t="s">
        <v>32</v>
      </c>
      <c r="G3129">
        <v>-61.07</v>
      </c>
      <c r="H3129">
        <v>25.66</v>
      </c>
      <c r="I3129">
        <v>8.36</v>
      </c>
      <c r="J3129">
        <v>26.46</v>
      </c>
      <c r="K3129">
        <v>-61.87</v>
      </c>
      <c r="L3129">
        <v>84.542000000000002</v>
      </c>
      <c r="M3129">
        <v>78.52</v>
      </c>
      <c r="N3129">
        <v>308.74979999999999</v>
      </c>
      <c r="O3129">
        <v>343.52659999999997</v>
      </c>
      <c r="P3129">
        <v>-3.2355999999999998</v>
      </c>
      <c r="Q3129">
        <v>343.82510000000002</v>
      </c>
      <c r="R3129">
        <v>308.4513</v>
      </c>
      <c r="S3129">
        <v>-84.728999999999999</v>
      </c>
      <c r="T3129">
        <v>-430.51</v>
      </c>
      <c r="U3129">
        <v>-18.690000000000001</v>
      </c>
      <c r="V3129">
        <v>430.92</v>
      </c>
      <c r="W3129">
        <v>-177.51400000000001</v>
      </c>
      <c r="X3129">
        <f t="shared" si="817"/>
        <v>-43.417500000000004</v>
      </c>
      <c r="Y3129">
        <f t="shared" si="818"/>
        <v>28.315000000000001</v>
      </c>
      <c r="Z3129">
        <f t="shared" si="819"/>
        <v>3.5649999999999995</v>
      </c>
      <c r="AA3129">
        <f t="shared" si="820"/>
        <v>29.855</v>
      </c>
      <c r="AB3129">
        <f t="shared" si="821"/>
        <v>-44.959999999999994</v>
      </c>
      <c r="AC3129">
        <f t="shared" si="822"/>
        <v>-3.196749999999998</v>
      </c>
      <c r="AD3129">
        <f t="shared" si="823"/>
        <v>65.922499999999999</v>
      </c>
      <c r="AE3129">
        <f t="shared" si="824"/>
        <v>340.14335</v>
      </c>
      <c r="AF3129">
        <f t="shared" si="825"/>
        <v>362.56052499999998</v>
      </c>
      <c r="AG3129">
        <f t="shared" si="826"/>
        <v>1.9873750000000001</v>
      </c>
      <c r="AH3129">
        <f t="shared" si="827"/>
        <v>365.08262500000001</v>
      </c>
      <c r="AI3129">
        <f t="shared" si="828"/>
        <v>337.62122499999998</v>
      </c>
      <c r="AJ3129">
        <f t="shared" si="829"/>
        <v>-10.71275</v>
      </c>
      <c r="AK3129">
        <f t="shared" si="830"/>
        <v>-337.05499999999995</v>
      </c>
      <c r="AL3129">
        <f t="shared" si="831"/>
        <v>-45.379999999999995</v>
      </c>
      <c r="AM3129">
        <f t="shared" si="832"/>
        <v>342.23</v>
      </c>
      <c r="AN3129">
        <f t="shared" si="833"/>
        <v>-172.40975</v>
      </c>
    </row>
    <row r="3130" spans="1:40" x14ac:dyDescent="0.25">
      <c r="A3130" s="3" t="s">
        <v>914</v>
      </c>
      <c r="B3130" s="3" t="s">
        <v>914</v>
      </c>
      <c r="C3130" s="3" t="s">
        <v>29</v>
      </c>
      <c r="D3130" s="3" t="s">
        <v>872</v>
      </c>
      <c r="E3130" s="3" t="s">
        <v>31</v>
      </c>
      <c r="F3130" s="3" t="s">
        <v>32</v>
      </c>
      <c r="G3130">
        <v>-58.37</v>
      </c>
      <c r="H3130">
        <v>39.159999999999997</v>
      </c>
      <c r="I3130">
        <v>11.02</v>
      </c>
      <c r="J3130">
        <v>40.39</v>
      </c>
      <c r="K3130">
        <v>-59.6</v>
      </c>
      <c r="L3130">
        <v>83.632999999999996</v>
      </c>
      <c r="M3130">
        <v>87.13</v>
      </c>
      <c r="N3130">
        <v>662.49019999999996</v>
      </c>
      <c r="O3130">
        <v>489.63240000000002</v>
      </c>
      <c r="P3130">
        <v>21.9542</v>
      </c>
      <c r="Q3130">
        <v>665.23490000000004</v>
      </c>
      <c r="R3130">
        <v>486.8877</v>
      </c>
      <c r="S3130">
        <v>7.1260000000000003</v>
      </c>
      <c r="T3130">
        <v>-430.51</v>
      </c>
      <c r="U3130">
        <v>-18.690000000000001</v>
      </c>
      <c r="V3130">
        <v>430.92</v>
      </c>
      <c r="W3130">
        <v>-177.51400000000001</v>
      </c>
      <c r="X3130">
        <f t="shared" si="817"/>
        <v>-102.58000000000001</v>
      </c>
      <c r="Y3130">
        <f t="shared" si="818"/>
        <v>28.494999999999997</v>
      </c>
      <c r="Z3130">
        <f t="shared" si="819"/>
        <v>5.8549999999999995</v>
      </c>
      <c r="AA3130">
        <f t="shared" si="820"/>
        <v>29.94</v>
      </c>
      <c r="AB3130">
        <f t="shared" si="821"/>
        <v>-104.02500000000001</v>
      </c>
      <c r="AC3130">
        <f t="shared" si="822"/>
        <v>43.124499999999998</v>
      </c>
      <c r="AD3130">
        <f t="shared" si="823"/>
        <v>122.91999999999999</v>
      </c>
      <c r="AE3130">
        <f t="shared" si="824"/>
        <v>630.88229999999999</v>
      </c>
      <c r="AF3130">
        <f t="shared" si="825"/>
        <v>496.27125000000001</v>
      </c>
      <c r="AG3130">
        <f t="shared" si="826"/>
        <v>17.250975</v>
      </c>
      <c r="AH3130">
        <f t="shared" si="827"/>
        <v>633.15925000000004</v>
      </c>
      <c r="AI3130">
        <f t="shared" si="828"/>
        <v>493.99430000000001</v>
      </c>
      <c r="AJ3130">
        <f t="shared" si="829"/>
        <v>7.4167499999999995</v>
      </c>
      <c r="AK3130">
        <f t="shared" si="830"/>
        <v>-508.01249999999993</v>
      </c>
      <c r="AL3130">
        <f t="shared" si="831"/>
        <v>-105.69999999999999</v>
      </c>
      <c r="AM3130">
        <f t="shared" si="832"/>
        <v>525.61</v>
      </c>
      <c r="AN3130">
        <f t="shared" si="833"/>
        <v>-168.35425000000001</v>
      </c>
    </row>
    <row r="3131" spans="1:40" x14ac:dyDescent="0.25">
      <c r="A3131" s="3" t="s">
        <v>914</v>
      </c>
      <c r="B3131" s="3" t="s">
        <v>914</v>
      </c>
      <c r="C3131" s="3" t="s">
        <v>29</v>
      </c>
      <c r="D3131" s="3" t="s">
        <v>866</v>
      </c>
      <c r="E3131" s="3" t="s">
        <v>31</v>
      </c>
      <c r="F3131" s="3" t="s">
        <v>32</v>
      </c>
      <c r="G3131">
        <v>-25.42</v>
      </c>
      <c r="H3131">
        <v>45.75</v>
      </c>
      <c r="I3131">
        <v>34.5</v>
      </c>
      <c r="J3131">
        <v>59.73</v>
      </c>
      <c r="K3131">
        <v>-39.4</v>
      </c>
      <c r="L3131">
        <v>67.942999999999998</v>
      </c>
      <c r="M3131">
        <v>86.45</v>
      </c>
      <c r="N3131">
        <v>699.35509999999999</v>
      </c>
      <c r="O3131">
        <v>507.07920000000001</v>
      </c>
      <c r="P3131">
        <v>92.622900000000001</v>
      </c>
      <c r="Q3131">
        <v>736.71429999999998</v>
      </c>
      <c r="R3131">
        <v>469.7199</v>
      </c>
      <c r="S3131">
        <v>21.966999999999999</v>
      </c>
      <c r="T3131">
        <v>-430.51</v>
      </c>
      <c r="U3131">
        <v>-18.690000000000001</v>
      </c>
      <c r="V3131">
        <v>430.92</v>
      </c>
      <c r="W3131">
        <v>-177.51400000000001</v>
      </c>
      <c r="X3131">
        <f t="shared" si="817"/>
        <v>-32.975000000000001</v>
      </c>
      <c r="Y3131">
        <f t="shared" si="818"/>
        <v>29.6</v>
      </c>
      <c r="Z3131">
        <f t="shared" si="819"/>
        <v>39.995000000000005</v>
      </c>
      <c r="AA3131">
        <f t="shared" si="820"/>
        <v>49.972499999999997</v>
      </c>
      <c r="AB3131">
        <f t="shared" si="821"/>
        <v>-53.349999999999994</v>
      </c>
      <c r="AC3131">
        <f t="shared" si="822"/>
        <v>64.204250000000002</v>
      </c>
      <c r="AD3131">
        <f t="shared" si="823"/>
        <v>89.997500000000002</v>
      </c>
      <c r="AE3131">
        <f t="shared" si="824"/>
        <v>675.96055000000001</v>
      </c>
      <c r="AF3131">
        <f t="shared" si="825"/>
        <v>483.71584999999999</v>
      </c>
      <c r="AG3131">
        <f t="shared" si="826"/>
        <v>101.32505</v>
      </c>
      <c r="AH3131">
        <f t="shared" si="827"/>
        <v>719.96652500000005</v>
      </c>
      <c r="AI3131">
        <f t="shared" si="828"/>
        <v>439.70985000000002</v>
      </c>
      <c r="AJ3131">
        <f t="shared" si="829"/>
        <v>23.403750000000002</v>
      </c>
      <c r="AK3131">
        <f t="shared" si="830"/>
        <v>-536.27499999999998</v>
      </c>
      <c r="AL3131">
        <f t="shared" si="831"/>
        <v>55.457500000000003</v>
      </c>
      <c r="AM3131">
        <f t="shared" si="832"/>
        <v>546.67250000000001</v>
      </c>
      <c r="AN3131">
        <f t="shared" si="833"/>
        <v>-5.9724999999999966</v>
      </c>
    </row>
    <row r="3132" spans="1:40" x14ac:dyDescent="0.25">
      <c r="A3132" s="3" t="s">
        <v>915</v>
      </c>
      <c r="B3132" s="3" t="s">
        <v>915</v>
      </c>
      <c r="C3132" s="3" t="s">
        <v>29</v>
      </c>
      <c r="D3132" s="3" t="s">
        <v>866</v>
      </c>
      <c r="E3132" s="3" t="s">
        <v>31</v>
      </c>
      <c r="F3132" s="3" t="s">
        <v>32</v>
      </c>
      <c r="G3132">
        <v>-34.43</v>
      </c>
      <c r="H3132">
        <v>43.95</v>
      </c>
      <c r="I3132">
        <v>31.25</v>
      </c>
      <c r="J3132">
        <v>54.88</v>
      </c>
      <c r="K3132">
        <v>-45.36</v>
      </c>
      <c r="L3132">
        <v>70.718000000000004</v>
      </c>
      <c r="M3132">
        <v>86.94</v>
      </c>
      <c r="N3132">
        <v>658.96379999999999</v>
      </c>
      <c r="O3132">
        <v>508.0752</v>
      </c>
      <c r="P3132">
        <v>100.69199999999999</v>
      </c>
      <c r="Q3132">
        <v>709.33969999999999</v>
      </c>
      <c r="R3132">
        <v>457.69929999999999</v>
      </c>
      <c r="S3132">
        <v>26.579000000000001</v>
      </c>
      <c r="T3132">
        <v>-669.13</v>
      </c>
      <c r="U3132">
        <v>-48.72</v>
      </c>
      <c r="V3132">
        <v>670.9</v>
      </c>
      <c r="W3132">
        <v>-175.83600000000001</v>
      </c>
      <c r="X3132">
        <f t="shared" si="817"/>
        <v>-32.975000000000001</v>
      </c>
      <c r="Y3132">
        <f t="shared" si="818"/>
        <v>29.6</v>
      </c>
      <c r="Z3132">
        <f t="shared" si="819"/>
        <v>39.995000000000005</v>
      </c>
      <c r="AA3132">
        <f t="shared" si="820"/>
        <v>49.972499999999997</v>
      </c>
      <c r="AB3132">
        <f t="shared" si="821"/>
        <v>-53.349999999999994</v>
      </c>
      <c r="AC3132">
        <f t="shared" si="822"/>
        <v>64.204250000000002</v>
      </c>
      <c r="AD3132">
        <f t="shared" si="823"/>
        <v>89.997500000000002</v>
      </c>
      <c r="AE3132">
        <f t="shared" si="824"/>
        <v>675.96055000000001</v>
      </c>
      <c r="AF3132">
        <f t="shared" si="825"/>
        <v>483.71584999999999</v>
      </c>
      <c r="AG3132">
        <f t="shared" si="826"/>
        <v>101.32505</v>
      </c>
      <c r="AH3132">
        <f t="shared" si="827"/>
        <v>719.96652500000005</v>
      </c>
      <c r="AI3132">
        <f t="shared" si="828"/>
        <v>439.70985000000002</v>
      </c>
      <c r="AJ3132">
        <f t="shared" si="829"/>
        <v>23.403750000000002</v>
      </c>
      <c r="AK3132">
        <f t="shared" si="830"/>
        <v>-536.27499999999998</v>
      </c>
      <c r="AL3132">
        <f t="shared" si="831"/>
        <v>55.457500000000003</v>
      </c>
      <c r="AM3132">
        <f t="shared" si="832"/>
        <v>546.67250000000001</v>
      </c>
      <c r="AN3132">
        <f t="shared" si="833"/>
        <v>-5.9724999999999966</v>
      </c>
    </row>
    <row r="3133" spans="1:40" x14ac:dyDescent="0.25">
      <c r="A3133" s="3" t="s">
        <v>915</v>
      </c>
      <c r="B3133" s="3" t="s">
        <v>915</v>
      </c>
      <c r="C3133" s="3" t="s">
        <v>29</v>
      </c>
      <c r="D3133" s="3" t="s">
        <v>872</v>
      </c>
      <c r="E3133" s="3" t="s">
        <v>31</v>
      </c>
      <c r="F3133" s="3" t="s">
        <v>32</v>
      </c>
      <c r="G3133">
        <v>-146.03</v>
      </c>
      <c r="H3133">
        <v>21.63</v>
      </c>
      <c r="I3133">
        <v>23.24</v>
      </c>
      <c r="J3133">
        <v>24.79</v>
      </c>
      <c r="K3133">
        <v>-149.19</v>
      </c>
      <c r="L3133">
        <v>82.251999999999995</v>
      </c>
      <c r="M3133">
        <v>163.01</v>
      </c>
      <c r="N3133">
        <v>577.82050000000004</v>
      </c>
      <c r="O3133">
        <v>463.62419999999997</v>
      </c>
      <c r="P3133">
        <v>13.846399999999999</v>
      </c>
      <c r="Q3133">
        <v>579.47540000000004</v>
      </c>
      <c r="R3133">
        <v>461.96929999999998</v>
      </c>
      <c r="S3133">
        <v>6.8159999999999998</v>
      </c>
      <c r="T3133">
        <v>-669.13</v>
      </c>
      <c r="U3133">
        <v>-48.72</v>
      </c>
      <c r="V3133">
        <v>670.9</v>
      </c>
      <c r="W3133">
        <v>-175.83600000000001</v>
      </c>
      <c r="X3133">
        <f t="shared" si="817"/>
        <v>-102.58000000000001</v>
      </c>
      <c r="Y3133">
        <f t="shared" si="818"/>
        <v>28.494999999999997</v>
      </c>
      <c r="Z3133">
        <f t="shared" si="819"/>
        <v>5.8549999999999995</v>
      </c>
      <c r="AA3133">
        <f t="shared" si="820"/>
        <v>29.94</v>
      </c>
      <c r="AB3133">
        <f t="shared" si="821"/>
        <v>-104.02500000000001</v>
      </c>
      <c r="AC3133">
        <f t="shared" si="822"/>
        <v>43.124499999999998</v>
      </c>
      <c r="AD3133">
        <f t="shared" si="823"/>
        <v>122.91999999999999</v>
      </c>
      <c r="AE3133">
        <f t="shared" si="824"/>
        <v>630.88229999999999</v>
      </c>
      <c r="AF3133">
        <f t="shared" si="825"/>
        <v>496.27125000000001</v>
      </c>
      <c r="AG3133">
        <f t="shared" si="826"/>
        <v>17.250975</v>
      </c>
      <c r="AH3133">
        <f t="shared" si="827"/>
        <v>633.15925000000004</v>
      </c>
      <c r="AI3133">
        <f t="shared" si="828"/>
        <v>493.99430000000001</v>
      </c>
      <c r="AJ3133">
        <f t="shared" si="829"/>
        <v>7.4167499999999995</v>
      </c>
      <c r="AK3133">
        <f t="shared" si="830"/>
        <v>-508.01249999999993</v>
      </c>
      <c r="AL3133">
        <f t="shared" si="831"/>
        <v>-105.69999999999999</v>
      </c>
      <c r="AM3133">
        <f t="shared" si="832"/>
        <v>525.61</v>
      </c>
      <c r="AN3133">
        <f t="shared" si="833"/>
        <v>-168.35425000000001</v>
      </c>
    </row>
    <row r="3134" spans="1:40" x14ac:dyDescent="0.25">
      <c r="A3134" s="3" t="s">
        <v>915</v>
      </c>
      <c r="B3134" s="3" t="s">
        <v>915</v>
      </c>
      <c r="C3134" s="3" t="s">
        <v>29</v>
      </c>
      <c r="D3134" s="3" t="s">
        <v>916</v>
      </c>
      <c r="E3134" s="3" t="s">
        <v>31</v>
      </c>
      <c r="F3134" s="3" t="s">
        <v>32</v>
      </c>
      <c r="G3134">
        <v>-142.38</v>
      </c>
      <c r="H3134">
        <v>39.86</v>
      </c>
      <c r="I3134">
        <v>44.32</v>
      </c>
      <c r="J3134">
        <v>50.07</v>
      </c>
      <c r="K3134">
        <v>-152.59</v>
      </c>
      <c r="L3134">
        <v>77.03</v>
      </c>
      <c r="M3134">
        <v>182.84</v>
      </c>
      <c r="N3134">
        <v>1127.3027999999999</v>
      </c>
      <c r="O3134">
        <v>666.26210000000003</v>
      </c>
      <c r="P3134">
        <v>67.508399999999995</v>
      </c>
      <c r="Q3134">
        <v>1136.9845</v>
      </c>
      <c r="R3134">
        <v>656.58040000000005</v>
      </c>
      <c r="S3134">
        <v>8.1609999999999996</v>
      </c>
      <c r="T3134">
        <v>-669.13</v>
      </c>
      <c r="U3134">
        <v>-48.72</v>
      </c>
      <c r="V3134">
        <v>670.9</v>
      </c>
      <c r="W3134">
        <v>-175.83600000000001</v>
      </c>
      <c r="X3134">
        <f t="shared" si="817"/>
        <v>-249.13749999999999</v>
      </c>
      <c r="Y3134">
        <f t="shared" si="818"/>
        <v>17.03</v>
      </c>
      <c r="Z3134">
        <f t="shared" si="819"/>
        <v>-32.230000000000004</v>
      </c>
      <c r="AA3134">
        <f t="shared" si="820"/>
        <v>31.18</v>
      </c>
      <c r="AB3134">
        <f t="shared" si="821"/>
        <v>-263.28749999999997</v>
      </c>
      <c r="AC3134">
        <f t="shared" si="822"/>
        <v>-39.958749999999995</v>
      </c>
      <c r="AD3134">
        <f t="shared" si="823"/>
        <v>281.68</v>
      </c>
      <c r="AE3134">
        <f t="shared" si="824"/>
        <v>1098.65905</v>
      </c>
      <c r="AF3134">
        <f t="shared" si="825"/>
        <v>709.38670000000002</v>
      </c>
      <c r="AG3134">
        <f t="shared" si="826"/>
        <v>70.790575000000004</v>
      </c>
      <c r="AH3134">
        <f t="shared" si="827"/>
        <v>1111.4912750000001</v>
      </c>
      <c r="AI3134">
        <f t="shared" si="828"/>
        <v>696.55449999999996</v>
      </c>
      <c r="AJ3134">
        <f t="shared" si="829"/>
        <v>10.143749999999999</v>
      </c>
      <c r="AK3134">
        <f t="shared" si="830"/>
        <v>-752.93000000000006</v>
      </c>
      <c r="AL3134">
        <f t="shared" si="831"/>
        <v>-224.89000000000001</v>
      </c>
      <c r="AM3134">
        <f t="shared" si="832"/>
        <v>817.0675</v>
      </c>
      <c r="AN3134">
        <f t="shared" si="833"/>
        <v>-163.26349999999999</v>
      </c>
    </row>
    <row r="3135" spans="1:40" x14ac:dyDescent="0.25">
      <c r="A3135" s="3" t="s">
        <v>915</v>
      </c>
      <c r="B3135" s="3" t="s">
        <v>915</v>
      </c>
      <c r="C3135" s="3" t="s">
        <v>29</v>
      </c>
      <c r="D3135" s="3" t="s">
        <v>867</v>
      </c>
      <c r="E3135" s="3" t="s">
        <v>31</v>
      </c>
      <c r="F3135" s="3" t="s">
        <v>32</v>
      </c>
      <c r="G3135">
        <v>-30.79</v>
      </c>
      <c r="H3135">
        <v>62.18</v>
      </c>
      <c r="I3135">
        <v>52.33</v>
      </c>
      <c r="J3135">
        <v>85.69</v>
      </c>
      <c r="K3135">
        <v>-54.3</v>
      </c>
      <c r="L3135">
        <v>65.807000000000002</v>
      </c>
      <c r="M3135">
        <v>122.24</v>
      </c>
      <c r="N3135">
        <v>1207.9929999999999</v>
      </c>
      <c r="O3135">
        <v>711.18169999999998</v>
      </c>
      <c r="P3135">
        <v>154.35400000000001</v>
      </c>
      <c r="Q3135">
        <v>1252.0434</v>
      </c>
      <c r="R3135">
        <v>667.13130000000001</v>
      </c>
      <c r="S3135">
        <v>15.928000000000001</v>
      </c>
      <c r="T3135">
        <v>-669.13</v>
      </c>
      <c r="U3135">
        <v>-48.72</v>
      </c>
      <c r="V3135">
        <v>670.9</v>
      </c>
      <c r="W3135">
        <v>-175.83600000000001</v>
      </c>
      <c r="X3135">
        <f t="shared" si="817"/>
        <v>-5.5999999999999988</v>
      </c>
      <c r="Y3135">
        <f t="shared" si="818"/>
        <v>55.452499999999993</v>
      </c>
      <c r="Z3135">
        <f t="shared" si="819"/>
        <v>65.672499999999999</v>
      </c>
      <c r="AA3135">
        <f t="shared" si="820"/>
        <v>99.322499999999991</v>
      </c>
      <c r="AB3135">
        <f t="shared" si="821"/>
        <v>-49.467500000000001</v>
      </c>
      <c r="AC3135">
        <f t="shared" si="822"/>
        <v>58.213999999999999</v>
      </c>
      <c r="AD3135">
        <f t="shared" si="823"/>
        <v>132.07749999999999</v>
      </c>
      <c r="AE3135">
        <f t="shared" si="824"/>
        <v>1202.0117749999999</v>
      </c>
      <c r="AF3135">
        <f t="shared" si="825"/>
        <v>668.10630000000003</v>
      </c>
      <c r="AG3135">
        <f t="shared" si="826"/>
        <v>154.12385</v>
      </c>
      <c r="AH3135">
        <f t="shared" si="827"/>
        <v>1243.4839750000001</v>
      </c>
      <c r="AI3135">
        <f t="shared" si="828"/>
        <v>626.63409999999999</v>
      </c>
      <c r="AJ3135">
        <f t="shared" si="829"/>
        <v>14.991250000000001</v>
      </c>
      <c r="AK3135">
        <f t="shared" si="830"/>
        <v>-806.09250000000009</v>
      </c>
      <c r="AL3135">
        <f t="shared" si="831"/>
        <v>93.69</v>
      </c>
      <c r="AM3135">
        <f t="shared" si="832"/>
        <v>821.90749999999991</v>
      </c>
      <c r="AN3135">
        <f t="shared" si="833"/>
        <v>-6.7857500000000002</v>
      </c>
    </row>
    <row r="3136" spans="1:40" x14ac:dyDescent="0.25">
      <c r="A3136" s="3" t="s">
        <v>917</v>
      </c>
      <c r="B3136" s="3" t="s">
        <v>917</v>
      </c>
      <c r="C3136" s="3" t="s">
        <v>29</v>
      </c>
      <c r="D3136" s="3" t="s">
        <v>371</v>
      </c>
      <c r="E3136" s="3" t="s">
        <v>31</v>
      </c>
      <c r="F3136" s="3" t="s">
        <v>32</v>
      </c>
      <c r="G3136">
        <v>-329.4</v>
      </c>
      <c r="H3136">
        <v>126.65</v>
      </c>
      <c r="I3136">
        <v>58.8</v>
      </c>
      <c r="J3136">
        <v>134.11000000000001</v>
      </c>
      <c r="K3136">
        <v>-336.86</v>
      </c>
      <c r="L3136">
        <v>82.77</v>
      </c>
      <c r="M3136">
        <v>420.28</v>
      </c>
      <c r="N3136">
        <v>1560.7719</v>
      </c>
      <c r="O3136">
        <v>814.84069999999997</v>
      </c>
      <c r="P3136">
        <v>151.37100000000001</v>
      </c>
      <c r="Q3136">
        <v>1590.319</v>
      </c>
      <c r="R3136">
        <v>785.29349999999999</v>
      </c>
      <c r="S3136">
        <v>11.045</v>
      </c>
      <c r="T3136">
        <v>-1031.24</v>
      </c>
      <c r="U3136">
        <v>-13.41</v>
      </c>
      <c r="V3136">
        <v>1031.33</v>
      </c>
      <c r="W3136">
        <v>-179.255</v>
      </c>
      <c r="X3136">
        <f t="shared" si="817"/>
        <v>-172.40499999999997</v>
      </c>
      <c r="Y3136">
        <f t="shared" si="818"/>
        <v>-469.03833333333336</v>
      </c>
      <c r="Z3136">
        <f t="shared" si="819"/>
        <v>-44.018333333333338</v>
      </c>
      <c r="AA3136">
        <f t="shared" si="820"/>
        <v>-5.5200000000000058</v>
      </c>
      <c r="AB3136">
        <f t="shared" si="821"/>
        <v>-635.9233333333334</v>
      </c>
      <c r="AC3136">
        <f t="shared" si="822"/>
        <v>6.8276666666666648</v>
      </c>
      <c r="AD3136">
        <f t="shared" si="823"/>
        <v>677.89499999999998</v>
      </c>
      <c r="AE3136">
        <f t="shared" si="824"/>
        <v>1022.8527333333335</v>
      </c>
      <c r="AF3136">
        <f t="shared" si="825"/>
        <v>605.56636666666668</v>
      </c>
      <c r="AG3136">
        <f t="shared" si="826"/>
        <v>109.05076666666668</v>
      </c>
      <c r="AH3136">
        <f t="shared" si="827"/>
        <v>1052.8057833333332</v>
      </c>
      <c r="AI3136">
        <f t="shared" si="828"/>
        <v>575.61326666666662</v>
      </c>
      <c r="AJ3136">
        <f t="shared" si="829"/>
        <v>33.470666666666666</v>
      </c>
      <c r="AK3136">
        <f t="shared" si="830"/>
        <v>-315.60500000000002</v>
      </c>
      <c r="AL3136">
        <f t="shared" si="831"/>
        <v>-177.745</v>
      </c>
      <c r="AM3136">
        <f t="shared" si="832"/>
        <v>492.44166666666666</v>
      </c>
      <c r="AN3136">
        <f t="shared" si="833"/>
        <v>-84.344833333333327</v>
      </c>
    </row>
    <row r="3137" spans="1:40" x14ac:dyDescent="0.25">
      <c r="A3137" s="3" t="s">
        <v>917</v>
      </c>
      <c r="B3137" s="3" t="s">
        <v>917</v>
      </c>
      <c r="C3137" s="3" t="s">
        <v>29</v>
      </c>
      <c r="D3137" s="3" t="s">
        <v>602</v>
      </c>
      <c r="E3137" s="3" t="s">
        <v>31</v>
      </c>
      <c r="F3137" s="3" t="s">
        <v>32</v>
      </c>
      <c r="G3137">
        <v>50.36</v>
      </c>
      <c r="H3137">
        <v>202.61</v>
      </c>
      <c r="I3137">
        <v>152.38</v>
      </c>
      <c r="J3137">
        <v>296.82</v>
      </c>
      <c r="K3137">
        <v>-43.85</v>
      </c>
      <c r="L3137">
        <v>58.271999999999998</v>
      </c>
      <c r="M3137">
        <v>320.99</v>
      </c>
      <c r="N3137">
        <v>1716.0943</v>
      </c>
      <c r="O3137">
        <v>827.04790000000003</v>
      </c>
      <c r="P3137">
        <v>209.8314</v>
      </c>
      <c r="Q3137">
        <v>1763.1298999999999</v>
      </c>
      <c r="R3137">
        <v>780.01229999999998</v>
      </c>
      <c r="S3137">
        <v>12.635</v>
      </c>
      <c r="T3137">
        <v>-1031.24</v>
      </c>
      <c r="U3137">
        <v>-13.41</v>
      </c>
      <c r="V3137">
        <v>1031.33</v>
      </c>
      <c r="W3137">
        <v>-179.255</v>
      </c>
      <c r="X3137">
        <f t="shared" si="817"/>
        <v>-65.356666666666669</v>
      </c>
      <c r="Y3137">
        <f t="shared" si="818"/>
        <v>-356.42166666666662</v>
      </c>
      <c r="Z3137">
        <f t="shared" si="819"/>
        <v>32.693333333333335</v>
      </c>
      <c r="AA3137">
        <f t="shared" si="820"/>
        <v>36.996666666666663</v>
      </c>
      <c r="AB3137">
        <f t="shared" si="821"/>
        <v>-458.77333333333331</v>
      </c>
      <c r="AC3137">
        <f t="shared" si="822"/>
        <v>30.238166666666668</v>
      </c>
      <c r="AD3137">
        <f t="shared" si="823"/>
        <v>526.57499999999993</v>
      </c>
      <c r="AE3137">
        <f t="shared" si="824"/>
        <v>1120.7239999999999</v>
      </c>
      <c r="AF3137">
        <f t="shared" si="825"/>
        <v>511.35050000000001</v>
      </c>
      <c r="AG3137">
        <f t="shared" si="826"/>
        <v>127.49813333333334</v>
      </c>
      <c r="AH3137">
        <f t="shared" si="827"/>
        <v>1149.7736333333332</v>
      </c>
      <c r="AI3137">
        <f t="shared" si="828"/>
        <v>482.30086666666665</v>
      </c>
      <c r="AJ3137">
        <f t="shared" si="829"/>
        <v>36.918166666666664</v>
      </c>
      <c r="AK3137">
        <f t="shared" si="830"/>
        <v>-245.2733333333334</v>
      </c>
      <c r="AL3137">
        <f t="shared" si="831"/>
        <v>129.34666666666666</v>
      </c>
      <c r="AM3137">
        <f t="shared" si="832"/>
        <v>445.6516666666667</v>
      </c>
      <c r="AN3137">
        <f t="shared" si="833"/>
        <v>36.517333333333333</v>
      </c>
    </row>
    <row r="3138" spans="1:40" x14ac:dyDescent="0.25">
      <c r="A3138" s="3" t="s">
        <v>917</v>
      </c>
      <c r="B3138" s="3" t="s">
        <v>917</v>
      </c>
      <c r="C3138" s="3" t="s">
        <v>29</v>
      </c>
      <c r="D3138" s="3" t="s">
        <v>867</v>
      </c>
      <c r="E3138" s="3" t="s">
        <v>31</v>
      </c>
      <c r="F3138" s="3" t="s">
        <v>32</v>
      </c>
      <c r="G3138">
        <v>24.49</v>
      </c>
      <c r="H3138">
        <v>73.23</v>
      </c>
      <c r="I3138">
        <v>83.25</v>
      </c>
      <c r="J3138">
        <v>135.61000000000001</v>
      </c>
      <c r="K3138">
        <v>-37.89</v>
      </c>
      <c r="L3138">
        <v>53.158000000000001</v>
      </c>
      <c r="M3138">
        <v>158</v>
      </c>
      <c r="N3138">
        <v>1199.5334</v>
      </c>
      <c r="O3138">
        <v>685.65880000000004</v>
      </c>
      <c r="P3138">
        <v>140.12870000000001</v>
      </c>
      <c r="Q3138">
        <v>1235.2610999999999</v>
      </c>
      <c r="R3138">
        <v>649.93110000000001</v>
      </c>
      <c r="S3138">
        <v>14.304</v>
      </c>
      <c r="T3138">
        <v>-1031.24</v>
      </c>
      <c r="U3138">
        <v>-13.41</v>
      </c>
      <c r="V3138">
        <v>1031.33</v>
      </c>
      <c r="W3138">
        <v>-179.255</v>
      </c>
      <c r="X3138">
        <f t="shared" si="817"/>
        <v>-5.5999999999999988</v>
      </c>
      <c r="Y3138">
        <f t="shared" si="818"/>
        <v>55.452499999999993</v>
      </c>
      <c r="Z3138">
        <f t="shared" si="819"/>
        <v>65.672499999999999</v>
      </c>
      <c r="AA3138">
        <f t="shared" si="820"/>
        <v>99.322499999999991</v>
      </c>
      <c r="AB3138">
        <f t="shared" si="821"/>
        <v>-49.467500000000001</v>
      </c>
      <c r="AC3138">
        <f t="shared" si="822"/>
        <v>58.213999999999999</v>
      </c>
      <c r="AD3138">
        <f t="shared" si="823"/>
        <v>132.07749999999999</v>
      </c>
      <c r="AE3138">
        <f t="shared" si="824"/>
        <v>1202.0117749999999</v>
      </c>
      <c r="AF3138">
        <f t="shared" si="825"/>
        <v>668.10630000000003</v>
      </c>
      <c r="AG3138">
        <f t="shared" si="826"/>
        <v>154.12385</v>
      </c>
      <c r="AH3138">
        <f t="shared" si="827"/>
        <v>1243.4839750000001</v>
      </c>
      <c r="AI3138">
        <f t="shared" si="828"/>
        <v>626.63409999999999</v>
      </c>
      <c r="AJ3138">
        <f t="shared" si="829"/>
        <v>14.991250000000001</v>
      </c>
      <c r="AK3138">
        <f t="shared" si="830"/>
        <v>-806.09250000000009</v>
      </c>
      <c r="AL3138">
        <f t="shared" si="831"/>
        <v>93.69</v>
      </c>
      <c r="AM3138">
        <f t="shared" si="832"/>
        <v>821.90749999999991</v>
      </c>
      <c r="AN3138">
        <f t="shared" si="833"/>
        <v>-6.7857500000000002</v>
      </c>
    </row>
    <row r="3139" spans="1:40" x14ac:dyDescent="0.25">
      <c r="A3139" s="3" t="s">
        <v>917</v>
      </c>
      <c r="B3139" s="3" t="s">
        <v>917</v>
      </c>
      <c r="C3139" s="3" t="s">
        <v>29</v>
      </c>
      <c r="D3139" s="3" t="s">
        <v>916</v>
      </c>
      <c r="E3139" s="3" t="s">
        <v>31</v>
      </c>
      <c r="F3139" s="3" t="s">
        <v>32</v>
      </c>
      <c r="G3139">
        <v>-355.28</v>
      </c>
      <c r="H3139">
        <v>-2.72</v>
      </c>
      <c r="I3139">
        <v>-10.32</v>
      </c>
      <c r="J3139">
        <v>-2.42</v>
      </c>
      <c r="K3139">
        <v>-355.58</v>
      </c>
      <c r="L3139">
        <v>-88.325000000000003</v>
      </c>
      <c r="M3139">
        <v>354.37</v>
      </c>
      <c r="N3139">
        <v>1043.2040999999999</v>
      </c>
      <c r="O3139">
        <v>673.27319999999997</v>
      </c>
      <c r="P3139">
        <v>81.668400000000005</v>
      </c>
      <c r="Q3139">
        <v>1060.4314999999999</v>
      </c>
      <c r="R3139">
        <v>656.04589999999996</v>
      </c>
      <c r="S3139">
        <v>11.912000000000001</v>
      </c>
      <c r="T3139">
        <v>-1031.24</v>
      </c>
      <c r="U3139">
        <v>-13.41</v>
      </c>
      <c r="V3139">
        <v>1031.33</v>
      </c>
      <c r="W3139">
        <v>-179.255</v>
      </c>
      <c r="X3139">
        <f t="shared" si="817"/>
        <v>-249.13749999999999</v>
      </c>
      <c r="Y3139">
        <f t="shared" si="818"/>
        <v>17.03</v>
      </c>
      <c r="Z3139">
        <f t="shared" si="819"/>
        <v>-32.230000000000004</v>
      </c>
      <c r="AA3139">
        <f t="shared" si="820"/>
        <v>31.18</v>
      </c>
      <c r="AB3139">
        <f t="shared" si="821"/>
        <v>-263.28749999999997</v>
      </c>
      <c r="AC3139">
        <f t="shared" si="822"/>
        <v>-39.958749999999995</v>
      </c>
      <c r="AD3139">
        <f t="shared" si="823"/>
        <v>281.68</v>
      </c>
      <c r="AE3139">
        <f t="shared" si="824"/>
        <v>1098.65905</v>
      </c>
      <c r="AF3139">
        <f t="shared" si="825"/>
        <v>709.38670000000002</v>
      </c>
      <c r="AG3139">
        <f t="shared" si="826"/>
        <v>70.790575000000004</v>
      </c>
      <c r="AH3139">
        <f t="shared" si="827"/>
        <v>1111.4912750000001</v>
      </c>
      <c r="AI3139">
        <f t="shared" si="828"/>
        <v>696.55449999999996</v>
      </c>
      <c r="AJ3139">
        <f t="shared" si="829"/>
        <v>10.143749999999999</v>
      </c>
      <c r="AK3139">
        <f t="shared" si="830"/>
        <v>-752.93000000000006</v>
      </c>
      <c r="AL3139">
        <f t="shared" si="831"/>
        <v>-224.89000000000001</v>
      </c>
      <c r="AM3139">
        <f t="shared" si="832"/>
        <v>817.0675</v>
      </c>
      <c r="AN3139">
        <f t="shared" si="833"/>
        <v>-163.26349999999999</v>
      </c>
    </row>
    <row r="3140" spans="1:40" x14ac:dyDescent="0.25">
      <c r="A3140" s="3" t="s">
        <v>918</v>
      </c>
      <c r="B3140" s="3" t="s">
        <v>918</v>
      </c>
      <c r="C3140" s="3" t="s">
        <v>29</v>
      </c>
      <c r="D3140" s="3" t="s">
        <v>602</v>
      </c>
      <c r="E3140" s="3" t="s">
        <v>31</v>
      </c>
      <c r="F3140" s="3" t="s">
        <v>32</v>
      </c>
      <c r="G3140">
        <v>4.71</v>
      </c>
      <c r="H3140">
        <v>-25.69</v>
      </c>
      <c r="I3140">
        <v>49.48</v>
      </c>
      <c r="J3140">
        <v>41.27</v>
      </c>
      <c r="K3140">
        <v>-62.25</v>
      </c>
      <c r="L3140">
        <v>36.463000000000001</v>
      </c>
      <c r="M3140">
        <v>90.26</v>
      </c>
      <c r="N3140">
        <v>1670.0215000000001</v>
      </c>
      <c r="O3140">
        <v>731.7473</v>
      </c>
      <c r="P3140">
        <v>173.25630000000001</v>
      </c>
      <c r="Q3140">
        <v>1700.9917</v>
      </c>
      <c r="R3140">
        <v>700.77700000000004</v>
      </c>
      <c r="S3140">
        <v>10.135</v>
      </c>
      <c r="T3140">
        <v>-893.57</v>
      </c>
      <c r="U3140">
        <v>253.77</v>
      </c>
      <c r="V3140">
        <v>928.91</v>
      </c>
      <c r="W3140">
        <v>164.14500000000001</v>
      </c>
      <c r="X3140">
        <f t="shared" si="817"/>
        <v>-65.356666666666669</v>
      </c>
      <c r="Y3140">
        <f t="shared" si="818"/>
        <v>-356.42166666666662</v>
      </c>
      <c r="Z3140">
        <f t="shared" si="819"/>
        <v>32.693333333333335</v>
      </c>
      <c r="AA3140">
        <f t="shared" si="820"/>
        <v>36.996666666666663</v>
      </c>
      <c r="AB3140">
        <f t="shared" si="821"/>
        <v>-458.77333333333331</v>
      </c>
      <c r="AC3140">
        <f t="shared" si="822"/>
        <v>30.238166666666668</v>
      </c>
      <c r="AD3140">
        <f t="shared" si="823"/>
        <v>526.57499999999993</v>
      </c>
      <c r="AE3140">
        <f t="shared" si="824"/>
        <v>1120.7239999999999</v>
      </c>
      <c r="AF3140">
        <f t="shared" si="825"/>
        <v>511.35050000000001</v>
      </c>
      <c r="AG3140">
        <f t="shared" si="826"/>
        <v>127.49813333333334</v>
      </c>
      <c r="AH3140">
        <f t="shared" si="827"/>
        <v>1149.7736333333332</v>
      </c>
      <c r="AI3140">
        <f t="shared" si="828"/>
        <v>482.30086666666665</v>
      </c>
      <c r="AJ3140">
        <f t="shared" si="829"/>
        <v>36.918166666666664</v>
      </c>
      <c r="AK3140">
        <f t="shared" si="830"/>
        <v>-245.2733333333334</v>
      </c>
      <c r="AL3140">
        <f t="shared" si="831"/>
        <v>129.34666666666666</v>
      </c>
      <c r="AM3140">
        <f t="shared" si="832"/>
        <v>445.6516666666667</v>
      </c>
      <c r="AN3140">
        <f t="shared" si="833"/>
        <v>36.517333333333333</v>
      </c>
    </row>
    <row r="3141" spans="1:40" x14ac:dyDescent="0.25">
      <c r="A3141" s="3" t="s">
        <v>918</v>
      </c>
      <c r="B3141" s="3" t="s">
        <v>918</v>
      </c>
      <c r="C3141" s="3" t="s">
        <v>29</v>
      </c>
      <c r="D3141" s="3" t="s">
        <v>593</v>
      </c>
      <c r="E3141" s="3" t="s">
        <v>31</v>
      </c>
      <c r="F3141" s="3" t="s">
        <v>32</v>
      </c>
      <c r="G3141">
        <v>-7.73</v>
      </c>
      <c r="H3141">
        <v>-28.17</v>
      </c>
      <c r="I3141">
        <v>15.1</v>
      </c>
      <c r="J3141">
        <v>0.28999999999999998</v>
      </c>
      <c r="K3141">
        <v>-36.19</v>
      </c>
      <c r="L3141">
        <v>27.95</v>
      </c>
      <c r="M3141">
        <v>36.33</v>
      </c>
      <c r="N3141">
        <v>1616.0944</v>
      </c>
      <c r="O3141">
        <v>499.18459999999999</v>
      </c>
      <c r="P3141">
        <v>154.45570000000001</v>
      </c>
      <c r="Q3141">
        <v>1637.0601999999999</v>
      </c>
      <c r="R3141">
        <v>478.21879999999999</v>
      </c>
      <c r="S3141">
        <v>7.73</v>
      </c>
      <c r="T3141">
        <v>-893.57</v>
      </c>
      <c r="U3141">
        <v>253.77</v>
      </c>
      <c r="V3141">
        <v>928.91</v>
      </c>
      <c r="W3141">
        <v>164.14500000000001</v>
      </c>
      <c r="X3141">
        <f t="shared" ref="X3141:X3204" si="834">AVERAGEIF($D$4:$D$3455,$D3141,G$4:G$3455)</f>
        <v>-59.706666666666671</v>
      </c>
      <c r="Y3141">
        <f t="shared" ref="Y3141:Y3204" si="835">AVERAGEIF($D$4:$D$3455,$D3141,H$4:H$3455)</f>
        <v>-366.53666666666669</v>
      </c>
      <c r="Z3141">
        <f t="shared" ref="Z3141:Z3204" si="836">AVERAGEIF($D$4:$D$3455,$D3141,I$4:I$3455)</f>
        <v>22.946666666666669</v>
      </c>
      <c r="AA3141">
        <f t="shared" ref="AA3141:AA3204" si="837">AVERAGEIF($D$4:$D$3455,$D3141,J$4:J$3455)</f>
        <v>-11.368333333333339</v>
      </c>
      <c r="AB3141">
        <f t="shared" ref="AB3141:AB3204" si="838">AVERAGEIF($D$4:$D$3455,$D3141,K$4:K$3455)</f>
        <v>-414.87333333333328</v>
      </c>
      <c r="AC3141">
        <f t="shared" ref="AC3141:AC3204" si="839">AVERAGEIF($D$4:$D$3455,$D3141,L$4:L$3455)</f>
        <v>35.426833333333335</v>
      </c>
      <c r="AD3141">
        <f t="shared" ref="AD3141:AD3204" si="840">AVERAGEIF($D$4:$D$3455,$D3141,M$4:M$3455)</f>
        <v>457.69333333333333</v>
      </c>
      <c r="AE3141">
        <f t="shared" ref="AE3141:AE3204" si="841">AVERAGEIF($D$4:$D$3455,$D3141,N$4:N$3455)</f>
        <v>1061.9557</v>
      </c>
      <c r="AF3141">
        <f t="shared" ref="AF3141:AF3204" si="842">AVERAGEIF($D$4:$D$3455,$D3141,O$4:O$3455)</f>
        <v>330.31121666666667</v>
      </c>
      <c r="AG3141">
        <f t="shared" ref="AG3141:AG3204" si="843">AVERAGEIF($D$4:$D$3455,$D3141,P$4:P$3455)</f>
        <v>89.816299999999998</v>
      </c>
      <c r="AH3141">
        <f t="shared" ref="AH3141:AH3204" si="844">AVERAGEIF($D$4:$D$3455,$D3141,Q$4:Q$3455)</f>
        <v>1076.2677999999999</v>
      </c>
      <c r="AI3141">
        <f t="shared" ref="AI3141:AI3204" si="845">AVERAGEIF($D$4:$D$3455,$D3141,R$4:R$3455)</f>
        <v>315.99909999999994</v>
      </c>
      <c r="AJ3141">
        <f t="shared" ref="AJ3141:AJ3204" si="846">AVERAGEIF($D$4:$D$3455,$D3141,S$4:S$3455)</f>
        <v>33.170500000000004</v>
      </c>
      <c r="AK3141">
        <f t="shared" ref="AK3141:AK3204" si="847">AVERAGEIF($D$4:$D$3455,$D3141,T$4:T$3455)</f>
        <v>-157.06</v>
      </c>
      <c r="AL3141">
        <f t="shared" ref="AL3141:AL3204" si="848">AVERAGEIF($D$4:$D$3455,$D3141,U$4:U$3455)</f>
        <v>275.21499999999997</v>
      </c>
      <c r="AM3141">
        <f t="shared" ref="AM3141:AM3204" si="849">AVERAGEIF($D$4:$D$3455,$D3141,V$4:V$3455)</f>
        <v>470.50666666666666</v>
      </c>
      <c r="AN3141">
        <f t="shared" ref="AN3141:AN3204" si="850">AVERAGEIF($D$4:$D$3455,$D3141,W$4:W$3455)</f>
        <v>101.55899999999998</v>
      </c>
    </row>
    <row r="3142" spans="1:40" x14ac:dyDescent="0.25">
      <c r="A3142" s="3" t="s">
        <v>918</v>
      </c>
      <c r="B3142" s="3" t="s">
        <v>918</v>
      </c>
      <c r="C3142" s="3" t="s">
        <v>29</v>
      </c>
      <c r="D3142" s="3" t="s">
        <v>861</v>
      </c>
      <c r="E3142" s="3" t="s">
        <v>31</v>
      </c>
      <c r="F3142" s="3" t="s">
        <v>32</v>
      </c>
      <c r="G3142">
        <v>7.16</v>
      </c>
      <c r="H3142">
        <v>46.24</v>
      </c>
      <c r="I3142">
        <v>44.64</v>
      </c>
      <c r="J3142">
        <v>75.430000000000007</v>
      </c>
      <c r="K3142">
        <v>-22.03</v>
      </c>
      <c r="L3142">
        <v>56.820999999999998</v>
      </c>
      <c r="M3142">
        <v>88.53</v>
      </c>
      <c r="N3142">
        <v>1169.683</v>
      </c>
      <c r="O3142">
        <v>421.94209999999998</v>
      </c>
      <c r="P3142">
        <v>157.1189</v>
      </c>
      <c r="Q3142">
        <v>1201.356</v>
      </c>
      <c r="R3142">
        <v>390.26909999999998</v>
      </c>
      <c r="S3142">
        <v>11.397</v>
      </c>
      <c r="T3142">
        <v>-893.57</v>
      </c>
      <c r="U3142">
        <v>253.77</v>
      </c>
      <c r="V3142">
        <v>928.91</v>
      </c>
      <c r="W3142">
        <v>164.14500000000001</v>
      </c>
      <c r="X3142">
        <f t="shared" si="834"/>
        <v>12.914999999999999</v>
      </c>
      <c r="Y3142">
        <f t="shared" si="835"/>
        <v>27.672499999999999</v>
      </c>
      <c r="Z3142">
        <f t="shared" si="836"/>
        <v>52.914999999999992</v>
      </c>
      <c r="AA3142">
        <f t="shared" si="837"/>
        <v>74.56750000000001</v>
      </c>
      <c r="AB3142">
        <f t="shared" si="838"/>
        <v>-33.979999999999997</v>
      </c>
      <c r="AC3142">
        <f t="shared" si="839"/>
        <v>49.217999999999996</v>
      </c>
      <c r="AD3142">
        <f t="shared" si="840"/>
        <v>96.872500000000002</v>
      </c>
      <c r="AE3142">
        <f t="shared" si="841"/>
        <v>1179.9747499999999</v>
      </c>
      <c r="AF3142">
        <f t="shared" si="842"/>
        <v>422.51204999999993</v>
      </c>
      <c r="AG3142">
        <f t="shared" si="843"/>
        <v>175.63720000000001</v>
      </c>
      <c r="AH3142">
        <f t="shared" si="844"/>
        <v>1218.8469249999998</v>
      </c>
      <c r="AI3142">
        <f t="shared" si="845"/>
        <v>383.63987499999996</v>
      </c>
      <c r="AJ3142">
        <f t="shared" si="846"/>
        <v>12.43075</v>
      </c>
      <c r="AK3142">
        <f t="shared" si="847"/>
        <v>-655.62250000000006</v>
      </c>
      <c r="AL3142">
        <f t="shared" si="848"/>
        <v>327.29500000000002</v>
      </c>
      <c r="AM3142">
        <f t="shared" si="849"/>
        <v>747.36249999999995</v>
      </c>
      <c r="AN3142">
        <f t="shared" si="850"/>
        <v>153.00774999999999</v>
      </c>
    </row>
    <row r="3143" spans="1:40" x14ac:dyDescent="0.25">
      <c r="A3143" s="3" t="s">
        <v>918</v>
      </c>
      <c r="B3143" s="3" t="s">
        <v>918</v>
      </c>
      <c r="C3143" s="3" t="s">
        <v>29</v>
      </c>
      <c r="D3143" s="3" t="s">
        <v>867</v>
      </c>
      <c r="E3143" s="3" t="s">
        <v>31</v>
      </c>
      <c r="F3143" s="3" t="s">
        <v>32</v>
      </c>
      <c r="G3143">
        <v>19.59</v>
      </c>
      <c r="H3143">
        <v>48.73</v>
      </c>
      <c r="I3143">
        <v>79.02</v>
      </c>
      <c r="J3143">
        <v>114.51</v>
      </c>
      <c r="K3143">
        <v>-46.19</v>
      </c>
      <c r="L3143">
        <v>50.223999999999997</v>
      </c>
      <c r="M3143">
        <v>143.30000000000001</v>
      </c>
      <c r="N3143">
        <v>1220.3641</v>
      </c>
      <c r="O3143">
        <v>654.74879999999996</v>
      </c>
      <c r="P3143">
        <v>175.9196</v>
      </c>
      <c r="Q3143">
        <v>1270.6148000000001</v>
      </c>
      <c r="R3143">
        <v>604.49810000000002</v>
      </c>
      <c r="S3143">
        <v>15.942</v>
      </c>
      <c r="T3143">
        <v>-893.57</v>
      </c>
      <c r="U3143">
        <v>253.77</v>
      </c>
      <c r="V3143">
        <v>928.91</v>
      </c>
      <c r="W3143">
        <v>164.14500000000001</v>
      </c>
      <c r="X3143">
        <f t="shared" si="834"/>
        <v>-5.5999999999999988</v>
      </c>
      <c r="Y3143">
        <f t="shared" si="835"/>
        <v>55.452499999999993</v>
      </c>
      <c r="Z3143">
        <f t="shared" si="836"/>
        <v>65.672499999999999</v>
      </c>
      <c r="AA3143">
        <f t="shared" si="837"/>
        <v>99.322499999999991</v>
      </c>
      <c r="AB3143">
        <f t="shared" si="838"/>
        <v>-49.467500000000001</v>
      </c>
      <c r="AC3143">
        <f t="shared" si="839"/>
        <v>58.213999999999999</v>
      </c>
      <c r="AD3143">
        <f t="shared" si="840"/>
        <v>132.07749999999999</v>
      </c>
      <c r="AE3143">
        <f t="shared" si="841"/>
        <v>1202.0117749999999</v>
      </c>
      <c r="AF3143">
        <f t="shared" si="842"/>
        <v>668.10630000000003</v>
      </c>
      <c r="AG3143">
        <f t="shared" si="843"/>
        <v>154.12385</v>
      </c>
      <c r="AH3143">
        <f t="shared" si="844"/>
        <v>1243.4839750000001</v>
      </c>
      <c r="AI3143">
        <f t="shared" si="845"/>
        <v>626.63409999999999</v>
      </c>
      <c r="AJ3143">
        <f t="shared" si="846"/>
        <v>14.991250000000001</v>
      </c>
      <c r="AK3143">
        <f t="shared" si="847"/>
        <v>-806.09250000000009</v>
      </c>
      <c r="AL3143">
        <f t="shared" si="848"/>
        <v>93.69</v>
      </c>
      <c r="AM3143">
        <f t="shared" si="849"/>
        <v>821.90749999999991</v>
      </c>
      <c r="AN3143">
        <f t="shared" si="850"/>
        <v>-6.7857500000000002</v>
      </c>
    </row>
    <row r="3144" spans="1:40" x14ac:dyDescent="0.25">
      <c r="A3144" s="3" t="s">
        <v>919</v>
      </c>
      <c r="B3144" s="3" t="s">
        <v>919</v>
      </c>
      <c r="C3144" s="3" t="s">
        <v>29</v>
      </c>
      <c r="D3144" s="3" t="s">
        <v>593</v>
      </c>
      <c r="E3144" s="3" t="s">
        <v>31</v>
      </c>
      <c r="F3144" s="3" t="s">
        <v>32</v>
      </c>
      <c r="G3144">
        <v>33.51</v>
      </c>
      <c r="H3144">
        <v>178.01</v>
      </c>
      <c r="I3144">
        <v>19.260000000000002</v>
      </c>
      <c r="J3144">
        <v>180.54</v>
      </c>
      <c r="K3144">
        <v>30.99</v>
      </c>
      <c r="L3144">
        <v>82.537000000000006</v>
      </c>
      <c r="M3144">
        <v>167.21</v>
      </c>
      <c r="N3144">
        <v>1556.5482</v>
      </c>
      <c r="O3144">
        <v>490.04180000000002</v>
      </c>
      <c r="P3144">
        <v>125.8784</v>
      </c>
      <c r="Q3144">
        <v>1571.2040999999999</v>
      </c>
      <c r="R3144">
        <v>475.38589999999999</v>
      </c>
      <c r="S3144">
        <v>6.641</v>
      </c>
      <c r="T3144">
        <v>-636.11</v>
      </c>
      <c r="U3144">
        <v>543.82000000000005</v>
      </c>
      <c r="V3144">
        <v>836.88</v>
      </c>
      <c r="W3144">
        <v>139.47200000000001</v>
      </c>
      <c r="X3144">
        <f t="shared" si="834"/>
        <v>-59.706666666666671</v>
      </c>
      <c r="Y3144">
        <f t="shared" si="835"/>
        <v>-366.53666666666669</v>
      </c>
      <c r="Z3144">
        <f t="shared" si="836"/>
        <v>22.946666666666669</v>
      </c>
      <c r="AA3144">
        <f t="shared" si="837"/>
        <v>-11.368333333333339</v>
      </c>
      <c r="AB3144">
        <f t="shared" si="838"/>
        <v>-414.87333333333328</v>
      </c>
      <c r="AC3144">
        <f t="shared" si="839"/>
        <v>35.426833333333335</v>
      </c>
      <c r="AD3144">
        <f t="shared" si="840"/>
        <v>457.69333333333333</v>
      </c>
      <c r="AE3144">
        <f t="shared" si="841"/>
        <v>1061.9557</v>
      </c>
      <c r="AF3144">
        <f t="shared" si="842"/>
        <v>330.31121666666667</v>
      </c>
      <c r="AG3144">
        <f t="shared" si="843"/>
        <v>89.816299999999998</v>
      </c>
      <c r="AH3144">
        <f t="shared" si="844"/>
        <v>1076.2677999999999</v>
      </c>
      <c r="AI3144">
        <f t="shared" si="845"/>
        <v>315.99909999999994</v>
      </c>
      <c r="AJ3144">
        <f t="shared" si="846"/>
        <v>33.170500000000004</v>
      </c>
      <c r="AK3144">
        <f t="shared" si="847"/>
        <v>-157.06</v>
      </c>
      <c r="AL3144">
        <f t="shared" si="848"/>
        <v>275.21499999999997</v>
      </c>
      <c r="AM3144">
        <f t="shared" si="849"/>
        <v>470.50666666666666</v>
      </c>
      <c r="AN3144">
        <f t="shared" si="850"/>
        <v>101.55899999999998</v>
      </c>
    </row>
    <row r="3145" spans="1:40" x14ac:dyDescent="0.25">
      <c r="A3145" s="3" t="s">
        <v>919</v>
      </c>
      <c r="B3145" s="3" t="s">
        <v>919</v>
      </c>
      <c r="C3145" s="3" t="s">
        <v>29</v>
      </c>
      <c r="D3145" s="3" t="s">
        <v>592</v>
      </c>
      <c r="E3145" s="3" t="s">
        <v>31</v>
      </c>
      <c r="F3145" s="3" t="s">
        <v>32</v>
      </c>
      <c r="G3145">
        <v>66.489999999999995</v>
      </c>
      <c r="H3145">
        <v>184.61</v>
      </c>
      <c r="I3145">
        <v>78.989999999999995</v>
      </c>
      <c r="J3145">
        <v>224.18</v>
      </c>
      <c r="K3145">
        <v>26.92</v>
      </c>
      <c r="L3145">
        <v>63.390999999999998</v>
      </c>
      <c r="M3145">
        <v>212.01</v>
      </c>
      <c r="N3145">
        <v>1324.0696</v>
      </c>
      <c r="O3145">
        <v>-8.6041000000000007</v>
      </c>
      <c r="P3145">
        <v>75.433999999999997</v>
      </c>
      <c r="Q3145">
        <v>1328.3258000000001</v>
      </c>
      <c r="R3145">
        <v>-12.8604</v>
      </c>
      <c r="S3145">
        <v>3.2290000000000001</v>
      </c>
      <c r="T3145">
        <v>-636.11</v>
      </c>
      <c r="U3145">
        <v>543.82000000000005</v>
      </c>
      <c r="V3145">
        <v>836.88</v>
      </c>
      <c r="W3145">
        <v>139.47200000000001</v>
      </c>
      <c r="X3145">
        <f t="shared" si="834"/>
        <v>-25.616000000000003</v>
      </c>
      <c r="Y3145">
        <f t="shared" si="835"/>
        <v>-283.19</v>
      </c>
      <c r="Z3145">
        <f t="shared" si="836"/>
        <v>19.993999999999996</v>
      </c>
      <c r="AA3145">
        <f t="shared" si="837"/>
        <v>35.520000000000003</v>
      </c>
      <c r="AB3145">
        <f t="shared" si="838"/>
        <v>-344.32399999999996</v>
      </c>
      <c r="AC3145">
        <f t="shared" si="839"/>
        <v>-1.4579999999999997</v>
      </c>
      <c r="AD3145">
        <f t="shared" si="840"/>
        <v>419.98599999999999</v>
      </c>
      <c r="AE3145">
        <f t="shared" si="841"/>
        <v>1047.84862</v>
      </c>
      <c r="AF3145">
        <f t="shared" si="842"/>
        <v>12.803520000000001</v>
      </c>
      <c r="AG3145">
        <f t="shared" si="843"/>
        <v>53.955600000000018</v>
      </c>
      <c r="AH3145">
        <f t="shared" si="844"/>
        <v>1052.49028</v>
      </c>
      <c r="AI3145">
        <f t="shared" si="845"/>
        <v>8.1618200000000005</v>
      </c>
      <c r="AJ3145">
        <f t="shared" si="846"/>
        <v>19.1572</v>
      </c>
      <c r="AK3145">
        <f t="shared" si="847"/>
        <v>-131.83600000000001</v>
      </c>
      <c r="AL3145">
        <f t="shared" si="848"/>
        <v>402.61600000000004</v>
      </c>
      <c r="AM3145">
        <f t="shared" si="849"/>
        <v>487.43</v>
      </c>
      <c r="AN3145">
        <f t="shared" si="850"/>
        <v>102.18899999999999</v>
      </c>
    </row>
    <row r="3146" spans="1:40" x14ac:dyDescent="0.25">
      <c r="A3146" s="3" t="s">
        <v>919</v>
      </c>
      <c r="B3146" s="3" t="s">
        <v>919</v>
      </c>
      <c r="C3146" s="3" t="s">
        <v>29</v>
      </c>
      <c r="D3146" s="3" t="s">
        <v>875</v>
      </c>
      <c r="E3146" s="3" t="s">
        <v>31</v>
      </c>
      <c r="F3146" s="3" t="s">
        <v>32</v>
      </c>
      <c r="G3146">
        <v>31.92</v>
      </c>
      <c r="H3146">
        <v>11.75</v>
      </c>
      <c r="I3146">
        <v>101.62</v>
      </c>
      <c r="J3146">
        <v>123.96</v>
      </c>
      <c r="K3146">
        <v>-80.28</v>
      </c>
      <c r="L3146">
        <v>42.167000000000002</v>
      </c>
      <c r="M3146">
        <v>178.22</v>
      </c>
      <c r="N3146">
        <v>1007.8425</v>
      </c>
      <c r="O3146">
        <v>-39.219299999999997</v>
      </c>
      <c r="P3146">
        <v>134.62280000000001</v>
      </c>
      <c r="Q3146">
        <v>1024.8742</v>
      </c>
      <c r="R3146">
        <v>-56.250999999999998</v>
      </c>
      <c r="S3146">
        <v>7.21</v>
      </c>
      <c r="T3146">
        <v>-636.11</v>
      </c>
      <c r="U3146">
        <v>543.82000000000005</v>
      </c>
      <c r="V3146">
        <v>836.88</v>
      </c>
      <c r="W3146">
        <v>139.47200000000001</v>
      </c>
      <c r="X3146">
        <f t="shared" si="834"/>
        <v>33.752499999999998</v>
      </c>
      <c r="Y3146">
        <f t="shared" si="835"/>
        <v>8.48</v>
      </c>
      <c r="Z3146">
        <f t="shared" si="836"/>
        <v>69.532499999999999</v>
      </c>
      <c r="AA3146">
        <f t="shared" si="837"/>
        <v>92.302499999999995</v>
      </c>
      <c r="AB3146">
        <f t="shared" si="838"/>
        <v>-50.067499999999995</v>
      </c>
      <c r="AC3146">
        <f t="shared" si="839"/>
        <v>37.932000000000002</v>
      </c>
      <c r="AD3146">
        <f t="shared" si="840"/>
        <v>125.8725</v>
      </c>
      <c r="AE3146">
        <f t="shared" si="841"/>
        <v>1046.409975</v>
      </c>
      <c r="AF3146">
        <f t="shared" si="842"/>
        <v>15.246</v>
      </c>
      <c r="AG3146">
        <f t="shared" si="843"/>
        <v>137.6651</v>
      </c>
      <c r="AH3146">
        <f t="shared" si="844"/>
        <v>1064.5060000000001</v>
      </c>
      <c r="AI3146">
        <f t="shared" si="845"/>
        <v>-2.8499999999999996</v>
      </c>
      <c r="AJ3146">
        <f t="shared" si="846"/>
        <v>7.4777500000000003</v>
      </c>
      <c r="AK3146">
        <f t="shared" si="847"/>
        <v>-414.63749999999999</v>
      </c>
      <c r="AL3146">
        <f t="shared" si="848"/>
        <v>413.84249999999997</v>
      </c>
      <c r="AM3146">
        <f t="shared" si="849"/>
        <v>593.07749999999999</v>
      </c>
      <c r="AN3146">
        <f t="shared" si="850"/>
        <v>134.27074999999999</v>
      </c>
    </row>
    <row r="3147" spans="1:40" x14ac:dyDescent="0.25">
      <c r="A3147" s="3" t="s">
        <v>919</v>
      </c>
      <c r="B3147" s="3" t="s">
        <v>919</v>
      </c>
      <c r="C3147" s="3" t="s">
        <v>29</v>
      </c>
      <c r="D3147" s="3" t="s">
        <v>861</v>
      </c>
      <c r="E3147" s="3" t="s">
        <v>31</v>
      </c>
      <c r="F3147" s="3" t="s">
        <v>32</v>
      </c>
      <c r="G3147">
        <v>-1.06</v>
      </c>
      <c r="H3147">
        <v>5.16</v>
      </c>
      <c r="I3147">
        <v>41.89</v>
      </c>
      <c r="J3147">
        <v>44.05</v>
      </c>
      <c r="K3147">
        <v>-39.96</v>
      </c>
      <c r="L3147">
        <v>47.122999999999998</v>
      </c>
      <c r="M3147">
        <v>72.78</v>
      </c>
      <c r="N3147">
        <v>1234.8883000000001</v>
      </c>
      <c r="O3147">
        <v>459.38099999999997</v>
      </c>
      <c r="P3147">
        <v>185.06720000000001</v>
      </c>
      <c r="Q3147">
        <v>1276.7889</v>
      </c>
      <c r="R3147">
        <v>417.48039999999997</v>
      </c>
      <c r="S3147">
        <v>12.757</v>
      </c>
      <c r="T3147">
        <v>-636.11</v>
      </c>
      <c r="U3147">
        <v>543.82000000000005</v>
      </c>
      <c r="V3147">
        <v>836.88</v>
      </c>
      <c r="W3147">
        <v>139.47200000000001</v>
      </c>
      <c r="X3147">
        <f t="shared" si="834"/>
        <v>12.914999999999999</v>
      </c>
      <c r="Y3147">
        <f t="shared" si="835"/>
        <v>27.672499999999999</v>
      </c>
      <c r="Z3147">
        <f t="shared" si="836"/>
        <v>52.914999999999992</v>
      </c>
      <c r="AA3147">
        <f t="shared" si="837"/>
        <v>74.56750000000001</v>
      </c>
      <c r="AB3147">
        <f t="shared" si="838"/>
        <v>-33.979999999999997</v>
      </c>
      <c r="AC3147">
        <f t="shared" si="839"/>
        <v>49.217999999999996</v>
      </c>
      <c r="AD3147">
        <f t="shared" si="840"/>
        <v>96.872500000000002</v>
      </c>
      <c r="AE3147">
        <f t="shared" si="841"/>
        <v>1179.9747499999999</v>
      </c>
      <c r="AF3147">
        <f t="shared" si="842"/>
        <v>422.51204999999993</v>
      </c>
      <c r="AG3147">
        <f t="shared" si="843"/>
        <v>175.63720000000001</v>
      </c>
      <c r="AH3147">
        <f t="shared" si="844"/>
        <v>1218.8469249999998</v>
      </c>
      <c r="AI3147">
        <f t="shared" si="845"/>
        <v>383.63987499999996</v>
      </c>
      <c r="AJ3147">
        <f t="shared" si="846"/>
        <v>12.43075</v>
      </c>
      <c r="AK3147">
        <f t="shared" si="847"/>
        <v>-655.62250000000006</v>
      </c>
      <c r="AL3147">
        <f t="shared" si="848"/>
        <v>327.29500000000002</v>
      </c>
      <c r="AM3147">
        <f t="shared" si="849"/>
        <v>747.36249999999995</v>
      </c>
      <c r="AN3147">
        <f t="shared" si="850"/>
        <v>153.00774999999999</v>
      </c>
    </row>
    <row r="3148" spans="1:40" x14ac:dyDescent="0.25">
      <c r="A3148" s="3" t="s">
        <v>920</v>
      </c>
      <c r="B3148" s="3" t="s">
        <v>920</v>
      </c>
      <c r="C3148" s="3" t="s">
        <v>29</v>
      </c>
      <c r="D3148" s="3" t="s">
        <v>911</v>
      </c>
      <c r="E3148" s="3" t="s">
        <v>31</v>
      </c>
      <c r="F3148" s="3" t="s">
        <v>32</v>
      </c>
      <c r="G3148">
        <v>-2.478E-2</v>
      </c>
      <c r="H3148">
        <v>57.51</v>
      </c>
      <c r="I3148">
        <v>2.15</v>
      </c>
      <c r="J3148">
        <v>57.59</v>
      </c>
      <c r="K3148">
        <v>-0.1</v>
      </c>
      <c r="L3148">
        <v>87.864999999999995</v>
      </c>
      <c r="M3148">
        <v>57.65</v>
      </c>
      <c r="N3148">
        <v>-7.6121999999999996</v>
      </c>
      <c r="O3148">
        <v>203.71850000000001</v>
      </c>
      <c r="P3148">
        <v>-7.7714999999999996</v>
      </c>
      <c r="Q3148">
        <v>204.00389999999999</v>
      </c>
      <c r="R3148">
        <v>-7.8975999999999997</v>
      </c>
      <c r="S3148">
        <v>-87.897000000000006</v>
      </c>
      <c r="T3148">
        <v>-79.23</v>
      </c>
      <c r="U3148">
        <v>-20.64</v>
      </c>
      <c r="V3148">
        <v>81.87</v>
      </c>
      <c r="W3148">
        <v>-165.40100000000001</v>
      </c>
      <c r="X3148">
        <f t="shared" si="834"/>
        <v>-0.66239000000000003</v>
      </c>
      <c r="Y3148">
        <f t="shared" si="835"/>
        <v>54.31</v>
      </c>
      <c r="Z3148">
        <f t="shared" si="836"/>
        <v>2.5</v>
      </c>
      <c r="AA3148">
        <f t="shared" si="837"/>
        <v>54.430000000000007</v>
      </c>
      <c r="AB3148">
        <f t="shared" si="838"/>
        <v>-0.78</v>
      </c>
      <c r="AC3148">
        <f t="shared" si="839"/>
        <v>87.383499999999998</v>
      </c>
      <c r="AD3148">
        <f t="shared" si="840"/>
        <v>54.83</v>
      </c>
      <c r="AE3148">
        <f t="shared" si="841"/>
        <v>-8.8440499999999993</v>
      </c>
      <c r="AF3148">
        <f t="shared" si="842"/>
        <v>199.55670000000001</v>
      </c>
      <c r="AG3148">
        <f t="shared" si="843"/>
        <v>-10.184999999999999</v>
      </c>
      <c r="AH3148">
        <f t="shared" si="844"/>
        <v>200.08420000000001</v>
      </c>
      <c r="AI3148">
        <f t="shared" si="845"/>
        <v>-9.3715499999999992</v>
      </c>
      <c r="AJ3148">
        <f t="shared" si="846"/>
        <v>-87.200500000000005</v>
      </c>
      <c r="AK3148">
        <f t="shared" si="847"/>
        <v>-79.88</v>
      </c>
      <c r="AL3148">
        <f t="shared" si="848"/>
        <v>-6.9</v>
      </c>
      <c r="AM3148">
        <f t="shared" si="849"/>
        <v>81.344999999999999</v>
      </c>
      <c r="AN3148">
        <f t="shared" si="850"/>
        <v>4.8729999999999905</v>
      </c>
    </row>
    <row r="3149" spans="1:40" x14ac:dyDescent="0.25">
      <c r="A3149" s="3" t="s">
        <v>920</v>
      </c>
      <c r="B3149" s="3" t="s">
        <v>920</v>
      </c>
      <c r="C3149" s="3" t="s">
        <v>29</v>
      </c>
      <c r="D3149" s="3" t="s">
        <v>873</v>
      </c>
      <c r="E3149" s="3" t="s">
        <v>31</v>
      </c>
      <c r="F3149" s="3" t="s">
        <v>32</v>
      </c>
      <c r="G3149">
        <v>-0.57999999999999996</v>
      </c>
      <c r="H3149">
        <v>57.4</v>
      </c>
      <c r="I3149">
        <v>-0.4</v>
      </c>
      <c r="J3149">
        <v>57.41</v>
      </c>
      <c r="K3149">
        <v>-0.57999999999999996</v>
      </c>
      <c r="L3149">
        <v>-89.602000000000004</v>
      </c>
      <c r="M3149">
        <v>57.7</v>
      </c>
      <c r="N3149">
        <v>-7.9737</v>
      </c>
      <c r="O3149">
        <v>187.8424</v>
      </c>
      <c r="P3149">
        <v>-19.307600000000001</v>
      </c>
      <c r="Q3149">
        <v>189.72800000000001</v>
      </c>
      <c r="R3149">
        <v>-9.8592999999999993</v>
      </c>
      <c r="S3149">
        <v>-84.421999999999997</v>
      </c>
      <c r="T3149">
        <v>-79.23</v>
      </c>
      <c r="U3149">
        <v>-20.64</v>
      </c>
      <c r="V3149">
        <v>81.87</v>
      </c>
      <c r="W3149">
        <v>-165.40100000000001</v>
      </c>
      <c r="X3149">
        <f t="shared" si="834"/>
        <v>-1.1499999999999999</v>
      </c>
      <c r="Y3149">
        <f t="shared" si="835"/>
        <v>54.545000000000002</v>
      </c>
      <c r="Z3149">
        <f t="shared" si="836"/>
        <v>-2.4250000000000003</v>
      </c>
      <c r="AA3149">
        <f t="shared" si="837"/>
        <v>54.734999999999999</v>
      </c>
      <c r="AB3149">
        <f t="shared" si="838"/>
        <v>-1.335</v>
      </c>
      <c r="AC3149">
        <f t="shared" si="839"/>
        <v>-87.433999999999997</v>
      </c>
      <c r="AD3149">
        <f t="shared" si="840"/>
        <v>55.415000000000006</v>
      </c>
      <c r="AE3149">
        <f t="shared" si="841"/>
        <v>-7.1892999999999994</v>
      </c>
      <c r="AF3149">
        <f t="shared" si="842"/>
        <v>187.94794999999999</v>
      </c>
      <c r="AG3149">
        <f t="shared" si="843"/>
        <v>-18.5519</v>
      </c>
      <c r="AH3149">
        <f t="shared" si="844"/>
        <v>189.69839999999999</v>
      </c>
      <c r="AI3149">
        <f t="shared" si="845"/>
        <v>-8.9396999999999984</v>
      </c>
      <c r="AJ3149">
        <f t="shared" si="846"/>
        <v>-84.617999999999995</v>
      </c>
      <c r="AK3149">
        <f t="shared" si="847"/>
        <v>-76.900000000000006</v>
      </c>
      <c r="AL3149">
        <f t="shared" si="848"/>
        <v>-25.355</v>
      </c>
      <c r="AM3149">
        <f t="shared" si="849"/>
        <v>81.135000000000005</v>
      </c>
      <c r="AN3149">
        <f t="shared" si="850"/>
        <v>-161.71950000000001</v>
      </c>
    </row>
    <row r="3150" spans="1:40" x14ac:dyDescent="0.25">
      <c r="A3150" s="3" t="s">
        <v>920</v>
      </c>
      <c r="B3150" s="3" t="s">
        <v>920</v>
      </c>
      <c r="C3150" s="3" t="s">
        <v>29</v>
      </c>
      <c r="D3150" s="3" t="s">
        <v>874</v>
      </c>
      <c r="E3150" s="3" t="s">
        <v>31</v>
      </c>
      <c r="F3150" s="3" t="s">
        <v>32</v>
      </c>
      <c r="G3150">
        <v>-4.49</v>
      </c>
      <c r="H3150">
        <v>37.86</v>
      </c>
      <c r="I3150">
        <v>-2.94</v>
      </c>
      <c r="J3150">
        <v>38.06</v>
      </c>
      <c r="K3150">
        <v>-4.6900000000000004</v>
      </c>
      <c r="L3150">
        <v>-86.046999999999997</v>
      </c>
      <c r="M3150">
        <v>40.61</v>
      </c>
      <c r="N3150">
        <v>57.192900000000002</v>
      </c>
      <c r="O3150">
        <v>215.2388</v>
      </c>
      <c r="P3150">
        <v>-21.939299999999999</v>
      </c>
      <c r="Q3150">
        <v>218.2278</v>
      </c>
      <c r="R3150">
        <v>54.203899999999997</v>
      </c>
      <c r="S3150">
        <v>-82.242000000000004</v>
      </c>
      <c r="T3150">
        <v>-79.23</v>
      </c>
      <c r="U3150">
        <v>-20.64</v>
      </c>
      <c r="V3150">
        <v>81.87</v>
      </c>
      <c r="W3150">
        <v>-165.40100000000001</v>
      </c>
      <c r="X3150">
        <f t="shared" si="834"/>
        <v>-6.29</v>
      </c>
      <c r="Y3150">
        <f t="shared" si="835"/>
        <v>36.342500000000001</v>
      </c>
      <c r="Z3150">
        <f t="shared" si="836"/>
        <v>-3.3874999999999997</v>
      </c>
      <c r="AA3150">
        <f t="shared" si="837"/>
        <v>36.612499999999997</v>
      </c>
      <c r="AB3150">
        <f t="shared" si="838"/>
        <v>-6.5600000000000005</v>
      </c>
      <c r="AC3150">
        <f t="shared" si="839"/>
        <v>-85.493750000000006</v>
      </c>
      <c r="AD3150">
        <f t="shared" si="840"/>
        <v>40.32</v>
      </c>
      <c r="AE3150">
        <f t="shared" si="841"/>
        <v>47.282299999999999</v>
      </c>
      <c r="AF3150">
        <f t="shared" si="842"/>
        <v>211.37360000000001</v>
      </c>
      <c r="AG3150">
        <f t="shared" si="843"/>
        <v>-23.339199999999998</v>
      </c>
      <c r="AH3150">
        <f t="shared" si="844"/>
        <v>214.641525</v>
      </c>
      <c r="AI3150">
        <f t="shared" si="845"/>
        <v>44.014349999999993</v>
      </c>
      <c r="AJ3150">
        <f t="shared" si="846"/>
        <v>-82.05749999999999</v>
      </c>
      <c r="AK3150">
        <f t="shared" si="847"/>
        <v>-113.375</v>
      </c>
      <c r="AL3150">
        <f t="shared" si="848"/>
        <v>-30.962499999999999</v>
      </c>
      <c r="AM3150">
        <f t="shared" si="849"/>
        <v>117.8125</v>
      </c>
      <c r="AN3150">
        <f t="shared" si="850"/>
        <v>-163.93549999999999</v>
      </c>
    </row>
    <row r="3151" spans="1:40" x14ac:dyDescent="0.25">
      <c r="A3151" s="3" t="s">
        <v>920</v>
      </c>
      <c r="B3151" s="3" t="s">
        <v>920</v>
      </c>
      <c r="C3151" s="3" t="s">
        <v>29</v>
      </c>
      <c r="D3151" s="3" t="s">
        <v>868</v>
      </c>
      <c r="E3151" s="3" t="s">
        <v>31</v>
      </c>
      <c r="F3151" s="3" t="s">
        <v>32</v>
      </c>
      <c r="G3151">
        <v>-3.93</v>
      </c>
      <c r="H3151">
        <v>37.97</v>
      </c>
      <c r="I3151">
        <v>-0.39</v>
      </c>
      <c r="J3151">
        <v>37.97</v>
      </c>
      <c r="K3151">
        <v>-3.94</v>
      </c>
      <c r="L3151">
        <v>-89.468000000000004</v>
      </c>
      <c r="M3151">
        <v>40.08</v>
      </c>
      <c r="N3151">
        <v>57.252600000000001</v>
      </c>
      <c r="O3151">
        <v>231.48140000000001</v>
      </c>
      <c r="P3151">
        <v>-10.4032</v>
      </c>
      <c r="Q3151">
        <v>232.10040000000001</v>
      </c>
      <c r="R3151">
        <v>56.633600000000001</v>
      </c>
      <c r="S3151">
        <v>-86.594999999999999</v>
      </c>
      <c r="T3151">
        <v>-79.23</v>
      </c>
      <c r="U3151">
        <v>-20.64</v>
      </c>
      <c r="V3151">
        <v>81.87</v>
      </c>
      <c r="W3151">
        <v>-165.40100000000001</v>
      </c>
      <c r="X3151">
        <f t="shared" si="834"/>
        <v>-7.1550000000000011</v>
      </c>
      <c r="Y3151">
        <f t="shared" si="835"/>
        <v>36.9925</v>
      </c>
      <c r="Z3151">
        <f t="shared" si="836"/>
        <v>1.8975</v>
      </c>
      <c r="AA3151">
        <f t="shared" si="837"/>
        <v>37.229999999999997</v>
      </c>
      <c r="AB3151">
        <f t="shared" si="838"/>
        <v>-7.3949999999999996</v>
      </c>
      <c r="AC3151">
        <f t="shared" si="839"/>
        <v>-2.4735000000000014</v>
      </c>
      <c r="AD3151">
        <f t="shared" si="840"/>
        <v>41.5</v>
      </c>
      <c r="AE3151">
        <f t="shared" si="841"/>
        <v>46.638649999999998</v>
      </c>
      <c r="AF3151">
        <f t="shared" si="842"/>
        <v>225.42714999999998</v>
      </c>
      <c r="AG3151">
        <f t="shared" si="843"/>
        <v>-8.7370249999999992</v>
      </c>
      <c r="AH3151">
        <f t="shared" si="844"/>
        <v>225.89745000000002</v>
      </c>
      <c r="AI3151">
        <f t="shared" si="845"/>
        <v>46.168324999999996</v>
      </c>
      <c r="AJ3151">
        <f t="shared" si="846"/>
        <v>-87.215749999999986</v>
      </c>
      <c r="AK3151">
        <f t="shared" si="847"/>
        <v>-121.34</v>
      </c>
      <c r="AL3151">
        <f t="shared" si="848"/>
        <v>-9.6550000000000011</v>
      </c>
      <c r="AM3151">
        <f t="shared" si="849"/>
        <v>122.785</v>
      </c>
      <c r="AN3151">
        <f t="shared" si="850"/>
        <v>4.6784999999999854</v>
      </c>
    </row>
    <row r="3152" spans="1:40" x14ac:dyDescent="0.25">
      <c r="A3152" s="3" t="s">
        <v>921</v>
      </c>
      <c r="B3152" s="3" t="s">
        <v>921</v>
      </c>
      <c r="C3152" s="3" t="s">
        <v>29</v>
      </c>
      <c r="D3152" s="3" t="s">
        <v>868</v>
      </c>
      <c r="E3152" s="3" t="s">
        <v>31</v>
      </c>
      <c r="F3152" s="3" t="s">
        <v>32</v>
      </c>
      <c r="G3152">
        <v>-10.24</v>
      </c>
      <c r="H3152">
        <v>36.71</v>
      </c>
      <c r="I3152">
        <v>-1.02</v>
      </c>
      <c r="J3152">
        <v>36.729999999999997</v>
      </c>
      <c r="K3152">
        <v>-10.26</v>
      </c>
      <c r="L3152">
        <v>-88.759</v>
      </c>
      <c r="M3152">
        <v>42.79</v>
      </c>
      <c r="N3152">
        <v>39.700800000000001</v>
      </c>
      <c r="O3152">
        <v>230.87389999999999</v>
      </c>
      <c r="P3152">
        <v>-6.2958999999999996</v>
      </c>
      <c r="Q3152">
        <v>231.08099999999999</v>
      </c>
      <c r="R3152">
        <v>39.493600000000001</v>
      </c>
      <c r="S3152">
        <v>-88.116</v>
      </c>
      <c r="T3152">
        <v>-158.15</v>
      </c>
      <c r="U3152">
        <v>-29.7</v>
      </c>
      <c r="V3152">
        <v>160.91999999999999</v>
      </c>
      <c r="W3152">
        <v>-169.363</v>
      </c>
      <c r="X3152">
        <f t="shared" si="834"/>
        <v>-7.1550000000000011</v>
      </c>
      <c r="Y3152">
        <f t="shared" si="835"/>
        <v>36.9925</v>
      </c>
      <c r="Z3152">
        <f t="shared" si="836"/>
        <v>1.8975</v>
      </c>
      <c r="AA3152">
        <f t="shared" si="837"/>
        <v>37.229999999999997</v>
      </c>
      <c r="AB3152">
        <f t="shared" si="838"/>
        <v>-7.3949999999999996</v>
      </c>
      <c r="AC3152">
        <f t="shared" si="839"/>
        <v>-2.4735000000000014</v>
      </c>
      <c r="AD3152">
        <f t="shared" si="840"/>
        <v>41.5</v>
      </c>
      <c r="AE3152">
        <f t="shared" si="841"/>
        <v>46.638649999999998</v>
      </c>
      <c r="AF3152">
        <f t="shared" si="842"/>
        <v>225.42714999999998</v>
      </c>
      <c r="AG3152">
        <f t="shared" si="843"/>
        <v>-8.7370249999999992</v>
      </c>
      <c r="AH3152">
        <f t="shared" si="844"/>
        <v>225.89745000000002</v>
      </c>
      <c r="AI3152">
        <f t="shared" si="845"/>
        <v>46.168324999999996</v>
      </c>
      <c r="AJ3152">
        <f t="shared" si="846"/>
        <v>-87.215749999999986</v>
      </c>
      <c r="AK3152">
        <f t="shared" si="847"/>
        <v>-121.34</v>
      </c>
      <c r="AL3152">
        <f t="shared" si="848"/>
        <v>-9.6550000000000011</v>
      </c>
      <c r="AM3152">
        <f t="shared" si="849"/>
        <v>122.785</v>
      </c>
      <c r="AN3152">
        <f t="shared" si="850"/>
        <v>4.6784999999999854</v>
      </c>
    </row>
    <row r="3153" spans="1:40" x14ac:dyDescent="0.25">
      <c r="A3153" s="3" t="s">
        <v>921</v>
      </c>
      <c r="B3153" s="3" t="s">
        <v>921</v>
      </c>
      <c r="C3153" s="3" t="s">
        <v>29</v>
      </c>
      <c r="D3153" s="3" t="s">
        <v>874</v>
      </c>
      <c r="E3153" s="3" t="s">
        <v>31</v>
      </c>
      <c r="F3153" s="3" t="s">
        <v>32</v>
      </c>
      <c r="G3153">
        <v>-7.61</v>
      </c>
      <c r="H3153">
        <v>37.229999999999997</v>
      </c>
      <c r="I3153">
        <v>-3.67</v>
      </c>
      <c r="J3153">
        <v>37.53</v>
      </c>
      <c r="K3153">
        <v>-7.91</v>
      </c>
      <c r="L3153">
        <v>-85.355999999999995</v>
      </c>
      <c r="M3153">
        <v>42.05</v>
      </c>
      <c r="N3153">
        <v>35.4358</v>
      </c>
      <c r="O3153">
        <v>207.9845</v>
      </c>
      <c r="P3153">
        <v>-26.0488</v>
      </c>
      <c r="Q3153">
        <v>211.8312</v>
      </c>
      <c r="R3153">
        <v>31.589099999999998</v>
      </c>
      <c r="S3153">
        <v>-81.599999999999994</v>
      </c>
      <c r="T3153">
        <v>-158.15</v>
      </c>
      <c r="U3153">
        <v>-29.7</v>
      </c>
      <c r="V3153">
        <v>160.91999999999999</v>
      </c>
      <c r="W3153">
        <v>-169.363</v>
      </c>
      <c r="X3153">
        <f t="shared" si="834"/>
        <v>-6.29</v>
      </c>
      <c r="Y3153">
        <f t="shared" si="835"/>
        <v>36.342500000000001</v>
      </c>
      <c r="Z3153">
        <f t="shared" si="836"/>
        <v>-3.3874999999999997</v>
      </c>
      <c r="AA3153">
        <f t="shared" si="837"/>
        <v>36.612499999999997</v>
      </c>
      <c r="AB3153">
        <f t="shared" si="838"/>
        <v>-6.5600000000000005</v>
      </c>
      <c r="AC3153">
        <f t="shared" si="839"/>
        <v>-85.493750000000006</v>
      </c>
      <c r="AD3153">
        <f t="shared" si="840"/>
        <v>40.32</v>
      </c>
      <c r="AE3153">
        <f t="shared" si="841"/>
        <v>47.282299999999999</v>
      </c>
      <c r="AF3153">
        <f t="shared" si="842"/>
        <v>211.37360000000001</v>
      </c>
      <c r="AG3153">
        <f t="shared" si="843"/>
        <v>-23.339199999999998</v>
      </c>
      <c r="AH3153">
        <f t="shared" si="844"/>
        <v>214.641525</v>
      </c>
      <c r="AI3153">
        <f t="shared" si="845"/>
        <v>44.014349999999993</v>
      </c>
      <c r="AJ3153">
        <f t="shared" si="846"/>
        <v>-82.05749999999999</v>
      </c>
      <c r="AK3153">
        <f t="shared" si="847"/>
        <v>-113.375</v>
      </c>
      <c r="AL3153">
        <f t="shared" si="848"/>
        <v>-30.962499999999999</v>
      </c>
      <c r="AM3153">
        <f t="shared" si="849"/>
        <v>117.8125</v>
      </c>
      <c r="AN3153">
        <f t="shared" si="850"/>
        <v>-163.93549999999999</v>
      </c>
    </row>
    <row r="3154" spans="1:40" x14ac:dyDescent="0.25">
      <c r="A3154" s="3" t="s">
        <v>921</v>
      </c>
      <c r="B3154" s="3" t="s">
        <v>921</v>
      </c>
      <c r="C3154" s="3" t="s">
        <v>29</v>
      </c>
      <c r="D3154" s="3" t="s">
        <v>876</v>
      </c>
      <c r="E3154" s="3" t="s">
        <v>31</v>
      </c>
      <c r="F3154" s="3" t="s">
        <v>32</v>
      </c>
      <c r="G3154">
        <v>-8.32</v>
      </c>
      <c r="H3154">
        <v>33.68</v>
      </c>
      <c r="I3154">
        <v>-1.75</v>
      </c>
      <c r="J3154">
        <v>33.76</v>
      </c>
      <c r="K3154">
        <v>-8.39</v>
      </c>
      <c r="L3154">
        <v>-87.620999999999995</v>
      </c>
      <c r="M3154">
        <v>38.64</v>
      </c>
      <c r="N3154">
        <v>165.38249999999999</v>
      </c>
      <c r="O3154">
        <v>258.66609999999997</v>
      </c>
      <c r="P3154">
        <v>-26.5002</v>
      </c>
      <c r="Q3154">
        <v>265.6687</v>
      </c>
      <c r="R3154">
        <v>158.38</v>
      </c>
      <c r="S3154">
        <v>-75.197999999999993</v>
      </c>
      <c r="T3154">
        <v>-158.15</v>
      </c>
      <c r="U3154">
        <v>-29.7</v>
      </c>
      <c r="V3154">
        <v>160.91999999999999</v>
      </c>
      <c r="W3154">
        <v>-169.363</v>
      </c>
      <c r="X3154">
        <f t="shared" si="834"/>
        <v>-16.715</v>
      </c>
      <c r="Y3154">
        <f t="shared" si="835"/>
        <v>28.3675</v>
      </c>
      <c r="Z3154">
        <f t="shared" si="836"/>
        <v>-9.9525000000000006</v>
      </c>
      <c r="AA3154">
        <f t="shared" si="837"/>
        <v>31.09</v>
      </c>
      <c r="AB3154">
        <f t="shared" si="838"/>
        <v>-19.435000000000002</v>
      </c>
      <c r="AC3154">
        <f t="shared" si="839"/>
        <v>-78.533000000000001</v>
      </c>
      <c r="AD3154">
        <f t="shared" si="840"/>
        <v>44.545000000000002</v>
      </c>
      <c r="AE3154">
        <f t="shared" si="841"/>
        <v>152.69207499999999</v>
      </c>
      <c r="AF3154">
        <f t="shared" si="842"/>
        <v>252.46537499999999</v>
      </c>
      <c r="AG3154">
        <f t="shared" si="843"/>
        <v>-29.598549999999999</v>
      </c>
      <c r="AH3154">
        <f t="shared" si="844"/>
        <v>260.614575</v>
      </c>
      <c r="AI3154">
        <f t="shared" si="845"/>
        <v>144.542925</v>
      </c>
      <c r="AJ3154">
        <f t="shared" si="846"/>
        <v>-74.634500000000003</v>
      </c>
      <c r="AK3154">
        <f t="shared" si="847"/>
        <v>-194.60249999999999</v>
      </c>
      <c r="AL3154">
        <f t="shared" si="848"/>
        <v>-50.19</v>
      </c>
      <c r="AM3154">
        <f t="shared" si="849"/>
        <v>201.29750000000001</v>
      </c>
      <c r="AN3154">
        <f t="shared" si="850"/>
        <v>-165.51850000000002</v>
      </c>
    </row>
    <row r="3155" spans="1:40" x14ac:dyDescent="0.25">
      <c r="A3155" s="3" t="s">
        <v>921</v>
      </c>
      <c r="B3155" s="3" t="s">
        <v>921</v>
      </c>
      <c r="C3155" s="3" t="s">
        <v>29</v>
      </c>
      <c r="D3155" s="3" t="s">
        <v>869</v>
      </c>
      <c r="E3155" s="3" t="s">
        <v>31</v>
      </c>
      <c r="F3155" s="3" t="s">
        <v>32</v>
      </c>
      <c r="G3155">
        <v>-10.95</v>
      </c>
      <c r="H3155">
        <v>33.159999999999997</v>
      </c>
      <c r="I3155">
        <v>0.9</v>
      </c>
      <c r="J3155">
        <v>33.18</v>
      </c>
      <c r="K3155">
        <v>-10.97</v>
      </c>
      <c r="L3155">
        <v>88.83</v>
      </c>
      <c r="M3155">
        <v>39.81</v>
      </c>
      <c r="N3155">
        <v>169.31800000000001</v>
      </c>
      <c r="O3155">
        <v>282.00790000000001</v>
      </c>
      <c r="P3155">
        <v>-6.7473000000000001</v>
      </c>
      <c r="Q3155">
        <v>282.41050000000001</v>
      </c>
      <c r="R3155">
        <v>168.91540000000001</v>
      </c>
      <c r="S3155">
        <v>-86.585999999999999</v>
      </c>
      <c r="T3155">
        <v>-158.15</v>
      </c>
      <c r="U3155">
        <v>-29.7</v>
      </c>
      <c r="V3155">
        <v>160.91999999999999</v>
      </c>
      <c r="W3155">
        <v>-169.363</v>
      </c>
      <c r="X3155">
        <f t="shared" si="834"/>
        <v>-18.920000000000002</v>
      </c>
      <c r="Y3155">
        <f t="shared" si="835"/>
        <v>29.259999999999998</v>
      </c>
      <c r="Z3155">
        <f t="shared" si="836"/>
        <v>6.2725</v>
      </c>
      <c r="AA3155">
        <f t="shared" si="837"/>
        <v>30.2925</v>
      </c>
      <c r="AB3155">
        <f t="shared" si="838"/>
        <v>-19.952500000000001</v>
      </c>
      <c r="AC3155">
        <f t="shared" si="839"/>
        <v>82.978250000000003</v>
      </c>
      <c r="AD3155">
        <f t="shared" si="840"/>
        <v>44.147500000000001</v>
      </c>
      <c r="AE3155">
        <f t="shared" si="841"/>
        <v>155.15572500000002</v>
      </c>
      <c r="AF3155">
        <f t="shared" si="842"/>
        <v>276.37292500000001</v>
      </c>
      <c r="AG3155">
        <f t="shared" si="843"/>
        <v>-4.9390499999999999</v>
      </c>
      <c r="AH3155">
        <f t="shared" si="844"/>
        <v>276.70650000000001</v>
      </c>
      <c r="AI3155">
        <f t="shared" si="845"/>
        <v>154.82217499999999</v>
      </c>
      <c r="AJ3155">
        <f t="shared" si="846"/>
        <v>-87.722250000000003</v>
      </c>
      <c r="AK3155">
        <f t="shared" si="847"/>
        <v>-215.13249999999999</v>
      </c>
      <c r="AL3155">
        <f t="shared" si="848"/>
        <v>-20.182500000000001</v>
      </c>
      <c r="AM3155">
        <f t="shared" si="849"/>
        <v>217.255</v>
      </c>
      <c r="AN3155">
        <f t="shared" si="850"/>
        <v>-84.691000000000003</v>
      </c>
    </row>
    <row r="3156" spans="1:40" x14ac:dyDescent="0.25">
      <c r="A3156" s="3" t="s">
        <v>922</v>
      </c>
      <c r="B3156" s="3" t="s">
        <v>922</v>
      </c>
      <c r="C3156" s="3" t="s">
        <v>29</v>
      </c>
      <c r="D3156" s="3" t="s">
        <v>869</v>
      </c>
      <c r="E3156" s="3" t="s">
        <v>31</v>
      </c>
      <c r="F3156" s="3" t="s">
        <v>32</v>
      </c>
      <c r="G3156">
        <v>-25.93</v>
      </c>
      <c r="H3156">
        <v>30.16</v>
      </c>
      <c r="I3156">
        <v>6.44</v>
      </c>
      <c r="J3156">
        <v>30.89</v>
      </c>
      <c r="K3156">
        <v>-26.66</v>
      </c>
      <c r="L3156">
        <v>83.531000000000006</v>
      </c>
      <c r="M3156">
        <v>49.88</v>
      </c>
      <c r="N3156">
        <v>145.95400000000001</v>
      </c>
      <c r="O3156">
        <v>285.99189999999999</v>
      </c>
      <c r="P3156">
        <v>-1.6205000000000001</v>
      </c>
      <c r="Q3156">
        <v>286.01069999999999</v>
      </c>
      <c r="R3156">
        <v>145.93520000000001</v>
      </c>
      <c r="S3156">
        <v>-89.337000000000003</v>
      </c>
      <c r="T3156">
        <v>-256.86</v>
      </c>
      <c r="U3156">
        <v>-54.07</v>
      </c>
      <c r="V3156">
        <v>262.49</v>
      </c>
      <c r="W3156">
        <v>-168.11199999999999</v>
      </c>
      <c r="X3156">
        <f t="shared" si="834"/>
        <v>-18.920000000000002</v>
      </c>
      <c r="Y3156">
        <f t="shared" si="835"/>
        <v>29.259999999999998</v>
      </c>
      <c r="Z3156">
        <f t="shared" si="836"/>
        <v>6.2725</v>
      </c>
      <c r="AA3156">
        <f t="shared" si="837"/>
        <v>30.2925</v>
      </c>
      <c r="AB3156">
        <f t="shared" si="838"/>
        <v>-19.952500000000001</v>
      </c>
      <c r="AC3156">
        <f t="shared" si="839"/>
        <v>82.978250000000003</v>
      </c>
      <c r="AD3156">
        <f t="shared" si="840"/>
        <v>44.147500000000001</v>
      </c>
      <c r="AE3156">
        <f t="shared" si="841"/>
        <v>155.15572500000002</v>
      </c>
      <c r="AF3156">
        <f t="shared" si="842"/>
        <v>276.37292500000001</v>
      </c>
      <c r="AG3156">
        <f t="shared" si="843"/>
        <v>-4.9390499999999999</v>
      </c>
      <c r="AH3156">
        <f t="shared" si="844"/>
        <v>276.70650000000001</v>
      </c>
      <c r="AI3156">
        <f t="shared" si="845"/>
        <v>154.82217499999999</v>
      </c>
      <c r="AJ3156">
        <f t="shared" si="846"/>
        <v>-87.722250000000003</v>
      </c>
      <c r="AK3156">
        <f t="shared" si="847"/>
        <v>-215.13249999999999</v>
      </c>
      <c r="AL3156">
        <f t="shared" si="848"/>
        <v>-20.182500000000001</v>
      </c>
      <c r="AM3156">
        <f t="shared" si="849"/>
        <v>217.255</v>
      </c>
      <c r="AN3156">
        <f t="shared" si="850"/>
        <v>-84.691000000000003</v>
      </c>
    </row>
    <row r="3157" spans="1:40" x14ac:dyDescent="0.25">
      <c r="A3157" s="3" t="s">
        <v>922</v>
      </c>
      <c r="B3157" s="3" t="s">
        <v>922</v>
      </c>
      <c r="C3157" s="3" t="s">
        <v>29</v>
      </c>
      <c r="D3157" s="3" t="s">
        <v>876</v>
      </c>
      <c r="E3157" s="3" t="s">
        <v>31</v>
      </c>
      <c r="F3157" s="3" t="s">
        <v>32</v>
      </c>
      <c r="G3157">
        <v>-23.59</v>
      </c>
      <c r="H3157">
        <v>30.63</v>
      </c>
      <c r="I3157">
        <v>-8.0399999999999991</v>
      </c>
      <c r="J3157">
        <v>31.8</v>
      </c>
      <c r="K3157">
        <v>-24.76</v>
      </c>
      <c r="L3157">
        <v>-81.736999999999995</v>
      </c>
      <c r="M3157">
        <v>49.11</v>
      </c>
      <c r="N3157">
        <v>136.5042</v>
      </c>
      <c r="O3157">
        <v>244.2337</v>
      </c>
      <c r="P3157">
        <v>-31.620799999999999</v>
      </c>
      <c r="Q3157">
        <v>252.82919999999999</v>
      </c>
      <c r="R3157">
        <v>127.9087</v>
      </c>
      <c r="S3157">
        <v>-74.793000000000006</v>
      </c>
      <c r="T3157">
        <v>-256.86</v>
      </c>
      <c r="U3157">
        <v>-54.07</v>
      </c>
      <c r="V3157">
        <v>262.49</v>
      </c>
      <c r="W3157">
        <v>-168.11199999999999</v>
      </c>
      <c r="X3157">
        <f t="shared" si="834"/>
        <v>-16.715</v>
      </c>
      <c r="Y3157">
        <f t="shared" si="835"/>
        <v>28.3675</v>
      </c>
      <c r="Z3157">
        <f t="shared" si="836"/>
        <v>-9.9525000000000006</v>
      </c>
      <c r="AA3157">
        <f t="shared" si="837"/>
        <v>31.09</v>
      </c>
      <c r="AB3157">
        <f t="shared" si="838"/>
        <v>-19.435000000000002</v>
      </c>
      <c r="AC3157">
        <f t="shared" si="839"/>
        <v>-78.533000000000001</v>
      </c>
      <c r="AD3157">
        <f t="shared" si="840"/>
        <v>44.545000000000002</v>
      </c>
      <c r="AE3157">
        <f t="shared" si="841"/>
        <v>152.69207499999999</v>
      </c>
      <c r="AF3157">
        <f t="shared" si="842"/>
        <v>252.46537499999999</v>
      </c>
      <c r="AG3157">
        <f t="shared" si="843"/>
        <v>-29.598549999999999</v>
      </c>
      <c r="AH3157">
        <f t="shared" si="844"/>
        <v>260.614575</v>
      </c>
      <c r="AI3157">
        <f t="shared" si="845"/>
        <v>144.542925</v>
      </c>
      <c r="AJ3157">
        <f t="shared" si="846"/>
        <v>-74.634500000000003</v>
      </c>
      <c r="AK3157">
        <f t="shared" si="847"/>
        <v>-194.60249999999999</v>
      </c>
      <c r="AL3157">
        <f t="shared" si="848"/>
        <v>-50.19</v>
      </c>
      <c r="AM3157">
        <f t="shared" si="849"/>
        <v>201.29750000000001</v>
      </c>
      <c r="AN3157">
        <f t="shared" si="850"/>
        <v>-165.51850000000002</v>
      </c>
    </row>
    <row r="3158" spans="1:40" x14ac:dyDescent="0.25">
      <c r="A3158" s="3" t="s">
        <v>922</v>
      </c>
      <c r="B3158" s="3" t="s">
        <v>922</v>
      </c>
      <c r="C3158" s="3" t="s">
        <v>29</v>
      </c>
      <c r="D3158" s="3" t="s">
        <v>877</v>
      </c>
      <c r="E3158" s="3" t="s">
        <v>31</v>
      </c>
      <c r="F3158" s="3" t="s">
        <v>32</v>
      </c>
      <c r="G3158">
        <v>-23.43</v>
      </c>
      <c r="H3158">
        <v>31.44</v>
      </c>
      <c r="I3158">
        <v>-15.72</v>
      </c>
      <c r="J3158">
        <v>35.619999999999997</v>
      </c>
      <c r="K3158">
        <v>-27.61</v>
      </c>
      <c r="L3158">
        <v>-75.091999999999999</v>
      </c>
      <c r="M3158">
        <v>54.91</v>
      </c>
      <c r="N3158">
        <v>347.4966</v>
      </c>
      <c r="O3158">
        <v>323.9572</v>
      </c>
      <c r="P3158">
        <v>-30.884899999999998</v>
      </c>
      <c r="Q3158">
        <v>368.77839999999998</v>
      </c>
      <c r="R3158">
        <v>302.67540000000002</v>
      </c>
      <c r="S3158">
        <v>-34.569000000000003</v>
      </c>
      <c r="T3158">
        <v>-256.86</v>
      </c>
      <c r="U3158">
        <v>-54.07</v>
      </c>
      <c r="V3158">
        <v>262.49</v>
      </c>
      <c r="W3158">
        <v>-168.11199999999999</v>
      </c>
      <c r="X3158">
        <f t="shared" si="834"/>
        <v>-33.144999999999996</v>
      </c>
      <c r="Y3158">
        <f t="shared" si="835"/>
        <v>23.5975</v>
      </c>
      <c r="Z3158">
        <f t="shared" si="836"/>
        <v>-17.247499999999999</v>
      </c>
      <c r="AA3158">
        <f t="shared" si="837"/>
        <v>28.542499999999997</v>
      </c>
      <c r="AB3158">
        <f t="shared" si="838"/>
        <v>-38.092500000000001</v>
      </c>
      <c r="AC3158">
        <f t="shared" si="839"/>
        <v>-74.14224999999999</v>
      </c>
      <c r="AD3158">
        <f t="shared" si="840"/>
        <v>58.224999999999994</v>
      </c>
      <c r="AE3158">
        <f t="shared" si="841"/>
        <v>329.27910000000003</v>
      </c>
      <c r="AF3158">
        <f t="shared" si="842"/>
        <v>315.28512499999999</v>
      </c>
      <c r="AG3158">
        <f t="shared" si="843"/>
        <v>-33.42895</v>
      </c>
      <c r="AH3158">
        <f t="shared" si="844"/>
        <v>356.78734999999995</v>
      </c>
      <c r="AI3158">
        <f t="shared" si="845"/>
        <v>287.77687500000002</v>
      </c>
      <c r="AJ3158">
        <f t="shared" si="846"/>
        <v>-39.009250000000009</v>
      </c>
      <c r="AK3158">
        <f t="shared" si="847"/>
        <v>-293.28499999999997</v>
      </c>
      <c r="AL3158">
        <f t="shared" si="848"/>
        <v>-91.835000000000008</v>
      </c>
      <c r="AM3158">
        <f t="shared" si="849"/>
        <v>308.10000000000002</v>
      </c>
      <c r="AN3158">
        <f t="shared" si="850"/>
        <v>-162.77099999999999</v>
      </c>
    </row>
    <row r="3159" spans="1:40" x14ac:dyDescent="0.25">
      <c r="A3159" s="3" t="s">
        <v>922</v>
      </c>
      <c r="B3159" s="3" t="s">
        <v>922</v>
      </c>
      <c r="C3159" s="3" t="s">
        <v>29</v>
      </c>
      <c r="D3159" s="3" t="s">
        <v>871</v>
      </c>
      <c r="E3159" s="3" t="s">
        <v>31</v>
      </c>
      <c r="F3159" s="3" t="s">
        <v>32</v>
      </c>
      <c r="G3159">
        <v>-25.76</v>
      </c>
      <c r="H3159">
        <v>30.97</v>
      </c>
      <c r="I3159">
        <v>-1.23</v>
      </c>
      <c r="J3159">
        <v>31</v>
      </c>
      <c r="K3159">
        <v>-25.79</v>
      </c>
      <c r="L3159">
        <v>-88.754000000000005</v>
      </c>
      <c r="M3159">
        <v>49.25</v>
      </c>
      <c r="N3159">
        <v>356.52050000000003</v>
      </c>
      <c r="O3159">
        <v>366.36079999999998</v>
      </c>
      <c r="P3159">
        <v>-0.88460000000000005</v>
      </c>
      <c r="Q3159">
        <v>366.43970000000002</v>
      </c>
      <c r="R3159">
        <v>356.44159999999999</v>
      </c>
      <c r="S3159">
        <v>-84.903999999999996</v>
      </c>
      <c r="T3159">
        <v>-256.86</v>
      </c>
      <c r="U3159">
        <v>-54.07</v>
      </c>
      <c r="V3159">
        <v>262.49</v>
      </c>
      <c r="W3159">
        <v>-168.11199999999999</v>
      </c>
      <c r="X3159">
        <f t="shared" si="834"/>
        <v>-43.417500000000004</v>
      </c>
      <c r="Y3159">
        <f t="shared" si="835"/>
        <v>28.315000000000001</v>
      </c>
      <c r="Z3159">
        <f t="shared" si="836"/>
        <v>3.5649999999999995</v>
      </c>
      <c r="AA3159">
        <f t="shared" si="837"/>
        <v>29.855</v>
      </c>
      <c r="AB3159">
        <f t="shared" si="838"/>
        <v>-44.959999999999994</v>
      </c>
      <c r="AC3159">
        <f t="shared" si="839"/>
        <v>-3.196749999999998</v>
      </c>
      <c r="AD3159">
        <f t="shared" si="840"/>
        <v>65.922499999999999</v>
      </c>
      <c r="AE3159">
        <f t="shared" si="841"/>
        <v>340.14335</v>
      </c>
      <c r="AF3159">
        <f t="shared" si="842"/>
        <v>362.56052499999998</v>
      </c>
      <c r="AG3159">
        <f t="shared" si="843"/>
        <v>1.9873750000000001</v>
      </c>
      <c r="AH3159">
        <f t="shared" si="844"/>
        <v>365.08262500000001</v>
      </c>
      <c r="AI3159">
        <f t="shared" si="845"/>
        <v>337.62122499999998</v>
      </c>
      <c r="AJ3159">
        <f t="shared" si="846"/>
        <v>-10.71275</v>
      </c>
      <c r="AK3159">
        <f t="shared" si="847"/>
        <v>-337.05499999999995</v>
      </c>
      <c r="AL3159">
        <f t="shared" si="848"/>
        <v>-45.379999999999995</v>
      </c>
      <c r="AM3159">
        <f t="shared" si="849"/>
        <v>342.23</v>
      </c>
      <c r="AN3159">
        <f t="shared" si="850"/>
        <v>-172.40975</v>
      </c>
    </row>
    <row r="3160" spans="1:40" x14ac:dyDescent="0.25">
      <c r="A3160" s="3" t="s">
        <v>923</v>
      </c>
      <c r="B3160" s="3" t="s">
        <v>923</v>
      </c>
      <c r="C3160" s="3" t="s">
        <v>29</v>
      </c>
      <c r="D3160" s="3" t="s">
        <v>871</v>
      </c>
      <c r="E3160" s="3" t="s">
        <v>31</v>
      </c>
      <c r="F3160" s="3" t="s">
        <v>32</v>
      </c>
      <c r="G3160">
        <v>-61.44</v>
      </c>
      <c r="H3160">
        <v>23.84</v>
      </c>
      <c r="I3160">
        <v>-9.32</v>
      </c>
      <c r="J3160">
        <v>24.84</v>
      </c>
      <c r="K3160">
        <v>-62.45</v>
      </c>
      <c r="L3160">
        <v>-83.831999999999994</v>
      </c>
      <c r="M3160">
        <v>77.900000000000006</v>
      </c>
      <c r="N3160">
        <v>332.56060000000002</v>
      </c>
      <c r="O3160">
        <v>379.73509999999999</v>
      </c>
      <c r="P3160">
        <v>3.7905000000000002</v>
      </c>
      <c r="Q3160">
        <v>380.03769999999997</v>
      </c>
      <c r="R3160">
        <v>332.25790000000001</v>
      </c>
      <c r="S3160">
        <v>85.435000000000002</v>
      </c>
      <c r="T3160">
        <v>-382.78</v>
      </c>
      <c r="U3160">
        <v>-106.92</v>
      </c>
      <c r="V3160">
        <v>397.43</v>
      </c>
      <c r="W3160">
        <v>-164.393</v>
      </c>
      <c r="X3160">
        <f t="shared" si="834"/>
        <v>-43.417500000000004</v>
      </c>
      <c r="Y3160">
        <f t="shared" si="835"/>
        <v>28.315000000000001</v>
      </c>
      <c r="Z3160">
        <f t="shared" si="836"/>
        <v>3.5649999999999995</v>
      </c>
      <c r="AA3160">
        <f t="shared" si="837"/>
        <v>29.855</v>
      </c>
      <c r="AB3160">
        <f t="shared" si="838"/>
        <v>-44.959999999999994</v>
      </c>
      <c r="AC3160">
        <f t="shared" si="839"/>
        <v>-3.196749999999998</v>
      </c>
      <c r="AD3160">
        <f t="shared" si="840"/>
        <v>65.922499999999999</v>
      </c>
      <c r="AE3160">
        <f t="shared" si="841"/>
        <v>340.14335</v>
      </c>
      <c r="AF3160">
        <f t="shared" si="842"/>
        <v>362.56052499999998</v>
      </c>
      <c r="AG3160">
        <f t="shared" si="843"/>
        <v>1.9873750000000001</v>
      </c>
      <c r="AH3160">
        <f t="shared" si="844"/>
        <v>365.08262500000001</v>
      </c>
      <c r="AI3160">
        <f t="shared" si="845"/>
        <v>337.62122499999998</v>
      </c>
      <c r="AJ3160">
        <f t="shared" si="846"/>
        <v>-10.71275</v>
      </c>
      <c r="AK3160">
        <f t="shared" si="847"/>
        <v>-337.05499999999995</v>
      </c>
      <c r="AL3160">
        <f t="shared" si="848"/>
        <v>-45.379999999999995</v>
      </c>
      <c r="AM3160">
        <f t="shared" si="849"/>
        <v>342.23</v>
      </c>
      <c r="AN3160">
        <f t="shared" si="850"/>
        <v>-172.40975</v>
      </c>
    </row>
    <row r="3161" spans="1:40" x14ac:dyDescent="0.25">
      <c r="A3161" s="3" t="s">
        <v>923</v>
      </c>
      <c r="B3161" s="3" t="s">
        <v>923</v>
      </c>
      <c r="C3161" s="3" t="s">
        <v>29</v>
      </c>
      <c r="D3161" s="3" t="s">
        <v>877</v>
      </c>
      <c r="E3161" s="3" t="s">
        <v>31</v>
      </c>
      <c r="F3161" s="3" t="s">
        <v>32</v>
      </c>
      <c r="G3161">
        <v>-40.4</v>
      </c>
      <c r="H3161">
        <v>28.04</v>
      </c>
      <c r="I3161">
        <v>-16.32</v>
      </c>
      <c r="J3161">
        <v>31.73</v>
      </c>
      <c r="K3161">
        <v>-44.09</v>
      </c>
      <c r="L3161">
        <v>-77.254999999999995</v>
      </c>
      <c r="M3161">
        <v>65.959999999999994</v>
      </c>
      <c r="N3161">
        <v>302.84039999999999</v>
      </c>
      <c r="O3161">
        <v>296.85969999999998</v>
      </c>
      <c r="P3161">
        <v>-35.606000000000002</v>
      </c>
      <c r="Q3161">
        <v>335.5813</v>
      </c>
      <c r="R3161">
        <v>264.11869999999999</v>
      </c>
      <c r="S3161">
        <v>-42.6</v>
      </c>
      <c r="T3161">
        <v>-382.78</v>
      </c>
      <c r="U3161">
        <v>-106.92</v>
      </c>
      <c r="V3161">
        <v>397.43</v>
      </c>
      <c r="W3161">
        <v>-164.393</v>
      </c>
      <c r="X3161">
        <f t="shared" si="834"/>
        <v>-33.144999999999996</v>
      </c>
      <c r="Y3161">
        <f t="shared" si="835"/>
        <v>23.5975</v>
      </c>
      <c r="Z3161">
        <f t="shared" si="836"/>
        <v>-17.247499999999999</v>
      </c>
      <c r="AA3161">
        <f t="shared" si="837"/>
        <v>28.542499999999997</v>
      </c>
      <c r="AB3161">
        <f t="shared" si="838"/>
        <v>-38.092500000000001</v>
      </c>
      <c r="AC3161">
        <f t="shared" si="839"/>
        <v>-74.14224999999999</v>
      </c>
      <c r="AD3161">
        <f t="shared" si="840"/>
        <v>58.224999999999994</v>
      </c>
      <c r="AE3161">
        <f t="shared" si="841"/>
        <v>329.27910000000003</v>
      </c>
      <c r="AF3161">
        <f t="shared" si="842"/>
        <v>315.28512499999999</v>
      </c>
      <c r="AG3161">
        <f t="shared" si="843"/>
        <v>-33.42895</v>
      </c>
      <c r="AH3161">
        <f t="shared" si="844"/>
        <v>356.78734999999995</v>
      </c>
      <c r="AI3161">
        <f t="shared" si="845"/>
        <v>287.77687500000002</v>
      </c>
      <c r="AJ3161">
        <f t="shared" si="846"/>
        <v>-39.009250000000009</v>
      </c>
      <c r="AK3161">
        <f t="shared" si="847"/>
        <v>-293.28499999999997</v>
      </c>
      <c r="AL3161">
        <f t="shared" si="848"/>
        <v>-91.835000000000008</v>
      </c>
      <c r="AM3161">
        <f t="shared" si="849"/>
        <v>308.10000000000002</v>
      </c>
      <c r="AN3161">
        <f t="shared" si="850"/>
        <v>-162.77099999999999</v>
      </c>
    </row>
    <row r="3162" spans="1:40" x14ac:dyDescent="0.25">
      <c r="A3162" s="3" t="s">
        <v>923</v>
      </c>
      <c r="B3162" s="3" t="s">
        <v>923</v>
      </c>
      <c r="C3162" s="3" t="s">
        <v>29</v>
      </c>
      <c r="D3162" s="3" t="s">
        <v>878</v>
      </c>
      <c r="E3162" s="3" t="s">
        <v>31</v>
      </c>
      <c r="F3162" s="3" t="s">
        <v>32</v>
      </c>
      <c r="G3162">
        <v>-38.1</v>
      </c>
      <c r="H3162">
        <v>39.57</v>
      </c>
      <c r="I3162">
        <v>-18.52</v>
      </c>
      <c r="J3162">
        <v>43.76</v>
      </c>
      <c r="K3162">
        <v>-42.29</v>
      </c>
      <c r="L3162">
        <v>-77.251999999999995</v>
      </c>
      <c r="M3162">
        <v>74.52</v>
      </c>
      <c r="N3162">
        <v>617.10360000000003</v>
      </c>
      <c r="O3162">
        <v>409.09089999999998</v>
      </c>
      <c r="P3162">
        <v>-24.217199999999998</v>
      </c>
      <c r="Q3162">
        <v>619.88580000000002</v>
      </c>
      <c r="R3162">
        <v>406.30869999999999</v>
      </c>
      <c r="S3162">
        <v>-6.5540000000000003</v>
      </c>
      <c r="T3162">
        <v>-382.78</v>
      </c>
      <c r="U3162">
        <v>-106.92</v>
      </c>
      <c r="V3162">
        <v>397.43</v>
      </c>
      <c r="W3162">
        <v>-164.393</v>
      </c>
      <c r="X3162">
        <f t="shared" si="834"/>
        <v>-48.775000000000006</v>
      </c>
      <c r="Y3162">
        <f t="shared" si="835"/>
        <v>22.165000000000003</v>
      </c>
      <c r="Z3162">
        <f t="shared" si="836"/>
        <v>-43.927499999999995</v>
      </c>
      <c r="AA3162">
        <f t="shared" si="837"/>
        <v>44.942500000000003</v>
      </c>
      <c r="AB3162">
        <f t="shared" si="838"/>
        <v>-71.552499999999995</v>
      </c>
      <c r="AC3162">
        <f t="shared" si="839"/>
        <v>-65.695999999999998</v>
      </c>
      <c r="AD3162">
        <f t="shared" si="840"/>
        <v>102.14999999999999</v>
      </c>
      <c r="AE3162">
        <f t="shared" si="841"/>
        <v>593.9214750000001</v>
      </c>
      <c r="AF3162">
        <f t="shared" si="842"/>
        <v>395.58299999999997</v>
      </c>
      <c r="AG3162">
        <f t="shared" si="843"/>
        <v>-27.211399999999998</v>
      </c>
      <c r="AH3162">
        <f t="shared" si="844"/>
        <v>597.66232500000001</v>
      </c>
      <c r="AI3162">
        <f t="shared" si="845"/>
        <v>391.842175</v>
      </c>
      <c r="AJ3162">
        <f t="shared" si="846"/>
        <v>-7.6954999999999991</v>
      </c>
      <c r="AK3162">
        <f t="shared" si="847"/>
        <v>-406.72499999999997</v>
      </c>
      <c r="AL3162">
        <f t="shared" si="848"/>
        <v>-182.80500000000001</v>
      </c>
      <c r="AM3162">
        <f t="shared" si="849"/>
        <v>448.21250000000003</v>
      </c>
      <c r="AN3162">
        <f t="shared" si="850"/>
        <v>-156.14499999999998</v>
      </c>
    </row>
    <row r="3163" spans="1:40" x14ac:dyDescent="0.25">
      <c r="A3163" s="3" t="s">
        <v>923</v>
      </c>
      <c r="B3163" s="3" t="s">
        <v>923</v>
      </c>
      <c r="C3163" s="3" t="s">
        <v>29</v>
      </c>
      <c r="D3163" s="3" t="s">
        <v>872</v>
      </c>
      <c r="E3163" s="3" t="s">
        <v>31</v>
      </c>
      <c r="F3163" s="3" t="s">
        <v>32</v>
      </c>
      <c r="G3163">
        <v>-59.13</v>
      </c>
      <c r="H3163">
        <v>35.36</v>
      </c>
      <c r="I3163">
        <v>-11.53</v>
      </c>
      <c r="J3163">
        <v>36.75</v>
      </c>
      <c r="K3163">
        <v>-60.52</v>
      </c>
      <c r="L3163">
        <v>-83.144999999999996</v>
      </c>
      <c r="M3163">
        <v>85.07</v>
      </c>
      <c r="N3163">
        <v>646.52139999999997</v>
      </c>
      <c r="O3163">
        <v>492.63420000000002</v>
      </c>
      <c r="P3163">
        <v>15.1793</v>
      </c>
      <c r="Q3163">
        <v>648.00440000000003</v>
      </c>
      <c r="R3163">
        <v>491.15120000000002</v>
      </c>
      <c r="S3163">
        <v>5.58</v>
      </c>
      <c r="T3163">
        <v>-382.78</v>
      </c>
      <c r="U3163">
        <v>-106.92</v>
      </c>
      <c r="V3163">
        <v>397.43</v>
      </c>
      <c r="W3163">
        <v>-164.393</v>
      </c>
      <c r="X3163">
        <f t="shared" si="834"/>
        <v>-102.58000000000001</v>
      </c>
      <c r="Y3163">
        <f t="shared" si="835"/>
        <v>28.494999999999997</v>
      </c>
      <c r="Z3163">
        <f t="shared" si="836"/>
        <v>5.8549999999999995</v>
      </c>
      <c r="AA3163">
        <f t="shared" si="837"/>
        <v>29.94</v>
      </c>
      <c r="AB3163">
        <f t="shared" si="838"/>
        <v>-104.02500000000001</v>
      </c>
      <c r="AC3163">
        <f t="shared" si="839"/>
        <v>43.124499999999998</v>
      </c>
      <c r="AD3163">
        <f t="shared" si="840"/>
        <v>122.91999999999999</v>
      </c>
      <c r="AE3163">
        <f t="shared" si="841"/>
        <v>630.88229999999999</v>
      </c>
      <c r="AF3163">
        <f t="shared" si="842"/>
        <v>496.27125000000001</v>
      </c>
      <c r="AG3163">
        <f t="shared" si="843"/>
        <v>17.250975</v>
      </c>
      <c r="AH3163">
        <f t="shared" si="844"/>
        <v>633.15925000000004</v>
      </c>
      <c r="AI3163">
        <f t="shared" si="845"/>
        <v>493.99430000000001</v>
      </c>
      <c r="AJ3163">
        <f t="shared" si="846"/>
        <v>7.4167499999999995</v>
      </c>
      <c r="AK3163">
        <f t="shared" si="847"/>
        <v>-508.01249999999993</v>
      </c>
      <c r="AL3163">
        <f t="shared" si="848"/>
        <v>-105.69999999999999</v>
      </c>
      <c r="AM3163">
        <f t="shared" si="849"/>
        <v>525.61</v>
      </c>
      <c r="AN3163">
        <f t="shared" si="850"/>
        <v>-168.35425000000001</v>
      </c>
    </row>
    <row r="3164" spans="1:40" x14ac:dyDescent="0.25">
      <c r="A3164" s="3" t="s">
        <v>924</v>
      </c>
      <c r="B3164" s="3" t="s">
        <v>924</v>
      </c>
      <c r="C3164" s="3" t="s">
        <v>29</v>
      </c>
      <c r="D3164" s="3" t="s">
        <v>872</v>
      </c>
      <c r="E3164" s="3" t="s">
        <v>31</v>
      </c>
      <c r="F3164" s="3" t="s">
        <v>32</v>
      </c>
      <c r="G3164">
        <v>-146.79</v>
      </c>
      <c r="H3164">
        <v>17.829999999999998</v>
      </c>
      <c r="I3164">
        <v>0.69</v>
      </c>
      <c r="J3164">
        <v>17.829999999999998</v>
      </c>
      <c r="K3164">
        <v>-146.79</v>
      </c>
      <c r="L3164">
        <v>89.757999999999996</v>
      </c>
      <c r="M3164">
        <v>156.47</v>
      </c>
      <c r="N3164">
        <v>636.69709999999998</v>
      </c>
      <c r="O3164">
        <v>539.19420000000002</v>
      </c>
      <c r="P3164">
        <v>18.024000000000001</v>
      </c>
      <c r="Q3164">
        <v>639.92229999999995</v>
      </c>
      <c r="R3164">
        <v>535.96900000000005</v>
      </c>
      <c r="S3164">
        <v>10.145</v>
      </c>
      <c r="T3164">
        <v>-549.63</v>
      </c>
      <c r="U3164">
        <v>-248.47</v>
      </c>
      <c r="V3164">
        <v>603.19000000000005</v>
      </c>
      <c r="W3164">
        <v>-155.67400000000001</v>
      </c>
      <c r="X3164">
        <f t="shared" si="834"/>
        <v>-102.58000000000001</v>
      </c>
      <c r="Y3164">
        <f t="shared" si="835"/>
        <v>28.494999999999997</v>
      </c>
      <c r="Z3164">
        <f t="shared" si="836"/>
        <v>5.8549999999999995</v>
      </c>
      <c r="AA3164">
        <f t="shared" si="837"/>
        <v>29.94</v>
      </c>
      <c r="AB3164">
        <f t="shared" si="838"/>
        <v>-104.02500000000001</v>
      </c>
      <c r="AC3164">
        <f t="shared" si="839"/>
        <v>43.124499999999998</v>
      </c>
      <c r="AD3164">
        <f t="shared" si="840"/>
        <v>122.91999999999999</v>
      </c>
      <c r="AE3164">
        <f t="shared" si="841"/>
        <v>630.88229999999999</v>
      </c>
      <c r="AF3164">
        <f t="shared" si="842"/>
        <v>496.27125000000001</v>
      </c>
      <c r="AG3164">
        <f t="shared" si="843"/>
        <v>17.250975</v>
      </c>
      <c r="AH3164">
        <f t="shared" si="844"/>
        <v>633.15925000000004</v>
      </c>
      <c r="AI3164">
        <f t="shared" si="845"/>
        <v>493.99430000000001</v>
      </c>
      <c r="AJ3164">
        <f t="shared" si="846"/>
        <v>7.4167499999999995</v>
      </c>
      <c r="AK3164">
        <f t="shared" si="847"/>
        <v>-508.01249999999993</v>
      </c>
      <c r="AL3164">
        <f t="shared" si="848"/>
        <v>-105.69999999999999</v>
      </c>
      <c r="AM3164">
        <f t="shared" si="849"/>
        <v>525.61</v>
      </c>
      <c r="AN3164">
        <f t="shared" si="850"/>
        <v>-168.35425000000001</v>
      </c>
    </row>
    <row r="3165" spans="1:40" x14ac:dyDescent="0.25">
      <c r="A3165" s="3" t="s">
        <v>924</v>
      </c>
      <c r="B3165" s="3" t="s">
        <v>924</v>
      </c>
      <c r="C3165" s="3" t="s">
        <v>29</v>
      </c>
      <c r="D3165" s="3" t="s">
        <v>878</v>
      </c>
      <c r="E3165" s="3" t="s">
        <v>31</v>
      </c>
      <c r="F3165" s="3" t="s">
        <v>32</v>
      </c>
      <c r="G3165">
        <v>-53.09</v>
      </c>
      <c r="H3165">
        <v>36.57</v>
      </c>
      <c r="I3165">
        <v>-46.05</v>
      </c>
      <c r="J3165">
        <v>56.01</v>
      </c>
      <c r="K3165">
        <v>-72.53</v>
      </c>
      <c r="L3165">
        <v>-67.114999999999995</v>
      </c>
      <c r="M3165">
        <v>111.62</v>
      </c>
      <c r="N3165">
        <v>546.10220000000004</v>
      </c>
      <c r="O3165">
        <v>346.3657</v>
      </c>
      <c r="P3165">
        <v>-27.1084</v>
      </c>
      <c r="Q3165">
        <v>549.71600000000001</v>
      </c>
      <c r="R3165">
        <v>342.75189999999998</v>
      </c>
      <c r="S3165">
        <v>-7.593</v>
      </c>
      <c r="T3165">
        <v>-549.63</v>
      </c>
      <c r="U3165">
        <v>-248.47</v>
      </c>
      <c r="V3165">
        <v>603.19000000000005</v>
      </c>
      <c r="W3165">
        <v>-155.67400000000001</v>
      </c>
      <c r="X3165">
        <f t="shared" si="834"/>
        <v>-48.775000000000006</v>
      </c>
      <c r="Y3165">
        <f t="shared" si="835"/>
        <v>22.165000000000003</v>
      </c>
      <c r="Z3165">
        <f t="shared" si="836"/>
        <v>-43.927499999999995</v>
      </c>
      <c r="AA3165">
        <f t="shared" si="837"/>
        <v>44.942500000000003</v>
      </c>
      <c r="AB3165">
        <f t="shared" si="838"/>
        <v>-71.552499999999995</v>
      </c>
      <c r="AC3165">
        <f t="shared" si="839"/>
        <v>-65.695999999999998</v>
      </c>
      <c r="AD3165">
        <f t="shared" si="840"/>
        <v>102.14999999999999</v>
      </c>
      <c r="AE3165">
        <f t="shared" si="841"/>
        <v>593.9214750000001</v>
      </c>
      <c r="AF3165">
        <f t="shared" si="842"/>
        <v>395.58299999999997</v>
      </c>
      <c r="AG3165">
        <f t="shared" si="843"/>
        <v>-27.211399999999998</v>
      </c>
      <c r="AH3165">
        <f t="shared" si="844"/>
        <v>597.66232500000001</v>
      </c>
      <c r="AI3165">
        <f t="shared" si="845"/>
        <v>391.842175</v>
      </c>
      <c r="AJ3165">
        <f t="shared" si="846"/>
        <v>-7.6954999999999991</v>
      </c>
      <c r="AK3165">
        <f t="shared" si="847"/>
        <v>-406.72499999999997</v>
      </c>
      <c r="AL3165">
        <f t="shared" si="848"/>
        <v>-182.80500000000001</v>
      </c>
      <c r="AM3165">
        <f t="shared" si="849"/>
        <v>448.21250000000003</v>
      </c>
      <c r="AN3165">
        <f t="shared" si="850"/>
        <v>-156.14499999999998</v>
      </c>
    </row>
    <row r="3166" spans="1:40" x14ac:dyDescent="0.25">
      <c r="A3166" s="3" t="s">
        <v>924</v>
      </c>
      <c r="B3166" s="3" t="s">
        <v>924</v>
      </c>
      <c r="C3166" s="3" t="s">
        <v>29</v>
      </c>
      <c r="D3166" s="3" t="s">
        <v>879</v>
      </c>
      <c r="E3166" s="3" t="s">
        <v>31</v>
      </c>
      <c r="F3166" s="3" t="s">
        <v>32</v>
      </c>
      <c r="G3166">
        <v>-49.3</v>
      </c>
      <c r="H3166">
        <v>55.52</v>
      </c>
      <c r="I3166">
        <v>-100.89</v>
      </c>
      <c r="J3166">
        <v>116.8</v>
      </c>
      <c r="K3166">
        <v>-110.58</v>
      </c>
      <c r="L3166">
        <v>-58.725999999999999</v>
      </c>
      <c r="M3166">
        <v>196.94</v>
      </c>
      <c r="N3166">
        <v>997.20709999999997</v>
      </c>
      <c r="O3166">
        <v>492.98289999999997</v>
      </c>
      <c r="P3166">
        <v>18.524999999999999</v>
      </c>
      <c r="Q3166">
        <v>997.88679999999999</v>
      </c>
      <c r="R3166">
        <v>492.3032</v>
      </c>
      <c r="S3166">
        <v>2.101</v>
      </c>
      <c r="T3166">
        <v>-549.63</v>
      </c>
      <c r="U3166">
        <v>-248.47</v>
      </c>
      <c r="V3166">
        <v>603.19000000000005</v>
      </c>
      <c r="W3166">
        <v>-155.67400000000001</v>
      </c>
      <c r="X3166">
        <f t="shared" si="834"/>
        <v>-5.6699999999999964</v>
      </c>
      <c r="Y3166">
        <f t="shared" si="835"/>
        <v>7.6950000000000021</v>
      </c>
      <c r="Z3166">
        <f t="shared" si="836"/>
        <v>-93.98</v>
      </c>
      <c r="AA3166">
        <f t="shared" si="837"/>
        <v>100.4</v>
      </c>
      <c r="AB3166">
        <f t="shared" si="838"/>
        <v>-98.377499999999998</v>
      </c>
      <c r="AC3166">
        <f t="shared" si="839"/>
        <v>-46.471250000000005</v>
      </c>
      <c r="AD3166">
        <f t="shared" si="840"/>
        <v>179.64250000000001</v>
      </c>
      <c r="AE3166">
        <f t="shared" si="841"/>
        <v>950.10737499999993</v>
      </c>
      <c r="AF3166">
        <f t="shared" si="842"/>
        <v>464.88165000000004</v>
      </c>
      <c r="AG3166">
        <f t="shared" si="843"/>
        <v>18.446699999999996</v>
      </c>
      <c r="AH3166">
        <f t="shared" si="844"/>
        <v>950.86815000000001</v>
      </c>
      <c r="AI3166">
        <f t="shared" si="845"/>
        <v>464.12085000000002</v>
      </c>
      <c r="AJ3166">
        <f t="shared" si="846"/>
        <v>2.2077499999999999</v>
      </c>
      <c r="AK3166">
        <f t="shared" si="847"/>
        <v>-516.5775000000001</v>
      </c>
      <c r="AL3166">
        <f t="shared" si="848"/>
        <v>-351.55250000000001</v>
      </c>
      <c r="AM3166">
        <f t="shared" si="849"/>
        <v>628.51750000000004</v>
      </c>
      <c r="AN3166">
        <f t="shared" si="850"/>
        <v>-146.08949999999999</v>
      </c>
    </row>
    <row r="3167" spans="1:40" x14ac:dyDescent="0.25">
      <c r="A3167" s="3" t="s">
        <v>924</v>
      </c>
      <c r="B3167" s="3" t="s">
        <v>924</v>
      </c>
      <c r="C3167" s="3" t="s">
        <v>29</v>
      </c>
      <c r="D3167" s="3" t="s">
        <v>916</v>
      </c>
      <c r="E3167" s="3" t="s">
        <v>31</v>
      </c>
      <c r="F3167" s="3" t="s">
        <v>32</v>
      </c>
      <c r="G3167">
        <v>-143</v>
      </c>
      <c r="H3167">
        <v>36.78</v>
      </c>
      <c r="I3167">
        <v>-54.14</v>
      </c>
      <c r="J3167">
        <v>51.82</v>
      </c>
      <c r="K3167">
        <v>-158.04</v>
      </c>
      <c r="L3167">
        <v>-74.47</v>
      </c>
      <c r="M3167">
        <v>189.35</v>
      </c>
      <c r="N3167">
        <v>1087.6655000000001</v>
      </c>
      <c r="O3167">
        <v>686.88869999999997</v>
      </c>
      <c r="P3167">
        <v>63.657299999999999</v>
      </c>
      <c r="Q3167">
        <v>1097.5335</v>
      </c>
      <c r="R3167">
        <v>677.02070000000003</v>
      </c>
      <c r="S3167">
        <v>8.8119999999999994</v>
      </c>
      <c r="T3167">
        <v>-549.63</v>
      </c>
      <c r="U3167">
        <v>-248.47</v>
      </c>
      <c r="V3167">
        <v>603.19000000000005</v>
      </c>
      <c r="W3167">
        <v>-155.67400000000001</v>
      </c>
      <c r="X3167">
        <f t="shared" si="834"/>
        <v>-249.13749999999999</v>
      </c>
      <c r="Y3167">
        <f t="shared" si="835"/>
        <v>17.03</v>
      </c>
      <c r="Z3167">
        <f t="shared" si="836"/>
        <v>-32.230000000000004</v>
      </c>
      <c r="AA3167">
        <f t="shared" si="837"/>
        <v>31.18</v>
      </c>
      <c r="AB3167">
        <f t="shared" si="838"/>
        <v>-263.28749999999997</v>
      </c>
      <c r="AC3167">
        <f t="shared" si="839"/>
        <v>-39.958749999999995</v>
      </c>
      <c r="AD3167">
        <f t="shared" si="840"/>
        <v>281.68</v>
      </c>
      <c r="AE3167">
        <f t="shared" si="841"/>
        <v>1098.65905</v>
      </c>
      <c r="AF3167">
        <f t="shared" si="842"/>
        <v>709.38670000000002</v>
      </c>
      <c r="AG3167">
        <f t="shared" si="843"/>
        <v>70.790575000000004</v>
      </c>
      <c r="AH3167">
        <f t="shared" si="844"/>
        <v>1111.4912750000001</v>
      </c>
      <c r="AI3167">
        <f t="shared" si="845"/>
        <v>696.55449999999996</v>
      </c>
      <c r="AJ3167">
        <f t="shared" si="846"/>
        <v>10.143749999999999</v>
      </c>
      <c r="AK3167">
        <f t="shared" si="847"/>
        <v>-752.93000000000006</v>
      </c>
      <c r="AL3167">
        <f t="shared" si="848"/>
        <v>-224.89000000000001</v>
      </c>
      <c r="AM3167">
        <f t="shared" si="849"/>
        <v>817.0675</v>
      </c>
      <c r="AN3167">
        <f t="shared" si="850"/>
        <v>-163.26349999999999</v>
      </c>
    </row>
    <row r="3168" spans="1:40" x14ac:dyDescent="0.25">
      <c r="A3168" s="3" t="s">
        <v>925</v>
      </c>
      <c r="B3168" s="3" t="s">
        <v>925</v>
      </c>
      <c r="C3168" s="3" t="s">
        <v>29</v>
      </c>
      <c r="D3168" s="3" t="s">
        <v>873</v>
      </c>
      <c r="E3168" s="3" t="s">
        <v>31</v>
      </c>
      <c r="F3168" s="3" t="s">
        <v>32</v>
      </c>
      <c r="G3168">
        <v>-1.72</v>
      </c>
      <c r="H3168">
        <v>51.69</v>
      </c>
      <c r="I3168">
        <v>-4.45</v>
      </c>
      <c r="J3168">
        <v>52.06</v>
      </c>
      <c r="K3168">
        <v>-2.09</v>
      </c>
      <c r="L3168">
        <v>-85.266000000000005</v>
      </c>
      <c r="M3168">
        <v>53.13</v>
      </c>
      <c r="N3168">
        <v>-6.4048999999999996</v>
      </c>
      <c r="O3168">
        <v>188.05350000000001</v>
      </c>
      <c r="P3168">
        <v>-17.796199999999999</v>
      </c>
      <c r="Q3168">
        <v>189.6688</v>
      </c>
      <c r="R3168">
        <v>-8.0200999999999993</v>
      </c>
      <c r="S3168">
        <v>-84.813999999999993</v>
      </c>
      <c r="T3168">
        <v>-74.569999999999993</v>
      </c>
      <c r="U3168">
        <v>-30.07</v>
      </c>
      <c r="V3168">
        <v>80.400000000000006</v>
      </c>
      <c r="W3168">
        <v>-158.03800000000001</v>
      </c>
      <c r="X3168">
        <f t="shared" si="834"/>
        <v>-1.1499999999999999</v>
      </c>
      <c r="Y3168">
        <f t="shared" si="835"/>
        <v>54.545000000000002</v>
      </c>
      <c r="Z3168">
        <f t="shared" si="836"/>
        <v>-2.4250000000000003</v>
      </c>
      <c r="AA3168">
        <f t="shared" si="837"/>
        <v>54.734999999999999</v>
      </c>
      <c r="AB3168">
        <f t="shared" si="838"/>
        <v>-1.335</v>
      </c>
      <c r="AC3168">
        <f t="shared" si="839"/>
        <v>-87.433999999999997</v>
      </c>
      <c r="AD3168">
        <f t="shared" si="840"/>
        <v>55.415000000000006</v>
      </c>
      <c r="AE3168">
        <f t="shared" si="841"/>
        <v>-7.1892999999999994</v>
      </c>
      <c r="AF3168">
        <f t="shared" si="842"/>
        <v>187.94794999999999</v>
      </c>
      <c r="AG3168">
        <f t="shared" si="843"/>
        <v>-18.5519</v>
      </c>
      <c r="AH3168">
        <f t="shared" si="844"/>
        <v>189.69839999999999</v>
      </c>
      <c r="AI3168">
        <f t="shared" si="845"/>
        <v>-8.9396999999999984</v>
      </c>
      <c r="AJ3168">
        <f t="shared" si="846"/>
        <v>-84.617999999999995</v>
      </c>
      <c r="AK3168">
        <f t="shared" si="847"/>
        <v>-76.900000000000006</v>
      </c>
      <c r="AL3168">
        <f t="shared" si="848"/>
        <v>-25.355</v>
      </c>
      <c r="AM3168">
        <f t="shared" si="849"/>
        <v>81.135000000000005</v>
      </c>
      <c r="AN3168">
        <f t="shared" si="850"/>
        <v>-161.71950000000001</v>
      </c>
    </row>
    <row r="3169" spans="1:40" x14ac:dyDescent="0.25">
      <c r="A3169" s="3" t="s">
        <v>925</v>
      </c>
      <c r="B3169" s="3" t="s">
        <v>925</v>
      </c>
      <c r="C3169" s="3" t="s">
        <v>29</v>
      </c>
      <c r="D3169" s="3" t="s">
        <v>880</v>
      </c>
      <c r="E3169" s="3" t="s">
        <v>31</v>
      </c>
      <c r="F3169" s="3" t="s">
        <v>32</v>
      </c>
      <c r="G3169">
        <v>2.2200000000000002</v>
      </c>
      <c r="H3169">
        <v>52.48</v>
      </c>
      <c r="I3169">
        <v>-4.97</v>
      </c>
      <c r="J3169">
        <v>52.96</v>
      </c>
      <c r="K3169">
        <v>1.74</v>
      </c>
      <c r="L3169">
        <v>-84.406999999999996</v>
      </c>
      <c r="M3169">
        <v>52.12</v>
      </c>
      <c r="N3169">
        <v>-4.8545999999999996</v>
      </c>
      <c r="O3169">
        <v>164.89109999999999</v>
      </c>
      <c r="P3169">
        <v>-25.2057</v>
      </c>
      <c r="Q3169">
        <v>168.5549</v>
      </c>
      <c r="R3169">
        <v>-8.5183999999999997</v>
      </c>
      <c r="S3169">
        <v>-81.73</v>
      </c>
      <c r="T3169">
        <v>-74.569999999999993</v>
      </c>
      <c r="U3169">
        <v>-30.07</v>
      </c>
      <c r="V3169">
        <v>80.400000000000006</v>
      </c>
      <c r="W3169">
        <v>-158.03800000000001</v>
      </c>
      <c r="X3169">
        <f t="shared" si="834"/>
        <v>1.1237550000000001</v>
      </c>
      <c r="Y3169">
        <f t="shared" si="835"/>
        <v>46.984999999999999</v>
      </c>
      <c r="Z3169">
        <f t="shared" si="836"/>
        <v>-3.83</v>
      </c>
      <c r="AA3169">
        <f t="shared" si="837"/>
        <v>47.314999999999998</v>
      </c>
      <c r="AB3169">
        <f t="shared" si="838"/>
        <v>0.79500000000000004</v>
      </c>
      <c r="AC3169">
        <f t="shared" si="839"/>
        <v>-85.355999999999995</v>
      </c>
      <c r="AD3169">
        <f t="shared" si="840"/>
        <v>46.93</v>
      </c>
      <c r="AE3169">
        <f t="shared" si="841"/>
        <v>-4.2439</v>
      </c>
      <c r="AF3169">
        <f t="shared" si="842"/>
        <v>162.49565000000001</v>
      </c>
      <c r="AG3169">
        <f t="shared" si="843"/>
        <v>-24.559550000000002</v>
      </c>
      <c r="AH3169">
        <f t="shared" si="844"/>
        <v>166.03809999999999</v>
      </c>
      <c r="AI3169">
        <f t="shared" si="845"/>
        <v>-7.7863499999999997</v>
      </c>
      <c r="AJ3169">
        <f t="shared" si="846"/>
        <v>-81.794000000000011</v>
      </c>
      <c r="AK3169">
        <f t="shared" si="847"/>
        <v>-71.234999999999999</v>
      </c>
      <c r="AL3169">
        <f t="shared" si="848"/>
        <v>-31.335000000000001</v>
      </c>
      <c r="AM3169">
        <f t="shared" si="849"/>
        <v>77.86</v>
      </c>
      <c r="AN3169">
        <f t="shared" si="850"/>
        <v>-156.19650000000001</v>
      </c>
    </row>
    <row r="3170" spans="1:40" x14ac:dyDescent="0.25">
      <c r="A3170" s="3" t="s">
        <v>925</v>
      </c>
      <c r="B3170" s="3" t="s">
        <v>925</v>
      </c>
      <c r="C3170" s="3" t="s">
        <v>29</v>
      </c>
      <c r="D3170" s="3" t="s">
        <v>881</v>
      </c>
      <c r="E3170" s="3" t="s">
        <v>31</v>
      </c>
      <c r="F3170" s="3" t="s">
        <v>32</v>
      </c>
      <c r="G3170">
        <v>-1.02</v>
      </c>
      <c r="H3170">
        <v>36.24</v>
      </c>
      <c r="I3170">
        <v>-3.62</v>
      </c>
      <c r="J3170">
        <v>36.590000000000003</v>
      </c>
      <c r="K3170">
        <v>-1.37</v>
      </c>
      <c r="L3170">
        <v>-84.501999999999995</v>
      </c>
      <c r="M3170">
        <v>37.299999999999997</v>
      </c>
      <c r="N3170">
        <v>56.528199999999998</v>
      </c>
      <c r="O3170">
        <v>186.2448</v>
      </c>
      <c r="P3170">
        <v>-30.840499999999999</v>
      </c>
      <c r="Q3170">
        <v>193.2039</v>
      </c>
      <c r="R3170">
        <v>49.569099999999999</v>
      </c>
      <c r="S3170">
        <v>-77.284000000000006</v>
      </c>
      <c r="T3170">
        <v>-74.569999999999993</v>
      </c>
      <c r="U3170">
        <v>-30.07</v>
      </c>
      <c r="V3170">
        <v>80.400000000000006</v>
      </c>
      <c r="W3170">
        <v>-158.03800000000001</v>
      </c>
      <c r="X3170">
        <f t="shared" si="834"/>
        <v>-3.5750000000000002</v>
      </c>
      <c r="Y3170">
        <f t="shared" si="835"/>
        <v>31.892499999999998</v>
      </c>
      <c r="Z3170">
        <f t="shared" si="836"/>
        <v>-9.2225000000000001</v>
      </c>
      <c r="AA3170">
        <f t="shared" si="837"/>
        <v>34.517499999999998</v>
      </c>
      <c r="AB3170">
        <f t="shared" si="838"/>
        <v>-6.2</v>
      </c>
      <c r="AC3170">
        <f t="shared" si="839"/>
        <v>-76.515749999999997</v>
      </c>
      <c r="AD3170">
        <f t="shared" si="840"/>
        <v>38.122500000000002</v>
      </c>
      <c r="AE3170">
        <f t="shared" si="841"/>
        <v>51.056599999999996</v>
      </c>
      <c r="AF3170">
        <f t="shared" si="842"/>
        <v>179.31557499999997</v>
      </c>
      <c r="AG3170">
        <f t="shared" si="843"/>
        <v>-31.996875000000003</v>
      </c>
      <c r="AH3170">
        <f t="shared" si="844"/>
        <v>186.864925</v>
      </c>
      <c r="AI3170">
        <f t="shared" si="845"/>
        <v>43.507249999999999</v>
      </c>
      <c r="AJ3170">
        <f t="shared" si="846"/>
        <v>-76.731500000000011</v>
      </c>
      <c r="AK3170">
        <f t="shared" si="847"/>
        <v>-101.69999999999999</v>
      </c>
      <c r="AL3170">
        <f t="shared" si="848"/>
        <v>-38.039999999999992</v>
      </c>
      <c r="AM3170">
        <f t="shared" si="849"/>
        <v>108.72749999999999</v>
      </c>
      <c r="AN3170">
        <f t="shared" si="850"/>
        <v>-158.69274999999999</v>
      </c>
    </row>
    <row r="3171" spans="1:40" x14ac:dyDescent="0.25">
      <c r="A3171" s="3" t="s">
        <v>925</v>
      </c>
      <c r="B3171" s="3" t="s">
        <v>925</v>
      </c>
      <c r="C3171" s="3" t="s">
        <v>29</v>
      </c>
      <c r="D3171" s="3" t="s">
        <v>874</v>
      </c>
      <c r="E3171" s="3" t="s">
        <v>31</v>
      </c>
      <c r="F3171" s="3" t="s">
        <v>32</v>
      </c>
      <c r="G3171">
        <v>-4.97</v>
      </c>
      <c r="H3171">
        <v>35.450000000000003</v>
      </c>
      <c r="I3171">
        <v>-3.11</v>
      </c>
      <c r="J3171">
        <v>35.69</v>
      </c>
      <c r="K3171">
        <v>-5.21</v>
      </c>
      <c r="L3171">
        <v>-85.632999999999996</v>
      </c>
      <c r="M3171">
        <v>38.56</v>
      </c>
      <c r="N3171">
        <v>54.595599999999997</v>
      </c>
      <c r="O3171">
        <v>209.88570000000001</v>
      </c>
      <c r="P3171">
        <v>-23.431000000000001</v>
      </c>
      <c r="Q3171">
        <v>213.34399999999999</v>
      </c>
      <c r="R3171">
        <v>51.1372</v>
      </c>
      <c r="S3171">
        <v>-81.603999999999999</v>
      </c>
      <c r="T3171">
        <v>-74.569999999999993</v>
      </c>
      <c r="U3171">
        <v>-30.07</v>
      </c>
      <c r="V3171">
        <v>80.400000000000006</v>
      </c>
      <c r="W3171">
        <v>-158.03800000000001</v>
      </c>
      <c r="X3171">
        <f t="shared" si="834"/>
        <v>-6.29</v>
      </c>
      <c r="Y3171">
        <f t="shared" si="835"/>
        <v>36.342500000000001</v>
      </c>
      <c r="Z3171">
        <f t="shared" si="836"/>
        <v>-3.3874999999999997</v>
      </c>
      <c r="AA3171">
        <f t="shared" si="837"/>
        <v>36.612499999999997</v>
      </c>
      <c r="AB3171">
        <f t="shared" si="838"/>
        <v>-6.5600000000000005</v>
      </c>
      <c r="AC3171">
        <f t="shared" si="839"/>
        <v>-85.493750000000006</v>
      </c>
      <c r="AD3171">
        <f t="shared" si="840"/>
        <v>40.32</v>
      </c>
      <c r="AE3171">
        <f t="shared" si="841"/>
        <v>47.282299999999999</v>
      </c>
      <c r="AF3171">
        <f t="shared" si="842"/>
        <v>211.37360000000001</v>
      </c>
      <c r="AG3171">
        <f t="shared" si="843"/>
        <v>-23.339199999999998</v>
      </c>
      <c r="AH3171">
        <f t="shared" si="844"/>
        <v>214.641525</v>
      </c>
      <c r="AI3171">
        <f t="shared" si="845"/>
        <v>44.014349999999993</v>
      </c>
      <c r="AJ3171">
        <f t="shared" si="846"/>
        <v>-82.05749999999999</v>
      </c>
      <c r="AK3171">
        <f t="shared" si="847"/>
        <v>-113.375</v>
      </c>
      <c r="AL3171">
        <f t="shared" si="848"/>
        <v>-30.962499999999999</v>
      </c>
      <c r="AM3171">
        <f t="shared" si="849"/>
        <v>117.8125</v>
      </c>
      <c r="AN3171">
        <f t="shared" si="850"/>
        <v>-163.93549999999999</v>
      </c>
    </row>
    <row r="3172" spans="1:40" x14ac:dyDescent="0.25">
      <c r="A3172" s="3" t="s">
        <v>926</v>
      </c>
      <c r="B3172" s="3" t="s">
        <v>926</v>
      </c>
      <c r="C3172" s="3" t="s">
        <v>29</v>
      </c>
      <c r="D3172" s="3" t="s">
        <v>874</v>
      </c>
      <c r="E3172" s="3" t="s">
        <v>31</v>
      </c>
      <c r="F3172" s="3" t="s">
        <v>32</v>
      </c>
      <c r="G3172">
        <v>-8.09</v>
      </c>
      <c r="H3172">
        <v>34.83</v>
      </c>
      <c r="I3172">
        <v>-3.83</v>
      </c>
      <c r="J3172">
        <v>35.17</v>
      </c>
      <c r="K3172">
        <v>-8.43</v>
      </c>
      <c r="L3172">
        <v>-84.938999999999993</v>
      </c>
      <c r="M3172">
        <v>40.06</v>
      </c>
      <c r="N3172">
        <v>41.904899999999998</v>
      </c>
      <c r="O3172">
        <v>212.3854</v>
      </c>
      <c r="P3172">
        <v>-21.9377</v>
      </c>
      <c r="Q3172">
        <v>215.16309999999999</v>
      </c>
      <c r="R3172">
        <v>39.127200000000002</v>
      </c>
      <c r="S3172">
        <v>-82.784000000000006</v>
      </c>
      <c r="T3172">
        <v>-141.55000000000001</v>
      </c>
      <c r="U3172">
        <v>-43.44</v>
      </c>
      <c r="V3172">
        <v>148.06</v>
      </c>
      <c r="W3172">
        <v>-162.94</v>
      </c>
      <c r="X3172">
        <f t="shared" si="834"/>
        <v>-6.29</v>
      </c>
      <c r="Y3172">
        <f t="shared" si="835"/>
        <v>36.342500000000001</v>
      </c>
      <c r="Z3172">
        <f t="shared" si="836"/>
        <v>-3.3874999999999997</v>
      </c>
      <c r="AA3172">
        <f t="shared" si="837"/>
        <v>36.612499999999997</v>
      </c>
      <c r="AB3172">
        <f t="shared" si="838"/>
        <v>-6.5600000000000005</v>
      </c>
      <c r="AC3172">
        <f t="shared" si="839"/>
        <v>-85.493750000000006</v>
      </c>
      <c r="AD3172">
        <f t="shared" si="840"/>
        <v>40.32</v>
      </c>
      <c r="AE3172">
        <f t="shared" si="841"/>
        <v>47.282299999999999</v>
      </c>
      <c r="AF3172">
        <f t="shared" si="842"/>
        <v>211.37360000000001</v>
      </c>
      <c r="AG3172">
        <f t="shared" si="843"/>
        <v>-23.339199999999998</v>
      </c>
      <c r="AH3172">
        <f t="shared" si="844"/>
        <v>214.641525</v>
      </c>
      <c r="AI3172">
        <f t="shared" si="845"/>
        <v>44.014349999999993</v>
      </c>
      <c r="AJ3172">
        <f t="shared" si="846"/>
        <v>-82.05749999999999</v>
      </c>
      <c r="AK3172">
        <f t="shared" si="847"/>
        <v>-113.375</v>
      </c>
      <c r="AL3172">
        <f t="shared" si="848"/>
        <v>-30.962499999999999</v>
      </c>
      <c r="AM3172">
        <f t="shared" si="849"/>
        <v>117.8125</v>
      </c>
      <c r="AN3172">
        <f t="shared" si="850"/>
        <v>-163.93549999999999</v>
      </c>
    </row>
    <row r="3173" spans="1:40" x14ac:dyDescent="0.25">
      <c r="A3173" s="3" t="s">
        <v>926</v>
      </c>
      <c r="B3173" s="3" t="s">
        <v>926</v>
      </c>
      <c r="C3173" s="3" t="s">
        <v>29</v>
      </c>
      <c r="D3173" s="3" t="s">
        <v>881</v>
      </c>
      <c r="E3173" s="3" t="s">
        <v>31</v>
      </c>
      <c r="F3173" s="3" t="s">
        <v>32</v>
      </c>
      <c r="G3173">
        <v>-4.53</v>
      </c>
      <c r="H3173">
        <v>35.54</v>
      </c>
      <c r="I3173">
        <v>-9.39</v>
      </c>
      <c r="J3173">
        <v>37.64</v>
      </c>
      <c r="K3173">
        <v>-6.62</v>
      </c>
      <c r="L3173">
        <v>-77.44</v>
      </c>
      <c r="M3173">
        <v>41.35</v>
      </c>
      <c r="N3173">
        <v>44.764600000000002</v>
      </c>
      <c r="O3173">
        <v>178.85419999999999</v>
      </c>
      <c r="P3173">
        <v>-32.3474</v>
      </c>
      <c r="Q3173">
        <v>186.24969999999999</v>
      </c>
      <c r="R3173">
        <v>37.369100000000003</v>
      </c>
      <c r="S3173">
        <v>-77.122</v>
      </c>
      <c r="T3173">
        <v>-141.55000000000001</v>
      </c>
      <c r="U3173">
        <v>-43.44</v>
      </c>
      <c r="V3173">
        <v>148.06</v>
      </c>
      <c r="W3173">
        <v>-162.94</v>
      </c>
      <c r="X3173">
        <f t="shared" si="834"/>
        <v>-3.5750000000000002</v>
      </c>
      <c r="Y3173">
        <f t="shared" si="835"/>
        <v>31.892499999999998</v>
      </c>
      <c r="Z3173">
        <f t="shared" si="836"/>
        <v>-9.2225000000000001</v>
      </c>
      <c r="AA3173">
        <f t="shared" si="837"/>
        <v>34.517499999999998</v>
      </c>
      <c r="AB3173">
        <f t="shared" si="838"/>
        <v>-6.2</v>
      </c>
      <c r="AC3173">
        <f t="shared" si="839"/>
        <v>-76.515749999999997</v>
      </c>
      <c r="AD3173">
        <f t="shared" si="840"/>
        <v>38.122500000000002</v>
      </c>
      <c r="AE3173">
        <f t="shared" si="841"/>
        <v>51.056599999999996</v>
      </c>
      <c r="AF3173">
        <f t="shared" si="842"/>
        <v>179.31557499999997</v>
      </c>
      <c r="AG3173">
        <f t="shared" si="843"/>
        <v>-31.996875000000003</v>
      </c>
      <c r="AH3173">
        <f t="shared" si="844"/>
        <v>186.864925</v>
      </c>
      <c r="AI3173">
        <f t="shared" si="845"/>
        <v>43.507249999999999</v>
      </c>
      <c r="AJ3173">
        <f t="shared" si="846"/>
        <v>-76.731500000000011</v>
      </c>
      <c r="AK3173">
        <f t="shared" si="847"/>
        <v>-101.69999999999999</v>
      </c>
      <c r="AL3173">
        <f t="shared" si="848"/>
        <v>-38.039999999999992</v>
      </c>
      <c r="AM3173">
        <f t="shared" si="849"/>
        <v>108.72749999999999</v>
      </c>
      <c r="AN3173">
        <f t="shared" si="850"/>
        <v>-158.69274999999999</v>
      </c>
    </row>
    <row r="3174" spans="1:40" x14ac:dyDescent="0.25">
      <c r="A3174" s="3" t="s">
        <v>926</v>
      </c>
      <c r="B3174" s="3" t="s">
        <v>926</v>
      </c>
      <c r="C3174" s="3" t="s">
        <v>29</v>
      </c>
      <c r="D3174" s="3" t="s">
        <v>882</v>
      </c>
      <c r="E3174" s="3" t="s">
        <v>31</v>
      </c>
      <c r="F3174" s="3" t="s">
        <v>32</v>
      </c>
      <c r="G3174">
        <v>-6.27</v>
      </c>
      <c r="H3174">
        <v>26.82</v>
      </c>
      <c r="I3174">
        <v>-17.43</v>
      </c>
      <c r="J3174">
        <v>34.299999999999997</v>
      </c>
      <c r="K3174">
        <v>-13.76</v>
      </c>
      <c r="L3174">
        <v>-66.757999999999996</v>
      </c>
      <c r="M3174">
        <v>42.87</v>
      </c>
      <c r="N3174">
        <v>161.1164</v>
      </c>
      <c r="O3174">
        <v>214.94220000000001</v>
      </c>
      <c r="P3174">
        <v>-40.9619</v>
      </c>
      <c r="Q3174">
        <v>237.04130000000001</v>
      </c>
      <c r="R3174">
        <v>139.01730000000001</v>
      </c>
      <c r="S3174">
        <v>-61.652999999999999</v>
      </c>
      <c r="T3174">
        <v>-141.55000000000001</v>
      </c>
      <c r="U3174">
        <v>-43.44</v>
      </c>
      <c r="V3174">
        <v>148.06</v>
      </c>
      <c r="W3174">
        <v>-162.94</v>
      </c>
      <c r="X3174">
        <f t="shared" si="834"/>
        <v>-7.49</v>
      </c>
      <c r="Y3174">
        <f t="shared" si="835"/>
        <v>22.112499999999997</v>
      </c>
      <c r="Z3174">
        <f t="shared" si="836"/>
        <v>-17.797499999999999</v>
      </c>
      <c r="AA3174">
        <f t="shared" si="837"/>
        <v>30.482499999999998</v>
      </c>
      <c r="AB3174">
        <f t="shared" si="838"/>
        <v>-15.8675</v>
      </c>
      <c r="AC3174">
        <f t="shared" si="839"/>
        <v>-64.84075</v>
      </c>
      <c r="AD3174">
        <f t="shared" si="840"/>
        <v>40.862499999999997</v>
      </c>
      <c r="AE3174">
        <f t="shared" si="841"/>
        <v>153.15617500000002</v>
      </c>
      <c r="AF3174">
        <f t="shared" si="842"/>
        <v>206.39982499999999</v>
      </c>
      <c r="AG3174">
        <f t="shared" si="843"/>
        <v>-41.298474999999996</v>
      </c>
      <c r="AH3174">
        <f t="shared" si="844"/>
        <v>228.930925</v>
      </c>
      <c r="AI3174">
        <f t="shared" si="845"/>
        <v>130.62504999999999</v>
      </c>
      <c r="AJ3174">
        <f t="shared" si="846"/>
        <v>-61.383249999999997</v>
      </c>
      <c r="AK3174">
        <f t="shared" si="847"/>
        <v>-168.08499999999998</v>
      </c>
      <c r="AL3174">
        <f t="shared" si="848"/>
        <v>-59.14</v>
      </c>
      <c r="AM3174">
        <f t="shared" si="849"/>
        <v>178.26499999999999</v>
      </c>
      <c r="AN3174">
        <f t="shared" si="850"/>
        <v>-160.62125</v>
      </c>
    </row>
    <row r="3175" spans="1:40" x14ac:dyDescent="0.25">
      <c r="A3175" s="3" t="s">
        <v>926</v>
      </c>
      <c r="B3175" s="3" t="s">
        <v>926</v>
      </c>
      <c r="C3175" s="3" t="s">
        <v>29</v>
      </c>
      <c r="D3175" s="3" t="s">
        <v>876</v>
      </c>
      <c r="E3175" s="3" t="s">
        <v>31</v>
      </c>
      <c r="F3175" s="3" t="s">
        <v>32</v>
      </c>
      <c r="G3175">
        <v>-9.84</v>
      </c>
      <c r="H3175">
        <v>26.11</v>
      </c>
      <c r="I3175">
        <v>-11.86</v>
      </c>
      <c r="J3175">
        <v>29.67</v>
      </c>
      <c r="K3175">
        <v>-13.4</v>
      </c>
      <c r="L3175">
        <v>-73.284999999999997</v>
      </c>
      <c r="M3175">
        <v>38.18</v>
      </c>
      <c r="N3175">
        <v>157.86429999999999</v>
      </c>
      <c r="O3175">
        <v>249.01990000000001</v>
      </c>
      <c r="P3175">
        <v>-30.552199999999999</v>
      </c>
      <c r="Q3175">
        <v>258.31259999999997</v>
      </c>
      <c r="R3175">
        <v>148.57159999999999</v>
      </c>
      <c r="S3175">
        <v>-73.081999999999994</v>
      </c>
      <c r="T3175">
        <v>-141.55000000000001</v>
      </c>
      <c r="U3175">
        <v>-43.44</v>
      </c>
      <c r="V3175">
        <v>148.06</v>
      </c>
      <c r="W3175">
        <v>-162.94</v>
      </c>
      <c r="X3175">
        <f t="shared" si="834"/>
        <v>-16.715</v>
      </c>
      <c r="Y3175">
        <f t="shared" si="835"/>
        <v>28.3675</v>
      </c>
      <c r="Z3175">
        <f t="shared" si="836"/>
        <v>-9.9525000000000006</v>
      </c>
      <c r="AA3175">
        <f t="shared" si="837"/>
        <v>31.09</v>
      </c>
      <c r="AB3175">
        <f t="shared" si="838"/>
        <v>-19.435000000000002</v>
      </c>
      <c r="AC3175">
        <f t="shared" si="839"/>
        <v>-78.533000000000001</v>
      </c>
      <c r="AD3175">
        <f t="shared" si="840"/>
        <v>44.545000000000002</v>
      </c>
      <c r="AE3175">
        <f t="shared" si="841"/>
        <v>152.69207499999999</v>
      </c>
      <c r="AF3175">
        <f t="shared" si="842"/>
        <v>252.46537499999999</v>
      </c>
      <c r="AG3175">
        <f t="shared" si="843"/>
        <v>-29.598549999999999</v>
      </c>
      <c r="AH3175">
        <f t="shared" si="844"/>
        <v>260.614575</v>
      </c>
      <c r="AI3175">
        <f t="shared" si="845"/>
        <v>144.542925</v>
      </c>
      <c r="AJ3175">
        <f t="shared" si="846"/>
        <v>-74.634500000000003</v>
      </c>
      <c r="AK3175">
        <f t="shared" si="847"/>
        <v>-194.60249999999999</v>
      </c>
      <c r="AL3175">
        <f t="shared" si="848"/>
        <v>-50.19</v>
      </c>
      <c r="AM3175">
        <f t="shared" si="849"/>
        <v>201.29750000000001</v>
      </c>
      <c r="AN3175">
        <f t="shared" si="850"/>
        <v>-165.51850000000002</v>
      </c>
    </row>
    <row r="3176" spans="1:40" x14ac:dyDescent="0.25">
      <c r="A3176" s="3" t="s">
        <v>927</v>
      </c>
      <c r="B3176" s="3" t="s">
        <v>927</v>
      </c>
      <c r="C3176" s="3" t="s">
        <v>29</v>
      </c>
      <c r="D3176" s="3" t="s">
        <v>876</v>
      </c>
      <c r="E3176" s="3" t="s">
        <v>31</v>
      </c>
      <c r="F3176" s="3" t="s">
        <v>32</v>
      </c>
      <c r="G3176">
        <v>-25.11</v>
      </c>
      <c r="H3176">
        <v>23.05</v>
      </c>
      <c r="I3176">
        <v>-18.16</v>
      </c>
      <c r="J3176">
        <v>29.13</v>
      </c>
      <c r="K3176">
        <v>-31.19</v>
      </c>
      <c r="L3176">
        <v>-71.489000000000004</v>
      </c>
      <c r="M3176">
        <v>52.25</v>
      </c>
      <c r="N3176">
        <v>151.01730000000001</v>
      </c>
      <c r="O3176">
        <v>257.9418</v>
      </c>
      <c r="P3176">
        <v>-29.721</v>
      </c>
      <c r="Q3176">
        <v>265.64780000000002</v>
      </c>
      <c r="R3176">
        <v>143.31139999999999</v>
      </c>
      <c r="S3176">
        <v>-75.465000000000003</v>
      </c>
      <c r="T3176">
        <v>-221.85</v>
      </c>
      <c r="U3176">
        <v>-73.55</v>
      </c>
      <c r="V3176">
        <v>233.72</v>
      </c>
      <c r="W3176">
        <v>-161.65899999999999</v>
      </c>
      <c r="X3176">
        <f t="shared" si="834"/>
        <v>-16.715</v>
      </c>
      <c r="Y3176">
        <f t="shared" si="835"/>
        <v>28.3675</v>
      </c>
      <c r="Z3176">
        <f t="shared" si="836"/>
        <v>-9.9525000000000006</v>
      </c>
      <c r="AA3176">
        <f t="shared" si="837"/>
        <v>31.09</v>
      </c>
      <c r="AB3176">
        <f t="shared" si="838"/>
        <v>-19.435000000000002</v>
      </c>
      <c r="AC3176">
        <f t="shared" si="839"/>
        <v>-78.533000000000001</v>
      </c>
      <c r="AD3176">
        <f t="shared" si="840"/>
        <v>44.545000000000002</v>
      </c>
      <c r="AE3176">
        <f t="shared" si="841"/>
        <v>152.69207499999999</v>
      </c>
      <c r="AF3176">
        <f t="shared" si="842"/>
        <v>252.46537499999999</v>
      </c>
      <c r="AG3176">
        <f t="shared" si="843"/>
        <v>-29.598549999999999</v>
      </c>
      <c r="AH3176">
        <f t="shared" si="844"/>
        <v>260.614575</v>
      </c>
      <c r="AI3176">
        <f t="shared" si="845"/>
        <v>144.542925</v>
      </c>
      <c r="AJ3176">
        <f t="shared" si="846"/>
        <v>-74.634500000000003</v>
      </c>
      <c r="AK3176">
        <f t="shared" si="847"/>
        <v>-194.60249999999999</v>
      </c>
      <c r="AL3176">
        <f t="shared" si="848"/>
        <v>-50.19</v>
      </c>
      <c r="AM3176">
        <f t="shared" si="849"/>
        <v>201.29750000000001</v>
      </c>
      <c r="AN3176">
        <f t="shared" si="850"/>
        <v>-165.51850000000002</v>
      </c>
    </row>
    <row r="3177" spans="1:40" x14ac:dyDescent="0.25">
      <c r="A3177" s="3" t="s">
        <v>927</v>
      </c>
      <c r="B3177" s="3" t="s">
        <v>927</v>
      </c>
      <c r="C3177" s="3" t="s">
        <v>29</v>
      </c>
      <c r="D3177" s="3" t="s">
        <v>882</v>
      </c>
      <c r="E3177" s="3" t="s">
        <v>31</v>
      </c>
      <c r="F3177" s="3" t="s">
        <v>32</v>
      </c>
      <c r="G3177">
        <v>-6.85</v>
      </c>
      <c r="H3177">
        <v>26.7</v>
      </c>
      <c r="I3177">
        <v>-20.18</v>
      </c>
      <c r="J3177">
        <v>36.17</v>
      </c>
      <c r="K3177">
        <v>-16.32</v>
      </c>
      <c r="L3177">
        <v>-64.866</v>
      </c>
      <c r="M3177">
        <v>46.53</v>
      </c>
      <c r="N3177">
        <v>142.76490000000001</v>
      </c>
      <c r="O3177">
        <v>200.98060000000001</v>
      </c>
      <c r="P3177">
        <v>-41.8309</v>
      </c>
      <c r="Q3177">
        <v>222.83439999999999</v>
      </c>
      <c r="R3177">
        <v>120.9111</v>
      </c>
      <c r="S3177">
        <v>-62.415999999999997</v>
      </c>
      <c r="T3177">
        <v>-221.85</v>
      </c>
      <c r="U3177">
        <v>-73.55</v>
      </c>
      <c r="V3177">
        <v>233.72</v>
      </c>
      <c r="W3177">
        <v>-161.65899999999999</v>
      </c>
      <c r="X3177">
        <f t="shared" si="834"/>
        <v>-7.49</v>
      </c>
      <c r="Y3177">
        <f t="shared" si="835"/>
        <v>22.112499999999997</v>
      </c>
      <c r="Z3177">
        <f t="shared" si="836"/>
        <v>-17.797499999999999</v>
      </c>
      <c r="AA3177">
        <f t="shared" si="837"/>
        <v>30.482499999999998</v>
      </c>
      <c r="AB3177">
        <f t="shared" si="838"/>
        <v>-15.8675</v>
      </c>
      <c r="AC3177">
        <f t="shared" si="839"/>
        <v>-64.84075</v>
      </c>
      <c r="AD3177">
        <f t="shared" si="840"/>
        <v>40.862499999999997</v>
      </c>
      <c r="AE3177">
        <f t="shared" si="841"/>
        <v>153.15617500000002</v>
      </c>
      <c r="AF3177">
        <f t="shared" si="842"/>
        <v>206.39982499999999</v>
      </c>
      <c r="AG3177">
        <f t="shared" si="843"/>
        <v>-41.298474999999996</v>
      </c>
      <c r="AH3177">
        <f t="shared" si="844"/>
        <v>228.930925</v>
      </c>
      <c r="AI3177">
        <f t="shared" si="845"/>
        <v>130.62504999999999</v>
      </c>
      <c r="AJ3177">
        <f t="shared" si="846"/>
        <v>-61.383249999999997</v>
      </c>
      <c r="AK3177">
        <f t="shared" si="847"/>
        <v>-168.08499999999998</v>
      </c>
      <c r="AL3177">
        <f t="shared" si="848"/>
        <v>-59.14</v>
      </c>
      <c r="AM3177">
        <f t="shared" si="849"/>
        <v>178.26499999999999</v>
      </c>
      <c r="AN3177">
        <f t="shared" si="850"/>
        <v>-160.62125</v>
      </c>
    </row>
    <row r="3178" spans="1:40" x14ac:dyDescent="0.25">
      <c r="A3178" s="3" t="s">
        <v>927</v>
      </c>
      <c r="B3178" s="3" t="s">
        <v>927</v>
      </c>
      <c r="C3178" s="3" t="s">
        <v>29</v>
      </c>
      <c r="D3178" s="3" t="s">
        <v>883</v>
      </c>
      <c r="E3178" s="3" t="s">
        <v>31</v>
      </c>
      <c r="F3178" s="3" t="s">
        <v>32</v>
      </c>
      <c r="G3178">
        <v>-7.63</v>
      </c>
      <c r="H3178">
        <v>22.8</v>
      </c>
      <c r="I3178">
        <v>-20.2</v>
      </c>
      <c r="J3178">
        <v>32.880000000000003</v>
      </c>
      <c r="K3178">
        <v>-17.71</v>
      </c>
      <c r="L3178">
        <v>-63.493000000000002</v>
      </c>
      <c r="M3178">
        <v>44.46</v>
      </c>
      <c r="N3178">
        <v>324.97579999999999</v>
      </c>
      <c r="O3178">
        <v>252.37289999999999</v>
      </c>
      <c r="P3178">
        <v>-44.757800000000003</v>
      </c>
      <c r="Q3178">
        <v>346.303</v>
      </c>
      <c r="R3178">
        <v>231.04580000000001</v>
      </c>
      <c r="S3178">
        <v>-25.478000000000002</v>
      </c>
      <c r="T3178">
        <v>-221.85</v>
      </c>
      <c r="U3178">
        <v>-73.55</v>
      </c>
      <c r="V3178">
        <v>233.72</v>
      </c>
      <c r="W3178">
        <v>-161.65899999999999</v>
      </c>
      <c r="X3178">
        <f t="shared" si="834"/>
        <v>-10.422499999999999</v>
      </c>
      <c r="Y3178">
        <f t="shared" si="835"/>
        <v>14.72</v>
      </c>
      <c r="Z3178">
        <f t="shared" si="836"/>
        <v>-29.277499999999996</v>
      </c>
      <c r="AA3178">
        <f t="shared" si="837"/>
        <v>34.394999999999996</v>
      </c>
      <c r="AB3178">
        <f t="shared" si="838"/>
        <v>-30.094999999999999</v>
      </c>
      <c r="AC3178">
        <f t="shared" si="839"/>
        <v>-57.179499999999997</v>
      </c>
      <c r="AD3178">
        <f t="shared" si="840"/>
        <v>56.1175</v>
      </c>
      <c r="AE3178">
        <f t="shared" si="841"/>
        <v>316.901475</v>
      </c>
      <c r="AF3178">
        <f t="shared" si="842"/>
        <v>243.68829999999997</v>
      </c>
      <c r="AG3178">
        <f t="shared" si="843"/>
        <v>-44.993074999999997</v>
      </c>
      <c r="AH3178">
        <f t="shared" si="844"/>
        <v>338.31124999999997</v>
      </c>
      <c r="AI3178">
        <f t="shared" si="845"/>
        <v>222.27852500000003</v>
      </c>
      <c r="AJ3178">
        <f t="shared" si="846"/>
        <v>-25.423749999999998</v>
      </c>
      <c r="AK3178">
        <f t="shared" si="847"/>
        <v>-242.29249999999999</v>
      </c>
      <c r="AL3178">
        <f t="shared" si="848"/>
        <v>-99.447500000000005</v>
      </c>
      <c r="AM3178">
        <f t="shared" si="849"/>
        <v>262.14999999999998</v>
      </c>
      <c r="AN3178">
        <f t="shared" si="850"/>
        <v>-157.93299999999999</v>
      </c>
    </row>
    <row r="3179" spans="1:40" x14ac:dyDescent="0.25">
      <c r="A3179" s="3" t="s">
        <v>927</v>
      </c>
      <c r="B3179" s="3" t="s">
        <v>927</v>
      </c>
      <c r="C3179" s="3" t="s">
        <v>29</v>
      </c>
      <c r="D3179" s="3" t="s">
        <v>877</v>
      </c>
      <c r="E3179" s="3" t="s">
        <v>31</v>
      </c>
      <c r="F3179" s="3" t="s">
        <v>32</v>
      </c>
      <c r="G3179">
        <v>-25.89</v>
      </c>
      <c r="H3179">
        <v>19.149999999999999</v>
      </c>
      <c r="I3179">
        <v>-18.18</v>
      </c>
      <c r="J3179">
        <v>25.57</v>
      </c>
      <c r="K3179">
        <v>-32.31</v>
      </c>
      <c r="L3179">
        <v>-70.543000000000006</v>
      </c>
      <c r="M3179">
        <v>50.24</v>
      </c>
      <c r="N3179">
        <v>332.9101</v>
      </c>
      <c r="O3179">
        <v>309.88240000000002</v>
      </c>
      <c r="P3179">
        <v>-32.6479</v>
      </c>
      <c r="Q3179">
        <v>356.01499999999999</v>
      </c>
      <c r="R3179">
        <v>286.77760000000001</v>
      </c>
      <c r="S3179">
        <v>-35.286999999999999</v>
      </c>
      <c r="T3179">
        <v>-221.85</v>
      </c>
      <c r="U3179">
        <v>-73.55</v>
      </c>
      <c r="V3179">
        <v>233.72</v>
      </c>
      <c r="W3179">
        <v>-161.65899999999999</v>
      </c>
      <c r="X3179">
        <f t="shared" si="834"/>
        <v>-33.144999999999996</v>
      </c>
      <c r="Y3179">
        <f t="shared" si="835"/>
        <v>23.5975</v>
      </c>
      <c r="Z3179">
        <f t="shared" si="836"/>
        <v>-17.247499999999999</v>
      </c>
      <c r="AA3179">
        <f t="shared" si="837"/>
        <v>28.542499999999997</v>
      </c>
      <c r="AB3179">
        <f t="shared" si="838"/>
        <v>-38.092500000000001</v>
      </c>
      <c r="AC3179">
        <f t="shared" si="839"/>
        <v>-74.14224999999999</v>
      </c>
      <c r="AD3179">
        <f t="shared" si="840"/>
        <v>58.224999999999994</v>
      </c>
      <c r="AE3179">
        <f t="shared" si="841"/>
        <v>329.27910000000003</v>
      </c>
      <c r="AF3179">
        <f t="shared" si="842"/>
        <v>315.28512499999999</v>
      </c>
      <c r="AG3179">
        <f t="shared" si="843"/>
        <v>-33.42895</v>
      </c>
      <c r="AH3179">
        <f t="shared" si="844"/>
        <v>356.78734999999995</v>
      </c>
      <c r="AI3179">
        <f t="shared" si="845"/>
        <v>287.77687500000002</v>
      </c>
      <c r="AJ3179">
        <f t="shared" si="846"/>
        <v>-39.009250000000009</v>
      </c>
      <c r="AK3179">
        <f t="shared" si="847"/>
        <v>-293.28499999999997</v>
      </c>
      <c r="AL3179">
        <f t="shared" si="848"/>
        <v>-91.835000000000008</v>
      </c>
      <c r="AM3179">
        <f t="shared" si="849"/>
        <v>308.10000000000002</v>
      </c>
      <c r="AN3179">
        <f t="shared" si="850"/>
        <v>-162.77099999999999</v>
      </c>
    </row>
    <row r="3180" spans="1:40" x14ac:dyDescent="0.25">
      <c r="A3180" s="3" t="s">
        <v>928</v>
      </c>
      <c r="B3180" s="3" t="s">
        <v>928</v>
      </c>
      <c r="C3180" s="3" t="s">
        <v>29</v>
      </c>
      <c r="D3180" s="3" t="s">
        <v>877</v>
      </c>
      <c r="E3180" s="3" t="s">
        <v>31</v>
      </c>
      <c r="F3180" s="3" t="s">
        <v>32</v>
      </c>
      <c r="G3180">
        <v>-42.86</v>
      </c>
      <c r="H3180">
        <v>15.76</v>
      </c>
      <c r="I3180">
        <v>-18.77</v>
      </c>
      <c r="J3180">
        <v>21.25</v>
      </c>
      <c r="K3180">
        <v>-48.36</v>
      </c>
      <c r="L3180">
        <v>-73.679000000000002</v>
      </c>
      <c r="M3180">
        <v>61.79</v>
      </c>
      <c r="N3180">
        <v>333.86930000000001</v>
      </c>
      <c r="O3180">
        <v>330.44119999999998</v>
      </c>
      <c r="P3180">
        <v>-34.576999999999998</v>
      </c>
      <c r="Q3180">
        <v>366.7747</v>
      </c>
      <c r="R3180">
        <v>297.53579999999999</v>
      </c>
      <c r="S3180">
        <v>-43.581000000000003</v>
      </c>
      <c r="T3180">
        <v>-311.64999999999998</v>
      </c>
      <c r="U3180">
        <v>-132.80000000000001</v>
      </c>
      <c r="V3180">
        <v>338.76</v>
      </c>
      <c r="W3180">
        <v>-156.91999999999999</v>
      </c>
      <c r="X3180">
        <f t="shared" si="834"/>
        <v>-33.144999999999996</v>
      </c>
      <c r="Y3180">
        <f t="shared" si="835"/>
        <v>23.5975</v>
      </c>
      <c r="Z3180">
        <f t="shared" si="836"/>
        <v>-17.247499999999999</v>
      </c>
      <c r="AA3180">
        <f t="shared" si="837"/>
        <v>28.542499999999997</v>
      </c>
      <c r="AB3180">
        <f t="shared" si="838"/>
        <v>-38.092500000000001</v>
      </c>
      <c r="AC3180">
        <f t="shared" si="839"/>
        <v>-74.14224999999999</v>
      </c>
      <c r="AD3180">
        <f t="shared" si="840"/>
        <v>58.224999999999994</v>
      </c>
      <c r="AE3180">
        <f t="shared" si="841"/>
        <v>329.27910000000003</v>
      </c>
      <c r="AF3180">
        <f t="shared" si="842"/>
        <v>315.28512499999999</v>
      </c>
      <c r="AG3180">
        <f t="shared" si="843"/>
        <v>-33.42895</v>
      </c>
      <c r="AH3180">
        <f t="shared" si="844"/>
        <v>356.78734999999995</v>
      </c>
      <c r="AI3180">
        <f t="shared" si="845"/>
        <v>287.77687500000002</v>
      </c>
      <c r="AJ3180">
        <f t="shared" si="846"/>
        <v>-39.009250000000009</v>
      </c>
      <c r="AK3180">
        <f t="shared" si="847"/>
        <v>-293.28499999999997</v>
      </c>
      <c r="AL3180">
        <f t="shared" si="848"/>
        <v>-91.835000000000008</v>
      </c>
      <c r="AM3180">
        <f t="shared" si="849"/>
        <v>308.10000000000002</v>
      </c>
      <c r="AN3180">
        <f t="shared" si="850"/>
        <v>-162.77099999999999</v>
      </c>
    </row>
    <row r="3181" spans="1:40" x14ac:dyDescent="0.25">
      <c r="A3181" s="3" t="s">
        <v>928</v>
      </c>
      <c r="B3181" s="3" t="s">
        <v>928</v>
      </c>
      <c r="C3181" s="3" t="s">
        <v>29</v>
      </c>
      <c r="D3181" s="3" t="s">
        <v>883</v>
      </c>
      <c r="E3181" s="3" t="s">
        <v>31</v>
      </c>
      <c r="F3181" s="3" t="s">
        <v>32</v>
      </c>
      <c r="G3181">
        <v>-10.08</v>
      </c>
      <c r="H3181">
        <v>22.31</v>
      </c>
      <c r="I3181">
        <v>-29.31</v>
      </c>
      <c r="J3181">
        <v>39.6</v>
      </c>
      <c r="K3181">
        <v>-27.37</v>
      </c>
      <c r="L3181">
        <v>-59.463000000000001</v>
      </c>
      <c r="M3181">
        <v>58.32</v>
      </c>
      <c r="N3181">
        <v>302.26740000000001</v>
      </c>
      <c r="O3181">
        <v>227.46430000000001</v>
      </c>
      <c r="P3181">
        <v>-42.859400000000001</v>
      </c>
      <c r="Q3181">
        <v>321.74990000000003</v>
      </c>
      <c r="R3181">
        <v>207.98169999999999</v>
      </c>
      <c r="S3181">
        <v>-24.445</v>
      </c>
      <c r="T3181">
        <v>-311.64999999999998</v>
      </c>
      <c r="U3181">
        <v>-132.80000000000001</v>
      </c>
      <c r="V3181">
        <v>338.76</v>
      </c>
      <c r="W3181">
        <v>-156.91999999999999</v>
      </c>
      <c r="X3181">
        <f t="shared" si="834"/>
        <v>-10.422499999999999</v>
      </c>
      <c r="Y3181">
        <f t="shared" si="835"/>
        <v>14.72</v>
      </c>
      <c r="Z3181">
        <f t="shared" si="836"/>
        <v>-29.277499999999996</v>
      </c>
      <c r="AA3181">
        <f t="shared" si="837"/>
        <v>34.394999999999996</v>
      </c>
      <c r="AB3181">
        <f t="shared" si="838"/>
        <v>-30.094999999999999</v>
      </c>
      <c r="AC3181">
        <f t="shared" si="839"/>
        <v>-57.179499999999997</v>
      </c>
      <c r="AD3181">
        <f t="shared" si="840"/>
        <v>56.1175</v>
      </c>
      <c r="AE3181">
        <f t="shared" si="841"/>
        <v>316.901475</v>
      </c>
      <c r="AF3181">
        <f t="shared" si="842"/>
        <v>243.68829999999997</v>
      </c>
      <c r="AG3181">
        <f t="shared" si="843"/>
        <v>-44.993074999999997</v>
      </c>
      <c r="AH3181">
        <f t="shared" si="844"/>
        <v>338.31124999999997</v>
      </c>
      <c r="AI3181">
        <f t="shared" si="845"/>
        <v>222.27852500000003</v>
      </c>
      <c r="AJ3181">
        <f t="shared" si="846"/>
        <v>-25.423749999999998</v>
      </c>
      <c r="AK3181">
        <f t="shared" si="847"/>
        <v>-242.29249999999999</v>
      </c>
      <c r="AL3181">
        <f t="shared" si="848"/>
        <v>-99.447500000000005</v>
      </c>
      <c r="AM3181">
        <f t="shared" si="849"/>
        <v>262.14999999999998</v>
      </c>
      <c r="AN3181">
        <f t="shared" si="850"/>
        <v>-157.93299999999999</v>
      </c>
    </row>
    <row r="3182" spans="1:40" x14ac:dyDescent="0.25">
      <c r="A3182" s="3" t="s">
        <v>928</v>
      </c>
      <c r="B3182" s="3" t="s">
        <v>928</v>
      </c>
      <c r="C3182" s="3" t="s">
        <v>29</v>
      </c>
      <c r="D3182" s="3" t="s">
        <v>884</v>
      </c>
      <c r="E3182" s="3" t="s">
        <v>31</v>
      </c>
      <c r="F3182" s="3" t="s">
        <v>32</v>
      </c>
      <c r="G3182">
        <v>-11.68</v>
      </c>
      <c r="H3182">
        <v>14.32</v>
      </c>
      <c r="I3182">
        <v>-52.34</v>
      </c>
      <c r="J3182">
        <v>55.25</v>
      </c>
      <c r="K3182">
        <v>-52.61</v>
      </c>
      <c r="L3182">
        <v>-51.972999999999999</v>
      </c>
      <c r="M3182">
        <v>93.41</v>
      </c>
      <c r="N3182">
        <v>558.17909999999995</v>
      </c>
      <c r="O3182">
        <v>288.625</v>
      </c>
      <c r="P3182">
        <v>-33.365600000000001</v>
      </c>
      <c r="Q3182">
        <v>562.24770000000001</v>
      </c>
      <c r="R3182">
        <v>284.5564</v>
      </c>
      <c r="S3182">
        <v>-6.952</v>
      </c>
      <c r="T3182">
        <v>-311.64999999999998</v>
      </c>
      <c r="U3182">
        <v>-132.80000000000001</v>
      </c>
      <c r="V3182">
        <v>338.76</v>
      </c>
      <c r="W3182">
        <v>-156.91999999999999</v>
      </c>
      <c r="X3182">
        <f t="shared" si="834"/>
        <v>2.9474999999999998</v>
      </c>
      <c r="Y3182">
        <f t="shared" si="835"/>
        <v>1.169999999999999</v>
      </c>
      <c r="Z3182">
        <f t="shared" si="836"/>
        <v>-47.575000000000003</v>
      </c>
      <c r="AA3182">
        <f t="shared" si="837"/>
        <v>50.652499999999989</v>
      </c>
      <c r="AB3182">
        <f t="shared" si="838"/>
        <v>-46.537500000000001</v>
      </c>
      <c r="AC3182">
        <f t="shared" si="839"/>
        <v>-44.116250000000001</v>
      </c>
      <c r="AD3182">
        <f t="shared" si="840"/>
        <v>85.522499999999994</v>
      </c>
      <c r="AE3182">
        <f t="shared" si="841"/>
        <v>545.87300000000005</v>
      </c>
      <c r="AF3182">
        <f t="shared" si="842"/>
        <v>282.61045000000001</v>
      </c>
      <c r="AG3182">
        <f t="shared" si="843"/>
        <v>-28.744149999999998</v>
      </c>
      <c r="AH3182">
        <f t="shared" si="844"/>
        <v>549.00422500000002</v>
      </c>
      <c r="AI3182">
        <f t="shared" si="845"/>
        <v>279.47922500000004</v>
      </c>
      <c r="AJ3182">
        <f t="shared" si="846"/>
        <v>-6.1637500000000003</v>
      </c>
      <c r="AK3182">
        <f t="shared" si="847"/>
        <v>-309.28750000000002</v>
      </c>
      <c r="AL3182">
        <f t="shared" si="848"/>
        <v>-165.74250000000001</v>
      </c>
      <c r="AM3182">
        <f t="shared" si="849"/>
        <v>351.67</v>
      </c>
      <c r="AN3182">
        <f t="shared" si="850"/>
        <v>-152.30574999999999</v>
      </c>
    </row>
    <row r="3183" spans="1:40" x14ac:dyDescent="0.25">
      <c r="A3183" s="3" t="s">
        <v>928</v>
      </c>
      <c r="B3183" s="3" t="s">
        <v>928</v>
      </c>
      <c r="C3183" s="3" t="s">
        <v>29</v>
      </c>
      <c r="D3183" s="3" t="s">
        <v>878</v>
      </c>
      <c r="E3183" s="3" t="s">
        <v>31</v>
      </c>
      <c r="F3183" s="3" t="s">
        <v>32</v>
      </c>
      <c r="G3183">
        <v>-44.46</v>
      </c>
      <c r="H3183">
        <v>7.76</v>
      </c>
      <c r="I3183">
        <v>-41.8</v>
      </c>
      <c r="J3183">
        <v>30.94</v>
      </c>
      <c r="K3183">
        <v>-67.64</v>
      </c>
      <c r="L3183">
        <v>-60.994</v>
      </c>
      <c r="M3183">
        <v>87.32</v>
      </c>
      <c r="N3183">
        <v>589.44090000000006</v>
      </c>
      <c r="O3183">
        <v>392.34070000000003</v>
      </c>
      <c r="P3183">
        <v>-25.083200000000001</v>
      </c>
      <c r="Q3183">
        <v>592.5829</v>
      </c>
      <c r="R3183">
        <v>389.19869999999997</v>
      </c>
      <c r="S3183">
        <v>-7.14</v>
      </c>
      <c r="T3183">
        <v>-311.64999999999998</v>
      </c>
      <c r="U3183">
        <v>-132.80000000000001</v>
      </c>
      <c r="V3183">
        <v>338.76</v>
      </c>
      <c r="W3183">
        <v>-156.91999999999999</v>
      </c>
      <c r="X3183">
        <f t="shared" si="834"/>
        <v>-48.775000000000006</v>
      </c>
      <c r="Y3183">
        <f t="shared" si="835"/>
        <v>22.165000000000003</v>
      </c>
      <c r="Z3183">
        <f t="shared" si="836"/>
        <v>-43.927499999999995</v>
      </c>
      <c r="AA3183">
        <f t="shared" si="837"/>
        <v>44.942500000000003</v>
      </c>
      <c r="AB3183">
        <f t="shared" si="838"/>
        <v>-71.552499999999995</v>
      </c>
      <c r="AC3183">
        <f t="shared" si="839"/>
        <v>-65.695999999999998</v>
      </c>
      <c r="AD3183">
        <f t="shared" si="840"/>
        <v>102.14999999999999</v>
      </c>
      <c r="AE3183">
        <f t="shared" si="841"/>
        <v>593.9214750000001</v>
      </c>
      <c r="AF3183">
        <f t="shared" si="842"/>
        <v>395.58299999999997</v>
      </c>
      <c r="AG3183">
        <f t="shared" si="843"/>
        <v>-27.211399999999998</v>
      </c>
      <c r="AH3183">
        <f t="shared" si="844"/>
        <v>597.66232500000001</v>
      </c>
      <c r="AI3183">
        <f t="shared" si="845"/>
        <v>391.842175</v>
      </c>
      <c r="AJ3183">
        <f t="shared" si="846"/>
        <v>-7.6954999999999991</v>
      </c>
      <c r="AK3183">
        <f t="shared" si="847"/>
        <v>-406.72499999999997</v>
      </c>
      <c r="AL3183">
        <f t="shared" si="848"/>
        <v>-182.80500000000001</v>
      </c>
      <c r="AM3183">
        <f t="shared" si="849"/>
        <v>448.21250000000003</v>
      </c>
      <c r="AN3183">
        <f t="shared" si="850"/>
        <v>-156.14499999999998</v>
      </c>
    </row>
    <row r="3184" spans="1:40" x14ac:dyDescent="0.25">
      <c r="A3184" s="3" t="s">
        <v>929</v>
      </c>
      <c r="B3184" s="3" t="s">
        <v>929</v>
      </c>
      <c r="C3184" s="3" t="s">
        <v>29</v>
      </c>
      <c r="D3184" s="3" t="s">
        <v>878</v>
      </c>
      <c r="E3184" s="3" t="s">
        <v>31</v>
      </c>
      <c r="F3184" s="3" t="s">
        <v>32</v>
      </c>
      <c r="G3184">
        <v>-59.45</v>
      </c>
      <c r="H3184">
        <v>4.76</v>
      </c>
      <c r="I3184">
        <v>-69.34</v>
      </c>
      <c r="J3184">
        <v>49.06</v>
      </c>
      <c r="K3184">
        <v>-103.75</v>
      </c>
      <c r="L3184">
        <v>-57.423000000000002</v>
      </c>
      <c r="M3184">
        <v>135.13999999999999</v>
      </c>
      <c r="N3184">
        <v>623.03920000000005</v>
      </c>
      <c r="O3184">
        <v>434.53469999999999</v>
      </c>
      <c r="P3184">
        <v>-32.436799999999998</v>
      </c>
      <c r="Q3184">
        <v>628.46460000000002</v>
      </c>
      <c r="R3184">
        <v>429.10939999999999</v>
      </c>
      <c r="S3184">
        <v>-9.4949999999999992</v>
      </c>
      <c r="T3184">
        <v>-382.84</v>
      </c>
      <c r="U3184">
        <v>-243.03</v>
      </c>
      <c r="V3184">
        <v>453.47</v>
      </c>
      <c r="W3184">
        <v>-147.59299999999999</v>
      </c>
      <c r="X3184">
        <f t="shared" si="834"/>
        <v>-48.775000000000006</v>
      </c>
      <c r="Y3184">
        <f t="shared" si="835"/>
        <v>22.165000000000003</v>
      </c>
      <c r="Z3184">
        <f t="shared" si="836"/>
        <v>-43.927499999999995</v>
      </c>
      <c r="AA3184">
        <f t="shared" si="837"/>
        <v>44.942500000000003</v>
      </c>
      <c r="AB3184">
        <f t="shared" si="838"/>
        <v>-71.552499999999995</v>
      </c>
      <c r="AC3184">
        <f t="shared" si="839"/>
        <v>-65.695999999999998</v>
      </c>
      <c r="AD3184">
        <f t="shared" si="840"/>
        <v>102.14999999999999</v>
      </c>
      <c r="AE3184">
        <f t="shared" si="841"/>
        <v>593.9214750000001</v>
      </c>
      <c r="AF3184">
        <f t="shared" si="842"/>
        <v>395.58299999999997</v>
      </c>
      <c r="AG3184">
        <f t="shared" si="843"/>
        <v>-27.211399999999998</v>
      </c>
      <c r="AH3184">
        <f t="shared" si="844"/>
        <v>597.66232500000001</v>
      </c>
      <c r="AI3184">
        <f t="shared" si="845"/>
        <v>391.842175</v>
      </c>
      <c r="AJ3184">
        <f t="shared" si="846"/>
        <v>-7.6954999999999991</v>
      </c>
      <c r="AK3184">
        <f t="shared" si="847"/>
        <v>-406.72499999999997</v>
      </c>
      <c r="AL3184">
        <f t="shared" si="848"/>
        <v>-182.80500000000001</v>
      </c>
      <c r="AM3184">
        <f t="shared" si="849"/>
        <v>448.21250000000003</v>
      </c>
      <c r="AN3184">
        <f t="shared" si="850"/>
        <v>-156.14499999999998</v>
      </c>
    </row>
    <row r="3185" spans="1:40" x14ac:dyDescent="0.25">
      <c r="A3185" s="3" t="s">
        <v>929</v>
      </c>
      <c r="B3185" s="3" t="s">
        <v>929</v>
      </c>
      <c r="C3185" s="3" t="s">
        <v>29</v>
      </c>
      <c r="D3185" s="3" t="s">
        <v>884</v>
      </c>
      <c r="E3185" s="3" t="s">
        <v>31</v>
      </c>
      <c r="F3185" s="3" t="s">
        <v>32</v>
      </c>
      <c r="G3185">
        <v>24.27</v>
      </c>
      <c r="H3185">
        <v>21.51</v>
      </c>
      <c r="I3185">
        <v>-61.06</v>
      </c>
      <c r="J3185">
        <v>83.96</v>
      </c>
      <c r="K3185">
        <v>-38.18</v>
      </c>
      <c r="L3185">
        <v>-44.350999999999999</v>
      </c>
      <c r="M3185">
        <v>108.23</v>
      </c>
      <c r="N3185">
        <v>520.92179999999996</v>
      </c>
      <c r="O3185">
        <v>245.69919999999999</v>
      </c>
      <c r="P3185">
        <v>-26.142900000000001</v>
      </c>
      <c r="Q3185">
        <v>523.38310000000001</v>
      </c>
      <c r="R3185">
        <v>243.238</v>
      </c>
      <c r="S3185">
        <v>-5.3780000000000001</v>
      </c>
      <c r="T3185">
        <v>-382.84</v>
      </c>
      <c r="U3185">
        <v>-243.03</v>
      </c>
      <c r="V3185">
        <v>453.47</v>
      </c>
      <c r="W3185">
        <v>-147.59299999999999</v>
      </c>
      <c r="X3185">
        <f t="shared" si="834"/>
        <v>2.9474999999999998</v>
      </c>
      <c r="Y3185">
        <f t="shared" si="835"/>
        <v>1.169999999999999</v>
      </c>
      <c r="Z3185">
        <f t="shared" si="836"/>
        <v>-47.575000000000003</v>
      </c>
      <c r="AA3185">
        <f t="shared" si="837"/>
        <v>50.652499999999989</v>
      </c>
      <c r="AB3185">
        <f t="shared" si="838"/>
        <v>-46.537500000000001</v>
      </c>
      <c r="AC3185">
        <f t="shared" si="839"/>
        <v>-44.116250000000001</v>
      </c>
      <c r="AD3185">
        <f t="shared" si="840"/>
        <v>85.522499999999994</v>
      </c>
      <c r="AE3185">
        <f t="shared" si="841"/>
        <v>545.87300000000005</v>
      </c>
      <c r="AF3185">
        <f t="shared" si="842"/>
        <v>282.61045000000001</v>
      </c>
      <c r="AG3185">
        <f t="shared" si="843"/>
        <v>-28.744149999999998</v>
      </c>
      <c r="AH3185">
        <f t="shared" si="844"/>
        <v>549.00422500000002</v>
      </c>
      <c r="AI3185">
        <f t="shared" si="845"/>
        <v>279.47922500000004</v>
      </c>
      <c r="AJ3185">
        <f t="shared" si="846"/>
        <v>-6.1637500000000003</v>
      </c>
      <c r="AK3185">
        <f t="shared" si="847"/>
        <v>-309.28750000000002</v>
      </c>
      <c r="AL3185">
        <f t="shared" si="848"/>
        <v>-165.74250000000001</v>
      </c>
      <c r="AM3185">
        <f t="shared" si="849"/>
        <v>351.67</v>
      </c>
      <c r="AN3185">
        <f t="shared" si="850"/>
        <v>-152.30574999999999</v>
      </c>
    </row>
    <row r="3186" spans="1:40" x14ac:dyDescent="0.25">
      <c r="A3186" s="3" t="s">
        <v>929</v>
      </c>
      <c r="B3186" s="3" t="s">
        <v>929</v>
      </c>
      <c r="C3186" s="3" t="s">
        <v>29</v>
      </c>
      <c r="D3186" s="3" t="s">
        <v>885</v>
      </c>
      <c r="E3186" s="3" t="s">
        <v>31</v>
      </c>
      <c r="F3186" s="3" t="s">
        <v>32</v>
      </c>
      <c r="G3186">
        <v>10.86</v>
      </c>
      <c r="H3186">
        <v>-45.55</v>
      </c>
      <c r="I3186">
        <v>-55.29</v>
      </c>
      <c r="J3186">
        <v>44.73</v>
      </c>
      <c r="K3186">
        <v>-79.41</v>
      </c>
      <c r="L3186">
        <v>-31.486000000000001</v>
      </c>
      <c r="M3186">
        <v>108.89</v>
      </c>
      <c r="N3186">
        <v>835.07590000000005</v>
      </c>
      <c r="O3186">
        <v>300.14819999999997</v>
      </c>
      <c r="P3186">
        <v>30.4314</v>
      </c>
      <c r="Q3186">
        <v>836.80160000000001</v>
      </c>
      <c r="R3186">
        <v>298.42259999999999</v>
      </c>
      <c r="S3186">
        <v>3.246</v>
      </c>
      <c r="T3186">
        <v>-382.84</v>
      </c>
      <c r="U3186">
        <v>-243.03</v>
      </c>
      <c r="V3186">
        <v>453.47</v>
      </c>
      <c r="W3186">
        <v>-147.59299999999999</v>
      </c>
      <c r="X3186">
        <f t="shared" si="834"/>
        <v>14.885</v>
      </c>
      <c r="Y3186">
        <f t="shared" si="835"/>
        <v>-34.08</v>
      </c>
      <c r="Z3186">
        <f t="shared" si="836"/>
        <v>-41.932500000000005</v>
      </c>
      <c r="AA3186">
        <f t="shared" si="837"/>
        <v>39.222500000000004</v>
      </c>
      <c r="AB3186">
        <f t="shared" si="838"/>
        <v>-58.412499999999994</v>
      </c>
      <c r="AC3186">
        <f t="shared" si="839"/>
        <v>-29.543500000000002</v>
      </c>
      <c r="AD3186">
        <f t="shared" si="840"/>
        <v>85.265000000000001</v>
      </c>
      <c r="AE3186">
        <f t="shared" si="841"/>
        <v>817.37562500000001</v>
      </c>
      <c r="AF3186">
        <f t="shared" si="842"/>
        <v>320.30885000000001</v>
      </c>
      <c r="AG3186">
        <f t="shared" si="843"/>
        <v>35.283574999999999</v>
      </c>
      <c r="AH3186">
        <f t="shared" si="844"/>
        <v>819.96062499999994</v>
      </c>
      <c r="AI3186">
        <f t="shared" si="845"/>
        <v>317.72384999999997</v>
      </c>
      <c r="AJ3186">
        <f t="shared" si="846"/>
        <v>4.0744999999999996</v>
      </c>
      <c r="AK3186">
        <f t="shared" si="847"/>
        <v>-347.505</v>
      </c>
      <c r="AL3186">
        <f t="shared" si="848"/>
        <v>-234.95249999999999</v>
      </c>
      <c r="AM3186">
        <f t="shared" si="849"/>
        <v>420.88499999999999</v>
      </c>
      <c r="AN3186">
        <f t="shared" si="850"/>
        <v>-146.46224999999998</v>
      </c>
    </row>
    <row r="3187" spans="1:40" x14ac:dyDescent="0.25">
      <c r="A3187" s="3" t="s">
        <v>929</v>
      </c>
      <c r="B3187" s="3" t="s">
        <v>929</v>
      </c>
      <c r="C3187" s="3" t="s">
        <v>29</v>
      </c>
      <c r="D3187" s="3" t="s">
        <v>879</v>
      </c>
      <c r="E3187" s="3" t="s">
        <v>31</v>
      </c>
      <c r="F3187" s="3" t="s">
        <v>32</v>
      </c>
      <c r="G3187">
        <v>-72.86</v>
      </c>
      <c r="H3187">
        <v>-62.29</v>
      </c>
      <c r="I3187">
        <v>-63.57</v>
      </c>
      <c r="J3187">
        <v>-3.79</v>
      </c>
      <c r="K3187">
        <v>-131.37</v>
      </c>
      <c r="L3187">
        <v>-47.377000000000002</v>
      </c>
      <c r="M3187">
        <v>129.51</v>
      </c>
      <c r="N3187">
        <v>937.22090000000003</v>
      </c>
      <c r="O3187">
        <v>489.56810000000002</v>
      </c>
      <c r="P3187">
        <v>24.137499999999999</v>
      </c>
      <c r="Q3187">
        <v>938.51859999999999</v>
      </c>
      <c r="R3187">
        <v>488.27030000000002</v>
      </c>
      <c r="S3187">
        <v>3.0779999999999998</v>
      </c>
      <c r="T3187">
        <v>-382.84</v>
      </c>
      <c r="U3187">
        <v>-243.03</v>
      </c>
      <c r="V3187">
        <v>453.47</v>
      </c>
      <c r="W3187">
        <v>-147.59299999999999</v>
      </c>
      <c r="X3187">
        <f t="shared" si="834"/>
        <v>-5.6699999999999964</v>
      </c>
      <c r="Y3187">
        <f t="shared" si="835"/>
        <v>7.6950000000000021</v>
      </c>
      <c r="Z3187">
        <f t="shared" si="836"/>
        <v>-93.98</v>
      </c>
      <c r="AA3187">
        <f t="shared" si="837"/>
        <v>100.4</v>
      </c>
      <c r="AB3187">
        <f t="shared" si="838"/>
        <v>-98.377499999999998</v>
      </c>
      <c r="AC3187">
        <f t="shared" si="839"/>
        <v>-46.471250000000005</v>
      </c>
      <c r="AD3187">
        <f t="shared" si="840"/>
        <v>179.64250000000001</v>
      </c>
      <c r="AE3187">
        <f t="shared" si="841"/>
        <v>950.10737499999993</v>
      </c>
      <c r="AF3187">
        <f t="shared" si="842"/>
        <v>464.88165000000004</v>
      </c>
      <c r="AG3187">
        <f t="shared" si="843"/>
        <v>18.446699999999996</v>
      </c>
      <c r="AH3187">
        <f t="shared" si="844"/>
        <v>950.86815000000001</v>
      </c>
      <c r="AI3187">
        <f t="shared" si="845"/>
        <v>464.12085000000002</v>
      </c>
      <c r="AJ3187">
        <f t="shared" si="846"/>
        <v>2.2077499999999999</v>
      </c>
      <c r="AK3187">
        <f t="shared" si="847"/>
        <v>-516.5775000000001</v>
      </c>
      <c r="AL3187">
        <f t="shared" si="848"/>
        <v>-351.55250000000001</v>
      </c>
      <c r="AM3187">
        <f t="shared" si="849"/>
        <v>628.51750000000004</v>
      </c>
      <c r="AN3187">
        <f t="shared" si="850"/>
        <v>-146.08949999999999</v>
      </c>
    </row>
    <row r="3188" spans="1:40" x14ac:dyDescent="0.25">
      <c r="A3188" s="3" t="s">
        <v>930</v>
      </c>
      <c r="B3188" s="3" t="s">
        <v>930</v>
      </c>
      <c r="C3188" s="3" t="s">
        <v>29</v>
      </c>
      <c r="D3188" s="3" t="s">
        <v>880</v>
      </c>
      <c r="E3188" s="3" t="s">
        <v>31</v>
      </c>
      <c r="F3188" s="3" t="s">
        <v>32</v>
      </c>
      <c r="G3188">
        <v>2.751E-2</v>
      </c>
      <c r="H3188">
        <v>41.49</v>
      </c>
      <c r="I3188">
        <v>-2.69</v>
      </c>
      <c r="J3188">
        <v>41.67</v>
      </c>
      <c r="K3188">
        <v>-0.15</v>
      </c>
      <c r="L3188">
        <v>-86.305000000000007</v>
      </c>
      <c r="M3188">
        <v>41.74</v>
      </c>
      <c r="N3188">
        <v>-3.6332</v>
      </c>
      <c r="O3188">
        <v>160.1002</v>
      </c>
      <c r="P3188">
        <v>-23.913399999999999</v>
      </c>
      <c r="Q3188">
        <v>163.5213</v>
      </c>
      <c r="R3188">
        <v>-7.0542999999999996</v>
      </c>
      <c r="S3188">
        <v>-81.858000000000004</v>
      </c>
      <c r="T3188">
        <v>-67.900000000000006</v>
      </c>
      <c r="U3188">
        <v>-32.6</v>
      </c>
      <c r="V3188">
        <v>75.319999999999993</v>
      </c>
      <c r="W3188">
        <v>-154.35499999999999</v>
      </c>
      <c r="X3188">
        <f t="shared" si="834"/>
        <v>1.1237550000000001</v>
      </c>
      <c r="Y3188">
        <f t="shared" si="835"/>
        <v>46.984999999999999</v>
      </c>
      <c r="Z3188">
        <f t="shared" si="836"/>
        <v>-3.83</v>
      </c>
      <c r="AA3188">
        <f t="shared" si="837"/>
        <v>47.314999999999998</v>
      </c>
      <c r="AB3188">
        <f t="shared" si="838"/>
        <v>0.79500000000000004</v>
      </c>
      <c r="AC3188">
        <f t="shared" si="839"/>
        <v>-85.355999999999995</v>
      </c>
      <c r="AD3188">
        <f t="shared" si="840"/>
        <v>46.93</v>
      </c>
      <c r="AE3188">
        <f t="shared" si="841"/>
        <v>-4.2439</v>
      </c>
      <c r="AF3188">
        <f t="shared" si="842"/>
        <v>162.49565000000001</v>
      </c>
      <c r="AG3188">
        <f t="shared" si="843"/>
        <v>-24.559550000000002</v>
      </c>
      <c r="AH3188">
        <f t="shared" si="844"/>
        <v>166.03809999999999</v>
      </c>
      <c r="AI3188">
        <f t="shared" si="845"/>
        <v>-7.7863499999999997</v>
      </c>
      <c r="AJ3188">
        <f t="shared" si="846"/>
        <v>-81.794000000000011</v>
      </c>
      <c r="AK3188">
        <f t="shared" si="847"/>
        <v>-71.234999999999999</v>
      </c>
      <c r="AL3188">
        <f t="shared" si="848"/>
        <v>-31.335000000000001</v>
      </c>
      <c r="AM3188">
        <f t="shared" si="849"/>
        <v>77.86</v>
      </c>
      <c r="AN3188">
        <f t="shared" si="850"/>
        <v>-156.19650000000001</v>
      </c>
    </row>
    <row r="3189" spans="1:40" x14ac:dyDescent="0.25">
      <c r="A3189" s="3" t="s">
        <v>930</v>
      </c>
      <c r="B3189" s="3" t="s">
        <v>930</v>
      </c>
      <c r="C3189" s="3" t="s">
        <v>29</v>
      </c>
      <c r="D3189" s="3" t="s">
        <v>886</v>
      </c>
      <c r="E3189" s="3" t="s">
        <v>31</v>
      </c>
      <c r="F3189" s="3" t="s">
        <v>32</v>
      </c>
      <c r="G3189">
        <v>1.41</v>
      </c>
      <c r="H3189">
        <v>41.77</v>
      </c>
      <c r="I3189">
        <v>-3.39</v>
      </c>
      <c r="J3189">
        <v>42.05</v>
      </c>
      <c r="K3189">
        <v>1.1200000000000001</v>
      </c>
      <c r="L3189">
        <v>-85.225999999999999</v>
      </c>
      <c r="M3189">
        <v>41.5</v>
      </c>
      <c r="N3189">
        <v>0.40820000000000001</v>
      </c>
      <c r="O3189">
        <v>135.00909999999999</v>
      </c>
      <c r="P3189">
        <v>-25.7469</v>
      </c>
      <c r="Q3189">
        <v>139.76589999999999</v>
      </c>
      <c r="R3189">
        <v>-4.3486000000000002</v>
      </c>
      <c r="S3189">
        <v>-79.531999999999996</v>
      </c>
      <c r="T3189">
        <v>-67.900000000000006</v>
      </c>
      <c r="U3189">
        <v>-32.6</v>
      </c>
      <c r="V3189">
        <v>75.319999999999993</v>
      </c>
      <c r="W3189">
        <v>-154.35499999999999</v>
      </c>
      <c r="X3189">
        <f t="shared" si="834"/>
        <v>5.0000000000000044E-3</v>
      </c>
      <c r="Y3189">
        <f t="shared" si="835"/>
        <v>34.745000000000005</v>
      </c>
      <c r="Z3189">
        <f t="shared" si="836"/>
        <v>-5.09</v>
      </c>
      <c r="AA3189">
        <f t="shared" si="837"/>
        <v>35.64</v>
      </c>
      <c r="AB3189">
        <f t="shared" si="838"/>
        <v>-0.89500000000000002</v>
      </c>
      <c r="AC3189">
        <f t="shared" si="839"/>
        <v>-81.361500000000007</v>
      </c>
      <c r="AD3189">
        <f t="shared" si="840"/>
        <v>36.14</v>
      </c>
      <c r="AE3189">
        <f t="shared" si="841"/>
        <v>1.0948500000000001</v>
      </c>
      <c r="AF3189">
        <f t="shared" si="842"/>
        <v>132.09004999999999</v>
      </c>
      <c r="AG3189">
        <f t="shared" si="843"/>
        <v>-26.271850000000001</v>
      </c>
      <c r="AH3189">
        <f t="shared" si="844"/>
        <v>137.17205000000001</v>
      </c>
      <c r="AI3189">
        <f t="shared" si="845"/>
        <v>-3.9872000000000001</v>
      </c>
      <c r="AJ3189">
        <f t="shared" si="846"/>
        <v>-79.061999999999998</v>
      </c>
      <c r="AK3189">
        <f t="shared" si="847"/>
        <v>-64.105000000000004</v>
      </c>
      <c r="AL3189">
        <f t="shared" si="848"/>
        <v>-29.965</v>
      </c>
      <c r="AM3189">
        <f t="shared" si="849"/>
        <v>70.764999999999986</v>
      </c>
      <c r="AN3189">
        <f t="shared" si="850"/>
        <v>-154.99099999999999</v>
      </c>
    </row>
    <row r="3190" spans="1:40" x14ac:dyDescent="0.25">
      <c r="A3190" s="3" t="s">
        <v>930</v>
      </c>
      <c r="B3190" s="3" t="s">
        <v>930</v>
      </c>
      <c r="C3190" s="3" t="s">
        <v>29</v>
      </c>
      <c r="D3190" s="3" t="s">
        <v>887</v>
      </c>
      <c r="E3190" s="3" t="s">
        <v>31</v>
      </c>
      <c r="F3190" s="3" t="s">
        <v>32</v>
      </c>
      <c r="G3190">
        <v>-1.24</v>
      </c>
      <c r="H3190">
        <v>28.52</v>
      </c>
      <c r="I3190">
        <v>-9.76</v>
      </c>
      <c r="J3190">
        <v>31.43</v>
      </c>
      <c r="K3190">
        <v>-4.16</v>
      </c>
      <c r="L3190">
        <v>-73.376000000000005</v>
      </c>
      <c r="M3190">
        <v>33.71</v>
      </c>
      <c r="N3190">
        <v>56.350999999999999</v>
      </c>
      <c r="O3190">
        <v>148.1746</v>
      </c>
      <c r="P3190">
        <v>-33.9437</v>
      </c>
      <c r="Q3190">
        <v>159.35980000000001</v>
      </c>
      <c r="R3190">
        <v>45.165799999999997</v>
      </c>
      <c r="S3190">
        <v>-71.762</v>
      </c>
      <c r="T3190">
        <v>-67.900000000000006</v>
      </c>
      <c r="U3190">
        <v>-32.6</v>
      </c>
      <c r="V3190">
        <v>75.319999999999993</v>
      </c>
      <c r="W3190">
        <v>-154.35499999999999</v>
      </c>
      <c r="X3190">
        <f t="shared" si="834"/>
        <v>-2.2499999999999964E-2</v>
      </c>
      <c r="Y3190">
        <f t="shared" si="835"/>
        <v>24.34</v>
      </c>
      <c r="Z3190">
        <f t="shared" si="836"/>
        <v>-10.9575</v>
      </c>
      <c r="AA3190">
        <f t="shared" si="837"/>
        <v>28.774999999999999</v>
      </c>
      <c r="AB3190">
        <f t="shared" si="838"/>
        <v>-4.4600000000000009</v>
      </c>
      <c r="AC3190">
        <f t="shared" si="839"/>
        <v>-69.427000000000007</v>
      </c>
      <c r="AD3190">
        <f t="shared" si="840"/>
        <v>31.262499999999999</v>
      </c>
      <c r="AE3190">
        <f t="shared" si="841"/>
        <v>54.595199999999991</v>
      </c>
      <c r="AF3190">
        <f t="shared" si="842"/>
        <v>141.43145000000001</v>
      </c>
      <c r="AG3190">
        <f t="shared" si="843"/>
        <v>-33.490825000000001</v>
      </c>
      <c r="AH3190">
        <f t="shared" si="844"/>
        <v>152.86015</v>
      </c>
      <c r="AI3190">
        <f t="shared" si="845"/>
        <v>43.166474999999998</v>
      </c>
      <c r="AJ3190">
        <f t="shared" si="846"/>
        <v>-71.15925</v>
      </c>
      <c r="AK3190">
        <f t="shared" si="847"/>
        <v>-89.217500000000001</v>
      </c>
      <c r="AL3190">
        <f t="shared" si="848"/>
        <v>-36.432500000000005</v>
      </c>
      <c r="AM3190">
        <f t="shared" si="849"/>
        <v>96.4375</v>
      </c>
      <c r="AN3190">
        <f t="shared" si="850"/>
        <v>-157.21075000000002</v>
      </c>
    </row>
    <row r="3191" spans="1:40" x14ac:dyDescent="0.25">
      <c r="A3191" s="3" t="s">
        <v>930</v>
      </c>
      <c r="B3191" s="3" t="s">
        <v>930</v>
      </c>
      <c r="C3191" s="3" t="s">
        <v>29</v>
      </c>
      <c r="D3191" s="3" t="s">
        <v>881</v>
      </c>
      <c r="E3191" s="3" t="s">
        <v>31</v>
      </c>
      <c r="F3191" s="3" t="s">
        <v>32</v>
      </c>
      <c r="G3191">
        <v>-2.62</v>
      </c>
      <c r="H3191">
        <v>28.25</v>
      </c>
      <c r="I3191">
        <v>-9.0500000000000007</v>
      </c>
      <c r="J3191">
        <v>30.7</v>
      </c>
      <c r="K3191">
        <v>-5.08</v>
      </c>
      <c r="L3191">
        <v>-74.804000000000002</v>
      </c>
      <c r="M3191">
        <v>33.53</v>
      </c>
      <c r="N3191">
        <v>51.863599999999998</v>
      </c>
      <c r="O3191">
        <v>173.81979999999999</v>
      </c>
      <c r="P3191">
        <v>-32.110199999999999</v>
      </c>
      <c r="Q3191">
        <v>181.75749999999999</v>
      </c>
      <c r="R3191">
        <v>43.925800000000002</v>
      </c>
      <c r="S3191">
        <v>-76.114999999999995</v>
      </c>
      <c r="T3191">
        <v>-67.900000000000006</v>
      </c>
      <c r="U3191">
        <v>-32.6</v>
      </c>
      <c r="V3191">
        <v>75.319999999999993</v>
      </c>
      <c r="W3191">
        <v>-154.35499999999999</v>
      </c>
      <c r="X3191">
        <f t="shared" si="834"/>
        <v>-3.5750000000000002</v>
      </c>
      <c r="Y3191">
        <f t="shared" si="835"/>
        <v>31.892499999999998</v>
      </c>
      <c r="Z3191">
        <f t="shared" si="836"/>
        <v>-9.2225000000000001</v>
      </c>
      <c r="AA3191">
        <f t="shared" si="837"/>
        <v>34.517499999999998</v>
      </c>
      <c r="AB3191">
        <f t="shared" si="838"/>
        <v>-6.2</v>
      </c>
      <c r="AC3191">
        <f t="shared" si="839"/>
        <v>-76.515749999999997</v>
      </c>
      <c r="AD3191">
        <f t="shared" si="840"/>
        <v>38.122500000000002</v>
      </c>
      <c r="AE3191">
        <f t="shared" si="841"/>
        <v>51.056599999999996</v>
      </c>
      <c r="AF3191">
        <f t="shared" si="842"/>
        <v>179.31557499999997</v>
      </c>
      <c r="AG3191">
        <f t="shared" si="843"/>
        <v>-31.996875000000003</v>
      </c>
      <c r="AH3191">
        <f t="shared" si="844"/>
        <v>186.864925</v>
      </c>
      <c r="AI3191">
        <f t="shared" si="845"/>
        <v>43.507249999999999</v>
      </c>
      <c r="AJ3191">
        <f t="shared" si="846"/>
        <v>-76.731500000000011</v>
      </c>
      <c r="AK3191">
        <f t="shared" si="847"/>
        <v>-101.69999999999999</v>
      </c>
      <c r="AL3191">
        <f t="shared" si="848"/>
        <v>-38.039999999999992</v>
      </c>
      <c r="AM3191">
        <f t="shared" si="849"/>
        <v>108.72749999999999</v>
      </c>
      <c r="AN3191">
        <f t="shared" si="850"/>
        <v>-158.69274999999999</v>
      </c>
    </row>
    <row r="3192" spans="1:40" x14ac:dyDescent="0.25">
      <c r="A3192" s="3" t="s">
        <v>931</v>
      </c>
      <c r="B3192" s="3" t="s">
        <v>931</v>
      </c>
      <c r="C3192" s="3" t="s">
        <v>29</v>
      </c>
      <c r="D3192" s="3" t="s">
        <v>881</v>
      </c>
      <c r="E3192" s="3" t="s">
        <v>31</v>
      </c>
      <c r="F3192" s="3" t="s">
        <v>32</v>
      </c>
      <c r="G3192">
        <v>-6.13</v>
      </c>
      <c r="H3192">
        <v>27.54</v>
      </c>
      <c r="I3192">
        <v>-14.83</v>
      </c>
      <c r="J3192">
        <v>33.14</v>
      </c>
      <c r="K3192">
        <v>-11.73</v>
      </c>
      <c r="L3192">
        <v>-69.316999999999993</v>
      </c>
      <c r="M3192">
        <v>40.31</v>
      </c>
      <c r="N3192">
        <v>51.07</v>
      </c>
      <c r="O3192">
        <v>178.34350000000001</v>
      </c>
      <c r="P3192">
        <v>-32.689399999999999</v>
      </c>
      <c r="Q3192">
        <v>186.24860000000001</v>
      </c>
      <c r="R3192">
        <v>43.164999999999999</v>
      </c>
      <c r="S3192">
        <v>-76.405000000000001</v>
      </c>
      <c r="T3192">
        <v>-122.78</v>
      </c>
      <c r="U3192">
        <v>-46.05</v>
      </c>
      <c r="V3192">
        <v>131.13</v>
      </c>
      <c r="W3192">
        <v>-159.43799999999999</v>
      </c>
      <c r="X3192">
        <f t="shared" si="834"/>
        <v>-3.5750000000000002</v>
      </c>
      <c r="Y3192">
        <f t="shared" si="835"/>
        <v>31.892499999999998</v>
      </c>
      <c r="Z3192">
        <f t="shared" si="836"/>
        <v>-9.2225000000000001</v>
      </c>
      <c r="AA3192">
        <f t="shared" si="837"/>
        <v>34.517499999999998</v>
      </c>
      <c r="AB3192">
        <f t="shared" si="838"/>
        <v>-6.2</v>
      </c>
      <c r="AC3192">
        <f t="shared" si="839"/>
        <v>-76.515749999999997</v>
      </c>
      <c r="AD3192">
        <f t="shared" si="840"/>
        <v>38.122500000000002</v>
      </c>
      <c r="AE3192">
        <f t="shared" si="841"/>
        <v>51.056599999999996</v>
      </c>
      <c r="AF3192">
        <f t="shared" si="842"/>
        <v>179.31557499999997</v>
      </c>
      <c r="AG3192">
        <f t="shared" si="843"/>
        <v>-31.996875000000003</v>
      </c>
      <c r="AH3192">
        <f t="shared" si="844"/>
        <v>186.864925</v>
      </c>
      <c r="AI3192">
        <f t="shared" si="845"/>
        <v>43.507249999999999</v>
      </c>
      <c r="AJ3192">
        <f t="shared" si="846"/>
        <v>-76.731500000000011</v>
      </c>
      <c r="AK3192">
        <f t="shared" si="847"/>
        <v>-101.69999999999999</v>
      </c>
      <c r="AL3192">
        <f t="shared" si="848"/>
        <v>-38.039999999999992</v>
      </c>
      <c r="AM3192">
        <f t="shared" si="849"/>
        <v>108.72749999999999</v>
      </c>
      <c r="AN3192">
        <f t="shared" si="850"/>
        <v>-158.69274999999999</v>
      </c>
    </row>
    <row r="3193" spans="1:40" x14ac:dyDescent="0.25">
      <c r="A3193" s="3" t="s">
        <v>931</v>
      </c>
      <c r="B3193" s="3" t="s">
        <v>931</v>
      </c>
      <c r="C3193" s="3" t="s">
        <v>29</v>
      </c>
      <c r="D3193" s="3" t="s">
        <v>887</v>
      </c>
      <c r="E3193" s="3" t="s">
        <v>31</v>
      </c>
      <c r="F3193" s="3" t="s">
        <v>32</v>
      </c>
      <c r="G3193">
        <v>3.04</v>
      </c>
      <c r="H3193">
        <v>29.38</v>
      </c>
      <c r="I3193">
        <v>-15.58</v>
      </c>
      <c r="J3193">
        <v>36.61</v>
      </c>
      <c r="K3193">
        <v>-4.1900000000000004</v>
      </c>
      <c r="L3193">
        <v>-65.105999999999995</v>
      </c>
      <c r="M3193">
        <v>38.869999999999997</v>
      </c>
      <c r="N3193">
        <v>52.677599999999998</v>
      </c>
      <c r="O3193">
        <v>142.75749999999999</v>
      </c>
      <c r="P3193">
        <v>-33.398800000000001</v>
      </c>
      <c r="Q3193">
        <v>153.78960000000001</v>
      </c>
      <c r="R3193">
        <v>41.645400000000002</v>
      </c>
      <c r="S3193">
        <v>-71.721000000000004</v>
      </c>
      <c r="T3193">
        <v>-122.78</v>
      </c>
      <c r="U3193">
        <v>-46.05</v>
      </c>
      <c r="V3193">
        <v>131.13</v>
      </c>
      <c r="W3193">
        <v>-159.43799999999999</v>
      </c>
      <c r="X3193">
        <f t="shared" si="834"/>
        <v>-2.2499999999999964E-2</v>
      </c>
      <c r="Y3193">
        <f t="shared" si="835"/>
        <v>24.34</v>
      </c>
      <c r="Z3193">
        <f t="shared" si="836"/>
        <v>-10.9575</v>
      </c>
      <c r="AA3193">
        <f t="shared" si="837"/>
        <v>28.774999999999999</v>
      </c>
      <c r="AB3193">
        <f t="shared" si="838"/>
        <v>-4.4600000000000009</v>
      </c>
      <c r="AC3193">
        <f t="shared" si="839"/>
        <v>-69.427000000000007</v>
      </c>
      <c r="AD3193">
        <f t="shared" si="840"/>
        <v>31.262499999999999</v>
      </c>
      <c r="AE3193">
        <f t="shared" si="841"/>
        <v>54.595199999999991</v>
      </c>
      <c r="AF3193">
        <f t="shared" si="842"/>
        <v>141.43145000000001</v>
      </c>
      <c r="AG3193">
        <f t="shared" si="843"/>
        <v>-33.490825000000001</v>
      </c>
      <c r="AH3193">
        <f t="shared" si="844"/>
        <v>152.86015</v>
      </c>
      <c r="AI3193">
        <f t="shared" si="845"/>
        <v>43.166474999999998</v>
      </c>
      <c r="AJ3193">
        <f t="shared" si="846"/>
        <v>-71.15925</v>
      </c>
      <c r="AK3193">
        <f t="shared" si="847"/>
        <v>-89.217500000000001</v>
      </c>
      <c r="AL3193">
        <f t="shared" si="848"/>
        <v>-36.432500000000005</v>
      </c>
      <c r="AM3193">
        <f t="shared" si="849"/>
        <v>96.4375</v>
      </c>
      <c r="AN3193">
        <f t="shared" si="850"/>
        <v>-157.21075000000002</v>
      </c>
    </row>
    <row r="3194" spans="1:40" x14ac:dyDescent="0.25">
      <c r="A3194" s="3" t="s">
        <v>931</v>
      </c>
      <c r="B3194" s="3" t="s">
        <v>931</v>
      </c>
      <c r="C3194" s="3" t="s">
        <v>29</v>
      </c>
      <c r="D3194" s="3" t="s">
        <v>888</v>
      </c>
      <c r="E3194" s="3" t="s">
        <v>31</v>
      </c>
      <c r="F3194" s="3" t="s">
        <v>32</v>
      </c>
      <c r="G3194">
        <v>1.04</v>
      </c>
      <c r="H3194">
        <v>19.36</v>
      </c>
      <c r="I3194">
        <v>-16.16</v>
      </c>
      <c r="J3194">
        <v>28.77</v>
      </c>
      <c r="K3194">
        <v>-8.3800000000000008</v>
      </c>
      <c r="L3194">
        <v>-59.771000000000001</v>
      </c>
      <c r="M3194">
        <v>33.75</v>
      </c>
      <c r="N3194">
        <v>153.61009999999999</v>
      </c>
      <c r="O3194">
        <v>163.511</v>
      </c>
      <c r="P3194">
        <v>-41.256300000000003</v>
      </c>
      <c r="Q3194">
        <v>200.11279999999999</v>
      </c>
      <c r="R3194">
        <v>117.00830000000001</v>
      </c>
      <c r="S3194">
        <v>-48.420999999999999</v>
      </c>
      <c r="T3194">
        <v>-122.78</v>
      </c>
      <c r="U3194">
        <v>-46.05</v>
      </c>
      <c r="V3194">
        <v>131.13</v>
      </c>
      <c r="W3194">
        <v>-159.43799999999999</v>
      </c>
      <c r="X3194">
        <f t="shared" si="834"/>
        <v>0.90000000000000013</v>
      </c>
      <c r="Y3194">
        <f t="shared" si="835"/>
        <v>15.414999999999999</v>
      </c>
      <c r="Z3194">
        <f t="shared" si="836"/>
        <v>-20.12</v>
      </c>
      <c r="AA3194">
        <f t="shared" si="837"/>
        <v>29.68</v>
      </c>
      <c r="AB3194">
        <f t="shared" si="838"/>
        <v>-13.370000000000001</v>
      </c>
      <c r="AC3194">
        <f t="shared" si="839"/>
        <v>-55.206250000000004</v>
      </c>
      <c r="AD3194">
        <f t="shared" si="840"/>
        <v>38.274999999999999</v>
      </c>
      <c r="AE3194">
        <f t="shared" si="841"/>
        <v>151.973975</v>
      </c>
      <c r="AF3194">
        <f t="shared" si="842"/>
        <v>156.94222500000001</v>
      </c>
      <c r="AG3194">
        <f t="shared" si="843"/>
        <v>-41.132624999999997</v>
      </c>
      <c r="AH3194">
        <f t="shared" si="844"/>
        <v>195.70650000000001</v>
      </c>
      <c r="AI3194">
        <f t="shared" si="845"/>
        <v>113.20972500000001</v>
      </c>
      <c r="AJ3194">
        <f t="shared" si="846"/>
        <v>-46.738250000000008</v>
      </c>
      <c r="AK3194">
        <f t="shared" si="847"/>
        <v>-143.13</v>
      </c>
      <c r="AL3194">
        <f t="shared" si="848"/>
        <v>-54.924999999999997</v>
      </c>
      <c r="AM3194">
        <f t="shared" si="849"/>
        <v>153.31</v>
      </c>
      <c r="AN3194">
        <f t="shared" si="850"/>
        <v>-159.08924999999999</v>
      </c>
    </row>
    <row r="3195" spans="1:40" x14ac:dyDescent="0.25">
      <c r="A3195" s="3" t="s">
        <v>931</v>
      </c>
      <c r="B3195" s="3" t="s">
        <v>931</v>
      </c>
      <c r="C3195" s="3" t="s">
        <v>29</v>
      </c>
      <c r="D3195" s="3" t="s">
        <v>882</v>
      </c>
      <c r="E3195" s="3" t="s">
        <v>31</v>
      </c>
      <c r="F3195" s="3" t="s">
        <v>32</v>
      </c>
      <c r="G3195">
        <v>-8.1300000000000008</v>
      </c>
      <c r="H3195">
        <v>17.52</v>
      </c>
      <c r="I3195">
        <v>-15.41</v>
      </c>
      <c r="J3195">
        <v>24.74</v>
      </c>
      <c r="K3195">
        <v>-15.36</v>
      </c>
      <c r="L3195">
        <v>-64.887</v>
      </c>
      <c r="M3195">
        <v>35.049999999999997</v>
      </c>
      <c r="N3195">
        <v>151.64160000000001</v>
      </c>
      <c r="O3195">
        <v>199.6062</v>
      </c>
      <c r="P3195">
        <v>-40.546900000000001</v>
      </c>
      <c r="Q3195">
        <v>222.73230000000001</v>
      </c>
      <c r="R3195">
        <v>128.5155</v>
      </c>
      <c r="S3195">
        <v>-60.302</v>
      </c>
      <c r="T3195">
        <v>-122.78</v>
      </c>
      <c r="U3195">
        <v>-46.05</v>
      </c>
      <c r="V3195">
        <v>131.13</v>
      </c>
      <c r="W3195">
        <v>-159.43799999999999</v>
      </c>
      <c r="X3195">
        <f t="shared" si="834"/>
        <v>-7.49</v>
      </c>
      <c r="Y3195">
        <f t="shared" si="835"/>
        <v>22.112499999999997</v>
      </c>
      <c r="Z3195">
        <f t="shared" si="836"/>
        <v>-17.797499999999999</v>
      </c>
      <c r="AA3195">
        <f t="shared" si="837"/>
        <v>30.482499999999998</v>
      </c>
      <c r="AB3195">
        <f t="shared" si="838"/>
        <v>-15.8675</v>
      </c>
      <c r="AC3195">
        <f t="shared" si="839"/>
        <v>-64.84075</v>
      </c>
      <c r="AD3195">
        <f t="shared" si="840"/>
        <v>40.862499999999997</v>
      </c>
      <c r="AE3195">
        <f t="shared" si="841"/>
        <v>153.15617500000002</v>
      </c>
      <c r="AF3195">
        <f t="shared" si="842"/>
        <v>206.39982499999999</v>
      </c>
      <c r="AG3195">
        <f t="shared" si="843"/>
        <v>-41.298474999999996</v>
      </c>
      <c r="AH3195">
        <f t="shared" si="844"/>
        <v>228.930925</v>
      </c>
      <c r="AI3195">
        <f t="shared" si="845"/>
        <v>130.62504999999999</v>
      </c>
      <c r="AJ3195">
        <f t="shared" si="846"/>
        <v>-61.383249999999997</v>
      </c>
      <c r="AK3195">
        <f t="shared" si="847"/>
        <v>-168.08499999999998</v>
      </c>
      <c r="AL3195">
        <f t="shared" si="848"/>
        <v>-59.14</v>
      </c>
      <c r="AM3195">
        <f t="shared" si="849"/>
        <v>178.26499999999999</v>
      </c>
      <c r="AN3195">
        <f t="shared" si="850"/>
        <v>-160.62125</v>
      </c>
    </row>
    <row r="3196" spans="1:40" x14ac:dyDescent="0.25">
      <c r="A3196" s="3" t="s">
        <v>932</v>
      </c>
      <c r="B3196" s="3" t="s">
        <v>932</v>
      </c>
      <c r="C3196" s="3" t="s">
        <v>29</v>
      </c>
      <c r="D3196" s="3" t="s">
        <v>882</v>
      </c>
      <c r="E3196" s="3" t="s">
        <v>31</v>
      </c>
      <c r="F3196" s="3" t="s">
        <v>32</v>
      </c>
      <c r="G3196">
        <v>-8.7100000000000009</v>
      </c>
      <c r="H3196">
        <v>17.41</v>
      </c>
      <c r="I3196">
        <v>-18.170000000000002</v>
      </c>
      <c r="J3196">
        <v>26.72</v>
      </c>
      <c r="K3196">
        <v>-18.03</v>
      </c>
      <c r="L3196">
        <v>-62.851999999999997</v>
      </c>
      <c r="M3196">
        <v>39</v>
      </c>
      <c r="N3196">
        <v>157.1018</v>
      </c>
      <c r="O3196">
        <v>210.0703</v>
      </c>
      <c r="P3196">
        <v>-41.854199999999999</v>
      </c>
      <c r="Q3196">
        <v>233.1157</v>
      </c>
      <c r="R3196">
        <v>134.05629999999999</v>
      </c>
      <c r="S3196">
        <v>-61.161999999999999</v>
      </c>
      <c r="T3196">
        <v>-186.16</v>
      </c>
      <c r="U3196">
        <v>-73.52</v>
      </c>
      <c r="V3196">
        <v>200.15</v>
      </c>
      <c r="W3196">
        <v>-158.44800000000001</v>
      </c>
      <c r="X3196">
        <f t="shared" si="834"/>
        <v>-7.49</v>
      </c>
      <c r="Y3196">
        <f t="shared" si="835"/>
        <v>22.112499999999997</v>
      </c>
      <c r="Z3196">
        <f t="shared" si="836"/>
        <v>-17.797499999999999</v>
      </c>
      <c r="AA3196">
        <f t="shared" si="837"/>
        <v>30.482499999999998</v>
      </c>
      <c r="AB3196">
        <f t="shared" si="838"/>
        <v>-15.8675</v>
      </c>
      <c r="AC3196">
        <f t="shared" si="839"/>
        <v>-64.84075</v>
      </c>
      <c r="AD3196">
        <f t="shared" si="840"/>
        <v>40.862499999999997</v>
      </c>
      <c r="AE3196">
        <f t="shared" si="841"/>
        <v>153.15617500000002</v>
      </c>
      <c r="AF3196">
        <f t="shared" si="842"/>
        <v>206.39982499999999</v>
      </c>
      <c r="AG3196">
        <f t="shared" si="843"/>
        <v>-41.298474999999996</v>
      </c>
      <c r="AH3196">
        <f t="shared" si="844"/>
        <v>228.930925</v>
      </c>
      <c r="AI3196">
        <f t="shared" si="845"/>
        <v>130.62504999999999</v>
      </c>
      <c r="AJ3196">
        <f t="shared" si="846"/>
        <v>-61.383249999999997</v>
      </c>
      <c r="AK3196">
        <f t="shared" si="847"/>
        <v>-168.08499999999998</v>
      </c>
      <c r="AL3196">
        <f t="shared" si="848"/>
        <v>-59.14</v>
      </c>
      <c r="AM3196">
        <f t="shared" si="849"/>
        <v>178.26499999999999</v>
      </c>
      <c r="AN3196">
        <f t="shared" si="850"/>
        <v>-160.62125</v>
      </c>
    </row>
    <row r="3197" spans="1:40" x14ac:dyDescent="0.25">
      <c r="A3197" s="3" t="s">
        <v>932</v>
      </c>
      <c r="B3197" s="3" t="s">
        <v>932</v>
      </c>
      <c r="C3197" s="3" t="s">
        <v>29</v>
      </c>
      <c r="D3197" s="3" t="s">
        <v>888</v>
      </c>
      <c r="E3197" s="3" t="s">
        <v>31</v>
      </c>
      <c r="F3197" s="3" t="s">
        <v>32</v>
      </c>
      <c r="G3197">
        <v>2.39</v>
      </c>
      <c r="H3197">
        <v>19.63</v>
      </c>
      <c r="I3197">
        <v>-19.93</v>
      </c>
      <c r="J3197">
        <v>32.72</v>
      </c>
      <c r="K3197">
        <v>-10.7</v>
      </c>
      <c r="L3197">
        <v>-56.694000000000003</v>
      </c>
      <c r="M3197">
        <v>39.18</v>
      </c>
      <c r="N3197">
        <v>148.66380000000001</v>
      </c>
      <c r="O3197">
        <v>153.1498</v>
      </c>
      <c r="P3197">
        <v>-39.972099999999998</v>
      </c>
      <c r="Q3197">
        <v>190.9418</v>
      </c>
      <c r="R3197">
        <v>110.8719</v>
      </c>
      <c r="S3197">
        <v>-46.606000000000002</v>
      </c>
      <c r="T3197">
        <v>-186.16</v>
      </c>
      <c r="U3197">
        <v>-73.52</v>
      </c>
      <c r="V3197">
        <v>200.15</v>
      </c>
      <c r="W3197">
        <v>-158.44800000000001</v>
      </c>
      <c r="X3197">
        <f t="shared" si="834"/>
        <v>0.90000000000000013</v>
      </c>
      <c r="Y3197">
        <f t="shared" si="835"/>
        <v>15.414999999999999</v>
      </c>
      <c r="Z3197">
        <f t="shared" si="836"/>
        <v>-20.12</v>
      </c>
      <c r="AA3197">
        <f t="shared" si="837"/>
        <v>29.68</v>
      </c>
      <c r="AB3197">
        <f t="shared" si="838"/>
        <v>-13.370000000000001</v>
      </c>
      <c r="AC3197">
        <f t="shared" si="839"/>
        <v>-55.206250000000004</v>
      </c>
      <c r="AD3197">
        <f t="shared" si="840"/>
        <v>38.274999999999999</v>
      </c>
      <c r="AE3197">
        <f t="shared" si="841"/>
        <v>151.973975</v>
      </c>
      <c r="AF3197">
        <f t="shared" si="842"/>
        <v>156.94222500000001</v>
      </c>
      <c r="AG3197">
        <f t="shared" si="843"/>
        <v>-41.132624999999997</v>
      </c>
      <c r="AH3197">
        <f t="shared" si="844"/>
        <v>195.70650000000001</v>
      </c>
      <c r="AI3197">
        <f t="shared" si="845"/>
        <v>113.20972500000001</v>
      </c>
      <c r="AJ3197">
        <f t="shared" si="846"/>
        <v>-46.738250000000008</v>
      </c>
      <c r="AK3197">
        <f t="shared" si="847"/>
        <v>-143.13</v>
      </c>
      <c r="AL3197">
        <f t="shared" si="848"/>
        <v>-54.924999999999997</v>
      </c>
      <c r="AM3197">
        <f t="shared" si="849"/>
        <v>153.31</v>
      </c>
      <c r="AN3197">
        <f t="shared" si="850"/>
        <v>-159.08924999999999</v>
      </c>
    </row>
    <row r="3198" spans="1:40" x14ac:dyDescent="0.25">
      <c r="A3198" s="3" t="s">
        <v>932</v>
      </c>
      <c r="B3198" s="3" t="s">
        <v>932</v>
      </c>
      <c r="C3198" s="3" t="s">
        <v>29</v>
      </c>
      <c r="D3198" s="3" t="s">
        <v>889</v>
      </c>
      <c r="E3198" s="3" t="s">
        <v>31</v>
      </c>
      <c r="F3198" s="3" t="s">
        <v>32</v>
      </c>
      <c r="G3198">
        <v>0.34</v>
      </c>
      <c r="H3198">
        <v>9.35</v>
      </c>
      <c r="I3198">
        <v>-31</v>
      </c>
      <c r="J3198">
        <v>36.17</v>
      </c>
      <c r="K3198">
        <v>-26.49</v>
      </c>
      <c r="L3198">
        <v>-49.136000000000003</v>
      </c>
      <c r="M3198">
        <v>54.48</v>
      </c>
      <c r="N3198">
        <v>301.61709999999999</v>
      </c>
      <c r="O3198">
        <v>180.96170000000001</v>
      </c>
      <c r="P3198">
        <v>-42.758899999999997</v>
      </c>
      <c r="Q3198">
        <v>315.2337</v>
      </c>
      <c r="R3198">
        <v>167.3451</v>
      </c>
      <c r="S3198">
        <v>-17.664000000000001</v>
      </c>
      <c r="T3198">
        <v>-186.16</v>
      </c>
      <c r="U3198">
        <v>-73.52</v>
      </c>
      <c r="V3198">
        <v>200.15</v>
      </c>
      <c r="W3198">
        <v>-158.44800000000001</v>
      </c>
      <c r="X3198">
        <f t="shared" si="834"/>
        <v>6.9674999999999994</v>
      </c>
      <c r="Y3198">
        <f t="shared" si="835"/>
        <v>4.7625000000000002</v>
      </c>
      <c r="Z3198">
        <f t="shared" si="836"/>
        <v>-28.962499999999999</v>
      </c>
      <c r="AA3198">
        <f t="shared" si="837"/>
        <v>35.129999999999995</v>
      </c>
      <c r="AB3198">
        <f t="shared" si="838"/>
        <v>-23.397500000000001</v>
      </c>
      <c r="AC3198">
        <f t="shared" si="839"/>
        <v>-43.793750000000003</v>
      </c>
      <c r="AD3198">
        <f t="shared" si="840"/>
        <v>51.287499999999994</v>
      </c>
      <c r="AE3198">
        <f t="shared" si="841"/>
        <v>298.06405000000001</v>
      </c>
      <c r="AF3198">
        <f t="shared" si="842"/>
        <v>177.13485</v>
      </c>
      <c r="AG3198">
        <f t="shared" si="843"/>
        <v>-40.5381</v>
      </c>
      <c r="AH3198">
        <f t="shared" si="844"/>
        <v>310.41500000000002</v>
      </c>
      <c r="AI3198">
        <f t="shared" si="845"/>
        <v>164.78387499999999</v>
      </c>
      <c r="AJ3198">
        <f t="shared" si="846"/>
        <v>-16.926500000000001</v>
      </c>
      <c r="AK3198">
        <f t="shared" si="847"/>
        <v>-200.85499999999996</v>
      </c>
      <c r="AL3198">
        <f t="shared" si="848"/>
        <v>-85.034999999999997</v>
      </c>
      <c r="AM3198">
        <f t="shared" si="849"/>
        <v>218.21250000000001</v>
      </c>
      <c r="AN3198">
        <f t="shared" si="850"/>
        <v>-157.34899999999999</v>
      </c>
    </row>
    <row r="3199" spans="1:40" x14ac:dyDescent="0.25">
      <c r="A3199" s="3" t="s">
        <v>932</v>
      </c>
      <c r="B3199" s="3" t="s">
        <v>932</v>
      </c>
      <c r="C3199" s="3" t="s">
        <v>29</v>
      </c>
      <c r="D3199" s="3" t="s">
        <v>883</v>
      </c>
      <c r="E3199" s="3" t="s">
        <v>31</v>
      </c>
      <c r="F3199" s="3" t="s">
        <v>32</v>
      </c>
      <c r="G3199">
        <v>-10.77</v>
      </c>
      <c r="H3199">
        <v>7.13</v>
      </c>
      <c r="I3199">
        <v>-29.25</v>
      </c>
      <c r="J3199">
        <v>28.77</v>
      </c>
      <c r="K3199">
        <v>-32.4</v>
      </c>
      <c r="L3199">
        <v>-53.506</v>
      </c>
      <c r="M3199">
        <v>53</v>
      </c>
      <c r="N3199">
        <v>309.67779999999999</v>
      </c>
      <c r="O3199">
        <v>238.47730000000001</v>
      </c>
      <c r="P3199">
        <v>-44.640999999999998</v>
      </c>
      <c r="Q3199">
        <v>331.17570000000001</v>
      </c>
      <c r="R3199">
        <v>216.9794</v>
      </c>
      <c r="S3199">
        <v>-25.713999999999999</v>
      </c>
      <c r="T3199">
        <v>-186.16</v>
      </c>
      <c r="U3199">
        <v>-73.52</v>
      </c>
      <c r="V3199">
        <v>200.15</v>
      </c>
      <c r="W3199">
        <v>-158.44800000000001</v>
      </c>
      <c r="X3199">
        <f t="shared" si="834"/>
        <v>-10.422499999999999</v>
      </c>
      <c r="Y3199">
        <f t="shared" si="835"/>
        <v>14.72</v>
      </c>
      <c r="Z3199">
        <f t="shared" si="836"/>
        <v>-29.277499999999996</v>
      </c>
      <c r="AA3199">
        <f t="shared" si="837"/>
        <v>34.394999999999996</v>
      </c>
      <c r="AB3199">
        <f t="shared" si="838"/>
        <v>-30.094999999999999</v>
      </c>
      <c r="AC3199">
        <f t="shared" si="839"/>
        <v>-57.179499999999997</v>
      </c>
      <c r="AD3199">
        <f t="shared" si="840"/>
        <v>56.1175</v>
      </c>
      <c r="AE3199">
        <f t="shared" si="841"/>
        <v>316.901475</v>
      </c>
      <c r="AF3199">
        <f t="shared" si="842"/>
        <v>243.68829999999997</v>
      </c>
      <c r="AG3199">
        <f t="shared" si="843"/>
        <v>-44.993074999999997</v>
      </c>
      <c r="AH3199">
        <f t="shared" si="844"/>
        <v>338.31124999999997</v>
      </c>
      <c r="AI3199">
        <f t="shared" si="845"/>
        <v>222.27852500000003</v>
      </c>
      <c r="AJ3199">
        <f t="shared" si="846"/>
        <v>-25.423749999999998</v>
      </c>
      <c r="AK3199">
        <f t="shared" si="847"/>
        <v>-242.29249999999999</v>
      </c>
      <c r="AL3199">
        <f t="shared" si="848"/>
        <v>-99.447500000000005</v>
      </c>
      <c r="AM3199">
        <f t="shared" si="849"/>
        <v>262.14999999999998</v>
      </c>
      <c r="AN3199">
        <f t="shared" si="850"/>
        <v>-157.93299999999999</v>
      </c>
    </row>
    <row r="3200" spans="1:40" x14ac:dyDescent="0.25">
      <c r="A3200" s="3" t="s">
        <v>933</v>
      </c>
      <c r="B3200" s="3" t="s">
        <v>933</v>
      </c>
      <c r="C3200" s="3" t="s">
        <v>29</v>
      </c>
      <c r="D3200" s="3" t="s">
        <v>883</v>
      </c>
      <c r="E3200" s="3" t="s">
        <v>31</v>
      </c>
      <c r="F3200" s="3" t="s">
        <v>32</v>
      </c>
      <c r="G3200">
        <v>-13.21</v>
      </c>
      <c r="H3200">
        <v>6.64</v>
      </c>
      <c r="I3200">
        <v>-38.35</v>
      </c>
      <c r="J3200">
        <v>36.33</v>
      </c>
      <c r="K3200">
        <v>-42.9</v>
      </c>
      <c r="L3200">
        <v>-52.256</v>
      </c>
      <c r="M3200">
        <v>68.69</v>
      </c>
      <c r="N3200">
        <v>330.68490000000003</v>
      </c>
      <c r="O3200">
        <v>256.43869999999998</v>
      </c>
      <c r="P3200">
        <v>-47.714100000000002</v>
      </c>
      <c r="Q3200">
        <v>354.01639999999998</v>
      </c>
      <c r="R3200">
        <v>233.10720000000001</v>
      </c>
      <c r="S3200">
        <v>-26.058</v>
      </c>
      <c r="T3200">
        <v>-249.51</v>
      </c>
      <c r="U3200">
        <v>-117.92</v>
      </c>
      <c r="V3200">
        <v>275.97000000000003</v>
      </c>
      <c r="W3200">
        <v>-154.70500000000001</v>
      </c>
      <c r="X3200">
        <f t="shared" si="834"/>
        <v>-10.422499999999999</v>
      </c>
      <c r="Y3200">
        <f t="shared" si="835"/>
        <v>14.72</v>
      </c>
      <c r="Z3200">
        <f t="shared" si="836"/>
        <v>-29.277499999999996</v>
      </c>
      <c r="AA3200">
        <f t="shared" si="837"/>
        <v>34.394999999999996</v>
      </c>
      <c r="AB3200">
        <f t="shared" si="838"/>
        <v>-30.094999999999999</v>
      </c>
      <c r="AC3200">
        <f t="shared" si="839"/>
        <v>-57.179499999999997</v>
      </c>
      <c r="AD3200">
        <f t="shared" si="840"/>
        <v>56.1175</v>
      </c>
      <c r="AE3200">
        <f t="shared" si="841"/>
        <v>316.901475</v>
      </c>
      <c r="AF3200">
        <f t="shared" si="842"/>
        <v>243.68829999999997</v>
      </c>
      <c r="AG3200">
        <f t="shared" si="843"/>
        <v>-44.993074999999997</v>
      </c>
      <c r="AH3200">
        <f t="shared" si="844"/>
        <v>338.31124999999997</v>
      </c>
      <c r="AI3200">
        <f t="shared" si="845"/>
        <v>222.27852500000003</v>
      </c>
      <c r="AJ3200">
        <f t="shared" si="846"/>
        <v>-25.423749999999998</v>
      </c>
      <c r="AK3200">
        <f t="shared" si="847"/>
        <v>-242.29249999999999</v>
      </c>
      <c r="AL3200">
        <f t="shared" si="848"/>
        <v>-99.447500000000005</v>
      </c>
      <c r="AM3200">
        <f t="shared" si="849"/>
        <v>262.14999999999998</v>
      </c>
      <c r="AN3200">
        <f t="shared" si="850"/>
        <v>-157.93299999999999</v>
      </c>
    </row>
    <row r="3201" spans="1:40" x14ac:dyDescent="0.25">
      <c r="A3201" s="3" t="s">
        <v>933</v>
      </c>
      <c r="B3201" s="3" t="s">
        <v>933</v>
      </c>
      <c r="C3201" s="3" t="s">
        <v>29</v>
      </c>
      <c r="D3201" s="3" t="s">
        <v>889</v>
      </c>
      <c r="E3201" s="3" t="s">
        <v>31</v>
      </c>
      <c r="F3201" s="3" t="s">
        <v>32</v>
      </c>
      <c r="G3201">
        <v>16.059999999999999</v>
      </c>
      <c r="H3201">
        <v>12.49</v>
      </c>
      <c r="I3201">
        <v>-35.880000000000003</v>
      </c>
      <c r="J3201">
        <v>50.21</v>
      </c>
      <c r="K3201">
        <v>-21.65</v>
      </c>
      <c r="L3201">
        <v>-43.578000000000003</v>
      </c>
      <c r="M3201">
        <v>63.85</v>
      </c>
      <c r="N3201">
        <v>290.20519999999999</v>
      </c>
      <c r="O3201">
        <v>164.9194</v>
      </c>
      <c r="P3201">
        <v>-39.756399999999999</v>
      </c>
      <c r="Q3201">
        <v>301.75599999999997</v>
      </c>
      <c r="R3201">
        <v>153.36859999999999</v>
      </c>
      <c r="S3201">
        <v>-16.201000000000001</v>
      </c>
      <c r="T3201">
        <v>-249.51</v>
      </c>
      <c r="U3201">
        <v>-117.92</v>
      </c>
      <c r="V3201">
        <v>275.97000000000003</v>
      </c>
      <c r="W3201">
        <v>-154.70500000000001</v>
      </c>
      <c r="X3201">
        <f t="shared" si="834"/>
        <v>6.9674999999999994</v>
      </c>
      <c r="Y3201">
        <f t="shared" si="835"/>
        <v>4.7625000000000002</v>
      </c>
      <c r="Z3201">
        <f t="shared" si="836"/>
        <v>-28.962499999999999</v>
      </c>
      <c r="AA3201">
        <f t="shared" si="837"/>
        <v>35.129999999999995</v>
      </c>
      <c r="AB3201">
        <f t="shared" si="838"/>
        <v>-23.397500000000001</v>
      </c>
      <c r="AC3201">
        <f t="shared" si="839"/>
        <v>-43.793750000000003</v>
      </c>
      <c r="AD3201">
        <f t="shared" si="840"/>
        <v>51.287499999999994</v>
      </c>
      <c r="AE3201">
        <f t="shared" si="841"/>
        <v>298.06405000000001</v>
      </c>
      <c r="AF3201">
        <f t="shared" si="842"/>
        <v>177.13485</v>
      </c>
      <c r="AG3201">
        <f t="shared" si="843"/>
        <v>-40.5381</v>
      </c>
      <c r="AH3201">
        <f t="shared" si="844"/>
        <v>310.41500000000002</v>
      </c>
      <c r="AI3201">
        <f t="shared" si="845"/>
        <v>164.78387499999999</v>
      </c>
      <c r="AJ3201">
        <f t="shared" si="846"/>
        <v>-16.926500000000001</v>
      </c>
      <c r="AK3201">
        <f t="shared" si="847"/>
        <v>-200.85499999999996</v>
      </c>
      <c r="AL3201">
        <f t="shared" si="848"/>
        <v>-85.034999999999997</v>
      </c>
      <c r="AM3201">
        <f t="shared" si="849"/>
        <v>218.21250000000001</v>
      </c>
      <c r="AN3201">
        <f t="shared" si="850"/>
        <v>-157.34899999999999</v>
      </c>
    </row>
    <row r="3202" spans="1:40" x14ac:dyDescent="0.25">
      <c r="A3202" s="3" t="s">
        <v>933</v>
      </c>
      <c r="B3202" s="3" t="s">
        <v>933</v>
      </c>
      <c r="C3202" s="3" t="s">
        <v>29</v>
      </c>
      <c r="D3202" s="3" t="s">
        <v>890</v>
      </c>
      <c r="E3202" s="3" t="s">
        <v>31</v>
      </c>
      <c r="F3202" s="3" t="s">
        <v>32</v>
      </c>
      <c r="G3202">
        <v>10.9</v>
      </c>
      <c r="H3202">
        <v>-13.32</v>
      </c>
      <c r="I3202">
        <v>-31.62</v>
      </c>
      <c r="J3202">
        <v>32.65</v>
      </c>
      <c r="K3202">
        <v>-35.07</v>
      </c>
      <c r="L3202">
        <v>-34.524999999999999</v>
      </c>
      <c r="M3202">
        <v>58.67</v>
      </c>
      <c r="N3202">
        <v>495.0711</v>
      </c>
      <c r="O3202">
        <v>195.46879999999999</v>
      </c>
      <c r="P3202">
        <v>-20.378799999999998</v>
      </c>
      <c r="Q3202">
        <v>496.45089999999999</v>
      </c>
      <c r="R3202">
        <v>194.089</v>
      </c>
      <c r="S3202">
        <v>-3.8730000000000002</v>
      </c>
      <c r="T3202">
        <v>-249.51</v>
      </c>
      <c r="U3202">
        <v>-117.92</v>
      </c>
      <c r="V3202">
        <v>275.97000000000003</v>
      </c>
      <c r="W3202">
        <v>-154.70500000000001</v>
      </c>
      <c r="X3202">
        <f t="shared" si="834"/>
        <v>15.899999999999999</v>
      </c>
      <c r="Y3202">
        <f t="shared" si="835"/>
        <v>-11.015000000000001</v>
      </c>
      <c r="Z3202">
        <f t="shared" si="836"/>
        <v>-28.04</v>
      </c>
      <c r="AA3202">
        <f t="shared" si="837"/>
        <v>33.69</v>
      </c>
      <c r="AB3202">
        <f t="shared" si="838"/>
        <v>-28.805</v>
      </c>
      <c r="AC3202">
        <f t="shared" si="839"/>
        <v>-32.02525</v>
      </c>
      <c r="AD3202">
        <f t="shared" si="840"/>
        <v>54.267500000000005</v>
      </c>
      <c r="AE3202">
        <f t="shared" si="841"/>
        <v>488.48087499999997</v>
      </c>
      <c r="AF3202">
        <f t="shared" si="842"/>
        <v>202.23809999999997</v>
      </c>
      <c r="AG3202">
        <f t="shared" si="843"/>
        <v>-19.206074999999998</v>
      </c>
      <c r="AH3202">
        <f t="shared" si="844"/>
        <v>489.7878</v>
      </c>
      <c r="AI3202">
        <f t="shared" si="845"/>
        <v>200.931175</v>
      </c>
      <c r="AJ3202">
        <f t="shared" si="846"/>
        <v>-3.8159999999999998</v>
      </c>
      <c r="AK3202">
        <f t="shared" si="847"/>
        <v>-252.82</v>
      </c>
      <c r="AL3202">
        <f t="shared" si="848"/>
        <v>-122.94499999999999</v>
      </c>
      <c r="AM3202">
        <f t="shared" si="849"/>
        <v>281.46000000000004</v>
      </c>
      <c r="AN3202">
        <f t="shared" si="850"/>
        <v>-154.42099999999999</v>
      </c>
    </row>
    <row r="3203" spans="1:40" x14ac:dyDescent="0.25">
      <c r="A3203" s="3" t="s">
        <v>933</v>
      </c>
      <c r="B3203" s="3" t="s">
        <v>933</v>
      </c>
      <c r="C3203" s="3" t="s">
        <v>29</v>
      </c>
      <c r="D3203" s="3" t="s">
        <v>884</v>
      </c>
      <c r="E3203" s="3" t="s">
        <v>31</v>
      </c>
      <c r="F3203" s="3" t="s">
        <v>32</v>
      </c>
      <c r="G3203">
        <v>-18.38</v>
      </c>
      <c r="H3203">
        <v>-19.170000000000002</v>
      </c>
      <c r="I3203">
        <v>-34.090000000000003</v>
      </c>
      <c r="J3203">
        <v>15.32</v>
      </c>
      <c r="K3203">
        <v>-52.87</v>
      </c>
      <c r="L3203">
        <v>-44.664999999999999</v>
      </c>
      <c r="M3203">
        <v>61.96</v>
      </c>
      <c r="N3203">
        <v>535.32780000000002</v>
      </c>
      <c r="O3203">
        <v>287.48169999999999</v>
      </c>
      <c r="P3203">
        <v>-28.336500000000001</v>
      </c>
      <c r="Q3203">
        <v>538.52620000000002</v>
      </c>
      <c r="R3203">
        <v>284.28320000000002</v>
      </c>
      <c r="S3203">
        <v>-6.44</v>
      </c>
      <c r="T3203">
        <v>-249.51</v>
      </c>
      <c r="U3203">
        <v>-117.92</v>
      </c>
      <c r="V3203">
        <v>275.97000000000003</v>
      </c>
      <c r="W3203">
        <v>-154.70500000000001</v>
      </c>
      <c r="X3203">
        <f t="shared" si="834"/>
        <v>2.9474999999999998</v>
      </c>
      <c r="Y3203">
        <f t="shared" si="835"/>
        <v>1.169999999999999</v>
      </c>
      <c r="Z3203">
        <f t="shared" si="836"/>
        <v>-47.575000000000003</v>
      </c>
      <c r="AA3203">
        <f t="shared" si="837"/>
        <v>50.652499999999989</v>
      </c>
      <c r="AB3203">
        <f t="shared" si="838"/>
        <v>-46.537500000000001</v>
      </c>
      <c r="AC3203">
        <f t="shared" si="839"/>
        <v>-44.116250000000001</v>
      </c>
      <c r="AD3203">
        <f t="shared" si="840"/>
        <v>85.522499999999994</v>
      </c>
      <c r="AE3203">
        <f t="shared" si="841"/>
        <v>545.87300000000005</v>
      </c>
      <c r="AF3203">
        <f t="shared" si="842"/>
        <v>282.61045000000001</v>
      </c>
      <c r="AG3203">
        <f t="shared" si="843"/>
        <v>-28.744149999999998</v>
      </c>
      <c r="AH3203">
        <f t="shared" si="844"/>
        <v>549.00422500000002</v>
      </c>
      <c r="AI3203">
        <f t="shared" si="845"/>
        <v>279.47922500000004</v>
      </c>
      <c r="AJ3203">
        <f t="shared" si="846"/>
        <v>-6.1637500000000003</v>
      </c>
      <c r="AK3203">
        <f t="shared" si="847"/>
        <v>-309.28750000000002</v>
      </c>
      <c r="AL3203">
        <f t="shared" si="848"/>
        <v>-165.74250000000001</v>
      </c>
      <c r="AM3203">
        <f t="shared" si="849"/>
        <v>351.67</v>
      </c>
      <c r="AN3203">
        <f t="shared" si="850"/>
        <v>-152.30574999999999</v>
      </c>
    </row>
    <row r="3204" spans="1:40" x14ac:dyDescent="0.25">
      <c r="A3204" s="3" t="s">
        <v>934</v>
      </c>
      <c r="B3204" s="3" t="s">
        <v>934</v>
      </c>
      <c r="C3204" s="3" t="s">
        <v>29</v>
      </c>
      <c r="D3204" s="3" t="s">
        <v>884</v>
      </c>
      <c r="E3204" s="3" t="s">
        <v>31</v>
      </c>
      <c r="F3204" s="3" t="s">
        <v>32</v>
      </c>
      <c r="G3204">
        <v>17.579999999999998</v>
      </c>
      <c r="H3204">
        <v>-11.98</v>
      </c>
      <c r="I3204">
        <v>-42.81</v>
      </c>
      <c r="J3204">
        <v>48.08</v>
      </c>
      <c r="K3204">
        <v>-42.49</v>
      </c>
      <c r="L3204">
        <v>-35.475999999999999</v>
      </c>
      <c r="M3204">
        <v>78.489999999999995</v>
      </c>
      <c r="N3204">
        <v>569.06330000000003</v>
      </c>
      <c r="O3204">
        <v>308.63589999999999</v>
      </c>
      <c r="P3204">
        <v>-27.131599999999999</v>
      </c>
      <c r="Q3204">
        <v>571.85990000000004</v>
      </c>
      <c r="R3204">
        <v>305.83929999999998</v>
      </c>
      <c r="S3204">
        <v>-5.8849999999999998</v>
      </c>
      <c r="T3204">
        <v>-293.14999999999998</v>
      </c>
      <c r="U3204">
        <v>-169.22</v>
      </c>
      <c r="V3204">
        <v>338.48</v>
      </c>
      <c r="W3204">
        <v>-150.005</v>
      </c>
      <c r="X3204">
        <f t="shared" si="834"/>
        <v>2.9474999999999998</v>
      </c>
      <c r="Y3204">
        <f t="shared" si="835"/>
        <v>1.169999999999999</v>
      </c>
      <c r="Z3204">
        <f t="shared" si="836"/>
        <v>-47.575000000000003</v>
      </c>
      <c r="AA3204">
        <f t="shared" si="837"/>
        <v>50.652499999999989</v>
      </c>
      <c r="AB3204">
        <f t="shared" si="838"/>
        <v>-46.537500000000001</v>
      </c>
      <c r="AC3204">
        <f t="shared" si="839"/>
        <v>-44.116250000000001</v>
      </c>
      <c r="AD3204">
        <f t="shared" si="840"/>
        <v>85.522499999999994</v>
      </c>
      <c r="AE3204">
        <f t="shared" si="841"/>
        <v>545.87300000000005</v>
      </c>
      <c r="AF3204">
        <f t="shared" si="842"/>
        <v>282.61045000000001</v>
      </c>
      <c r="AG3204">
        <f t="shared" si="843"/>
        <v>-28.744149999999998</v>
      </c>
      <c r="AH3204">
        <f t="shared" si="844"/>
        <v>549.00422500000002</v>
      </c>
      <c r="AI3204">
        <f t="shared" si="845"/>
        <v>279.47922500000004</v>
      </c>
      <c r="AJ3204">
        <f t="shared" si="846"/>
        <v>-6.1637500000000003</v>
      </c>
      <c r="AK3204">
        <f t="shared" si="847"/>
        <v>-309.28750000000002</v>
      </c>
      <c r="AL3204">
        <f t="shared" si="848"/>
        <v>-165.74250000000001</v>
      </c>
      <c r="AM3204">
        <f t="shared" si="849"/>
        <v>351.67</v>
      </c>
      <c r="AN3204">
        <f t="shared" si="850"/>
        <v>-152.30574999999999</v>
      </c>
    </row>
    <row r="3205" spans="1:40" x14ac:dyDescent="0.25">
      <c r="A3205" s="3" t="s">
        <v>934</v>
      </c>
      <c r="B3205" s="3" t="s">
        <v>934</v>
      </c>
      <c r="C3205" s="3" t="s">
        <v>29</v>
      </c>
      <c r="D3205" s="3" t="s">
        <v>890</v>
      </c>
      <c r="E3205" s="3" t="s">
        <v>31</v>
      </c>
      <c r="F3205" s="3" t="s">
        <v>32</v>
      </c>
      <c r="G3205">
        <v>20.36</v>
      </c>
      <c r="H3205">
        <v>-11.43</v>
      </c>
      <c r="I3205">
        <v>-25.72</v>
      </c>
      <c r="J3205">
        <v>34.700000000000003</v>
      </c>
      <c r="K3205">
        <v>-25.77</v>
      </c>
      <c r="L3205">
        <v>-29.146000000000001</v>
      </c>
      <c r="M3205">
        <v>52.56</v>
      </c>
      <c r="N3205">
        <v>475.85</v>
      </c>
      <c r="O3205">
        <v>177.2175</v>
      </c>
      <c r="P3205">
        <v>-21.6404</v>
      </c>
      <c r="Q3205">
        <v>477.41</v>
      </c>
      <c r="R3205">
        <v>175.6575</v>
      </c>
      <c r="S3205">
        <v>-4.1230000000000002</v>
      </c>
      <c r="T3205">
        <v>-293.14999999999998</v>
      </c>
      <c r="U3205">
        <v>-169.22</v>
      </c>
      <c r="V3205">
        <v>338.48</v>
      </c>
      <c r="W3205">
        <v>-150.005</v>
      </c>
      <c r="X3205">
        <f t="shared" ref="X3205:X3268" si="851">AVERAGEIF($D$4:$D$3455,$D3205,G$4:G$3455)</f>
        <v>15.899999999999999</v>
      </c>
      <c r="Y3205">
        <f t="shared" ref="Y3205:Y3268" si="852">AVERAGEIF($D$4:$D$3455,$D3205,H$4:H$3455)</f>
        <v>-11.015000000000001</v>
      </c>
      <c r="Z3205">
        <f t="shared" ref="Z3205:Z3268" si="853">AVERAGEIF($D$4:$D$3455,$D3205,I$4:I$3455)</f>
        <v>-28.04</v>
      </c>
      <c r="AA3205">
        <f t="shared" ref="AA3205:AA3268" si="854">AVERAGEIF($D$4:$D$3455,$D3205,J$4:J$3455)</f>
        <v>33.69</v>
      </c>
      <c r="AB3205">
        <f t="shared" ref="AB3205:AB3268" si="855">AVERAGEIF($D$4:$D$3455,$D3205,K$4:K$3455)</f>
        <v>-28.805</v>
      </c>
      <c r="AC3205">
        <f t="shared" ref="AC3205:AC3268" si="856">AVERAGEIF($D$4:$D$3455,$D3205,L$4:L$3455)</f>
        <v>-32.02525</v>
      </c>
      <c r="AD3205">
        <f t="shared" ref="AD3205:AD3268" si="857">AVERAGEIF($D$4:$D$3455,$D3205,M$4:M$3455)</f>
        <v>54.267500000000005</v>
      </c>
      <c r="AE3205">
        <f t="shared" ref="AE3205:AE3268" si="858">AVERAGEIF($D$4:$D$3455,$D3205,N$4:N$3455)</f>
        <v>488.48087499999997</v>
      </c>
      <c r="AF3205">
        <f t="shared" ref="AF3205:AF3268" si="859">AVERAGEIF($D$4:$D$3455,$D3205,O$4:O$3455)</f>
        <v>202.23809999999997</v>
      </c>
      <c r="AG3205">
        <f t="shared" ref="AG3205:AG3268" si="860">AVERAGEIF($D$4:$D$3455,$D3205,P$4:P$3455)</f>
        <v>-19.206074999999998</v>
      </c>
      <c r="AH3205">
        <f t="shared" ref="AH3205:AH3268" si="861">AVERAGEIF($D$4:$D$3455,$D3205,Q$4:Q$3455)</f>
        <v>489.7878</v>
      </c>
      <c r="AI3205">
        <f t="shared" ref="AI3205:AI3268" si="862">AVERAGEIF($D$4:$D$3455,$D3205,R$4:R$3455)</f>
        <v>200.931175</v>
      </c>
      <c r="AJ3205">
        <f t="shared" ref="AJ3205:AJ3268" si="863">AVERAGEIF($D$4:$D$3455,$D3205,S$4:S$3455)</f>
        <v>-3.8159999999999998</v>
      </c>
      <c r="AK3205">
        <f t="shared" ref="AK3205:AK3268" si="864">AVERAGEIF($D$4:$D$3455,$D3205,T$4:T$3455)</f>
        <v>-252.82</v>
      </c>
      <c r="AL3205">
        <f t="shared" ref="AL3205:AL3268" si="865">AVERAGEIF($D$4:$D$3455,$D3205,U$4:U$3455)</f>
        <v>-122.94499999999999</v>
      </c>
      <c r="AM3205">
        <f t="shared" ref="AM3205:AM3268" si="866">AVERAGEIF($D$4:$D$3455,$D3205,V$4:V$3455)</f>
        <v>281.46000000000004</v>
      </c>
      <c r="AN3205">
        <f t="shared" ref="AN3205:AN3268" si="867">AVERAGEIF($D$4:$D$3455,$D3205,W$4:W$3455)</f>
        <v>-154.42099999999999</v>
      </c>
    </row>
    <row r="3206" spans="1:40" x14ac:dyDescent="0.25">
      <c r="A3206" s="3" t="s">
        <v>934</v>
      </c>
      <c r="B3206" s="3" t="s">
        <v>934</v>
      </c>
      <c r="C3206" s="3" t="s">
        <v>29</v>
      </c>
      <c r="D3206" s="3" t="s">
        <v>891</v>
      </c>
      <c r="E3206" s="3" t="s">
        <v>31</v>
      </c>
      <c r="F3206" s="3" t="s">
        <v>32</v>
      </c>
      <c r="G3206">
        <v>18.09</v>
      </c>
      <c r="H3206">
        <v>-22.77</v>
      </c>
      <c r="I3206">
        <v>-28.14</v>
      </c>
      <c r="J3206">
        <v>32.43</v>
      </c>
      <c r="K3206">
        <v>-37.119999999999997</v>
      </c>
      <c r="L3206">
        <v>-27.01</v>
      </c>
      <c r="M3206">
        <v>60.28</v>
      </c>
      <c r="N3206">
        <v>716.55250000000001</v>
      </c>
      <c r="O3206">
        <v>218.0136</v>
      </c>
      <c r="P3206">
        <v>37.049300000000002</v>
      </c>
      <c r="Q3206">
        <v>719.29079999999999</v>
      </c>
      <c r="R3206">
        <v>215.27529999999999</v>
      </c>
      <c r="S3206">
        <v>4.2270000000000003</v>
      </c>
      <c r="T3206">
        <v>-293.14999999999998</v>
      </c>
      <c r="U3206">
        <v>-169.22</v>
      </c>
      <c r="V3206">
        <v>338.48</v>
      </c>
      <c r="W3206">
        <v>-150.005</v>
      </c>
      <c r="X3206">
        <f t="shared" si="851"/>
        <v>26.717500000000001</v>
      </c>
      <c r="Y3206">
        <f t="shared" si="852"/>
        <v>-20.455000000000002</v>
      </c>
      <c r="Z3206">
        <f t="shared" si="853"/>
        <v>-27.050000000000004</v>
      </c>
      <c r="AA3206">
        <f t="shared" si="854"/>
        <v>39.097499999999997</v>
      </c>
      <c r="AB3206">
        <f t="shared" si="855"/>
        <v>-32.840000000000003</v>
      </c>
      <c r="AC3206">
        <f t="shared" si="856"/>
        <v>-24.392499999999998</v>
      </c>
      <c r="AD3206">
        <f t="shared" si="857"/>
        <v>62.5625</v>
      </c>
      <c r="AE3206">
        <f t="shared" si="858"/>
        <v>704.09412499999996</v>
      </c>
      <c r="AF3206">
        <f t="shared" si="859"/>
        <v>242.62712500000001</v>
      </c>
      <c r="AG3206">
        <f t="shared" si="860"/>
        <v>32.407724999999999</v>
      </c>
      <c r="AH3206">
        <f t="shared" si="861"/>
        <v>706.44562499999995</v>
      </c>
      <c r="AI3206">
        <f t="shared" si="862"/>
        <v>240.27562500000002</v>
      </c>
      <c r="AJ3206">
        <f t="shared" si="863"/>
        <v>4.0194999999999999</v>
      </c>
      <c r="AK3206">
        <f t="shared" si="864"/>
        <v>-304.36500000000001</v>
      </c>
      <c r="AL3206">
        <f t="shared" si="865"/>
        <v>-154.94999999999999</v>
      </c>
      <c r="AM3206">
        <f t="shared" si="866"/>
        <v>342.22749999999996</v>
      </c>
      <c r="AN3206">
        <f t="shared" si="867"/>
        <v>-153.24675000000002</v>
      </c>
    </row>
    <row r="3207" spans="1:40" x14ac:dyDescent="0.25">
      <c r="A3207" s="3" t="s">
        <v>934</v>
      </c>
      <c r="B3207" s="3" t="s">
        <v>934</v>
      </c>
      <c r="C3207" s="3" t="s">
        <v>29</v>
      </c>
      <c r="D3207" s="3" t="s">
        <v>885</v>
      </c>
      <c r="E3207" s="3" t="s">
        <v>31</v>
      </c>
      <c r="F3207" s="3" t="s">
        <v>32</v>
      </c>
      <c r="G3207">
        <v>15.31</v>
      </c>
      <c r="H3207">
        <v>-23.33</v>
      </c>
      <c r="I3207">
        <v>-45.23</v>
      </c>
      <c r="J3207">
        <v>45.17</v>
      </c>
      <c r="K3207">
        <v>-53.19</v>
      </c>
      <c r="L3207">
        <v>-33.435000000000002</v>
      </c>
      <c r="M3207">
        <v>85.27</v>
      </c>
      <c r="N3207">
        <v>809.48630000000003</v>
      </c>
      <c r="O3207">
        <v>349.97109999999998</v>
      </c>
      <c r="P3207">
        <v>31.558199999999999</v>
      </c>
      <c r="Q3207">
        <v>811.64350000000002</v>
      </c>
      <c r="R3207">
        <v>347.81389999999999</v>
      </c>
      <c r="S3207">
        <v>3.91</v>
      </c>
      <c r="T3207">
        <v>-293.14999999999998</v>
      </c>
      <c r="U3207">
        <v>-169.22</v>
      </c>
      <c r="V3207">
        <v>338.48</v>
      </c>
      <c r="W3207">
        <v>-150.005</v>
      </c>
      <c r="X3207">
        <f t="shared" si="851"/>
        <v>14.885</v>
      </c>
      <c r="Y3207">
        <f t="shared" si="852"/>
        <v>-34.08</v>
      </c>
      <c r="Z3207">
        <f t="shared" si="853"/>
        <v>-41.932500000000005</v>
      </c>
      <c r="AA3207">
        <f t="shared" si="854"/>
        <v>39.222500000000004</v>
      </c>
      <c r="AB3207">
        <f t="shared" si="855"/>
        <v>-58.412499999999994</v>
      </c>
      <c r="AC3207">
        <f t="shared" si="856"/>
        <v>-29.543500000000002</v>
      </c>
      <c r="AD3207">
        <f t="shared" si="857"/>
        <v>85.265000000000001</v>
      </c>
      <c r="AE3207">
        <f t="shared" si="858"/>
        <v>817.37562500000001</v>
      </c>
      <c r="AF3207">
        <f t="shared" si="859"/>
        <v>320.30885000000001</v>
      </c>
      <c r="AG3207">
        <f t="shared" si="860"/>
        <v>35.283574999999999</v>
      </c>
      <c r="AH3207">
        <f t="shared" si="861"/>
        <v>819.96062499999994</v>
      </c>
      <c r="AI3207">
        <f t="shared" si="862"/>
        <v>317.72384999999997</v>
      </c>
      <c r="AJ3207">
        <f t="shared" si="863"/>
        <v>4.0744999999999996</v>
      </c>
      <c r="AK3207">
        <f t="shared" si="864"/>
        <v>-347.505</v>
      </c>
      <c r="AL3207">
        <f t="shared" si="865"/>
        <v>-234.95249999999999</v>
      </c>
      <c r="AM3207">
        <f t="shared" si="866"/>
        <v>420.88499999999999</v>
      </c>
      <c r="AN3207">
        <f t="shared" si="867"/>
        <v>-146.46224999999998</v>
      </c>
    </row>
    <row r="3208" spans="1:40" x14ac:dyDescent="0.25">
      <c r="A3208" s="3" t="s">
        <v>935</v>
      </c>
      <c r="B3208" s="3" t="s">
        <v>935</v>
      </c>
      <c r="C3208" s="3" t="s">
        <v>29</v>
      </c>
      <c r="D3208" s="3" t="s">
        <v>886</v>
      </c>
      <c r="E3208" s="3" t="s">
        <v>31</v>
      </c>
      <c r="F3208" s="3" t="s">
        <v>32</v>
      </c>
      <c r="G3208">
        <v>-1.4</v>
      </c>
      <c r="H3208">
        <v>27.72</v>
      </c>
      <c r="I3208">
        <v>-6.79</v>
      </c>
      <c r="J3208">
        <v>29.23</v>
      </c>
      <c r="K3208">
        <v>-2.91</v>
      </c>
      <c r="L3208">
        <v>-77.497</v>
      </c>
      <c r="M3208">
        <v>30.78</v>
      </c>
      <c r="N3208">
        <v>1.7815000000000001</v>
      </c>
      <c r="O3208">
        <v>129.17099999999999</v>
      </c>
      <c r="P3208">
        <v>-26.796800000000001</v>
      </c>
      <c r="Q3208">
        <v>134.57820000000001</v>
      </c>
      <c r="R3208">
        <v>-3.6257999999999999</v>
      </c>
      <c r="S3208">
        <v>-78.591999999999999</v>
      </c>
      <c r="T3208">
        <v>-60.31</v>
      </c>
      <c r="U3208">
        <v>-27.33</v>
      </c>
      <c r="V3208">
        <v>66.209999999999994</v>
      </c>
      <c r="W3208">
        <v>-155.62700000000001</v>
      </c>
      <c r="X3208">
        <f t="shared" si="851"/>
        <v>5.0000000000000044E-3</v>
      </c>
      <c r="Y3208">
        <f t="shared" si="852"/>
        <v>34.745000000000005</v>
      </c>
      <c r="Z3208">
        <f t="shared" si="853"/>
        <v>-5.09</v>
      </c>
      <c r="AA3208">
        <f t="shared" si="854"/>
        <v>35.64</v>
      </c>
      <c r="AB3208">
        <f t="shared" si="855"/>
        <v>-0.89500000000000002</v>
      </c>
      <c r="AC3208">
        <f t="shared" si="856"/>
        <v>-81.361500000000007</v>
      </c>
      <c r="AD3208">
        <f t="shared" si="857"/>
        <v>36.14</v>
      </c>
      <c r="AE3208">
        <f t="shared" si="858"/>
        <v>1.0948500000000001</v>
      </c>
      <c r="AF3208">
        <f t="shared" si="859"/>
        <v>132.09004999999999</v>
      </c>
      <c r="AG3208">
        <f t="shared" si="860"/>
        <v>-26.271850000000001</v>
      </c>
      <c r="AH3208">
        <f t="shared" si="861"/>
        <v>137.17205000000001</v>
      </c>
      <c r="AI3208">
        <f t="shared" si="862"/>
        <v>-3.9872000000000001</v>
      </c>
      <c r="AJ3208">
        <f t="shared" si="863"/>
        <v>-79.061999999999998</v>
      </c>
      <c r="AK3208">
        <f t="shared" si="864"/>
        <v>-64.105000000000004</v>
      </c>
      <c r="AL3208">
        <f t="shared" si="865"/>
        <v>-29.965</v>
      </c>
      <c r="AM3208">
        <f t="shared" si="866"/>
        <v>70.764999999999986</v>
      </c>
      <c r="AN3208">
        <f t="shared" si="867"/>
        <v>-154.99099999999999</v>
      </c>
    </row>
    <row r="3209" spans="1:40" x14ac:dyDescent="0.25">
      <c r="A3209" s="3" t="s">
        <v>935</v>
      </c>
      <c r="B3209" s="3" t="s">
        <v>935</v>
      </c>
      <c r="C3209" s="3" t="s">
        <v>29</v>
      </c>
      <c r="D3209" s="3" t="s">
        <v>936</v>
      </c>
      <c r="E3209" s="3" t="s">
        <v>31</v>
      </c>
      <c r="F3209" s="3" t="s">
        <v>32</v>
      </c>
      <c r="G3209">
        <v>3.44</v>
      </c>
      <c r="H3209">
        <v>28.69</v>
      </c>
      <c r="I3209">
        <v>-6.61</v>
      </c>
      <c r="J3209">
        <v>30.32</v>
      </c>
      <c r="K3209">
        <v>1.81</v>
      </c>
      <c r="L3209">
        <v>-76.182000000000002</v>
      </c>
      <c r="M3209">
        <v>29.45</v>
      </c>
      <c r="N3209">
        <v>4.2214999999999998</v>
      </c>
      <c r="O3209">
        <v>108.1718</v>
      </c>
      <c r="P3209">
        <v>-22.951499999999999</v>
      </c>
      <c r="Q3209">
        <v>113.0138</v>
      </c>
      <c r="R3209">
        <v>-0.62050000000000005</v>
      </c>
      <c r="S3209">
        <v>-78.087000000000003</v>
      </c>
      <c r="T3209">
        <v>-60.31</v>
      </c>
      <c r="U3209">
        <v>-27.33</v>
      </c>
      <c r="V3209">
        <v>66.209999999999994</v>
      </c>
      <c r="W3209">
        <v>-155.62700000000001</v>
      </c>
      <c r="X3209">
        <f t="shared" si="851"/>
        <v>1.96</v>
      </c>
      <c r="Y3209">
        <f t="shared" si="852"/>
        <v>21.29</v>
      </c>
      <c r="Z3209">
        <f t="shared" si="853"/>
        <v>-4.9250000000000007</v>
      </c>
      <c r="AA3209">
        <f t="shared" si="854"/>
        <v>22.48</v>
      </c>
      <c r="AB3209">
        <f t="shared" si="855"/>
        <v>0.77500000000000002</v>
      </c>
      <c r="AC3209">
        <f t="shared" si="856"/>
        <v>-76.643500000000003</v>
      </c>
      <c r="AD3209">
        <f t="shared" si="857"/>
        <v>22.11</v>
      </c>
      <c r="AE3209">
        <f t="shared" si="858"/>
        <v>5.1533499999999997</v>
      </c>
      <c r="AF3209">
        <f t="shared" si="859"/>
        <v>105.43565000000001</v>
      </c>
      <c r="AG3209">
        <f t="shared" si="860"/>
        <v>-23.068550000000002</v>
      </c>
      <c r="AH3209">
        <f t="shared" si="861"/>
        <v>110.49465000000001</v>
      </c>
      <c r="AI3209">
        <f t="shared" si="862"/>
        <v>9.4349999999999989E-2</v>
      </c>
      <c r="AJ3209">
        <f t="shared" si="863"/>
        <v>-77.633499999999998</v>
      </c>
      <c r="AK3209">
        <f t="shared" si="864"/>
        <v>-56.230000000000004</v>
      </c>
      <c r="AL3209">
        <f t="shared" si="865"/>
        <v>-28.244999999999997</v>
      </c>
      <c r="AM3209">
        <f t="shared" si="866"/>
        <v>62.98</v>
      </c>
      <c r="AN3209">
        <f t="shared" si="867"/>
        <v>-153.21050000000002</v>
      </c>
    </row>
    <row r="3210" spans="1:40" x14ac:dyDescent="0.25">
      <c r="A3210" s="3" t="s">
        <v>935</v>
      </c>
      <c r="B3210" s="3" t="s">
        <v>935</v>
      </c>
      <c r="C3210" s="3" t="s">
        <v>29</v>
      </c>
      <c r="D3210" s="3" t="s">
        <v>892</v>
      </c>
      <c r="E3210" s="3" t="s">
        <v>31</v>
      </c>
      <c r="F3210" s="3" t="s">
        <v>32</v>
      </c>
      <c r="G3210">
        <v>1.76</v>
      </c>
      <c r="H3210">
        <v>20.27</v>
      </c>
      <c r="I3210">
        <v>-6.15</v>
      </c>
      <c r="J3210">
        <v>22.13</v>
      </c>
      <c r="K3210">
        <v>-0.1</v>
      </c>
      <c r="L3210">
        <v>-73.194999999999993</v>
      </c>
      <c r="M3210">
        <v>22.18</v>
      </c>
      <c r="N3210">
        <v>53.925899999999999</v>
      </c>
      <c r="O3210">
        <v>112.9174</v>
      </c>
      <c r="P3210">
        <v>-29.010400000000001</v>
      </c>
      <c r="Q3210">
        <v>124.7932</v>
      </c>
      <c r="R3210">
        <v>42.0501</v>
      </c>
      <c r="S3210">
        <v>-67.738</v>
      </c>
      <c r="T3210">
        <v>-60.31</v>
      </c>
      <c r="U3210">
        <v>-27.33</v>
      </c>
      <c r="V3210">
        <v>66.209999999999994</v>
      </c>
      <c r="W3210">
        <v>-155.62700000000001</v>
      </c>
      <c r="X3210">
        <f t="shared" si="851"/>
        <v>2.0349925</v>
      </c>
      <c r="Y3210">
        <f t="shared" si="852"/>
        <v>16.302499999999998</v>
      </c>
      <c r="Z3210">
        <f t="shared" si="853"/>
        <v>-9.4224999999999994</v>
      </c>
      <c r="AA3210">
        <f t="shared" si="854"/>
        <v>21.267499999999998</v>
      </c>
      <c r="AB3210">
        <f t="shared" si="855"/>
        <v>-2.93</v>
      </c>
      <c r="AC3210">
        <f t="shared" si="856"/>
        <v>-64.011499999999998</v>
      </c>
      <c r="AD3210">
        <f t="shared" si="857"/>
        <v>22.9725</v>
      </c>
      <c r="AE3210">
        <f t="shared" si="858"/>
        <v>56.916349999999994</v>
      </c>
      <c r="AF3210">
        <f t="shared" si="859"/>
        <v>108.11355</v>
      </c>
      <c r="AG3210">
        <f t="shared" si="860"/>
        <v>-28.932750000000002</v>
      </c>
      <c r="AH3210">
        <f t="shared" si="861"/>
        <v>121.21617500000001</v>
      </c>
      <c r="AI3210">
        <f t="shared" si="862"/>
        <v>43.813700000000004</v>
      </c>
      <c r="AJ3210">
        <f t="shared" si="863"/>
        <v>-65.68249999999999</v>
      </c>
      <c r="AK3210">
        <f t="shared" si="864"/>
        <v>-77.452500000000001</v>
      </c>
      <c r="AL3210">
        <f t="shared" si="865"/>
        <v>-33.619999999999997</v>
      </c>
      <c r="AM3210">
        <f t="shared" si="866"/>
        <v>84.550000000000011</v>
      </c>
      <c r="AN3210">
        <f t="shared" si="867"/>
        <v>-155.7895</v>
      </c>
    </row>
    <row r="3211" spans="1:40" x14ac:dyDescent="0.25">
      <c r="A3211" s="3" t="s">
        <v>935</v>
      </c>
      <c r="B3211" s="3" t="s">
        <v>935</v>
      </c>
      <c r="C3211" s="3" t="s">
        <v>29</v>
      </c>
      <c r="D3211" s="3" t="s">
        <v>887</v>
      </c>
      <c r="E3211" s="3" t="s">
        <v>31</v>
      </c>
      <c r="F3211" s="3" t="s">
        <v>32</v>
      </c>
      <c r="G3211">
        <v>-3.09</v>
      </c>
      <c r="H3211">
        <v>19.3</v>
      </c>
      <c r="I3211">
        <v>-6.34</v>
      </c>
      <c r="J3211">
        <v>20.97</v>
      </c>
      <c r="K3211">
        <v>-4.76</v>
      </c>
      <c r="L3211">
        <v>-75.248000000000005</v>
      </c>
      <c r="M3211">
        <v>23.71</v>
      </c>
      <c r="N3211">
        <v>51.064999999999998</v>
      </c>
      <c r="O3211">
        <v>134.4487</v>
      </c>
      <c r="P3211">
        <v>-32.855699999999999</v>
      </c>
      <c r="Q3211">
        <v>145.839</v>
      </c>
      <c r="R3211">
        <v>39.674700000000001</v>
      </c>
      <c r="S3211">
        <v>-70.88</v>
      </c>
      <c r="T3211">
        <v>-60.31</v>
      </c>
      <c r="U3211">
        <v>-27.33</v>
      </c>
      <c r="V3211">
        <v>66.209999999999994</v>
      </c>
      <c r="W3211">
        <v>-155.62700000000001</v>
      </c>
      <c r="X3211">
        <f t="shared" si="851"/>
        <v>-2.2499999999999964E-2</v>
      </c>
      <c r="Y3211">
        <f t="shared" si="852"/>
        <v>24.34</v>
      </c>
      <c r="Z3211">
        <f t="shared" si="853"/>
        <v>-10.9575</v>
      </c>
      <c r="AA3211">
        <f t="shared" si="854"/>
        <v>28.774999999999999</v>
      </c>
      <c r="AB3211">
        <f t="shared" si="855"/>
        <v>-4.4600000000000009</v>
      </c>
      <c r="AC3211">
        <f t="shared" si="856"/>
        <v>-69.427000000000007</v>
      </c>
      <c r="AD3211">
        <f t="shared" si="857"/>
        <v>31.262499999999999</v>
      </c>
      <c r="AE3211">
        <f t="shared" si="858"/>
        <v>54.595199999999991</v>
      </c>
      <c r="AF3211">
        <f t="shared" si="859"/>
        <v>141.43145000000001</v>
      </c>
      <c r="AG3211">
        <f t="shared" si="860"/>
        <v>-33.490825000000001</v>
      </c>
      <c r="AH3211">
        <f t="shared" si="861"/>
        <v>152.86015</v>
      </c>
      <c r="AI3211">
        <f t="shared" si="862"/>
        <v>43.166474999999998</v>
      </c>
      <c r="AJ3211">
        <f t="shared" si="863"/>
        <v>-71.15925</v>
      </c>
      <c r="AK3211">
        <f t="shared" si="864"/>
        <v>-89.217500000000001</v>
      </c>
      <c r="AL3211">
        <f t="shared" si="865"/>
        <v>-36.432500000000005</v>
      </c>
      <c r="AM3211">
        <f t="shared" si="866"/>
        <v>96.4375</v>
      </c>
      <c r="AN3211">
        <f t="shared" si="867"/>
        <v>-157.21075000000002</v>
      </c>
    </row>
    <row r="3212" spans="1:40" x14ac:dyDescent="0.25">
      <c r="A3212" s="3" t="s">
        <v>937</v>
      </c>
      <c r="B3212" s="3" t="s">
        <v>937</v>
      </c>
      <c r="C3212" s="3" t="s">
        <v>29</v>
      </c>
      <c r="D3212" s="3" t="s">
        <v>887</v>
      </c>
      <c r="E3212" s="3" t="s">
        <v>31</v>
      </c>
      <c r="F3212" s="3" t="s">
        <v>32</v>
      </c>
      <c r="G3212">
        <v>1.2</v>
      </c>
      <c r="H3212">
        <v>20.16</v>
      </c>
      <c r="I3212">
        <v>-12.15</v>
      </c>
      <c r="J3212">
        <v>26.09</v>
      </c>
      <c r="K3212">
        <v>-4.7300000000000004</v>
      </c>
      <c r="L3212">
        <v>-63.978000000000002</v>
      </c>
      <c r="M3212">
        <v>28.76</v>
      </c>
      <c r="N3212">
        <v>58.287199999999999</v>
      </c>
      <c r="O3212">
        <v>140.345</v>
      </c>
      <c r="P3212">
        <v>-33.765099999999997</v>
      </c>
      <c r="Q3212">
        <v>152.4522</v>
      </c>
      <c r="R3212">
        <v>46.18</v>
      </c>
      <c r="S3212">
        <v>-70.274000000000001</v>
      </c>
      <c r="T3212">
        <v>-105.88</v>
      </c>
      <c r="U3212">
        <v>-39.75</v>
      </c>
      <c r="V3212">
        <v>113.09</v>
      </c>
      <c r="W3212">
        <v>-159.423</v>
      </c>
      <c r="X3212">
        <f t="shared" si="851"/>
        <v>-2.2499999999999964E-2</v>
      </c>
      <c r="Y3212">
        <f t="shared" si="852"/>
        <v>24.34</v>
      </c>
      <c r="Z3212">
        <f t="shared" si="853"/>
        <v>-10.9575</v>
      </c>
      <c r="AA3212">
        <f t="shared" si="854"/>
        <v>28.774999999999999</v>
      </c>
      <c r="AB3212">
        <f t="shared" si="855"/>
        <v>-4.4600000000000009</v>
      </c>
      <c r="AC3212">
        <f t="shared" si="856"/>
        <v>-69.427000000000007</v>
      </c>
      <c r="AD3212">
        <f t="shared" si="857"/>
        <v>31.262499999999999</v>
      </c>
      <c r="AE3212">
        <f t="shared" si="858"/>
        <v>54.595199999999991</v>
      </c>
      <c r="AF3212">
        <f t="shared" si="859"/>
        <v>141.43145000000001</v>
      </c>
      <c r="AG3212">
        <f t="shared" si="860"/>
        <v>-33.490825000000001</v>
      </c>
      <c r="AH3212">
        <f t="shared" si="861"/>
        <v>152.86015</v>
      </c>
      <c r="AI3212">
        <f t="shared" si="862"/>
        <v>43.166474999999998</v>
      </c>
      <c r="AJ3212">
        <f t="shared" si="863"/>
        <v>-71.15925</v>
      </c>
      <c r="AK3212">
        <f t="shared" si="864"/>
        <v>-89.217500000000001</v>
      </c>
      <c r="AL3212">
        <f t="shared" si="865"/>
        <v>-36.432500000000005</v>
      </c>
      <c r="AM3212">
        <f t="shared" si="866"/>
        <v>96.4375</v>
      </c>
      <c r="AN3212">
        <f t="shared" si="867"/>
        <v>-157.21075000000002</v>
      </c>
    </row>
    <row r="3213" spans="1:40" x14ac:dyDescent="0.25">
      <c r="A3213" s="3" t="s">
        <v>937</v>
      </c>
      <c r="B3213" s="3" t="s">
        <v>937</v>
      </c>
      <c r="C3213" s="3" t="s">
        <v>29</v>
      </c>
      <c r="D3213" s="3" t="s">
        <v>892</v>
      </c>
      <c r="E3213" s="3" t="s">
        <v>31</v>
      </c>
      <c r="F3213" s="3" t="s">
        <v>32</v>
      </c>
      <c r="G3213">
        <v>3.99</v>
      </c>
      <c r="H3213">
        <v>20.72</v>
      </c>
      <c r="I3213">
        <v>-10.96</v>
      </c>
      <c r="J3213">
        <v>26.14</v>
      </c>
      <c r="K3213">
        <v>-1.43</v>
      </c>
      <c r="L3213">
        <v>-63.673999999999999</v>
      </c>
      <c r="M3213">
        <v>26.89</v>
      </c>
      <c r="N3213">
        <v>59.964300000000001</v>
      </c>
      <c r="O3213">
        <v>109.6733</v>
      </c>
      <c r="P3213">
        <v>-28.124600000000001</v>
      </c>
      <c r="Q3213">
        <v>122.3519</v>
      </c>
      <c r="R3213">
        <v>47.285600000000002</v>
      </c>
      <c r="S3213">
        <v>-65.733999999999995</v>
      </c>
      <c r="T3213">
        <v>-105.88</v>
      </c>
      <c r="U3213">
        <v>-39.75</v>
      </c>
      <c r="V3213">
        <v>113.09</v>
      </c>
      <c r="W3213">
        <v>-159.423</v>
      </c>
      <c r="X3213">
        <f t="shared" si="851"/>
        <v>2.0349925</v>
      </c>
      <c r="Y3213">
        <f t="shared" si="852"/>
        <v>16.302499999999998</v>
      </c>
      <c r="Z3213">
        <f t="shared" si="853"/>
        <v>-9.4224999999999994</v>
      </c>
      <c r="AA3213">
        <f t="shared" si="854"/>
        <v>21.267499999999998</v>
      </c>
      <c r="AB3213">
        <f t="shared" si="855"/>
        <v>-2.93</v>
      </c>
      <c r="AC3213">
        <f t="shared" si="856"/>
        <v>-64.011499999999998</v>
      </c>
      <c r="AD3213">
        <f t="shared" si="857"/>
        <v>22.9725</v>
      </c>
      <c r="AE3213">
        <f t="shared" si="858"/>
        <v>56.916349999999994</v>
      </c>
      <c r="AF3213">
        <f t="shared" si="859"/>
        <v>108.11355</v>
      </c>
      <c r="AG3213">
        <f t="shared" si="860"/>
        <v>-28.932750000000002</v>
      </c>
      <c r="AH3213">
        <f t="shared" si="861"/>
        <v>121.21617500000001</v>
      </c>
      <c r="AI3213">
        <f t="shared" si="862"/>
        <v>43.813700000000004</v>
      </c>
      <c r="AJ3213">
        <f t="shared" si="863"/>
        <v>-65.68249999999999</v>
      </c>
      <c r="AK3213">
        <f t="shared" si="864"/>
        <v>-77.452500000000001</v>
      </c>
      <c r="AL3213">
        <f t="shared" si="865"/>
        <v>-33.619999999999997</v>
      </c>
      <c r="AM3213">
        <f t="shared" si="866"/>
        <v>84.550000000000011</v>
      </c>
      <c r="AN3213">
        <f t="shared" si="867"/>
        <v>-155.7895</v>
      </c>
    </row>
    <row r="3214" spans="1:40" x14ac:dyDescent="0.25">
      <c r="A3214" s="3" t="s">
        <v>937</v>
      </c>
      <c r="B3214" s="3" t="s">
        <v>937</v>
      </c>
      <c r="C3214" s="3" t="s">
        <v>29</v>
      </c>
      <c r="D3214" s="3" t="s">
        <v>893</v>
      </c>
      <c r="E3214" s="3" t="s">
        <v>31</v>
      </c>
      <c r="F3214" s="3" t="s">
        <v>32</v>
      </c>
      <c r="G3214">
        <v>2.2000000000000002</v>
      </c>
      <c r="H3214">
        <v>11.75</v>
      </c>
      <c r="I3214">
        <v>-19.12</v>
      </c>
      <c r="J3214">
        <v>26.68</v>
      </c>
      <c r="K3214">
        <v>-12.73</v>
      </c>
      <c r="L3214">
        <v>-52.015999999999998</v>
      </c>
      <c r="M3214">
        <v>34.840000000000003</v>
      </c>
      <c r="N3214">
        <v>147.04130000000001</v>
      </c>
      <c r="O3214">
        <v>119.614</v>
      </c>
      <c r="P3214">
        <v>-35.193800000000003</v>
      </c>
      <c r="Q3214">
        <v>171.09889999999999</v>
      </c>
      <c r="R3214">
        <v>95.556399999999996</v>
      </c>
      <c r="S3214">
        <v>-34.356000000000002</v>
      </c>
      <c r="T3214">
        <v>-105.88</v>
      </c>
      <c r="U3214">
        <v>-39.75</v>
      </c>
      <c r="V3214">
        <v>113.09</v>
      </c>
      <c r="W3214">
        <v>-159.423</v>
      </c>
      <c r="X3214">
        <f t="shared" si="851"/>
        <v>6.04</v>
      </c>
      <c r="Y3214">
        <f t="shared" si="852"/>
        <v>9.0124999999999993</v>
      </c>
      <c r="Z3214">
        <f t="shared" si="853"/>
        <v>-17.78</v>
      </c>
      <c r="AA3214">
        <f t="shared" si="854"/>
        <v>25.517500000000002</v>
      </c>
      <c r="AB3214">
        <f t="shared" si="855"/>
        <v>-10.4625</v>
      </c>
      <c r="AC3214">
        <f t="shared" si="856"/>
        <v>-47.328249999999997</v>
      </c>
      <c r="AD3214">
        <f t="shared" si="857"/>
        <v>32.14</v>
      </c>
      <c r="AE3214">
        <f t="shared" si="858"/>
        <v>148.48737499999999</v>
      </c>
      <c r="AF3214">
        <f t="shared" si="859"/>
        <v>116.225325</v>
      </c>
      <c r="AG3214">
        <f t="shared" si="860"/>
        <v>-33.929250000000003</v>
      </c>
      <c r="AH3214">
        <f t="shared" si="861"/>
        <v>169.98665</v>
      </c>
      <c r="AI3214">
        <f t="shared" si="862"/>
        <v>94.726050000000001</v>
      </c>
      <c r="AJ3214">
        <f t="shared" si="863"/>
        <v>-32.307749999999999</v>
      </c>
      <c r="AK3214">
        <f t="shared" si="864"/>
        <v>-122.79249999999999</v>
      </c>
      <c r="AL3214">
        <f t="shared" si="865"/>
        <v>-47.65</v>
      </c>
      <c r="AM3214">
        <f t="shared" si="866"/>
        <v>131.72499999999999</v>
      </c>
      <c r="AN3214">
        <f t="shared" si="867"/>
        <v>-158.69799999999998</v>
      </c>
    </row>
    <row r="3215" spans="1:40" x14ac:dyDescent="0.25">
      <c r="A3215" s="3" t="s">
        <v>937</v>
      </c>
      <c r="B3215" s="3" t="s">
        <v>937</v>
      </c>
      <c r="C3215" s="3" t="s">
        <v>29</v>
      </c>
      <c r="D3215" s="3" t="s">
        <v>888</v>
      </c>
      <c r="E3215" s="3" t="s">
        <v>31</v>
      </c>
      <c r="F3215" s="3" t="s">
        <v>32</v>
      </c>
      <c r="G3215">
        <v>-0.59</v>
      </c>
      <c r="H3215">
        <v>11.2</v>
      </c>
      <c r="I3215">
        <v>-20.309999999999999</v>
      </c>
      <c r="J3215">
        <v>26.45</v>
      </c>
      <c r="K3215">
        <v>-15.85</v>
      </c>
      <c r="L3215">
        <v>-53.091999999999999</v>
      </c>
      <c r="M3215">
        <v>37.01</v>
      </c>
      <c r="N3215">
        <v>144.97749999999999</v>
      </c>
      <c r="O3215">
        <v>150.80879999999999</v>
      </c>
      <c r="P3215">
        <v>-40.834299999999999</v>
      </c>
      <c r="Q3215">
        <v>188.8314</v>
      </c>
      <c r="R3215">
        <v>106.95489999999999</v>
      </c>
      <c r="S3215">
        <v>-47.042000000000002</v>
      </c>
      <c r="T3215">
        <v>-105.88</v>
      </c>
      <c r="U3215">
        <v>-39.75</v>
      </c>
      <c r="V3215">
        <v>113.09</v>
      </c>
      <c r="W3215">
        <v>-159.423</v>
      </c>
      <c r="X3215">
        <f t="shared" si="851"/>
        <v>0.90000000000000013</v>
      </c>
      <c r="Y3215">
        <f t="shared" si="852"/>
        <v>15.414999999999999</v>
      </c>
      <c r="Z3215">
        <f t="shared" si="853"/>
        <v>-20.12</v>
      </c>
      <c r="AA3215">
        <f t="shared" si="854"/>
        <v>29.68</v>
      </c>
      <c r="AB3215">
        <f t="shared" si="855"/>
        <v>-13.370000000000001</v>
      </c>
      <c r="AC3215">
        <f t="shared" si="856"/>
        <v>-55.206250000000004</v>
      </c>
      <c r="AD3215">
        <f t="shared" si="857"/>
        <v>38.274999999999999</v>
      </c>
      <c r="AE3215">
        <f t="shared" si="858"/>
        <v>151.973975</v>
      </c>
      <c r="AF3215">
        <f t="shared" si="859"/>
        <v>156.94222500000001</v>
      </c>
      <c r="AG3215">
        <f t="shared" si="860"/>
        <v>-41.132624999999997</v>
      </c>
      <c r="AH3215">
        <f t="shared" si="861"/>
        <v>195.70650000000001</v>
      </c>
      <c r="AI3215">
        <f t="shared" si="862"/>
        <v>113.20972500000001</v>
      </c>
      <c r="AJ3215">
        <f t="shared" si="863"/>
        <v>-46.738250000000008</v>
      </c>
      <c r="AK3215">
        <f t="shared" si="864"/>
        <v>-143.13</v>
      </c>
      <c r="AL3215">
        <f t="shared" si="865"/>
        <v>-54.924999999999997</v>
      </c>
      <c r="AM3215">
        <f t="shared" si="866"/>
        <v>153.31</v>
      </c>
      <c r="AN3215">
        <f t="shared" si="867"/>
        <v>-159.08924999999999</v>
      </c>
    </row>
    <row r="3216" spans="1:40" x14ac:dyDescent="0.25">
      <c r="A3216" s="3" t="s">
        <v>938</v>
      </c>
      <c r="B3216" s="3" t="s">
        <v>938</v>
      </c>
      <c r="C3216" s="3" t="s">
        <v>29</v>
      </c>
      <c r="D3216" s="3" t="s">
        <v>888</v>
      </c>
      <c r="E3216" s="3" t="s">
        <v>31</v>
      </c>
      <c r="F3216" s="3" t="s">
        <v>32</v>
      </c>
      <c r="G3216">
        <v>0.76</v>
      </c>
      <c r="H3216">
        <v>11.47</v>
      </c>
      <c r="I3216">
        <v>-24.08</v>
      </c>
      <c r="J3216">
        <v>30.78</v>
      </c>
      <c r="K3216">
        <v>-18.55</v>
      </c>
      <c r="L3216">
        <v>-51.268000000000001</v>
      </c>
      <c r="M3216">
        <v>43.16</v>
      </c>
      <c r="N3216">
        <v>160.64449999999999</v>
      </c>
      <c r="O3216">
        <v>160.29929999999999</v>
      </c>
      <c r="P3216">
        <v>-42.467799999999997</v>
      </c>
      <c r="Q3216">
        <v>202.94</v>
      </c>
      <c r="R3216">
        <v>118.0038</v>
      </c>
      <c r="S3216">
        <v>-44.884</v>
      </c>
      <c r="T3216">
        <v>-157.69999999999999</v>
      </c>
      <c r="U3216">
        <v>-60.38</v>
      </c>
      <c r="V3216">
        <v>168.87</v>
      </c>
      <c r="W3216">
        <v>-159.048</v>
      </c>
      <c r="X3216">
        <f t="shared" si="851"/>
        <v>0.90000000000000013</v>
      </c>
      <c r="Y3216">
        <f t="shared" si="852"/>
        <v>15.414999999999999</v>
      </c>
      <c r="Z3216">
        <f t="shared" si="853"/>
        <v>-20.12</v>
      </c>
      <c r="AA3216">
        <f t="shared" si="854"/>
        <v>29.68</v>
      </c>
      <c r="AB3216">
        <f t="shared" si="855"/>
        <v>-13.370000000000001</v>
      </c>
      <c r="AC3216">
        <f t="shared" si="856"/>
        <v>-55.206250000000004</v>
      </c>
      <c r="AD3216">
        <f t="shared" si="857"/>
        <v>38.274999999999999</v>
      </c>
      <c r="AE3216">
        <f t="shared" si="858"/>
        <v>151.973975</v>
      </c>
      <c r="AF3216">
        <f t="shared" si="859"/>
        <v>156.94222500000001</v>
      </c>
      <c r="AG3216">
        <f t="shared" si="860"/>
        <v>-41.132624999999997</v>
      </c>
      <c r="AH3216">
        <f t="shared" si="861"/>
        <v>195.70650000000001</v>
      </c>
      <c r="AI3216">
        <f t="shared" si="862"/>
        <v>113.20972500000001</v>
      </c>
      <c r="AJ3216">
        <f t="shared" si="863"/>
        <v>-46.738250000000008</v>
      </c>
      <c r="AK3216">
        <f t="shared" si="864"/>
        <v>-143.13</v>
      </c>
      <c r="AL3216">
        <f t="shared" si="865"/>
        <v>-54.924999999999997</v>
      </c>
      <c r="AM3216">
        <f t="shared" si="866"/>
        <v>153.31</v>
      </c>
      <c r="AN3216">
        <f t="shared" si="867"/>
        <v>-159.08924999999999</v>
      </c>
    </row>
    <row r="3217" spans="1:40" x14ac:dyDescent="0.25">
      <c r="A3217" s="3" t="s">
        <v>938</v>
      </c>
      <c r="B3217" s="3" t="s">
        <v>938</v>
      </c>
      <c r="C3217" s="3" t="s">
        <v>29</v>
      </c>
      <c r="D3217" s="3" t="s">
        <v>893</v>
      </c>
      <c r="E3217" s="3" t="s">
        <v>31</v>
      </c>
      <c r="F3217" s="3" t="s">
        <v>32</v>
      </c>
      <c r="G3217">
        <v>11.34</v>
      </c>
      <c r="H3217">
        <v>13.58</v>
      </c>
      <c r="I3217">
        <v>-22.34</v>
      </c>
      <c r="J3217">
        <v>34.83</v>
      </c>
      <c r="K3217">
        <v>-9.9</v>
      </c>
      <c r="L3217">
        <v>-46.435000000000002</v>
      </c>
      <c r="M3217">
        <v>40.69</v>
      </c>
      <c r="N3217">
        <v>148.47900000000001</v>
      </c>
      <c r="O3217">
        <v>113.5445</v>
      </c>
      <c r="P3217">
        <v>-33.598399999999998</v>
      </c>
      <c r="Q3217">
        <v>168.8793</v>
      </c>
      <c r="R3217">
        <v>93.144099999999995</v>
      </c>
      <c r="S3217">
        <v>-31.265000000000001</v>
      </c>
      <c r="T3217">
        <v>-157.69999999999999</v>
      </c>
      <c r="U3217">
        <v>-60.38</v>
      </c>
      <c r="V3217">
        <v>168.87</v>
      </c>
      <c r="W3217">
        <v>-159.048</v>
      </c>
      <c r="X3217">
        <f t="shared" si="851"/>
        <v>6.04</v>
      </c>
      <c r="Y3217">
        <f t="shared" si="852"/>
        <v>9.0124999999999993</v>
      </c>
      <c r="Z3217">
        <f t="shared" si="853"/>
        <v>-17.78</v>
      </c>
      <c r="AA3217">
        <f t="shared" si="854"/>
        <v>25.517500000000002</v>
      </c>
      <c r="AB3217">
        <f t="shared" si="855"/>
        <v>-10.4625</v>
      </c>
      <c r="AC3217">
        <f t="shared" si="856"/>
        <v>-47.328249999999997</v>
      </c>
      <c r="AD3217">
        <f t="shared" si="857"/>
        <v>32.14</v>
      </c>
      <c r="AE3217">
        <f t="shared" si="858"/>
        <v>148.48737499999999</v>
      </c>
      <c r="AF3217">
        <f t="shared" si="859"/>
        <v>116.225325</v>
      </c>
      <c r="AG3217">
        <f t="shared" si="860"/>
        <v>-33.929250000000003</v>
      </c>
      <c r="AH3217">
        <f t="shared" si="861"/>
        <v>169.98665</v>
      </c>
      <c r="AI3217">
        <f t="shared" si="862"/>
        <v>94.726050000000001</v>
      </c>
      <c r="AJ3217">
        <f t="shared" si="863"/>
        <v>-32.307749999999999</v>
      </c>
      <c r="AK3217">
        <f t="shared" si="864"/>
        <v>-122.79249999999999</v>
      </c>
      <c r="AL3217">
        <f t="shared" si="865"/>
        <v>-47.65</v>
      </c>
      <c r="AM3217">
        <f t="shared" si="866"/>
        <v>131.72499999999999</v>
      </c>
      <c r="AN3217">
        <f t="shared" si="867"/>
        <v>-158.69799999999998</v>
      </c>
    </row>
    <row r="3218" spans="1:40" x14ac:dyDescent="0.25">
      <c r="A3218" s="3" t="s">
        <v>938</v>
      </c>
      <c r="B3218" s="3" t="s">
        <v>938</v>
      </c>
      <c r="C3218" s="3" t="s">
        <v>29</v>
      </c>
      <c r="D3218" s="3" t="s">
        <v>894</v>
      </c>
      <c r="E3218" s="3" t="s">
        <v>31</v>
      </c>
      <c r="F3218" s="3" t="s">
        <v>32</v>
      </c>
      <c r="G3218">
        <v>8.4600000000000009</v>
      </c>
      <c r="H3218">
        <v>-0.85</v>
      </c>
      <c r="I3218">
        <v>-20.3</v>
      </c>
      <c r="J3218">
        <v>24.63</v>
      </c>
      <c r="K3218">
        <v>-17.02</v>
      </c>
      <c r="L3218">
        <v>-38.545999999999999</v>
      </c>
      <c r="M3218">
        <v>36.28</v>
      </c>
      <c r="N3218">
        <v>278.04910000000001</v>
      </c>
      <c r="O3218">
        <v>127.91079999999999</v>
      </c>
      <c r="P3218">
        <v>-31.287700000000001</v>
      </c>
      <c r="Q3218">
        <v>284.30829999999997</v>
      </c>
      <c r="R3218">
        <v>121.6516</v>
      </c>
      <c r="S3218">
        <v>-11.313000000000001</v>
      </c>
      <c r="T3218">
        <v>-157.69999999999999</v>
      </c>
      <c r="U3218">
        <v>-60.38</v>
      </c>
      <c r="V3218">
        <v>168.87</v>
      </c>
      <c r="W3218">
        <v>-159.048</v>
      </c>
      <c r="X3218">
        <f t="shared" si="851"/>
        <v>12.032500000000001</v>
      </c>
      <c r="Y3218">
        <f t="shared" si="852"/>
        <v>-0.28499999999999998</v>
      </c>
      <c r="Z3218">
        <f t="shared" si="853"/>
        <v>-19.11</v>
      </c>
      <c r="AA3218">
        <f t="shared" si="854"/>
        <v>26.017499999999998</v>
      </c>
      <c r="AB3218">
        <f t="shared" si="855"/>
        <v>-14.272500000000001</v>
      </c>
      <c r="AC3218">
        <f t="shared" si="856"/>
        <v>-36.024999999999999</v>
      </c>
      <c r="AD3218">
        <f t="shared" si="857"/>
        <v>35.457499999999996</v>
      </c>
      <c r="AE3218">
        <f t="shared" si="858"/>
        <v>278.26405</v>
      </c>
      <c r="AF3218">
        <f t="shared" si="859"/>
        <v>129.5275</v>
      </c>
      <c r="AG3218">
        <f t="shared" si="860"/>
        <v>-30.941250000000004</v>
      </c>
      <c r="AH3218">
        <f t="shared" si="861"/>
        <v>284.45512499999995</v>
      </c>
      <c r="AI3218">
        <f t="shared" si="862"/>
        <v>123.336375</v>
      </c>
      <c r="AJ3218">
        <f t="shared" si="863"/>
        <v>-11.305499999999999</v>
      </c>
      <c r="AK3218">
        <f t="shared" si="864"/>
        <v>-172.00749999999999</v>
      </c>
      <c r="AL3218">
        <f t="shared" si="865"/>
        <v>-67.797499999999999</v>
      </c>
      <c r="AM3218">
        <f t="shared" si="866"/>
        <v>184.9075</v>
      </c>
      <c r="AN3218">
        <f t="shared" si="867"/>
        <v>-158.59199999999998</v>
      </c>
    </row>
    <row r="3219" spans="1:40" x14ac:dyDescent="0.25">
      <c r="A3219" s="3" t="s">
        <v>938</v>
      </c>
      <c r="B3219" s="3" t="s">
        <v>938</v>
      </c>
      <c r="C3219" s="3" t="s">
        <v>29</v>
      </c>
      <c r="D3219" s="3" t="s">
        <v>889</v>
      </c>
      <c r="E3219" s="3" t="s">
        <v>31</v>
      </c>
      <c r="F3219" s="3" t="s">
        <v>32</v>
      </c>
      <c r="G3219">
        <v>-2.13</v>
      </c>
      <c r="H3219">
        <v>-2.97</v>
      </c>
      <c r="I3219">
        <v>-22.04</v>
      </c>
      <c r="J3219">
        <v>19.5</v>
      </c>
      <c r="K3219">
        <v>-24.59</v>
      </c>
      <c r="L3219">
        <v>-44.456000000000003</v>
      </c>
      <c r="M3219">
        <v>38.270000000000003</v>
      </c>
      <c r="N3219">
        <v>289.90219999999999</v>
      </c>
      <c r="O3219">
        <v>175.1412</v>
      </c>
      <c r="P3219">
        <v>-40.1571</v>
      </c>
      <c r="Q3219">
        <v>302.5582</v>
      </c>
      <c r="R3219">
        <v>162.48519999999999</v>
      </c>
      <c r="S3219">
        <v>-17.492999999999999</v>
      </c>
      <c r="T3219">
        <v>-157.69999999999999</v>
      </c>
      <c r="U3219">
        <v>-60.38</v>
      </c>
      <c r="V3219">
        <v>168.87</v>
      </c>
      <c r="W3219">
        <v>-159.048</v>
      </c>
      <c r="X3219">
        <f t="shared" si="851"/>
        <v>6.9674999999999994</v>
      </c>
      <c r="Y3219">
        <f t="shared" si="852"/>
        <v>4.7625000000000002</v>
      </c>
      <c r="Z3219">
        <f t="shared" si="853"/>
        <v>-28.962499999999999</v>
      </c>
      <c r="AA3219">
        <f t="shared" si="854"/>
        <v>35.129999999999995</v>
      </c>
      <c r="AB3219">
        <f t="shared" si="855"/>
        <v>-23.397500000000001</v>
      </c>
      <c r="AC3219">
        <f t="shared" si="856"/>
        <v>-43.793750000000003</v>
      </c>
      <c r="AD3219">
        <f t="shared" si="857"/>
        <v>51.287499999999994</v>
      </c>
      <c r="AE3219">
        <f t="shared" si="858"/>
        <v>298.06405000000001</v>
      </c>
      <c r="AF3219">
        <f t="shared" si="859"/>
        <v>177.13485</v>
      </c>
      <c r="AG3219">
        <f t="shared" si="860"/>
        <v>-40.5381</v>
      </c>
      <c r="AH3219">
        <f t="shared" si="861"/>
        <v>310.41500000000002</v>
      </c>
      <c r="AI3219">
        <f t="shared" si="862"/>
        <v>164.78387499999999</v>
      </c>
      <c r="AJ3219">
        <f t="shared" si="863"/>
        <v>-16.926500000000001</v>
      </c>
      <c r="AK3219">
        <f t="shared" si="864"/>
        <v>-200.85499999999996</v>
      </c>
      <c r="AL3219">
        <f t="shared" si="865"/>
        <v>-85.034999999999997</v>
      </c>
      <c r="AM3219">
        <f t="shared" si="866"/>
        <v>218.21250000000001</v>
      </c>
      <c r="AN3219">
        <f t="shared" si="867"/>
        <v>-157.34899999999999</v>
      </c>
    </row>
    <row r="3220" spans="1:40" x14ac:dyDescent="0.25">
      <c r="A3220" s="3" t="s">
        <v>939</v>
      </c>
      <c r="B3220" s="3" t="s">
        <v>939</v>
      </c>
      <c r="C3220" s="3" t="s">
        <v>29</v>
      </c>
      <c r="D3220" s="3" t="s">
        <v>889</v>
      </c>
      <c r="E3220" s="3" t="s">
        <v>31</v>
      </c>
      <c r="F3220" s="3" t="s">
        <v>32</v>
      </c>
      <c r="G3220">
        <v>13.6</v>
      </c>
      <c r="H3220">
        <v>0.18</v>
      </c>
      <c r="I3220">
        <v>-26.93</v>
      </c>
      <c r="J3220">
        <v>34.64</v>
      </c>
      <c r="K3220">
        <v>-20.86</v>
      </c>
      <c r="L3220">
        <v>-38.005000000000003</v>
      </c>
      <c r="M3220">
        <v>48.55</v>
      </c>
      <c r="N3220">
        <v>310.5317</v>
      </c>
      <c r="O3220">
        <v>187.5171</v>
      </c>
      <c r="P3220">
        <v>-39.479999999999997</v>
      </c>
      <c r="Q3220">
        <v>322.1121</v>
      </c>
      <c r="R3220">
        <v>175.9366</v>
      </c>
      <c r="S3220">
        <v>-16.347999999999999</v>
      </c>
      <c r="T3220">
        <v>-210.05</v>
      </c>
      <c r="U3220">
        <v>-88.32</v>
      </c>
      <c r="V3220">
        <v>227.86</v>
      </c>
      <c r="W3220">
        <v>-157.19499999999999</v>
      </c>
      <c r="X3220">
        <f t="shared" si="851"/>
        <v>6.9674999999999994</v>
      </c>
      <c r="Y3220">
        <f t="shared" si="852"/>
        <v>4.7625000000000002</v>
      </c>
      <c r="Z3220">
        <f t="shared" si="853"/>
        <v>-28.962499999999999</v>
      </c>
      <c r="AA3220">
        <f t="shared" si="854"/>
        <v>35.129999999999995</v>
      </c>
      <c r="AB3220">
        <f t="shared" si="855"/>
        <v>-23.397500000000001</v>
      </c>
      <c r="AC3220">
        <f t="shared" si="856"/>
        <v>-43.793750000000003</v>
      </c>
      <c r="AD3220">
        <f t="shared" si="857"/>
        <v>51.287499999999994</v>
      </c>
      <c r="AE3220">
        <f t="shared" si="858"/>
        <v>298.06405000000001</v>
      </c>
      <c r="AF3220">
        <f t="shared" si="859"/>
        <v>177.13485</v>
      </c>
      <c r="AG3220">
        <f t="shared" si="860"/>
        <v>-40.5381</v>
      </c>
      <c r="AH3220">
        <f t="shared" si="861"/>
        <v>310.41500000000002</v>
      </c>
      <c r="AI3220">
        <f t="shared" si="862"/>
        <v>164.78387499999999</v>
      </c>
      <c r="AJ3220">
        <f t="shared" si="863"/>
        <v>-16.926500000000001</v>
      </c>
      <c r="AK3220">
        <f t="shared" si="864"/>
        <v>-200.85499999999996</v>
      </c>
      <c r="AL3220">
        <f t="shared" si="865"/>
        <v>-85.034999999999997</v>
      </c>
      <c r="AM3220">
        <f t="shared" si="866"/>
        <v>218.21250000000001</v>
      </c>
      <c r="AN3220">
        <f t="shared" si="867"/>
        <v>-157.34899999999999</v>
      </c>
    </row>
    <row r="3221" spans="1:40" x14ac:dyDescent="0.25">
      <c r="A3221" s="3" t="s">
        <v>939</v>
      </c>
      <c r="B3221" s="3" t="s">
        <v>939</v>
      </c>
      <c r="C3221" s="3" t="s">
        <v>29</v>
      </c>
      <c r="D3221" s="3" t="s">
        <v>894</v>
      </c>
      <c r="E3221" s="3" t="s">
        <v>31</v>
      </c>
      <c r="F3221" s="3" t="s">
        <v>32</v>
      </c>
      <c r="G3221">
        <v>15.67</v>
      </c>
      <c r="H3221">
        <v>0.59</v>
      </c>
      <c r="I3221">
        <v>-18.62</v>
      </c>
      <c r="J3221">
        <v>28.22</v>
      </c>
      <c r="K3221">
        <v>-11.96</v>
      </c>
      <c r="L3221">
        <v>-33.981000000000002</v>
      </c>
      <c r="M3221">
        <v>35.729999999999997</v>
      </c>
      <c r="N3221">
        <v>275.09350000000001</v>
      </c>
      <c r="O3221">
        <v>119.0697</v>
      </c>
      <c r="P3221">
        <v>-31.987300000000001</v>
      </c>
      <c r="Q3221">
        <v>281.39670000000001</v>
      </c>
      <c r="R3221">
        <v>112.7664</v>
      </c>
      <c r="S3221">
        <v>-11.148</v>
      </c>
      <c r="T3221">
        <v>-210.05</v>
      </c>
      <c r="U3221">
        <v>-88.32</v>
      </c>
      <c r="V3221">
        <v>227.86</v>
      </c>
      <c r="W3221">
        <v>-157.19499999999999</v>
      </c>
      <c r="X3221">
        <f t="shared" si="851"/>
        <v>12.032500000000001</v>
      </c>
      <c r="Y3221">
        <f t="shared" si="852"/>
        <v>-0.28499999999999998</v>
      </c>
      <c r="Z3221">
        <f t="shared" si="853"/>
        <v>-19.11</v>
      </c>
      <c r="AA3221">
        <f t="shared" si="854"/>
        <v>26.017499999999998</v>
      </c>
      <c r="AB3221">
        <f t="shared" si="855"/>
        <v>-14.272500000000001</v>
      </c>
      <c r="AC3221">
        <f t="shared" si="856"/>
        <v>-36.024999999999999</v>
      </c>
      <c r="AD3221">
        <f t="shared" si="857"/>
        <v>35.457499999999996</v>
      </c>
      <c r="AE3221">
        <f t="shared" si="858"/>
        <v>278.26405</v>
      </c>
      <c r="AF3221">
        <f t="shared" si="859"/>
        <v>129.5275</v>
      </c>
      <c r="AG3221">
        <f t="shared" si="860"/>
        <v>-30.941250000000004</v>
      </c>
      <c r="AH3221">
        <f t="shared" si="861"/>
        <v>284.45512499999995</v>
      </c>
      <c r="AI3221">
        <f t="shared" si="862"/>
        <v>123.336375</v>
      </c>
      <c r="AJ3221">
        <f t="shared" si="863"/>
        <v>-11.305499999999999</v>
      </c>
      <c r="AK3221">
        <f t="shared" si="864"/>
        <v>-172.00749999999999</v>
      </c>
      <c r="AL3221">
        <f t="shared" si="865"/>
        <v>-67.797499999999999</v>
      </c>
      <c r="AM3221">
        <f t="shared" si="866"/>
        <v>184.9075</v>
      </c>
      <c r="AN3221">
        <f t="shared" si="867"/>
        <v>-158.59199999999998</v>
      </c>
    </row>
    <row r="3222" spans="1:40" x14ac:dyDescent="0.25">
      <c r="A3222" s="3" t="s">
        <v>939</v>
      </c>
      <c r="B3222" s="3" t="s">
        <v>939</v>
      </c>
      <c r="C3222" s="3" t="s">
        <v>29</v>
      </c>
      <c r="D3222" s="3" t="s">
        <v>896</v>
      </c>
      <c r="E3222" s="3" t="s">
        <v>31</v>
      </c>
      <c r="F3222" s="3" t="s">
        <v>32</v>
      </c>
      <c r="G3222">
        <v>13.51</v>
      </c>
      <c r="H3222">
        <v>-10.19</v>
      </c>
      <c r="I3222">
        <v>-22.05</v>
      </c>
      <c r="J3222">
        <v>26.7</v>
      </c>
      <c r="K3222">
        <v>-23.38</v>
      </c>
      <c r="L3222">
        <v>-30.873999999999999</v>
      </c>
      <c r="M3222">
        <v>43.4</v>
      </c>
      <c r="N3222">
        <v>447.64819999999997</v>
      </c>
      <c r="O3222">
        <v>143.70599999999999</v>
      </c>
      <c r="P3222">
        <v>-13.0649</v>
      </c>
      <c r="Q3222">
        <v>448.20870000000002</v>
      </c>
      <c r="R3222">
        <v>143.1455</v>
      </c>
      <c r="S3222">
        <v>-2.4569999999999999</v>
      </c>
      <c r="T3222">
        <v>-210.05</v>
      </c>
      <c r="U3222">
        <v>-88.32</v>
      </c>
      <c r="V3222">
        <v>227.86</v>
      </c>
      <c r="W3222">
        <v>-157.19499999999999</v>
      </c>
      <c r="X3222">
        <f t="shared" si="851"/>
        <v>19.895</v>
      </c>
      <c r="Y3222">
        <f t="shared" si="852"/>
        <v>-8.6074999999999999</v>
      </c>
      <c r="Z3222">
        <f t="shared" si="853"/>
        <v>-19.137499999999999</v>
      </c>
      <c r="AA3222">
        <f t="shared" si="854"/>
        <v>29.645000000000003</v>
      </c>
      <c r="AB3222">
        <f t="shared" si="855"/>
        <v>-18.362500000000001</v>
      </c>
      <c r="AC3222">
        <f t="shared" si="856"/>
        <v>-26.533249999999999</v>
      </c>
      <c r="AD3222">
        <f t="shared" si="857"/>
        <v>42.094999999999999</v>
      </c>
      <c r="AE3222">
        <f t="shared" si="858"/>
        <v>442.37487500000003</v>
      </c>
      <c r="AF3222">
        <f t="shared" si="859"/>
        <v>152.86627499999997</v>
      </c>
      <c r="AG3222">
        <f t="shared" si="860"/>
        <v>-13.993224999999999</v>
      </c>
      <c r="AH3222">
        <f t="shared" si="861"/>
        <v>443.10492500000004</v>
      </c>
      <c r="AI3222">
        <f t="shared" si="862"/>
        <v>152.136225</v>
      </c>
      <c r="AJ3222">
        <f t="shared" si="863"/>
        <v>-2.7472499999999997</v>
      </c>
      <c r="AK3222">
        <f t="shared" si="864"/>
        <v>-222.14</v>
      </c>
      <c r="AL3222">
        <f t="shared" si="865"/>
        <v>-91.04249999999999</v>
      </c>
      <c r="AM3222">
        <f t="shared" si="866"/>
        <v>240.1525</v>
      </c>
      <c r="AN3222">
        <f t="shared" si="867"/>
        <v>-157.83875</v>
      </c>
    </row>
    <row r="3223" spans="1:40" x14ac:dyDescent="0.25">
      <c r="A3223" s="3" t="s">
        <v>939</v>
      </c>
      <c r="B3223" s="3" t="s">
        <v>939</v>
      </c>
      <c r="C3223" s="3" t="s">
        <v>29</v>
      </c>
      <c r="D3223" s="3" t="s">
        <v>890</v>
      </c>
      <c r="E3223" s="3" t="s">
        <v>31</v>
      </c>
      <c r="F3223" s="3" t="s">
        <v>32</v>
      </c>
      <c r="G3223">
        <v>11.44</v>
      </c>
      <c r="H3223">
        <v>-10.6</v>
      </c>
      <c r="I3223">
        <v>-30.36</v>
      </c>
      <c r="J3223">
        <v>32.72</v>
      </c>
      <c r="K3223">
        <v>-31.88</v>
      </c>
      <c r="L3223">
        <v>-35.024000000000001</v>
      </c>
      <c r="M3223">
        <v>55.94</v>
      </c>
      <c r="N3223">
        <v>482.71480000000003</v>
      </c>
      <c r="O3223">
        <v>212.7217</v>
      </c>
      <c r="P3223">
        <v>-20.557700000000001</v>
      </c>
      <c r="Q3223">
        <v>484.27109999999999</v>
      </c>
      <c r="R3223">
        <v>211.16540000000001</v>
      </c>
      <c r="S3223">
        <v>-4.3289999999999997</v>
      </c>
      <c r="T3223">
        <v>-210.05</v>
      </c>
      <c r="U3223">
        <v>-88.32</v>
      </c>
      <c r="V3223">
        <v>227.86</v>
      </c>
      <c r="W3223">
        <v>-157.19499999999999</v>
      </c>
      <c r="X3223">
        <f t="shared" si="851"/>
        <v>15.899999999999999</v>
      </c>
      <c r="Y3223">
        <f t="shared" si="852"/>
        <v>-11.015000000000001</v>
      </c>
      <c r="Z3223">
        <f t="shared" si="853"/>
        <v>-28.04</v>
      </c>
      <c r="AA3223">
        <f t="shared" si="854"/>
        <v>33.69</v>
      </c>
      <c r="AB3223">
        <f t="shared" si="855"/>
        <v>-28.805</v>
      </c>
      <c r="AC3223">
        <f t="shared" si="856"/>
        <v>-32.02525</v>
      </c>
      <c r="AD3223">
        <f t="shared" si="857"/>
        <v>54.267500000000005</v>
      </c>
      <c r="AE3223">
        <f t="shared" si="858"/>
        <v>488.48087499999997</v>
      </c>
      <c r="AF3223">
        <f t="shared" si="859"/>
        <v>202.23809999999997</v>
      </c>
      <c r="AG3223">
        <f t="shared" si="860"/>
        <v>-19.206074999999998</v>
      </c>
      <c r="AH3223">
        <f t="shared" si="861"/>
        <v>489.7878</v>
      </c>
      <c r="AI3223">
        <f t="shared" si="862"/>
        <v>200.931175</v>
      </c>
      <c r="AJ3223">
        <f t="shared" si="863"/>
        <v>-3.8159999999999998</v>
      </c>
      <c r="AK3223">
        <f t="shared" si="864"/>
        <v>-252.82</v>
      </c>
      <c r="AL3223">
        <f t="shared" si="865"/>
        <v>-122.94499999999999</v>
      </c>
      <c r="AM3223">
        <f t="shared" si="866"/>
        <v>281.46000000000004</v>
      </c>
      <c r="AN3223">
        <f t="shared" si="867"/>
        <v>-154.42099999999999</v>
      </c>
    </row>
    <row r="3224" spans="1:40" x14ac:dyDescent="0.25">
      <c r="A3224" s="3" t="s">
        <v>940</v>
      </c>
      <c r="B3224" s="3" t="s">
        <v>940</v>
      </c>
      <c r="C3224" s="3" t="s">
        <v>29</v>
      </c>
      <c r="D3224" s="3" t="s">
        <v>890</v>
      </c>
      <c r="E3224" s="3" t="s">
        <v>31</v>
      </c>
      <c r="F3224" s="3" t="s">
        <v>32</v>
      </c>
      <c r="G3224">
        <v>20.9</v>
      </c>
      <c r="H3224">
        <v>-8.7100000000000009</v>
      </c>
      <c r="I3224">
        <v>-24.46</v>
      </c>
      <c r="J3224">
        <v>34.69</v>
      </c>
      <c r="K3224">
        <v>-22.5</v>
      </c>
      <c r="L3224">
        <v>-29.405999999999999</v>
      </c>
      <c r="M3224">
        <v>49.9</v>
      </c>
      <c r="N3224">
        <v>500.2876</v>
      </c>
      <c r="O3224">
        <v>223.5444</v>
      </c>
      <c r="P3224">
        <v>-14.247400000000001</v>
      </c>
      <c r="Q3224">
        <v>501.01920000000001</v>
      </c>
      <c r="R3224">
        <v>222.81280000000001</v>
      </c>
      <c r="S3224">
        <v>-2.9390000000000001</v>
      </c>
      <c r="T3224">
        <v>-258.57</v>
      </c>
      <c r="U3224">
        <v>-116.32</v>
      </c>
      <c r="V3224">
        <v>283.52999999999997</v>
      </c>
      <c r="W3224">
        <v>-155.779</v>
      </c>
      <c r="X3224">
        <f t="shared" si="851"/>
        <v>15.899999999999999</v>
      </c>
      <c r="Y3224">
        <f t="shared" si="852"/>
        <v>-11.015000000000001</v>
      </c>
      <c r="Z3224">
        <f t="shared" si="853"/>
        <v>-28.04</v>
      </c>
      <c r="AA3224">
        <f t="shared" si="854"/>
        <v>33.69</v>
      </c>
      <c r="AB3224">
        <f t="shared" si="855"/>
        <v>-28.805</v>
      </c>
      <c r="AC3224">
        <f t="shared" si="856"/>
        <v>-32.02525</v>
      </c>
      <c r="AD3224">
        <f t="shared" si="857"/>
        <v>54.267500000000005</v>
      </c>
      <c r="AE3224">
        <f t="shared" si="858"/>
        <v>488.48087499999997</v>
      </c>
      <c r="AF3224">
        <f t="shared" si="859"/>
        <v>202.23809999999997</v>
      </c>
      <c r="AG3224">
        <f t="shared" si="860"/>
        <v>-19.206074999999998</v>
      </c>
      <c r="AH3224">
        <f t="shared" si="861"/>
        <v>489.7878</v>
      </c>
      <c r="AI3224">
        <f t="shared" si="862"/>
        <v>200.931175</v>
      </c>
      <c r="AJ3224">
        <f t="shared" si="863"/>
        <v>-3.8159999999999998</v>
      </c>
      <c r="AK3224">
        <f t="shared" si="864"/>
        <v>-252.82</v>
      </c>
      <c r="AL3224">
        <f t="shared" si="865"/>
        <v>-122.94499999999999</v>
      </c>
      <c r="AM3224">
        <f t="shared" si="866"/>
        <v>281.46000000000004</v>
      </c>
      <c r="AN3224">
        <f t="shared" si="867"/>
        <v>-154.42099999999999</v>
      </c>
    </row>
    <row r="3225" spans="1:40" x14ac:dyDescent="0.25">
      <c r="A3225" s="3" t="s">
        <v>940</v>
      </c>
      <c r="B3225" s="3" t="s">
        <v>940</v>
      </c>
      <c r="C3225" s="3" t="s">
        <v>29</v>
      </c>
      <c r="D3225" s="3" t="s">
        <v>896</v>
      </c>
      <c r="E3225" s="3" t="s">
        <v>31</v>
      </c>
      <c r="F3225" s="3" t="s">
        <v>32</v>
      </c>
      <c r="G3225">
        <v>26.15</v>
      </c>
      <c r="H3225">
        <v>-7.66</v>
      </c>
      <c r="I3225">
        <v>-23.34</v>
      </c>
      <c r="J3225">
        <v>38.06</v>
      </c>
      <c r="K3225">
        <v>-19.579999999999998</v>
      </c>
      <c r="L3225">
        <v>-27.042000000000002</v>
      </c>
      <c r="M3225">
        <v>50.76</v>
      </c>
      <c r="N3225">
        <v>431.94080000000002</v>
      </c>
      <c r="O3225">
        <v>133.25649999999999</v>
      </c>
      <c r="P3225">
        <v>-19.436299999999999</v>
      </c>
      <c r="Q3225">
        <v>433.20030000000003</v>
      </c>
      <c r="R3225">
        <v>131.99700000000001</v>
      </c>
      <c r="S3225">
        <v>-3.7080000000000002</v>
      </c>
      <c r="T3225">
        <v>-258.57</v>
      </c>
      <c r="U3225">
        <v>-116.32</v>
      </c>
      <c r="V3225">
        <v>283.52999999999997</v>
      </c>
      <c r="W3225">
        <v>-155.779</v>
      </c>
      <c r="X3225">
        <f t="shared" si="851"/>
        <v>19.895</v>
      </c>
      <c r="Y3225">
        <f t="shared" si="852"/>
        <v>-8.6074999999999999</v>
      </c>
      <c r="Z3225">
        <f t="shared" si="853"/>
        <v>-19.137499999999999</v>
      </c>
      <c r="AA3225">
        <f t="shared" si="854"/>
        <v>29.645000000000003</v>
      </c>
      <c r="AB3225">
        <f t="shared" si="855"/>
        <v>-18.362500000000001</v>
      </c>
      <c r="AC3225">
        <f t="shared" si="856"/>
        <v>-26.533249999999999</v>
      </c>
      <c r="AD3225">
        <f t="shared" si="857"/>
        <v>42.094999999999999</v>
      </c>
      <c r="AE3225">
        <f t="shared" si="858"/>
        <v>442.37487500000003</v>
      </c>
      <c r="AF3225">
        <f t="shared" si="859"/>
        <v>152.86627499999997</v>
      </c>
      <c r="AG3225">
        <f t="shared" si="860"/>
        <v>-13.993224999999999</v>
      </c>
      <c r="AH3225">
        <f t="shared" si="861"/>
        <v>443.10492500000004</v>
      </c>
      <c r="AI3225">
        <f t="shared" si="862"/>
        <v>152.136225</v>
      </c>
      <c r="AJ3225">
        <f t="shared" si="863"/>
        <v>-2.7472499999999997</v>
      </c>
      <c r="AK3225">
        <f t="shared" si="864"/>
        <v>-222.14</v>
      </c>
      <c r="AL3225">
        <f t="shared" si="865"/>
        <v>-91.04249999999999</v>
      </c>
      <c r="AM3225">
        <f t="shared" si="866"/>
        <v>240.1525</v>
      </c>
      <c r="AN3225">
        <f t="shared" si="867"/>
        <v>-157.83875</v>
      </c>
    </row>
    <row r="3226" spans="1:40" x14ac:dyDescent="0.25">
      <c r="A3226" s="3" t="s">
        <v>940</v>
      </c>
      <c r="B3226" s="3" t="s">
        <v>940</v>
      </c>
      <c r="C3226" s="3" t="s">
        <v>29</v>
      </c>
      <c r="D3226" s="3" t="s">
        <v>941</v>
      </c>
      <c r="E3226" s="3" t="s">
        <v>31</v>
      </c>
      <c r="F3226" s="3" t="s">
        <v>32</v>
      </c>
      <c r="G3226">
        <v>23.58</v>
      </c>
      <c r="H3226">
        <v>-20.49</v>
      </c>
      <c r="I3226">
        <v>-19.77</v>
      </c>
      <c r="J3226">
        <v>31.15</v>
      </c>
      <c r="K3226">
        <v>-28.06</v>
      </c>
      <c r="L3226">
        <v>-20.949000000000002</v>
      </c>
      <c r="M3226">
        <v>51.31</v>
      </c>
      <c r="N3226">
        <v>644.27760000000001</v>
      </c>
      <c r="O3226">
        <v>181.94210000000001</v>
      </c>
      <c r="P3226">
        <v>24.610399999999998</v>
      </c>
      <c r="Q3226">
        <v>645.58389999999997</v>
      </c>
      <c r="R3226">
        <v>180.63570000000001</v>
      </c>
      <c r="S3226">
        <v>3.0379999999999998</v>
      </c>
      <c r="T3226">
        <v>-258.57</v>
      </c>
      <c r="U3226">
        <v>-116.32</v>
      </c>
      <c r="V3226">
        <v>283.52999999999997</v>
      </c>
      <c r="W3226">
        <v>-155.779</v>
      </c>
      <c r="X3226">
        <f t="shared" si="851"/>
        <v>27.964999999999996</v>
      </c>
      <c r="Y3226">
        <f t="shared" si="852"/>
        <v>-14.24</v>
      </c>
      <c r="Z3226">
        <f t="shared" si="853"/>
        <v>-14.33</v>
      </c>
      <c r="AA3226">
        <f t="shared" si="854"/>
        <v>32.619999999999997</v>
      </c>
      <c r="AB3226">
        <f t="shared" si="855"/>
        <v>-18.895</v>
      </c>
      <c r="AC3226">
        <f t="shared" si="856"/>
        <v>-16.901499999999999</v>
      </c>
      <c r="AD3226">
        <f t="shared" si="857"/>
        <v>45.377499999999998</v>
      </c>
      <c r="AE3226">
        <f t="shared" si="858"/>
        <v>636.98537499999998</v>
      </c>
      <c r="AF3226">
        <f t="shared" si="859"/>
        <v>199.00562500000001</v>
      </c>
      <c r="AG3226">
        <f t="shared" si="860"/>
        <v>19.092199999999998</v>
      </c>
      <c r="AH3226">
        <f t="shared" si="861"/>
        <v>637.86352499999998</v>
      </c>
      <c r="AI3226">
        <f t="shared" si="862"/>
        <v>198.12742499999999</v>
      </c>
      <c r="AJ3226">
        <f t="shared" si="863"/>
        <v>2.488</v>
      </c>
      <c r="AK3226">
        <f t="shared" si="864"/>
        <v>-281.255</v>
      </c>
      <c r="AL3226">
        <f t="shared" si="865"/>
        <v>-110.595</v>
      </c>
      <c r="AM3226">
        <f t="shared" si="866"/>
        <v>302.39999999999998</v>
      </c>
      <c r="AN3226">
        <f t="shared" si="867"/>
        <v>-158.50375000000003</v>
      </c>
    </row>
    <row r="3227" spans="1:40" x14ac:dyDescent="0.25">
      <c r="A3227" s="3" t="s">
        <v>940</v>
      </c>
      <c r="B3227" s="3" t="s">
        <v>940</v>
      </c>
      <c r="C3227" s="3" t="s">
        <v>29</v>
      </c>
      <c r="D3227" s="3" t="s">
        <v>891</v>
      </c>
      <c r="E3227" s="3" t="s">
        <v>31</v>
      </c>
      <c r="F3227" s="3" t="s">
        <v>32</v>
      </c>
      <c r="G3227">
        <v>18.329999999999998</v>
      </c>
      <c r="H3227">
        <v>-21.54</v>
      </c>
      <c r="I3227">
        <v>-20.89</v>
      </c>
      <c r="J3227">
        <v>27.28</v>
      </c>
      <c r="K3227">
        <v>-30.49</v>
      </c>
      <c r="L3227">
        <v>-23.169</v>
      </c>
      <c r="M3227">
        <v>50.05</v>
      </c>
      <c r="N3227">
        <v>712.31730000000005</v>
      </c>
      <c r="O3227">
        <v>272.69909999999999</v>
      </c>
      <c r="P3227">
        <v>29.799399999999999</v>
      </c>
      <c r="Q3227">
        <v>714.32809999999995</v>
      </c>
      <c r="R3227">
        <v>270.68830000000003</v>
      </c>
      <c r="S3227">
        <v>3.86</v>
      </c>
      <c r="T3227">
        <v>-258.57</v>
      </c>
      <c r="U3227">
        <v>-116.32</v>
      </c>
      <c r="V3227">
        <v>283.52999999999997</v>
      </c>
      <c r="W3227">
        <v>-155.779</v>
      </c>
      <c r="X3227">
        <f t="shared" si="851"/>
        <v>26.717500000000001</v>
      </c>
      <c r="Y3227">
        <f t="shared" si="852"/>
        <v>-20.455000000000002</v>
      </c>
      <c r="Z3227">
        <f t="shared" si="853"/>
        <v>-27.050000000000004</v>
      </c>
      <c r="AA3227">
        <f t="shared" si="854"/>
        <v>39.097499999999997</v>
      </c>
      <c r="AB3227">
        <f t="shared" si="855"/>
        <v>-32.840000000000003</v>
      </c>
      <c r="AC3227">
        <f t="shared" si="856"/>
        <v>-24.392499999999998</v>
      </c>
      <c r="AD3227">
        <f t="shared" si="857"/>
        <v>62.5625</v>
      </c>
      <c r="AE3227">
        <f t="shared" si="858"/>
        <v>704.09412499999996</v>
      </c>
      <c r="AF3227">
        <f t="shared" si="859"/>
        <v>242.62712500000001</v>
      </c>
      <c r="AG3227">
        <f t="shared" si="860"/>
        <v>32.407724999999999</v>
      </c>
      <c r="AH3227">
        <f t="shared" si="861"/>
        <v>706.44562499999995</v>
      </c>
      <c r="AI3227">
        <f t="shared" si="862"/>
        <v>240.27562500000002</v>
      </c>
      <c r="AJ3227">
        <f t="shared" si="863"/>
        <v>4.0194999999999999</v>
      </c>
      <c r="AK3227">
        <f t="shared" si="864"/>
        <v>-304.36500000000001</v>
      </c>
      <c r="AL3227">
        <f t="shared" si="865"/>
        <v>-154.94999999999999</v>
      </c>
      <c r="AM3227">
        <f t="shared" si="866"/>
        <v>342.22749999999996</v>
      </c>
      <c r="AN3227">
        <f t="shared" si="867"/>
        <v>-153.24675000000002</v>
      </c>
    </row>
    <row r="3228" spans="1:40" x14ac:dyDescent="0.25">
      <c r="A3228" s="3" t="s">
        <v>942</v>
      </c>
      <c r="B3228" s="3" t="s">
        <v>942</v>
      </c>
      <c r="C3228" s="3" t="s">
        <v>29</v>
      </c>
      <c r="D3228" s="3" t="s">
        <v>356</v>
      </c>
      <c r="E3228" s="3" t="s">
        <v>31</v>
      </c>
      <c r="F3228" s="3" t="s">
        <v>32</v>
      </c>
      <c r="G3228">
        <v>30.62</v>
      </c>
      <c r="H3228">
        <v>-16.66</v>
      </c>
      <c r="I3228">
        <v>-8.51</v>
      </c>
      <c r="J3228">
        <v>32.1</v>
      </c>
      <c r="K3228">
        <v>-18.14</v>
      </c>
      <c r="L3228">
        <v>-9.8970000000000002</v>
      </c>
      <c r="M3228">
        <v>44.07</v>
      </c>
      <c r="N3228">
        <v>786.351</v>
      </c>
      <c r="O3228">
        <v>222.4342</v>
      </c>
      <c r="P3228">
        <v>47.496899999999997</v>
      </c>
      <c r="Q3228">
        <v>790.32349999999997</v>
      </c>
      <c r="R3228">
        <v>218.46170000000001</v>
      </c>
      <c r="S3228">
        <v>4.7809999999999997</v>
      </c>
      <c r="T3228">
        <v>-323.83</v>
      </c>
      <c r="U3228">
        <v>-132.44999999999999</v>
      </c>
      <c r="V3228">
        <v>349.87</v>
      </c>
      <c r="W3228">
        <v>-157.75399999999999</v>
      </c>
      <c r="X3228">
        <f t="shared" si="851"/>
        <v>34.14</v>
      </c>
      <c r="Y3228">
        <f t="shared" si="852"/>
        <v>-13.350000000000001</v>
      </c>
      <c r="Z3228">
        <f t="shared" si="853"/>
        <v>-8.0075000000000003</v>
      </c>
      <c r="AA3228">
        <f t="shared" si="854"/>
        <v>35.47</v>
      </c>
      <c r="AB3228">
        <f t="shared" si="855"/>
        <v>-14.6775</v>
      </c>
      <c r="AC3228">
        <f t="shared" si="856"/>
        <v>-9.2360000000000007</v>
      </c>
      <c r="AD3228">
        <f t="shared" si="857"/>
        <v>44.727499999999999</v>
      </c>
      <c r="AE3228">
        <f t="shared" si="858"/>
        <v>764.53305</v>
      </c>
      <c r="AF3228">
        <f t="shared" si="859"/>
        <v>244.82917500000002</v>
      </c>
      <c r="AG3228">
        <f t="shared" si="860"/>
        <v>43.649900000000002</v>
      </c>
      <c r="AH3228">
        <f t="shared" si="861"/>
        <v>768.48614999999995</v>
      </c>
      <c r="AI3228">
        <f t="shared" si="862"/>
        <v>240.876025</v>
      </c>
      <c r="AJ3228">
        <f t="shared" si="863"/>
        <v>4.8017500000000002</v>
      </c>
      <c r="AK3228">
        <f t="shared" si="864"/>
        <v>-354.45499999999998</v>
      </c>
      <c r="AL3228">
        <f t="shared" si="865"/>
        <v>-122.27500000000001</v>
      </c>
      <c r="AM3228">
        <f t="shared" si="866"/>
        <v>375.14499999999998</v>
      </c>
      <c r="AN3228">
        <f t="shared" si="867"/>
        <v>-160.86025000000001</v>
      </c>
    </row>
    <row r="3229" spans="1:40" x14ac:dyDescent="0.25">
      <c r="A3229" s="3" t="s">
        <v>942</v>
      </c>
      <c r="B3229" s="3" t="s">
        <v>942</v>
      </c>
      <c r="C3229" s="3" t="s">
        <v>29</v>
      </c>
      <c r="D3229" s="3" t="s">
        <v>355</v>
      </c>
      <c r="E3229" s="3" t="s">
        <v>31</v>
      </c>
      <c r="F3229" s="3" t="s">
        <v>32</v>
      </c>
      <c r="G3229">
        <v>35.86</v>
      </c>
      <c r="H3229">
        <v>-15.61</v>
      </c>
      <c r="I3229">
        <v>-21.38</v>
      </c>
      <c r="J3229">
        <v>43.58</v>
      </c>
      <c r="K3229">
        <v>-23.33</v>
      </c>
      <c r="L3229">
        <v>-19.861000000000001</v>
      </c>
      <c r="M3229">
        <v>58.83</v>
      </c>
      <c r="N3229">
        <v>865.03480000000002</v>
      </c>
      <c r="O3229">
        <v>325.61079999999998</v>
      </c>
      <c r="P3229">
        <v>69.894900000000007</v>
      </c>
      <c r="Q3229">
        <v>873.94410000000005</v>
      </c>
      <c r="R3229">
        <v>316.70150000000001</v>
      </c>
      <c r="S3229">
        <v>7.2640000000000002</v>
      </c>
      <c r="T3229">
        <v>-323.83</v>
      </c>
      <c r="U3229">
        <v>-132.44999999999999</v>
      </c>
      <c r="V3229">
        <v>349.87</v>
      </c>
      <c r="W3229">
        <v>-157.75399999999999</v>
      </c>
      <c r="X3229">
        <f t="shared" si="851"/>
        <v>38.877499999999998</v>
      </c>
      <c r="Y3229">
        <f t="shared" si="852"/>
        <v>-21.04</v>
      </c>
      <c r="Z3229">
        <f t="shared" si="853"/>
        <v>-21.939999999999998</v>
      </c>
      <c r="AA3229">
        <f t="shared" si="854"/>
        <v>46.467500000000001</v>
      </c>
      <c r="AB3229">
        <f t="shared" si="855"/>
        <v>-28.630000000000003</v>
      </c>
      <c r="AC3229">
        <f t="shared" si="856"/>
        <v>-17.690249999999999</v>
      </c>
      <c r="AD3229">
        <f t="shared" si="857"/>
        <v>65.892499999999998</v>
      </c>
      <c r="AE3229">
        <f t="shared" si="858"/>
        <v>846.48405000000002</v>
      </c>
      <c r="AF3229">
        <f t="shared" si="859"/>
        <v>287.07684999999998</v>
      </c>
      <c r="AG3229">
        <f t="shared" si="860"/>
        <v>80.013125000000002</v>
      </c>
      <c r="AH3229">
        <f t="shared" si="861"/>
        <v>857.84952500000009</v>
      </c>
      <c r="AI3229">
        <f t="shared" si="862"/>
        <v>275.71137500000003</v>
      </c>
      <c r="AJ3229">
        <f t="shared" si="863"/>
        <v>8.0034999999999989</v>
      </c>
      <c r="AK3229">
        <f t="shared" si="864"/>
        <v>-359.83000000000004</v>
      </c>
      <c r="AL3229">
        <f t="shared" si="865"/>
        <v>-164.04499999999999</v>
      </c>
      <c r="AM3229">
        <f t="shared" si="866"/>
        <v>396.80500000000001</v>
      </c>
      <c r="AN3229">
        <f t="shared" si="867"/>
        <v>-155.51024999999998</v>
      </c>
    </row>
    <row r="3230" spans="1:40" x14ac:dyDescent="0.25">
      <c r="A3230" s="3" t="s">
        <v>942</v>
      </c>
      <c r="B3230" s="3" t="s">
        <v>942</v>
      </c>
      <c r="C3230" s="3" t="s">
        <v>29</v>
      </c>
      <c r="D3230" s="3" t="s">
        <v>891</v>
      </c>
      <c r="E3230" s="3" t="s">
        <v>31</v>
      </c>
      <c r="F3230" s="3" t="s">
        <v>32</v>
      </c>
      <c r="G3230">
        <v>35.35</v>
      </c>
      <c r="H3230">
        <v>-18.14</v>
      </c>
      <c r="I3230">
        <v>-25.96</v>
      </c>
      <c r="J3230">
        <v>45.87</v>
      </c>
      <c r="K3230">
        <v>-28.67</v>
      </c>
      <c r="L3230">
        <v>-22.071000000000002</v>
      </c>
      <c r="M3230">
        <v>65.12</v>
      </c>
      <c r="N3230">
        <v>703.42819999999995</v>
      </c>
      <c r="O3230">
        <v>275.78250000000003</v>
      </c>
      <c r="P3230">
        <v>38.413200000000003</v>
      </c>
      <c r="Q3230">
        <v>706.85130000000004</v>
      </c>
      <c r="R3230">
        <v>272.35939999999999</v>
      </c>
      <c r="S3230">
        <v>5.0919999999999996</v>
      </c>
      <c r="T3230">
        <v>-323.83</v>
      </c>
      <c r="U3230">
        <v>-132.44999999999999</v>
      </c>
      <c r="V3230">
        <v>349.87</v>
      </c>
      <c r="W3230">
        <v>-157.75399999999999</v>
      </c>
      <c r="X3230">
        <f t="shared" si="851"/>
        <v>26.717500000000001</v>
      </c>
      <c r="Y3230">
        <f t="shared" si="852"/>
        <v>-20.455000000000002</v>
      </c>
      <c r="Z3230">
        <f t="shared" si="853"/>
        <v>-27.050000000000004</v>
      </c>
      <c r="AA3230">
        <f t="shared" si="854"/>
        <v>39.097499999999997</v>
      </c>
      <c r="AB3230">
        <f t="shared" si="855"/>
        <v>-32.840000000000003</v>
      </c>
      <c r="AC3230">
        <f t="shared" si="856"/>
        <v>-24.392499999999998</v>
      </c>
      <c r="AD3230">
        <f t="shared" si="857"/>
        <v>62.5625</v>
      </c>
      <c r="AE3230">
        <f t="shared" si="858"/>
        <v>704.09412499999996</v>
      </c>
      <c r="AF3230">
        <f t="shared" si="859"/>
        <v>242.62712500000001</v>
      </c>
      <c r="AG3230">
        <f t="shared" si="860"/>
        <v>32.407724999999999</v>
      </c>
      <c r="AH3230">
        <f t="shared" si="861"/>
        <v>706.44562499999995</v>
      </c>
      <c r="AI3230">
        <f t="shared" si="862"/>
        <v>240.27562500000002</v>
      </c>
      <c r="AJ3230">
        <f t="shared" si="863"/>
        <v>4.0194999999999999</v>
      </c>
      <c r="AK3230">
        <f t="shared" si="864"/>
        <v>-304.36500000000001</v>
      </c>
      <c r="AL3230">
        <f t="shared" si="865"/>
        <v>-154.94999999999999</v>
      </c>
      <c r="AM3230">
        <f t="shared" si="866"/>
        <v>342.22749999999996</v>
      </c>
      <c r="AN3230">
        <f t="shared" si="867"/>
        <v>-153.24675000000002</v>
      </c>
    </row>
    <row r="3231" spans="1:40" x14ac:dyDescent="0.25">
      <c r="A3231" s="3" t="s">
        <v>942</v>
      </c>
      <c r="B3231" s="3" t="s">
        <v>942</v>
      </c>
      <c r="C3231" s="3" t="s">
        <v>29</v>
      </c>
      <c r="D3231" s="3" t="s">
        <v>941</v>
      </c>
      <c r="E3231" s="3" t="s">
        <v>31</v>
      </c>
      <c r="F3231" s="3" t="s">
        <v>32</v>
      </c>
      <c r="G3231">
        <v>30.11</v>
      </c>
      <c r="H3231">
        <v>-19.190000000000001</v>
      </c>
      <c r="I3231">
        <v>-13.08</v>
      </c>
      <c r="J3231">
        <v>33.369999999999997</v>
      </c>
      <c r="K3231">
        <v>-22.45</v>
      </c>
      <c r="L3231">
        <v>-13.978</v>
      </c>
      <c r="M3231">
        <v>48.64</v>
      </c>
      <c r="N3231">
        <v>623.47730000000001</v>
      </c>
      <c r="O3231">
        <v>172.92080000000001</v>
      </c>
      <c r="P3231">
        <v>16.0151</v>
      </c>
      <c r="Q3231">
        <v>624.04579999999999</v>
      </c>
      <c r="R3231">
        <v>172.35220000000001</v>
      </c>
      <c r="S3231">
        <v>2.0329999999999999</v>
      </c>
      <c r="T3231">
        <v>-323.83</v>
      </c>
      <c r="U3231">
        <v>-132.44999999999999</v>
      </c>
      <c r="V3231">
        <v>349.87</v>
      </c>
      <c r="W3231">
        <v>-157.75399999999999</v>
      </c>
      <c r="X3231">
        <f t="shared" si="851"/>
        <v>27.964999999999996</v>
      </c>
      <c r="Y3231">
        <f t="shared" si="852"/>
        <v>-14.24</v>
      </c>
      <c r="Z3231">
        <f t="shared" si="853"/>
        <v>-14.33</v>
      </c>
      <c r="AA3231">
        <f t="shared" si="854"/>
        <v>32.619999999999997</v>
      </c>
      <c r="AB3231">
        <f t="shared" si="855"/>
        <v>-18.895</v>
      </c>
      <c r="AC3231">
        <f t="shared" si="856"/>
        <v>-16.901499999999999</v>
      </c>
      <c r="AD3231">
        <f t="shared" si="857"/>
        <v>45.377499999999998</v>
      </c>
      <c r="AE3231">
        <f t="shared" si="858"/>
        <v>636.98537499999998</v>
      </c>
      <c r="AF3231">
        <f t="shared" si="859"/>
        <v>199.00562500000001</v>
      </c>
      <c r="AG3231">
        <f t="shared" si="860"/>
        <v>19.092199999999998</v>
      </c>
      <c r="AH3231">
        <f t="shared" si="861"/>
        <v>637.86352499999998</v>
      </c>
      <c r="AI3231">
        <f t="shared" si="862"/>
        <v>198.12742499999999</v>
      </c>
      <c r="AJ3231">
        <f t="shared" si="863"/>
        <v>2.488</v>
      </c>
      <c r="AK3231">
        <f t="shared" si="864"/>
        <v>-281.255</v>
      </c>
      <c r="AL3231">
        <f t="shared" si="865"/>
        <v>-110.595</v>
      </c>
      <c r="AM3231">
        <f t="shared" si="866"/>
        <v>302.39999999999998</v>
      </c>
      <c r="AN3231">
        <f t="shared" si="867"/>
        <v>-158.50375000000003</v>
      </c>
    </row>
    <row r="3232" spans="1:40" x14ac:dyDescent="0.25">
      <c r="A3232" s="3" t="s">
        <v>943</v>
      </c>
      <c r="B3232" s="3" t="s">
        <v>943</v>
      </c>
      <c r="C3232" s="3" t="s">
        <v>29</v>
      </c>
      <c r="D3232" s="3" t="s">
        <v>355</v>
      </c>
      <c r="E3232" s="3" t="s">
        <v>31</v>
      </c>
      <c r="F3232" s="3" t="s">
        <v>32</v>
      </c>
      <c r="G3232">
        <v>33.340000000000003</v>
      </c>
      <c r="H3232">
        <v>-28.18</v>
      </c>
      <c r="I3232">
        <v>-31.82</v>
      </c>
      <c r="J3232">
        <v>46.84</v>
      </c>
      <c r="K3232">
        <v>-41.68</v>
      </c>
      <c r="L3232">
        <v>-22.984000000000002</v>
      </c>
      <c r="M3232">
        <v>76.7</v>
      </c>
      <c r="N3232">
        <v>855.58900000000006</v>
      </c>
      <c r="O3232">
        <v>253.40209999999999</v>
      </c>
      <c r="P3232">
        <v>83.8596</v>
      </c>
      <c r="Q3232">
        <v>867.04909999999995</v>
      </c>
      <c r="R3232">
        <v>241.94210000000001</v>
      </c>
      <c r="S3232">
        <v>7.782</v>
      </c>
      <c r="T3232">
        <v>-341.91</v>
      </c>
      <c r="U3232">
        <v>-201.81</v>
      </c>
      <c r="V3232">
        <v>397.03</v>
      </c>
      <c r="W3232">
        <v>-149.44900000000001</v>
      </c>
      <c r="X3232">
        <f t="shared" si="851"/>
        <v>38.877499999999998</v>
      </c>
      <c r="Y3232">
        <f t="shared" si="852"/>
        <v>-21.04</v>
      </c>
      <c r="Z3232">
        <f t="shared" si="853"/>
        <v>-21.939999999999998</v>
      </c>
      <c r="AA3232">
        <f t="shared" si="854"/>
        <v>46.467500000000001</v>
      </c>
      <c r="AB3232">
        <f t="shared" si="855"/>
        <v>-28.630000000000003</v>
      </c>
      <c r="AC3232">
        <f t="shared" si="856"/>
        <v>-17.690249999999999</v>
      </c>
      <c r="AD3232">
        <f t="shared" si="857"/>
        <v>65.892499999999998</v>
      </c>
      <c r="AE3232">
        <f t="shared" si="858"/>
        <v>846.48405000000002</v>
      </c>
      <c r="AF3232">
        <f t="shared" si="859"/>
        <v>287.07684999999998</v>
      </c>
      <c r="AG3232">
        <f t="shared" si="860"/>
        <v>80.013125000000002</v>
      </c>
      <c r="AH3232">
        <f t="shared" si="861"/>
        <v>857.84952500000009</v>
      </c>
      <c r="AI3232">
        <f t="shared" si="862"/>
        <v>275.71137500000003</v>
      </c>
      <c r="AJ3232">
        <f t="shared" si="863"/>
        <v>8.0034999999999989</v>
      </c>
      <c r="AK3232">
        <f t="shared" si="864"/>
        <v>-359.83000000000004</v>
      </c>
      <c r="AL3232">
        <f t="shared" si="865"/>
        <v>-164.04499999999999</v>
      </c>
      <c r="AM3232">
        <f t="shared" si="866"/>
        <v>396.80500000000001</v>
      </c>
      <c r="AN3232">
        <f t="shared" si="867"/>
        <v>-155.51024999999998</v>
      </c>
    </row>
    <row r="3233" spans="1:40" x14ac:dyDescent="0.25">
      <c r="A3233" s="3" t="s">
        <v>943</v>
      </c>
      <c r="B3233" s="3" t="s">
        <v>943</v>
      </c>
      <c r="C3233" s="3" t="s">
        <v>29</v>
      </c>
      <c r="D3233" s="3" t="s">
        <v>361</v>
      </c>
      <c r="E3233" s="3" t="s">
        <v>31</v>
      </c>
      <c r="F3233" s="3" t="s">
        <v>32</v>
      </c>
      <c r="G3233">
        <v>17.14</v>
      </c>
      <c r="H3233">
        <v>-31.42</v>
      </c>
      <c r="I3233">
        <v>-27.19</v>
      </c>
      <c r="J3233">
        <v>29.31</v>
      </c>
      <c r="K3233">
        <v>-43.59</v>
      </c>
      <c r="L3233">
        <v>-24.114999999999998</v>
      </c>
      <c r="M3233">
        <v>63.54</v>
      </c>
      <c r="N3233">
        <v>997.7373</v>
      </c>
      <c r="O3233">
        <v>410.43509999999998</v>
      </c>
      <c r="P3233">
        <v>103.6383</v>
      </c>
      <c r="Q3233">
        <v>1015.4892</v>
      </c>
      <c r="R3233">
        <v>392.68310000000002</v>
      </c>
      <c r="S3233">
        <v>9.7200000000000006</v>
      </c>
      <c r="T3233">
        <v>-341.91</v>
      </c>
      <c r="U3233">
        <v>-201.81</v>
      </c>
      <c r="V3233">
        <v>397.03</v>
      </c>
      <c r="W3233">
        <v>-149.44900000000001</v>
      </c>
      <c r="X3233">
        <f t="shared" si="851"/>
        <v>30.849999999999998</v>
      </c>
      <c r="Y3233">
        <f t="shared" si="852"/>
        <v>-29.302500000000002</v>
      </c>
      <c r="Z3233">
        <f t="shared" si="853"/>
        <v>-25.89</v>
      </c>
      <c r="AA3233">
        <f t="shared" si="854"/>
        <v>40.620000000000005</v>
      </c>
      <c r="AB3233">
        <f t="shared" si="855"/>
        <v>-39.07</v>
      </c>
      <c r="AC3233">
        <f t="shared" si="856"/>
        <v>-20.380749999999999</v>
      </c>
      <c r="AD3233">
        <f t="shared" si="857"/>
        <v>69.517499999999998</v>
      </c>
      <c r="AE3233">
        <f t="shared" si="858"/>
        <v>978.82877499999995</v>
      </c>
      <c r="AF3233">
        <f t="shared" si="859"/>
        <v>349.57507499999997</v>
      </c>
      <c r="AG3233">
        <f t="shared" si="860"/>
        <v>104.07215000000001</v>
      </c>
      <c r="AH3233">
        <f t="shared" si="861"/>
        <v>995.87355000000002</v>
      </c>
      <c r="AI3233">
        <f t="shared" si="862"/>
        <v>332.53027499999996</v>
      </c>
      <c r="AJ3233">
        <f t="shared" si="863"/>
        <v>9.2095000000000002</v>
      </c>
      <c r="AK3233">
        <f t="shared" si="864"/>
        <v>-359.88750000000005</v>
      </c>
      <c r="AL3233">
        <f t="shared" si="865"/>
        <v>-261.53499999999997</v>
      </c>
      <c r="AM3233">
        <f t="shared" si="866"/>
        <v>448.07749999999999</v>
      </c>
      <c r="AN3233">
        <f t="shared" si="867"/>
        <v>-144.54624999999999</v>
      </c>
    </row>
    <row r="3234" spans="1:40" x14ac:dyDescent="0.25">
      <c r="A3234" s="3" t="s">
        <v>943</v>
      </c>
      <c r="B3234" s="3" t="s">
        <v>943</v>
      </c>
      <c r="C3234" s="3" t="s">
        <v>29</v>
      </c>
      <c r="D3234" s="3" t="s">
        <v>885</v>
      </c>
      <c r="E3234" s="3" t="s">
        <v>31</v>
      </c>
      <c r="F3234" s="3" t="s">
        <v>32</v>
      </c>
      <c r="G3234">
        <v>18.91</v>
      </c>
      <c r="H3234">
        <v>-22.61</v>
      </c>
      <c r="I3234">
        <v>-28.57</v>
      </c>
      <c r="J3234">
        <v>33.47</v>
      </c>
      <c r="K3234">
        <v>-37.17</v>
      </c>
      <c r="L3234">
        <v>-27.001000000000001</v>
      </c>
      <c r="M3234">
        <v>61.2</v>
      </c>
      <c r="N3234">
        <v>826.64620000000002</v>
      </c>
      <c r="O3234">
        <v>360.90859999999998</v>
      </c>
      <c r="P3234">
        <v>44.1477</v>
      </c>
      <c r="Q3234">
        <v>830.79409999999996</v>
      </c>
      <c r="R3234">
        <v>356.76069999999999</v>
      </c>
      <c r="S3234">
        <v>5.367</v>
      </c>
      <c r="T3234">
        <v>-341.91</v>
      </c>
      <c r="U3234">
        <v>-201.81</v>
      </c>
      <c r="V3234">
        <v>397.03</v>
      </c>
      <c r="W3234">
        <v>-149.44900000000001</v>
      </c>
      <c r="X3234">
        <f t="shared" si="851"/>
        <v>14.885</v>
      </c>
      <c r="Y3234">
        <f t="shared" si="852"/>
        <v>-34.08</v>
      </c>
      <c r="Z3234">
        <f t="shared" si="853"/>
        <v>-41.932500000000005</v>
      </c>
      <c r="AA3234">
        <f t="shared" si="854"/>
        <v>39.222500000000004</v>
      </c>
      <c r="AB3234">
        <f t="shared" si="855"/>
        <v>-58.412499999999994</v>
      </c>
      <c r="AC3234">
        <f t="shared" si="856"/>
        <v>-29.543500000000002</v>
      </c>
      <c r="AD3234">
        <f t="shared" si="857"/>
        <v>85.265000000000001</v>
      </c>
      <c r="AE3234">
        <f t="shared" si="858"/>
        <v>817.37562500000001</v>
      </c>
      <c r="AF3234">
        <f t="shared" si="859"/>
        <v>320.30885000000001</v>
      </c>
      <c r="AG3234">
        <f t="shared" si="860"/>
        <v>35.283574999999999</v>
      </c>
      <c r="AH3234">
        <f t="shared" si="861"/>
        <v>819.96062499999994</v>
      </c>
      <c r="AI3234">
        <f t="shared" si="862"/>
        <v>317.72384999999997</v>
      </c>
      <c r="AJ3234">
        <f t="shared" si="863"/>
        <v>4.0744999999999996</v>
      </c>
      <c r="AK3234">
        <f t="shared" si="864"/>
        <v>-347.505</v>
      </c>
      <c r="AL3234">
        <f t="shared" si="865"/>
        <v>-234.95249999999999</v>
      </c>
      <c r="AM3234">
        <f t="shared" si="866"/>
        <v>420.88499999999999</v>
      </c>
      <c r="AN3234">
        <f t="shared" si="867"/>
        <v>-146.46224999999998</v>
      </c>
    </row>
    <row r="3235" spans="1:40" x14ac:dyDescent="0.25">
      <c r="A3235" s="3" t="s">
        <v>943</v>
      </c>
      <c r="B3235" s="3" t="s">
        <v>943</v>
      </c>
      <c r="C3235" s="3" t="s">
        <v>29</v>
      </c>
      <c r="D3235" s="3" t="s">
        <v>891</v>
      </c>
      <c r="E3235" s="3" t="s">
        <v>31</v>
      </c>
      <c r="F3235" s="3" t="s">
        <v>32</v>
      </c>
      <c r="G3235">
        <v>35.1</v>
      </c>
      <c r="H3235">
        <v>-19.37</v>
      </c>
      <c r="I3235">
        <v>-33.21</v>
      </c>
      <c r="J3235">
        <v>50.81</v>
      </c>
      <c r="K3235">
        <v>-35.08</v>
      </c>
      <c r="L3235">
        <v>-25.32</v>
      </c>
      <c r="M3235">
        <v>74.8</v>
      </c>
      <c r="N3235">
        <v>684.07849999999996</v>
      </c>
      <c r="O3235">
        <v>204.01329999999999</v>
      </c>
      <c r="P3235">
        <v>24.369</v>
      </c>
      <c r="Q3235">
        <v>685.31230000000005</v>
      </c>
      <c r="R3235">
        <v>202.77950000000001</v>
      </c>
      <c r="S3235">
        <v>2.899</v>
      </c>
      <c r="T3235">
        <v>-341.91</v>
      </c>
      <c r="U3235">
        <v>-201.81</v>
      </c>
      <c r="V3235">
        <v>397.03</v>
      </c>
      <c r="W3235">
        <v>-149.44900000000001</v>
      </c>
      <c r="X3235">
        <f t="shared" si="851"/>
        <v>26.717500000000001</v>
      </c>
      <c r="Y3235">
        <f t="shared" si="852"/>
        <v>-20.455000000000002</v>
      </c>
      <c r="Z3235">
        <f t="shared" si="853"/>
        <v>-27.050000000000004</v>
      </c>
      <c r="AA3235">
        <f t="shared" si="854"/>
        <v>39.097499999999997</v>
      </c>
      <c r="AB3235">
        <f t="shared" si="855"/>
        <v>-32.840000000000003</v>
      </c>
      <c r="AC3235">
        <f t="shared" si="856"/>
        <v>-24.392499999999998</v>
      </c>
      <c r="AD3235">
        <f t="shared" si="857"/>
        <v>62.5625</v>
      </c>
      <c r="AE3235">
        <f t="shared" si="858"/>
        <v>704.09412499999996</v>
      </c>
      <c r="AF3235">
        <f t="shared" si="859"/>
        <v>242.62712500000001</v>
      </c>
      <c r="AG3235">
        <f t="shared" si="860"/>
        <v>32.407724999999999</v>
      </c>
      <c r="AH3235">
        <f t="shared" si="861"/>
        <v>706.44562499999995</v>
      </c>
      <c r="AI3235">
        <f t="shared" si="862"/>
        <v>240.27562500000002</v>
      </c>
      <c r="AJ3235">
        <f t="shared" si="863"/>
        <v>4.0194999999999999</v>
      </c>
      <c r="AK3235">
        <f t="shared" si="864"/>
        <v>-304.36500000000001</v>
      </c>
      <c r="AL3235">
        <f t="shared" si="865"/>
        <v>-154.94999999999999</v>
      </c>
      <c r="AM3235">
        <f t="shared" si="866"/>
        <v>342.22749999999996</v>
      </c>
      <c r="AN3235">
        <f t="shared" si="867"/>
        <v>-153.24675000000002</v>
      </c>
    </row>
    <row r="3236" spans="1:40" x14ac:dyDescent="0.25">
      <c r="A3236" s="3" t="s">
        <v>944</v>
      </c>
      <c r="B3236" s="3" t="s">
        <v>944</v>
      </c>
      <c r="C3236" s="3" t="s">
        <v>29</v>
      </c>
      <c r="D3236" s="3" t="s">
        <v>361</v>
      </c>
      <c r="E3236" s="3" t="s">
        <v>31</v>
      </c>
      <c r="F3236" s="3" t="s">
        <v>32</v>
      </c>
      <c r="G3236">
        <v>16.88</v>
      </c>
      <c r="H3236">
        <v>-32.72</v>
      </c>
      <c r="I3236">
        <v>-19.149999999999999</v>
      </c>
      <c r="J3236">
        <v>23.42</v>
      </c>
      <c r="K3236">
        <v>-39.25</v>
      </c>
      <c r="L3236">
        <v>-18.837</v>
      </c>
      <c r="M3236">
        <v>54.84</v>
      </c>
      <c r="N3236">
        <v>984.93219999999997</v>
      </c>
      <c r="O3236">
        <v>295.3501</v>
      </c>
      <c r="P3236">
        <v>112.60550000000001</v>
      </c>
      <c r="Q3236">
        <v>1002.8544000000001</v>
      </c>
      <c r="R3236">
        <v>277.428</v>
      </c>
      <c r="S3236">
        <v>9.0429999999999993</v>
      </c>
      <c r="T3236">
        <v>-372.12</v>
      </c>
      <c r="U3236">
        <v>-325.75</v>
      </c>
      <c r="V3236">
        <v>494.56</v>
      </c>
      <c r="W3236">
        <v>-138.80199999999999</v>
      </c>
      <c r="X3236">
        <f t="shared" si="851"/>
        <v>30.849999999999998</v>
      </c>
      <c r="Y3236">
        <f t="shared" si="852"/>
        <v>-29.302500000000002</v>
      </c>
      <c r="Z3236">
        <f t="shared" si="853"/>
        <v>-25.89</v>
      </c>
      <c r="AA3236">
        <f t="shared" si="854"/>
        <v>40.620000000000005</v>
      </c>
      <c r="AB3236">
        <f t="shared" si="855"/>
        <v>-39.07</v>
      </c>
      <c r="AC3236">
        <f t="shared" si="856"/>
        <v>-20.380749999999999</v>
      </c>
      <c r="AD3236">
        <f t="shared" si="857"/>
        <v>69.517499999999998</v>
      </c>
      <c r="AE3236">
        <f t="shared" si="858"/>
        <v>978.82877499999995</v>
      </c>
      <c r="AF3236">
        <f t="shared" si="859"/>
        <v>349.57507499999997</v>
      </c>
      <c r="AG3236">
        <f t="shared" si="860"/>
        <v>104.07215000000001</v>
      </c>
      <c r="AH3236">
        <f t="shared" si="861"/>
        <v>995.87355000000002</v>
      </c>
      <c r="AI3236">
        <f t="shared" si="862"/>
        <v>332.53027499999996</v>
      </c>
      <c r="AJ3236">
        <f t="shared" si="863"/>
        <v>9.2095000000000002</v>
      </c>
      <c r="AK3236">
        <f t="shared" si="864"/>
        <v>-359.88750000000005</v>
      </c>
      <c r="AL3236">
        <f t="shared" si="865"/>
        <v>-261.53499999999997</v>
      </c>
      <c r="AM3236">
        <f t="shared" si="866"/>
        <v>448.07749999999999</v>
      </c>
      <c r="AN3236">
        <f t="shared" si="867"/>
        <v>-144.54624999999999</v>
      </c>
    </row>
    <row r="3237" spans="1:40" x14ac:dyDescent="0.25">
      <c r="A3237" s="3" t="s">
        <v>944</v>
      </c>
      <c r="B3237" s="3" t="s">
        <v>944</v>
      </c>
      <c r="C3237" s="3" t="s">
        <v>29</v>
      </c>
      <c r="D3237" s="3" t="s">
        <v>366</v>
      </c>
      <c r="E3237" s="3" t="s">
        <v>31</v>
      </c>
      <c r="F3237" s="3" t="s">
        <v>32</v>
      </c>
      <c r="G3237">
        <v>40.380000000000003</v>
      </c>
      <c r="H3237">
        <v>-28.02</v>
      </c>
      <c r="I3237">
        <v>-67.58</v>
      </c>
      <c r="J3237">
        <v>81.93</v>
      </c>
      <c r="K3237">
        <v>-69.56</v>
      </c>
      <c r="L3237">
        <v>-31.58</v>
      </c>
      <c r="M3237">
        <v>131.34</v>
      </c>
      <c r="N3237">
        <v>1180.1428000000001</v>
      </c>
      <c r="O3237">
        <v>548.7826</v>
      </c>
      <c r="P3237">
        <v>97.064300000000003</v>
      </c>
      <c r="Q3237">
        <v>1194.7283</v>
      </c>
      <c r="R3237">
        <v>534.19709999999998</v>
      </c>
      <c r="S3237">
        <v>8.5459999999999994</v>
      </c>
      <c r="T3237">
        <v>-372.12</v>
      </c>
      <c r="U3237">
        <v>-325.75</v>
      </c>
      <c r="V3237">
        <v>494.56</v>
      </c>
      <c r="W3237">
        <v>-138.80199999999999</v>
      </c>
      <c r="X3237">
        <f t="shared" si="851"/>
        <v>20.725000000000001</v>
      </c>
      <c r="Y3237">
        <f t="shared" si="852"/>
        <v>-61.972500000000004</v>
      </c>
      <c r="Z3237">
        <f t="shared" si="853"/>
        <v>-110.64999999999999</v>
      </c>
      <c r="AA3237">
        <f t="shared" si="854"/>
        <v>97.717500000000001</v>
      </c>
      <c r="AB3237">
        <f t="shared" si="855"/>
        <v>-138.96249999999998</v>
      </c>
      <c r="AC3237">
        <f t="shared" si="856"/>
        <v>-34.0015</v>
      </c>
      <c r="AD3237">
        <f t="shared" si="857"/>
        <v>206.52499999999998</v>
      </c>
      <c r="AE3237">
        <f t="shared" si="858"/>
        <v>1203.7552000000001</v>
      </c>
      <c r="AF3237">
        <f t="shared" si="859"/>
        <v>499.94310000000002</v>
      </c>
      <c r="AG3237">
        <f t="shared" si="860"/>
        <v>111.25594999999998</v>
      </c>
      <c r="AH3237">
        <f t="shared" si="861"/>
        <v>1221.1794</v>
      </c>
      <c r="AI3237">
        <f t="shared" si="862"/>
        <v>482.51892499999997</v>
      </c>
      <c r="AJ3237">
        <f t="shared" si="863"/>
        <v>8.8345000000000002</v>
      </c>
      <c r="AK3237">
        <f t="shared" si="864"/>
        <v>-423.64750000000004</v>
      </c>
      <c r="AL3237">
        <f t="shared" si="865"/>
        <v>-480.51750000000004</v>
      </c>
      <c r="AM3237">
        <f t="shared" si="866"/>
        <v>662.10249999999996</v>
      </c>
      <c r="AN3237">
        <f t="shared" si="867"/>
        <v>-131.3015</v>
      </c>
    </row>
    <row r="3238" spans="1:40" x14ac:dyDescent="0.25">
      <c r="A3238" s="3" t="s">
        <v>944</v>
      </c>
      <c r="B3238" s="3" t="s">
        <v>944</v>
      </c>
      <c r="C3238" s="3" t="s">
        <v>29</v>
      </c>
      <c r="D3238" s="3" t="s">
        <v>879</v>
      </c>
      <c r="E3238" s="3" t="s">
        <v>31</v>
      </c>
      <c r="F3238" s="3" t="s">
        <v>32</v>
      </c>
      <c r="G3238">
        <v>37.96</v>
      </c>
      <c r="H3238">
        <v>-40.130000000000003</v>
      </c>
      <c r="I3238">
        <v>-87.07</v>
      </c>
      <c r="J3238">
        <v>94.34</v>
      </c>
      <c r="K3238">
        <v>-96.51</v>
      </c>
      <c r="L3238">
        <v>-32.923999999999999</v>
      </c>
      <c r="M3238">
        <v>165.28</v>
      </c>
      <c r="N3238">
        <v>993.90710000000001</v>
      </c>
      <c r="O3238">
        <v>523.48969999999997</v>
      </c>
      <c r="P3238">
        <v>19.4558</v>
      </c>
      <c r="Q3238">
        <v>994.71040000000005</v>
      </c>
      <c r="R3238">
        <v>522.68640000000005</v>
      </c>
      <c r="S3238">
        <v>2.3639999999999999</v>
      </c>
      <c r="T3238">
        <v>-372.12</v>
      </c>
      <c r="U3238">
        <v>-325.75</v>
      </c>
      <c r="V3238">
        <v>494.56</v>
      </c>
      <c r="W3238">
        <v>-138.80199999999999</v>
      </c>
      <c r="X3238">
        <f t="shared" si="851"/>
        <v>-5.6699999999999964</v>
      </c>
      <c r="Y3238">
        <f t="shared" si="852"/>
        <v>7.6950000000000021</v>
      </c>
      <c r="Z3238">
        <f t="shared" si="853"/>
        <v>-93.98</v>
      </c>
      <c r="AA3238">
        <f t="shared" si="854"/>
        <v>100.4</v>
      </c>
      <c r="AB3238">
        <f t="shared" si="855"/>
        <v>-98.377499999999998</v>
      </c>
      <c r="AC3238">
        <f t="shared" si="856"/>
        <v>-46.471250000000005</v>
      </c>
      <c r="AD3238">
        <f t="shared" si="857"/>
        <v>179.64250000000001</v>
      </c>
      <c r="AE3238">
        <f t="shared" si="858"/>
        <v>950.10737499999993</v>
      </c>
      <c r="AF3238">
        <f t="shared" si="859"/>
        <v>464.88165000000004</v>
      </c>
      <c r="AG3238">
        <f t="shared" si="860"/>
        <v>18.446699999999996</v>
      </c>
      <c r="AH3238">
        <f t="shared" si="861"/>
        <v>950.86815000000001</v>
      </c>
      <c r="AI3238">
        <f t="shared" si="862"/>
        <v>464.12085000000002</v>
      </c>
      <c r="AJ3238">
        <f t="shared" si="863"/>
        <v>2.2077499999999999</v>
      </c>
      <c r="AK3238">
        <f t="shared" si="864"/>
        <v>-516.5775000000001</v>
      </c>
      <c r="AL3238">
        <f t="shared" si="865"/>
        <v>-351.55250000000001</v>
      </c>
      <c r="AM3238">
        <f t="shared" si="866"/>
        <v>628.51750000000004</v>
      </c>
      <c r="AN3238">
        <f t="shared" si="867"/>
        <v>-146.08949999999999</v>
      </c>
    </row>
    <row r="3239" spans="1:40" x14ac:dyDescent="0.25">
      <c r="A3239" s="3" t="s">
        <v>944</v>
      </c>
      <c r="B3239" s="3" t="s">
        <v>944</v>
      </c>
      <c r="C3239" s="3" t="s">
        <v>29</v>
      </c>
      <c r="D3239" s="3" t="s">
        <v>885</v>
      </c>
      <c r="E3239" s="3" t="s">
        <v>31</v>
      </c>
      <c r="F3239" s="3" t="s">
        <v>32</v>
      </c>
      <c r="G3239">
        <v>14.46</v>
      </c>
      <c r="H3239">
        <v>-44.83</v>
      </c>
      <c r="I3239">
        <v>-38.64</v>
      </c>
      <c r="J3239">
        <v>33.520000000000003</v>
      </c>
      <c r="K3239">
        <v>-63.88</v>
      </c>
      <c r="L3239">
        <v>-26.251999999999999</v>
      </c>
      <c r="M3239">
        <v>85.7</v>
      </c>
      <c r="N3239">
        <v>798.29409999999996</v>
      </c>
      <c r="O3239">
        <v>270.20749999999998</v>
      </c>
      <c r="P3239">
        <v>34.997</v>
      </c>
      <c r="Q3239">
        <v>800.60329999999999</v>
      </c>
      <c r="R3239">
        <v>267.89819999999997</v>
      </c>
      <c r="S3239">
        <v>3.7749999999999999</v>
      </c>
      <c r="T3239">
        <v>-372.12</v>
      </c>
      <c r="U3239">
        <v>-325.75</v>
      </c>
      <c r="V3239">
        <v>494.56</v>
      </c>
      <c r="W3239">
        <v>-138.80199999999999</v>
      </c>
      <c r="X3239">
        <f t="shared" si="851"/>
        <v>14.885</v>
      </c>
      <c r="Y3239">
        <f t="shared" si="852"/>
        <v>-34.08</v>
      </c>
      <c r="Z3239">
        <f t="shared" si="853"/>
        <v>-41.932500000000005</v>
      </c>
      <c r="AA3239">
        <f t="shared" si="854"/>
        <v>39.222500000000004</v>
      </c>
      <c r="AB3239">
        <f t="shared" si="855"/>
        <v>-58.412499999999994</v>
      </c>
      <c r="AC3239">
        <f t="shared" si="856"/>
        <v>-29.543500000000002</v>
      </c>
      <c r="AD3239">
        <f t="shared" si="857"/>
        <v>85.265000000000001</v>
      </c>
      <c r="AE3239">
        <f t="shared" si="858"/>
        <v>817.37562500000001</v>
      </c>
      <c r="AF3239">
        <f t="shared" si="859"/>
        <v>320.30885000000001</v>
      </c>
      <c r="AG3239">
        <f t="shared" si="860"/>
        <v>35.283574999999999</v>
      </c>
      <c r="AH3239">
        <f t="shared" si="861"/>
        <v>819.96062499999994</v>
      </c>
      <c r="AI3239">
        <f t="shared" si="862"/>
        <v>317.72384999999997</v>
      </c>
      <c r="AJ3239">
        <f t="shared" si="863"/>
        <v>4.0744999999999996</v>
      </c>
      <c r="AK3239">
        <f t="shared" si="864"/>
        <v>-347.505</v>
      </c>
      <c r="AL3239">
        <f t="shared" si="865"/>
        <v>-234.95249999999999</v>
      </c>
      <c r="AM3239">
        <f t="shared" si="866"/>
        <v>420.88499999999999</v>
      </c>
      <c r="AN3239">
        <f t="shared" si="867"/>
        <v>-146.46224999999998</v>
      </c>
    </row>
    <row r="3240" spans="1:40" x14ac:dyDescent="0.25">
      <c r="A3240" s="3" t="s">
        <v>945</v>
      </c>
      <c r="B3240" s="3" t="s">
        <v>945</v>
      </c>
      <c r="C3240" s="3" t="s">
        <v>29</v>
      </c>
      <c r="D3240" s="3" t="s">
        <v>366</v>
      </c>
      <c r="E3240" s="3" t="s">
        <v>31</v>
      </c>
      <c r="F3240" s="3" t="s">
        <v>32</v>
      </c>
      <c r="G3240">
        <v>27.87</v>
      </c>
      <c r="H3240">
        <v>-90.56</v>
      </c>
      <c r="I3240">
        <v>-169.5</v>
      </c>
      <c r="J3240">
        <v>148.19999999999999</v>
      </c>
      <c r="K3240">
        <v>-210.89</v>
      </c>
      <c r="L3240">
        <v>-35.371000000000002</v>
      </c>
      <c r="M3240">
        <v>312.56</v>
      </c>
      <c r="N3240">
        <v>1253.0984000000001</v>
      </c>
      <c r="O3240">
        <v>474.50119999999998</v>
      </c>
      <c r="P3240">
        <v>104.66589999999999</v>
      </c>
      <c r="Q3240">
        <v>1266.9231</v>
      </c>
      <c r="R3240">
        <v>460.67649999999998</v>
      </c>
      <c r="S3240">
        <v>7.524</v>
      </c>
      <c r="T3240">
        <v>-761.72</v>
      </c>
      <c r="U3240">
        <v>-588.96</v>
      </c>
      <c r="V3240">
        <v>962.85</v>
      </c>
      <c r="W3240">
        <v>-142.28899999999999</v>
      </c>
      <c r="X3240">
        <f t="shared" si="851"/>
        <v>20.725000000000001</v>
      </c>
      <c r="Y3240">
        <f t="shared" si="852"/>
        <v>-61.972500000000004</v>
      </c>
      <c r="Z3240">
        <f t="shared" si="853"/>
        <v>-110.64999999999999</v>
      </c>
      <c r="AA3240">
        <f t="shared" si="854"/>
        <v>97.717500000000001</v>
      </c>
      <c r="AB3240">
        <f t="shared" si="855"/>
        <v>-138.96249999999998</v>
      </c>
      <c r="AC3240">
        <f t="shared" si="856"/>
        <v>-34.0015</v>
      </c>
      <c r="AD3240">
        <f t="shared" si="857"/>
        <v>206.52499999999998</v>
      </c>
      <c r="AE3240">
        <f t="shared" si="858"/>
        <v>1203.7552000000001</v>
      </c>
      <c r="AF3240">
        <f t="shared" si="859"/>
        <v>499.94310000000002</v>
      </c>
      <c r="AG3240">
        <f t="shared" si="860"/>
        <v>111.25594999999998</v>
      </c>
      <c r="AH3240">
        <f t="shared" si="861"/>
        <v>1221.1794</v>
      </c>
      <c r="AI3240">
        <f t="shared" si="862"/>
        <v>482.51892499999997</v>
      </c>
      <c r="AJ3240">
        <f t="shared" si="863"/>
        <v>8.8345000000000002</v>
      </c>
      <c r="AK3240">
        <f t="shared" si="864"/>
        <v>-423.64750000000004</v>
      </c>
      <c r="AL3240">
        <f t="shared" si="865"/>
        <v>-480.51750000000004</v>
      </c>
      <c r="AM3240">
        <f t="shared" si="866"/>
        <v>662.10249999999996</v>
      </c>
      <c r="AN3240">
        <f t="shared" si="867"/>
        <v>-131.3015</v>
      </c>
    </row>
    <row r="3241" spans="1:40" x14ac:dyDescent="0.25">
      <c r="A3241" s="3" t="s">
        <v>945</v>
      </c>
      <c r="B3241" s="3" t="s">
        <v>945</v>
      </c>
      <c r="C3241" s="3" t="s">
        <v>29</v>
      </c>
      <c r="D3241" s="3" t="s">
        <v>371</v>
      </c>
      <c r="E3241" s="3" t="s">
        <v>31</v>
      </c>
      <c r="F3241" s="3" t="s">
        <v>32</v>
      </c>
      <c r="G3241">
        <v>-389.54</v>
      </c>
      <c r="H3241">
        <v>-174.05</v>
      </c>
      <c r="I3241">
        <v>-153.88999999999999</v>
      </c>
      <c r="J3241">
        <v>-93.93</v>
      </c>
      <c r="K3241">
        <v>-469.66</v>
      </c>
      <c r="L3241">
        <v>-62.499000000000002</v>
      </c>
      <c r="M3241">
        <v>430.45</v>
      </c>
      <c r="N3241">
        <v>1518.7150999999999</v>
      </c>
      <c r="O3241">
        <v>933.00530000000003</v>
      </c>
      <c r="P3241">
        <v>163.32560000000001</v>
      </c>
      <c r="Q3241">
        <v>1561.1797999999999</v>
      </c>
      <c r="R3241">
        <v>890.54060000000004</v>
      </c>
      <c r="S3241">
        <v>14.574</v>
      </c>
      <c r="T3241">
        <v>-761.72</v>
      </c>
      <c r="U3241">
        <v>-588.96</v>
      </c>
      <c r="V3241">
        <v>962.85</v>
      </c>
      <c r="W3241">
        <v>-142.28899999999999</v>
      </c>
      <c r="X3241">
        <f t="shared" si="851"/>
        <v>-172.40499999999997</v>
      </c>
      <c r="Y3241">
        <f t="shared" si="852"/>
        <v>-469.03833333333336</v>
      </c>
      <c r="Z3241">
        <f t="shared" si="853"/>
        <v>-44.018333333333338</v>
      </c>
      <c r="AA3241">
        <f t="shared" si="854"/>
        <v>-5.5200000000000058</v>
      </c>
      <c r="AB3241">
        <f t="shared" si="855"/>
        <v>-635.9233333333334</v>
      </c>
      <c r="AC3241">
        <f t="shared" si="856"/>
        <v>6.8276666666666648</v>
      </c>
      <c r="AD3241">
        <f t="shared" si="857"/>
        <v>677.89499999999998</v>
      </c>
      <c r="AE3241">
        <f t="shared" si="858"/>
        <v>1022.8527333333335</v>
      </c>
      <c r="AF3241">
        <f t="shared" si="859"/>
        <v>605.56636666666668</v>
      </c>
      <c r="AG3241">
        <f t="shared" si="860"/>
        <v>109.05076666666668</v>
      </c>
      <c r="AH3241">
        <f t="shared" si="861"/>
        <v>1052.8057833333332</v>
      </c>
      <c r="AI3241">
        <f t="shared" si="862"/>
        <v>575.61326666666662</v>
      </c>
      <c r="AJ3241">
        <f t="shared" si="863"/>
        <v>33.470666666666666</v>
      </c>
      <c r="AK3241">
        <f t="shared" si="864"/>
        <v>-315.60500000000002</v>
      </c>
      <c r="AL3241">
        <f t="shared" si="865"/>
        <v>-177.745</v>
      </c>
      <c r="AM3241">
        <f t="shared" si="866"/>
        <v>492.44166666666666</v>
      </c>
      <c r="AN3241">
        <f t="shared" si="867"/>
        <v>-84.344833333333327</v>
      </c>
    </row>
    <row r="3242" spans="1:40" x14ac:dyDescent="0.25">
      <c r="A3242" s="3" t="s">
        <v>945</v>
      </c>
      <c r="B3242" s="3" t="s">
        <v>945</v>
      </c>
      <c r="C3242" s="3" t="s">
        <v>29</v>
      </c>
      <c r="D3242" s="3" t="s">
        <v>916</v>
      </c>
      <c r="E3242" s="3" t="s">
        <v>31</v>
      </c>
      <c r="F3242" s="3" t="s">
        <v>32</v>
      </c>
      <c r="G3242">
        <v>-355.89</v>
      </c>
      <c r="H3242">
        <v>-5.8</v>
      </c>
      <c r="I3242">
        <v>-108.78</v>
      </c>
      <c r="J3242">
        <v>25.25</v>
      </c>
      <c r="K3242">
        <v>-386.94</v>
      </c>
      <c r="L3242">
        <v>-74.069999999999993</v>
      </c>
      <c r="M3242">
        <v>400.16</v>
      </c>
      <c r="N3242">
        <v>1136.4638</v>
      </c>
      <c r="O3242">
        <v>811.12279999999998</v>
      </c>
      <c r="P3242">
        <v>70.328199999999995</v>
      </c>
      <c r="Q3242">
        <v>1151.0155999999999</v>
      </c>
      <c r="R3242">
        <v>796.57100000000003</v>
      </c>
      <c r="S3242">
        <v>11.69</v>
      </c>
      <c r="T3242">
        <v>-761.72</v>
      </c>
      <c r="U3242">
        <v>-588.96</v>
      </c>
      <c r="V3242">
        <v>962.85</v>
      </c>
      <c r="W3242">
        <v>-142.28899999999999</v>
      </c>
      <c r="X3242">
        <f t="shared" si="851"/>
        <v>-249.13749999999999</v>
      </c>
      <c r="Y3242">
        <f t="shared" si="852"/>
        <v>17.03</v>
      </c>
      <c r="Z3242">
        <f t="shared" si="853"/>
        <v>-32.230000000000004</v>
      </c>
      <c r="AA3242">
        <f t="shared" si="854"/>
        <v>31.18</v>
      </c>
      <c r="AB3242">
        <f t="shared" si="855"/>
        <v>-263.28749999999997</v>
      </c>
      <c r="AC3242">
        <f t="shared" si="856"/>
        <v>-39.958749999999995</v>
      </c>
      <c r="AD3242">
        <f t="shared" si="857"/>
        <v>281.68</v>
      </c>
      <c r="AE3242">
        <f t="shared" si="858"/>
        <v>1098.65905</v>
      </c>
      <c r="AF3242">
        <f t="shared" si="859"/>
        <v>709.38670000000002</v>
      </c>
      <c r="AG3242">
        <f t="shared" si="860"/>
        <v>70.790575000000004</v>
      </c>
      <c r="AH3242">
        <f t="shared" si="861"/>
        <v>1111.4912750000001</v>
      </c>
      <c r="AI3242">
        <f t="shared" si="862"/>
        <v>696.55449999999996</v>
      </c>
      <c r="AJ3242">
        <f t="shared" si="863"/>
        <v>10.143749999999999</v>
      </c>
      <c r="AK3242">
        <f t="shared" si="864"/>
        <v>-752.93000000000006</v>
      </c>
      <c r="AL3242">
        <f t="shared" si="865"/>
        <v>-224.89000000000001</v>
      </c>
      <c r="AM3242">
        <f t="shared" si="866"/>
        <v>817.0675</v>
      </c>
      <c r="AN3242">
        <f t="shared" si="867"/>
        <v>-163.26349999999999</v>
      </c>
    </row>
    <row r="3243" spans="1:40" x14ac:dyDescent="0.25">
      <c r="A3243" s="3" t="s">
        <v>945</v>
      </c>
      <c r="B3243" s="3" t="s">
        <v>945</v>
      </c>
      <c r="C3243" s="3" t="s">
        <v>29</v>
      </c>
      <c r="D3243" s="3" t="s">
        <v>879</v>
      </c>
      <c r="E3243" s="3" t="s">
        <v>31</v>
      </c>
      <c r="F3243" s="3" t="s">
        <v>32</v>
      </c>
      <c r="G3243">
        <v>61.52</v>
      </c>
      <c r="H3243">
        <v>77.680000000000007</v>
      </c>
      <c r="I3243">
        <v>-124.39</v>
      </c>
      <c r="J3243">
        <v>194.25</v>
      </c>
      <c r="K3243">
        <v>-55.05</v>
      </c>
      <c r="L3243">
        <v>-46.857999999999997</v>
      </c>
      <c r="M3243">
        <v>226.84</v>
      </c>
      <c r="N3243">
        <v>872.09439999999995</v>
      </c>
      <c r="O3243">
        <v>353.48590000000002</v>
      </c>
      <c r="P3243">
        <v>11.6685</v>
      </c>
      <c r="Q3243">
        <v>872.35680000000002</v>
      </c>
      <c r="R3243">
        <v>353.2235</v>
      </c>
      <c r="S3243">
        <v>1.288</v>
      </c>
      <c r="T3243">
        <v>-761.72</v>
      </c>
      <c r="U3243">
        <v>-588.96</v>
      </c>
      <c r="V3243">
        <v>962.85</v>
      </c>
      <c r="W3243">
        <v>-142.28899999999999</v>
      </c>
      <c r="X3243">
        <f t="shared" si="851"/>
        <v>-5.6699999999999964</v>
      </c>
      <c r="Y3243">
        <f t="shared" si="852"/>
        <v>7.6950000000000021</v>
      </c>
      <c r="Z3243">
        <f t="shared" si="853"/>
        <v>-93.98</v>
      </c>
      <c r="AA3243">
        <f t="shared" si="854"/>
        <v>100.4</v>
      </c>
      <c r="AB3243">
        <f t="shared" si="855"/>
        <v>-98.377499999999998</v>
      </c>
      <c r="AC3243">
        <f t="shared" si="856"/>
        <v>-46.471250000000005</v>
      </c>
      <c r="AD3243">
        <f t="shared" si="857"/>
        <v>179.64250000000001</v>
      </c>
      <c r="AE3243">
        <f t="shared" si="858"/>
        <v>950.10737499999993</v>
      </c>
      <c r="AF3243">
        <f t="shared" si="859"/>
        <v>464.88165000000004</v>
      </c>
      <c r="AG3243">
        <f t="shared" si="860"/>
        <v>18.446699999999996</v>
      </c>
      <c r="AH3243">
        <f t="shared" si="861"/>
        <v>950.86815000000001</v>
      </c>
      <c r="AI3243">
        <f t="shared" si="862"/>
        <v>464.12085000000002</v>
      </c>
      <c r="AJ3243">
        <f t="shared" si="863"/>
        <v>2.2077499999999999</v>
      </c>
      <c r="AK3243">
        <f t="shared" si="864"/>
        <v>-516.5775000000001</v>
      </c>
      <c r="AL3243">
        <f t="shared" si="865"/>
        <v>-351.55250000000001</v>
      </c>
      <c r="AM3243">
        <f t="shared" si="866"/>
        <v>628.51750000000004</v>
      </c>
      <c r="AN3243">
        <f t="shared" si="867"/>
        <v>-146.08949999999999</v>
      </c>
    </row>
    <row r="3244" spans="1:40" x14ac:dyDescent="0.25">
      <c r="A3244" s="3" t="s">
        <v>946</v>
      </c>
      <c r="B3244" s="3" t="s">
        <v>946</v>
      </c>
      <c r="C3244" s="3" t="s">
        <v>29</v>
      </c>
      <c r="D3244" s="3" t="s">
        <v>936</v>
      </c>
      <c r="E3244" s="3" t="s">
        <v>31</v>
      </c>
      <c r="F3244" s="3" t="s">
        <v>32</v>
      </c>
      <c r="G3244">
        <v>0.48</v>
      </c>
      <c r="H3244">
        <v>13.89</v>
      </c>
      <c r="I3244">
        <v>-3.24</v>
      </c>
      <c r="J3244">
        <v>14.64</v>
      </c>
      <c r="K3244">
        <v>-0.26</v>
      </c>
      <c r="L3244">
        <v>-77.105000000000004</v>
      </c>
      <c r="M3244">
        <v>14.77</v>
      </c>
      <c r="N3244">
        <v>6.0852000000000004</v>
      </c>
      <c r="O3244">
        <v>102.6995</v>
      </c>
      <c r="P3244">
        <v>-23.185600000000001</v>
      </c>
      <c r="Q3244">
        <v>107.9755</v>
      </c>
      <c r="R3244">
        <v>0.80920000000000003</v>
      </c>
      <c r="S3244">
        <v>-77.180000000000007</v>
      </c>
      <c r="T3244">
        <v>-52.15</v>
      </c>
      <c r="U3244">
        <v>-29.16</v>
      </c>
      <c r="V3244">
        <v>59.75</v>
      </c>
      <c r="W3244">
        <v>-150.79400000000001</v>
      </c>
      <c r="X3244">
        <f t="shared" si="851"/>
        <v>1.96</v>
      </c>
      <c r="Y3244">
        <f t="shared" si="852"/>
        <v>21.29</v>
      </c>
      <c r="Z3244">
        <f t="shared" si="853"/>
        <v>-4.9250000000000007</v>
      </c>
      <c r="AA3244">
        <f t="shared" si="854"/>
        <v>22.48</v>
      </c>
      <c r="AB3244">
        <f t="shared" si="855"/>
        <v>0.77500000000000002</v>
      </c>
      <c r="AC3244">
        <f t="shared" si="856"/>
        <v>-76.643500000000003</v>
      </c>
      <c r="AD3244">
        <f t="shared" si="857"/>
        <v>22.11</v>
      </c>
      <c r="AE3244">
        <f t="shared" si="858"/>
        <v>5.1533499999999997</v>
      </c>
      <c r="AF3244">
        <f t="shared" si="859"/>
        <v>105.43565000000001</v>
      </c>
      <c r="AG3244">
        <f t="shared" si="860"/>
        <v>-23.068550000000002</v>
      </c>
      <c r="AH3244">
        <f t="shared" si="861"/>
        <v>110.49465000000001</v>
      </c>
      <c r="AI3244">
        <f t="shared" si="862"/>
        <v>9.4349999999999989E-2</v>
      </c>
      <c r="AJ3244">
        <f t="shared" si="863"/>
        <v>-77.633499999999998</v>
      </c>
      <c r="AK3244">
        <f t="shared" si="864"/>
        <v>-56.230000000000004</v>
      </c>
      <c r="AL3244">
        <f t="shared" si="865"/>
        <v>-28.244999999999997</v>
      </c>
      <c r="AM3244">
        <f t="shared" si="866"/>
        <v>62.98</v>
      </c>
      <c r="AN3244">
        <f t="shared" si="867"/>
        <v>-153.21050000000002</v>
      </c>
    </row>
    <row r="3245" spans="1:40" x14ac:dyDescent="0.25">
      <c r="A3245" s="3" t="s">
        <v>946</v>
      </c>
      <c r="B3245" s="3" t="s">
        <v>946</v>
      </c>
      <c r="C3245" s="3" t="s">
        <v>29</v>
      </c>
      <c r="D3245" s="3" t="s">
        <v>897</v>
      </c>
      <c r="E3245" s="3" t="s">
        <v>31</v>
      </c>
      <c r="F3245" s="3" t="s">
        <v>32</v>
      </c>
      <c r="G3245">
        <v>1.88</v>
      </c>
      <c r="H3245">
        <v>14.17</v>
      </c>
      <c r="I3245">
        <v>-2.39</v>
      </c>
      <c r="J3245">
        <v>14.62</v>
      </c>
      <c r="K3245">
        <v>1.43</v>
      </c>
      <c r="L3245">
        <v>-79.356999999999999</v>
      </c>
      <c r="M3245">
        <v>13.96</v>
      </c>
      <c r="N3245">
        <v>8.0612999999999992</v>
      </c>
      <c r="O3245">
        <v>74.653999999999996</v>
      </c>
      <c r="P3245">
        <v>-13.385300000000001</v>
      </c>
      <c r="Q3245">
        <v>77.243799999999993</v>
      </c>
      <c r="R3245">
        <v>5.4715999999999996</v>
      </c>
      <c r="S3245">
        <v>-79.05</v>
      </c>
      <c r="T3245">
        <v>-52.15</v>
      </c>
      <c r="U3245">
        <v>-29.16</v>
      </c>
      <c r="V3245">
        <v>59.75</v>
      </c>
      <c r="W3245">
        <v>-150.79400000000001</v>
      </c>
      <c r="X3245">
        <f t="shared" si="851"/>
        <v>0.85499999999999998</v>
      </c>
      <c r="Y3245">
        <f t="shared" si="852"/>
        <v>9.0399999999999991</v>
      </c>
      <c r="Z3245">
        <f t="shared" si="853"/>
        <v>-2.7650000000000001</v>
      </c>
      <c r="AA3245">
        <f t="shared" si="854"/>
        <v>10.115</v>
      </c>
      <c r="AB3245">
        <f t="shared" si="855"/>
        <v>-0.22000000000000008</v>
      </c>
      <c r="AC3245">
        <f t="shared" si="856"/>
        <v>-70.4375</v>
      </c>
      <c r="AD3245">
        <f t="shared" si="857"/>
        <v>10.355</v>
      </c>
      <c r="AE3245">
        <f t="shared" si="858"/>
        <v>9.1416499999999985</v>
      </c>
      <c r="AF3245">
        <f t="shared" si="859"/>
        <v>74.1554</v>
      </c>
      <c r="AG3245">
        <f t="shared" si="860"/>
        <v>-13.772650000000001</v>
      </c>
      <c r="AH3245">
        <f t="shared" si="861"/>
        <v>76.958949999999987</v>
      </c>
      <c r="AI3245">
        <f t="shared" si="862"/>
        <v>6.3381499999999997</v>
      </c>
      <c r="AJ3245">
        <f t="shared" si="863"/>
        <v>-78.510500000000008</v>
      </c>
      <c r="AK3245">
        <f t="shared" si="864"/>
        <v>-49.03</v>
      </c>
      <c r="AL3245">
        <f t="shared" si="865"/>
        <v>-34.07</v>
      </c>
      <c r="AM3245">
        <f t="shared" si="866"/>
        <v>59.989999999999995</v>
      </c>
      <c r="AN3245">
        <f t="shared" si="867"/>
        <v>-145.22800000000001</v>
      </c>
    </row>
    <row r="3246" spans="1:40" x14ac:dyDescent="0.25">
      <c r="A3246" s="3" t="s">
        <v>946</v>
      </c>
      <c r="B3246" s="3" t="s">
        <v>946</v>
      </c>
      <c r="C3246" s="3" t="s">
        <v>29</v>
      </c>
      <c r="D3246" s="3" t="s">
        <v>898</v>
      </c>
      <c r="E3246" s="3" t="s">
        <v>31</v>
      </c>
      <c r="F3246" s="3" t="s">
        <v>32</v>
      </c>
      <c r="G3246">
        <v>1.48</v>
      </c>
      <c r="H3246">
        <v>12.17</v>
      </c>
      <c r="I3246">
        <v>-7.04</v>
      </c>
      <c r="J3246">
        <v>15.66</v>
      </c>
      <c r="K3246">
        <v>-2.0099999999999998</v>
      </c>
      <c r="L3246">
        <v>-63.597999999999999</v>
      </c>
      <c r="M3246">
        <v>16.760000000000002</v>
      </c>
      <c r="N3246">
        <v>51.1098</v>
      </c>
      <c r="O3246">
        <v>73.067499999999995</v>
      </c>
      <c r="P3246">
        <v>-18.924600000000002</v>
      </c>
      <c r="Q3246">
        <v>83.967299999999994</v>
      </c>
      <c r="R3246">
        <v>40.21</v>
      </c>
      <c r="S3246">
        <v>-60.06</v>
      </c>
      <c r="T3246">
        <v>-52.15</v>
      </c>
      <c r="U3246">
        <v>-29.16</v>
      </c>
      <c r="V3246">
        <v>59.75</v>
      </c>
      <c r="W3246">
        <v>-150.79400000000001</v>
      </c>
      <c r="X3246">
        <f t="shared" si="851"/>
        <v>3.20221</v>
      </c>
      <c r="Y3246">
        <f t="shared" si="852"/>
        <v>8.8125</v>
      </c>
      <c r="Z3246">
        <f t="shared" si="853"/>
        <v>-7.0774999999999997</v>
      </c>
      <c r="AA3246">
        <f t="shared" si="854"/>
        <v>13.842500000000001</v>
      </c>
      <c r="AB3246">
        <f t="shared" si="855"/>
        <v>-1.8299999999999998</v>
      </c>
      <c r="AC3246">
        <f t="shared" si="856"/>
        <v>-56.55</v>
      </c>
      <c r="AD3246">
        <f t="shared" si="857"/>
        <v>14.852500000000001</v>
      </c>
      <c r="AE3246">
        <f t="shared" si="858"/>
        <v>57.081200000000003</v>
      </c>
      <c r="AF3246">
        <f t="shared" si="859"/>
        <v>71.704499999999996</v>
      </c>
      <c r="AG3246">
        <f t="shared" si="860"/>
        <v>-18.385874999999999</v>
      </c>
      <c r="AH3246">
        <f t="shared" si="861"/>
        <v>84.415475000000001</v>
      </c>
      <c r="AI3246">
        <f t="shared" si="862"/>
        <v>44.370225000000005</v>
      </c>
      <c r="AJ3246">
        <f t="shared" si="863"/>
        <v>-55.562250000000006</v>
      </c>
      <c r="AK3246">
        <f t="shared" si="864"/>
        <v>-67.697500000000005</v>
      </c>
      <c r="AL3246">
        <f t="shared" si="865"/>
        <v>-37.537500000000001</v>
      </c>
      <c r="AM3246">
        <f t="shared" si="866"/>
        <v>77.857500000000002</v>
      </c>
      <c r="AN3246">
        <f t="shared" si="867"/>
        <v>-149.86574999999999</v>
      </c>
    </row>
    <row r="3247" spans="1:40" x14ac:dyDescent="0.25">
      <c r="A3247" s="3" t="s">
        <v>946</v>
      </c>
      <c r="B3247" s="3" t="s">
        <v>946</v>
      </c>
      <c r="C3247" s="3" t="s">
        <v>29</v>
      </c>
      <c r="D3247" s="3" t="s">
        <v>892</v>
      </c>
      <c r="E3247" s="3" t="s">
        <v>31</v>
      </c>
      <c r="F3247" s="3" t="s">
        <v>32</v>
      </c>
      <c r="G3247">
        <v>7.9969999999999999E-2</v>
      </c>
      <c r="H3247">
        <v>11.89</v>
      </c>
      <c r="I3247">
        <v>-7.89</v>
      </c>
      <c r="J3247">
        <v>15.83</v>
      </c>
      <c r="K3247">
        <v>-3.87</v>
      </c>
      <c r="L3247">
        <v>-63.408000000000001</v>
      </c>
      <c r="M3247">
        <v>18.079999999999998</v>
      </c>
      <c r="N3247">
        <v>48.668700000000001</v>
      </c>
      <c r="O3247">
        <v>101.4228</v>
      </c>
      <c r="P3247">
        <v>-28.724900000000002</v>
      </c>
      <c r="Q3247">
        <v>114.0441</v>
      </c>
      <c r="R3247">
        <v>36.047400000000003</v>
      </c>
      <c r="S3247">
        <v>-66.28</v>
      </c>
      <c r="T3247">
        <v>-52.15</v>
      </c>
      <c r="U3247">
        <v>-29.16</v>
      </c>
      <c r="V3247">
        <v>59.75</v>
      </c>
      <c r="W3247">
        <v>-150.79400000000001</v>
      </c>
      <c r="X3247">
        <f t="shared" si="851"/>
        <v>2.0349925</v>
      </c>
      <c r="Y3247">
        <f t="shared" si="852"/>
        <v>16.302499999999998</v>
      </c>
      <c r="Z3247">
        <f t="shared" si="853"/>
        <v>-9.4224999999999994</v>
      </c>
      <c r="AA3247">
        <f t="shared" si="854"/>
        <v>21.267499999999998</v>
      </c>
      <c r="AB3247">
        <f t="shared" si="855"/>
        <v>-2.93</v>
      </c>
      <c r="AC3247">
        <f t="shared" si="856"/>
        <v>-64.011499999999998</v>
      </c>
      <c r="AD3247">
        <f t="shared" si="857"/>
        <v>22.9725</v>
      </c>
      <c r="AE3247">
        <f t="shared" si="858"/>
        <v>56.916349999999994</v>
      </c>
      <c r="AF3247">
        <f t="shared" si="859"/>
        <v>108.11355</v>
      </c>
      <c r="AG3247">
        <f t="shared" si="860"/>
        <v>-28.932750000000002</v>
      </c>
      <c r="AH3247">
        <f t="shared" si="861"/>
        <v>121.21617500000001</v>
      </c>
      <c r="AI3247">
        <f t="shared" si="862"/>
        <v>43.813700000000004</v>
      </c>
      <c r="AJ3247">
        <f t="shared" si="863"/>
        <v>-65.68249999999999</v>
      </c>
      <c r="AK3247">
        <f t="shared" si="864"/>
        <v>-77.452500000000001</v>
      </c>
      <c r="AL3247">
        <f t="shared" si="865"/>
        <v>-33.619999999999997</v>
      </c>
      <c r="AM3247">
        <f t="shared" si="866"/>
        <v>84.550000000000011</v>
      </c>
      <c r="AN3247">
        <f t="shared" si="867"/>
        <v>-155.7895</v>
      </c>
    </row>
    <row r="3248" spans="1:40" x14ac:dyDescent="0.25">
      <c r="A3248" s="3" t="s">
        <v>947</v>
      </c>
      <c r="B3248" s="3" t="s">
        <v>947</v>
      </c>
      <c r="C3248" s="3" t="s">
        <v>29</v>
      </c>
      <c r="D3248" s="3" t="s">
        <v>892</v>
      </c>
      <c r="E3248" s="3" t="s">
        <v>31</v>
      </c>
      <c r="F3248" s="3" t="s">
        <v>32</v>
      </c>
      <c r="G3248">
        <v>2.31</v>
      </c>
      <c r="H3248">
        <v>12.33</v>
      </c>
      <c r="I3248">
        <v>-12.69</v>
      </c>
      <c r="J3248">
        <v>20.97</v>
      </c>
      <c r="K3248">
        <v>-6.32</v>
      </c>
      <c r="L3248">
        <v>-55.768999999999998</v>
      </c>
      <c r="M3248">
        <v>24.74</v>
      </c>
      <c r="N3248">
        <v>65.106499999999997</v>
      </c>
      <c r="O3248">
        <v>108.44070000000001</v>
      </c>
      <c r="P3248">
        <v>-29.871099999999998</v>
      </c>
      <c r="Q3248">
        <v>123.6755</v>
      </c>
      <c r="R3248">
        <v>49.871699999999997</v>
      </c>
      <c r="S3248">
        <v>-62.978000000000002</v>
      </c>
      <c r="T3248">
        <v>-91.47</v>
      </c>
      <c r="U3248">
        <v>-38.24</v>
      </c>
      <c r="V3248">
        <v>99.15</v>
      </c>
      <c r="W3248">
        <v>-157.31399999999999</v>
      </c>
      <c r="X3248">
        <f t="shared" si="851"/>
        <v>2.0349925</v>
      </c>
      <c r="Y3248">
        <f t="shared" si="852"/>
        <v>16.302499999999998</v>
      </c>
      <c r="Z3248">
        <f t="shared" si="853"/>
        <v>-9.4224999999999994</v>
      </c>
      <c r="AA3248">
        <f t="shared" si="854"/>
        <v>21.267499999999998</v>
      </c>
      <c r="AB3248">
        <f t="shared" si="855"/>
        <v>-2.93</v>
      </c>
      <c r="AC3248">
        <f t="shared" si="856"/>
        <v>-64.011499999999998</v>
      </c>
      <c r="AD3248">
        <f t="shared" si="857"/>
        <v>22.9725</v>
      </c>
      <c r="AE3248">
        <f t="shared" si="858"/>
        <v>56.916349999999994</v>
      </c>
      <c r="AF3248">
        <f t="shared" si="859"/>
        <v>108.11355</v>
      </c>
      <c r="AG3248">
        <f t="shared" si="860"/>
        <v>-28.932750000000002</v>
      </c>
      <c r="AH3248">
        <f t="shared" si="861"/>
        <v>121.21617500000001</v>
      </c>
      <c r="AI3248">
        <f t="shared" si="862"/>
        <v>43.813700000000004</v>
      </c>
      <c r="AJ3248">
        <f t="shared" si="863"/>
        <v>-65.68249999999999</v>
      </c>
      <c r="AK3248">
        <f t="shared" si="864"/>
        <v>-77.452500000000001</v>
      </c>
      <c r="AL3248">
        <f t="shared" si="865"/>
        <v>-33.619999999999997</v>
      </c>
      <c r="AM3248">
        <f t="shared" si="866"/>
        <v>84.550000000000011</v>
      </c>
      <c r="AN3248">
        <f t="shared" si="867"/>
        <v>-155.7895</v>
      </c>
    </row>
    <row r="3249" spans="1:40" x14ac:dyDescent="0.25">
      <c r="A3249" s="3" t="s">
        <v>947</v>
      </c>
      <c r="B3249" s="3" t="s">
        <v>947</v>
      </c>
      <c r="C3249" s="3" t="s">
        <v>29</v>
      </c>
      <c r="D3249" s="3" t="s">
        <v>898</v>
      </c>
      <c r="E3249" s="3" t="s">
        <v>31</v>
      </c>
      <c r="F3249" s="3" t="s">
        <v>32</v>
      </c>
      <c r="G3249">
        <v>6.47</v>
      </c>
      <c r="H3249">
        <v>13.16</v>
      </c>
      <c r="I3249">
        <v>-11.07</v>
      </c>
      <c r="J3249">
        <v>21.38</v>
      </c>
      <c r="K3249">
        <v>-1.75</v>
      </c>
      <c r="L3249">
        <v>-53.418999999999997</v>
      </c>
      <c r="M3249">
        <v>22.3</v>
      </c>
      <c r="N3249">
        <v>62.462899999999998</v>
      </c>
      <c r="O3249">
        <v>71.607799999999997</v>
      </c>
      <c r="P3249">
        <v>-17.800899999999999</v>
      </c>
      <c r="Q3249">
        <v>85.414100000000005</v>
      </c>
      <c r="R3249">
        <v>48.656599999999997</v>
      </c>
      <c r="S3249">
        <v>-52.203000000000003</v>
      </c>
      <c r="T3249">
        <v>-91.47</v>
      </c>
      <c r="U3249">
        <v>-38.24</v>
      </c>
      <c r="V3249">
        <v>99.15</v>
      </c>
      <c r="W3249">
        <v>-157.31399999999999</v>
      </c>
      <c r="X3249">
        <f t="shared" si="851"/>
        <v>3.20221</v>
      </c>
      <c r="Y3249">
        <f t="shared" si="852"/>
        <v>8.8125</v>
      </c>
      <c r="Z3249">
        <f t="shared" si="853"/>
        <v>-7.0774999999999997</v>
      </c>
      <c r="AA3249">
        <f t="shared" si="854"/>
        <v>13.842500000000001</v>
      </c>
      <c r="AB3249">
        <f t="shared" si="855"/>
        <v>-1.8299999999999998</v>
      </c>
      <c r="AC3249">
        <f t="shared" si="856"/>
        <v>-56.55</v>
      </c>
      <c r="AD3249">
        <f t="shared" si="857"/>
        <v>14.852500000000001</v>
      </c>
      <c r="AE3249">
        <f t="shared" si="858"/>
        <v>57.081200000000003</v>
      </c>
      <c r="AF3249">
        <f t="shared" si="859"/>
        <v>71.704499999999996</v>
      </c>
      <c r="AG3249">
        <f t="shared" si="860"/>
        <v>-18.385874999999999</v>
      </c>
      <c r="AH3249">
        <f t="shared" si="861"/>
        <v>84.415475000000001</v>
      </c>
      <c r="AI3249">
        <f t="shared" si="862"/>
        <v>44.370225000000005</v>
      </c>
      <c r="AJ3249">
        <f t="shared" si="863"/>
        <v>-55.562250000000006</v>
      </c>
      <c r="AK3249">
        <f t="shared" si="864"/>
        <v>-67.697500000000005</v>
      </c>
      <c r="AL3249">
        <f t="shared" si="865"/>
        <v>-37.537500000000001</v>
      </c>
      <c r="AM3249">
        <f t="shared" si="866"/>
        <v>77.857500000000002</v>
      </c>
      <c r="AN3249">
        <f t="shared" si="867"/>
        <v>-149.86574999999999</v>
      </c>
    </row>
    <row r="3250" spans="1:40" x14ac:dyDescent="0.25">
      <c r="A3250" s="3" t="s">
        <v>947</v>
      </c>
      <c r="B3250" s="3" t="s">
        <v>947</v>
      </c>
      <c r="C3250" s="3" t="s">
        <v>29</v>
      </c>
      <c r="D3250" s="3" t="s">
        <v>899</v>
      </c>
      <c r="E3250" s="3" t="s">
        <v>31</v>
      </c>
      <c r="F3250" s="3" t="s">
        <v>32</v>
      </c>
      <c r="G3250">
        <v>4.8899999999999997</v>
      </c>
      <c r="H3250">
        <v>5.28</v>
      </c>
      <c r="I3250">
        <v>-11.59</v>
      </c>
      <c r="J3250">
        <v>16.68</v>
      </c>
      <c r="K3250">
        <v>-6.51</v>
      </c>
      <c r="L3250">
        <v>-45.478999999999999</v>
      </c>
      <c r="M3250">
        <v>20.72</v>
      </c>
      <c r="N3250">
        <v>137.7723</v>
      </c>
      <c r="O3250">
        <v>74.154899999999998</v>
      </c>
      <c r="P3250">
        <v>-21.301100000000002</v>
      </c>
      <c r="Q3250">
        <v>144.2458</v>
      </c>
      <c r="R3250">
        <v>67.681399999999996</v>
      </c>
      <c r="S3250">
        <v>-16.904</v>
      </c>
      <c r="T3250">
        <v>-91.47</v>
      </c>
      <c r="U3250">
        <v>-38.24</v>
      </c>
      <c r="V3250">
        <v>99.15</v>
      </c>
      <c r="W3250">
        <v>-157.31399999999999</v>
      </c>
      <c r="X3250">
        <f t="shared" si="851"/>
        <v>7.2749999999999995</v>
      </c>
      <c r="Y3250">
        <f t="shared" si="852"/>
        <v>4.4800000000000004</v>
      </c>
      <c r="Z3250">
        <f t="shared" si="853"/>
        <v>-11.0625</v>
      </c>
      <c r="AA3250">
        <f t="shared" si="854"/>
        <v>17.09</v>
      </c>
      <c r="AB3250">
        <f t="shared" si="855"/>
        <v>-5.3375000000000004</v>
      </c>
      <c r="AC3250">
        <f t="shared" si="856"/>
        <v>-41.381249999999994</v>
      </c>
      <c r="AD3250">
        <f t="shared" si="857"/>
        <v>20.350000000000001</v>
      </c>
      <c r="AE3250">
        <f t="shared" si="858"/>
        <v>142.30445000000003</v>
      </c>
      <c r="AF3250">
        <f t="shared" si="859"/>
        <v>74.303374999999988</v>
      </c>
      <c r="AG3250">
        <f t="shared" si="860"/>
        <v>-21.022024999999999</v>
      </c>
      <c r="AH3250">
        <f t="shared" si="861"/>
        <v>148.30255</v>
      </c>
      <c r="AI3250">
        <f t="shared" si="862"/>
        <v>68.305274999999995</v>
      </c>
      <c r="AJ3250">
        <f t="shared" si="863"/>
        <v>-15.93</v>
      </c>
      <c r="AK3250">
        <f t="shared" si="864"/>
        <v>-107.1875</v>
      </c>
      <c r="AL3250">
        <f t="shared" si="865"/>
        <v>-46.577500000000001</v>
      </c>
      <c r="AM3250">
        <f t="shared" si="866"/>
        <v>116.99000000000001</v>
      </c>
      <c r="AN3250">
        <f t="shared" si="867"/>
        <v>-156.1345</v>
      </c>
    </row>
    <row r="3251" spans="1:40" x14ac:dyDescent="0.25">
      <c r="A3251" s="3" t="s">
        <v>947</v>
      </c>
      <c r="B3251" s="3" t="s">
        <v>947</v>
      </c>
      <c r="C3251" s="3" t="s">
        <v>29</v>
      </c>
      <c r="D3251" s="3" t="s">
        <v>893</v>
      </c>
      <c r="E3251" s="3" t="s">
        <v>31</v>
      </c>
      <c r="F3251" s="3" t="s">
        <v>32</v>
      </c>
      <c r="G3251">
        <v>0.74</v>
      </c>
      <c r="H3251">
        <v>4.45</v>
      </c>
      <c r="I3251">
        <v>-13.22</v>
      </c>
      <c r="J3251">
        <v>15.94</v>
      </c>
      <c r="K3251">
        <v>-10.76</v>
      </c>
      <c r="L3251">
        <v>-48.991999999999997</v>
      </c>
      <c r="M3251">
        <v>23.27</v>
      </c>
      <c r="N3251">
        <v>139.98869999999999</v>
      </c>
      <c r="O3251">
        <v>111.2944</v>
      </c>
      <c r="P3251">
        <v>-33.371400000000001</v>
      </c>
      <c r="Q3251">
        <v>161.96639999999999</v>
      </c>
      <c r="R3251">
        <v>89.316699999999997</v>
      </c>
      <c r="S3251">
        <v>-33.368000000000002</v>
      </c>
      <c r="T3251">
        <v>-91.47</v>
      </c>
      <c r="U3251">
        <v>-38.24</v>
      </c>
      <c r="V3251">
        <v>99.15</v>
      </c>
      <c r="W3251">
        <v>-157.31399999999999</v>
      </c>
      <c r="X3251">
        <f t="shared" si="851"/>
        <v>6.04</v>
      </c>
      <c r="Y3251">
        <f t="shared" si="852"/>
        <v>9.0124999999999993</v>
      </c>
      <c r="Z3251">
        <f t="shared" si="853"/>
        <v>-17.78</v>
      </c>
      <c r="AA3251">
        <f t="shared" si="854"/>
        <v>25.517500000000002</v>
      </c>
      <c r="AB3251">
        <f t="shared" si="855"/>
        <v>-10.4625</v>
      </c>
      <c r="AC3251">
        <f t="shared" si="856"/>
        <v>-47.328249999999997</v>
      </c>
      <c r="AD3251">
        <f t="shared" si="857"/>
        <v>32.14</v>
      </c>
      <c r="AE3251">
        <f t="shared" si="858"/>
        <v>148.48737499999999</v>
      </c>
      <c r="AF3251">
        <f t="shared" si="859"/>
        <v>116.225325</v>
      </c>
      <c r="AG3251">
        <f t="shared" si="860"/>
        <v>-33.929250000000003</v>
      </c>
      <c r="AH3251">
        <f t="shared" si="861"/>
        <v>169.98665</v>
      </c>
      <c r="AI3251">
        <f t="shared" si="862"/>
        <v>94.726050000000001</v>
      </c>
      <c r="AJ3251">
        <f t="shared" si="863"/>
        <v>-32.307749999999999</v>
      </c>
      <c r="AK3251">
        <f t="shared" si="864"/>
        <v>-122.79249999999999</v>
      </c>
      <c r="AL3251">
        <f t="shared" si="865"/>
        <v>-47.65</v>
      </c>
      <c r="AM3251">
        <f t="shared" si="866"/>
        <v>131.72499999999999</v>
      </c>
      <c r="AN3251">
        <f t="shared" si="867"/>
        <v>-158.69799999999998</v>
      </c>
    </row>
    <row r="3252" spans="1:40" x14ac:dyDescent="0.25">
      <c r="A3252" s="3" t="s">
        <v>948</v>
      </c>
      <c r="B3252" s="3" t="s">
        <v>948</v>
      </c>
      <c r="C3252" s="3" t="s">
        <v>29</v>
      </c>
      <c r="D3252" s="3" t="s">
        <v>893</v>
      </c>
      <c r="E3252" s="3" t="s">
        <v>31</v>
      </c>
      <c r="F3252" s="3" t="s">
        <v>32</v>
      </c>
      <c r="G3252">
        <v>9.8800000000000008</v>
      </c>
      <c r="H3252">
        <v>6.27</v>
      </c>
      <c r="I3252">
        <v>-16.440000000000001</v>
      </c>
      <c r="J3252">
        <v>24.62</v>
      </c>
      <c r="K3252">
        <v>-8.4600000000000009</v>
      </c>
      <c r="L3252">
        <v>-41.87</v>
      </c>
      <c r="M3252">
        <v>29.76</v>
      </c>
      <c r="N3252">
        <v>158.44049999999999</v>
      </c>
      <c r="O3252">
        <v>120.44840000000001</v>
      </c>
      <c r="P3252">
        <v>-33.553400000000003</v>
      </c>
      <c r="Q3252">
        <v>178.00200000000001</v>
      </c>
      <c r="R3252">
        <v>100.887</v>
      </c>
      <c r="S3252">
        <v>-30.242000000000001</v>
      </c>
      <c r="T3252">
        <v>-136.12</v>
      </c>
      <c r="U3252">
        <v>-52.23</v>
      </c>
      <c r="V3252">
        <v>145.79</v>
      </c>
      <c r="W3252">
        <v>-159.00700000000001</v>
      </c>
      <c r="X3252">
        <f t="shared" si="851"/>
        <v>6.04</v>
      </c>
      <c r="Y3252">
        <f t="shared" si="852"/>
        <v>9.0124999999999993</v>
      </c>
      <c r="Z3252">
        <f t="shared" si="853"/>
        <v>-17.78</v>
      </c>
      <c r="AA3252">
        <f t="shared" si="854"/>
        <v>25.517500000000002</v>
      </c>
      <c r="AB3252">
        <f t="shared" si="855"/>
        <v>-10.4625</v>
      </c>
      <c r="AC3252">
        <f t="shared" si="856"/>
        <v>-47.328249999999997</v>
      </c>
      <c r="AD3252">
        <f t="shared" si="857"/>
        <v>32.14</v>
      </c>
      <c r="AE3252">
        <f t="shared" si="858"/>
        <v>148.48737499999999</v>
      </c>
      <c r="AF3252">
        <f t="shared" si="859"/>
        <v>116.225325</v>
      </c>
      <c r="AG3252">
        <f t="shared" si="860"/>
        <v>-33.929250000000003</v>
      </c>
      <c r="AH3252">
        <f t="shared" si="861"/>
        <v>169.98665</v>
      </c>
      <c r="AI3252">
        <f t="shared" si="862"/>
        <v>94.726050000000001</v>
      </c>
      <c r="AJ3252">
        <f t="shared" si="863"/>
        <v>-32.307749999999999</v>
      </c>
      <c r="AK3252">
        <f t="shared" si="864"/>
        <v>-122.79249999999999</v>
      </c>
      <c r="AL3252">
        <f t="shared" si="865"/>
        <v>-47.65</v>
      </c>
      <c r="AM3252">
        <f t="shared" si="866"/>
        <v>131.72499999999999</v>
      </c>
      <c r="AN3252">
        <f t="shared" si="867"/>
        <v>-158.69799999999998</v>
      </c>
    </row>
    <row r="3253" spans="1:40" x14ac:dyDescent="0.25">
      <c r="A3253" s="3" t="s">
        <v>948</v>
      </c>
      <c r="B3253" s="3" t="s">
        <v>948</v>
      </c>
      <c r="C3253" s="3" t="s">
        <v>29</v>
      </c>
      <c r="D3253" s="3" t="s">
        <v>899</v>
      </c>
      <c r="E3253" s="3" t="s">
        <v>31</v>
      </c>
      <c r="F3253" s="3" t="s">
        <v>32</v>
      </c>
      <c r="G3253">
        <v>10.19</v>
      </c>
      <c r="H3253">
        <v>6.34</v>
      </c>
      <c r="I3253">
        <v>-11.8</v>
      </c>
      <c r="J3253">
        <v>20.22</v>
      </c>
      <c r="K3253">
        <v>-3.69</v>
      </c>
      <c r="L3253">
        <v>-40.366</v>
      </c>
      <c r="M3253">
        <v>22.29</v>
      </c>
      <c r="N3253">
        <v>144.8562</v>
      </c>
      <c r="O3253">
        <v>70.108099999999993</v>
      </c>
      <c r="P3253">
        <v>-21.1328</v>
      </c>
      <c r="Q3253">
        <v>150.41720000000001</v>
      </c>
      <c r="R3253">
        <v>64.5471</v>
      </c>
      <c r="S3253">
        <v>-14.743</v>
      </c>
      <c r="T3253">
        <v>-136.12</v>
      </c>
      <c r="U3253">
        <v>-52.23</v>
      </c>
      <c r="V3253">
        <v>145.79</v>
      </c>
      <c r="W3253">
        <v>-159.00700000000001</v>
      </c>
      <c r="X3253">
        <f t="shared" si="851"/>
        <v>7.2749999999999995</v>
      </c>
      <c r="Y3253">
        <f t="shared" si="852"/>
        <v>4.4800000000000004</v>
      </c>
      <c r="Z3253">
        <f t="shared" si="853"/>
        <v>-11.0625</v>
      </c>
      <c r="AA3253">
        <f t="shared" si="854"/>
        <v>17.09</v>
      </c>
      <c r="AB3253">
        <f t="shared" si="855"/>
        <v>-5.3375000000000004</v>
      </c>
      <c r="AC3253">
        <f t="shared" si="856"/>
        <v>-41.381249999999994</v>
      </c>
      <c r="AD3253">
        <f t="shared" si="857"/>
        <v>20.350000000000001</v>
      </c>
      <c r="AE3253">
        <f t="shared" si="858"/>
        <v>142.30445000000003</v>
      </c>
      <c r="AF3253">
        <f t="shared" si="859"/>
        <v>74.303374999999988</v>
      </c>
      <c r="AG3253">
        <f t="shared" si="860"/>
        <v>-21.022024999999999</v>
      </c>
      <c r="AH3253">
        <f t="shared" si="861"/>
        <v>148.30255</v>
      </c>
      <c r="AI3253">
        <f t="shared" si="862"/>
        <v>68.305274999999995</v>
      </c>
      <c r="AJ3253">
        <f t="shared" si="863"/>
        <v>-15.93</v>
      </c>
      <c r="AK3253">
        <f t="shared" si="864"/>
        <v>-107.1875</v>
      </c>
      <c r="AL3253">
        <f t="shared" si="865"/>
        <v>-46.577500000000001</v>
      </c>
      <c r="AM3253">
        <f t="shared" si="866"/>
        <v>116.99000000000001</v>
      </c>
      <c r="AN3253">
        <f t="shared" si="867"/>
        <v>-156.1345</v>
      </c>
    </row>
    <row r="3254" spans="1:40" x14ac:dyDescent="0.25">
      <c r="A3254" s="3" t="s">
        <v>948</v>
      </c>
      <c r="B3254" s="3" t="s">
        <v>948</v>
      </c>
      <c r="C3254" s="3" t="s">
        <v>29</v>
      </c>
      <c r="D3254" s="3" t="s">
        <v>900</v>
      </c>
      <c r="E3254" s="3" t="s">
        <v>31</v>
      </c>
      <c r="F3254" s="3" t="s">
        <v>32</v>
      </c>
      <c r="G3254">
        <v>8.6999999999999993</v>
      </c>
      <c r="H3254">
        <v>-1.1000000000000001</v>
      </c>
      <c r="I3254">
        <v>-14.96</v>
      </c>
      <c r="J3254">
        <v>19.54</v>
      </c>
      <c r="K3254">
        <v>-11.95</v>
      </c>
      <c r="L3254">
        <v>-35.932000000000002</v>
      </c>
      <c r="M3254">
        <v>27.53</v>
      </c>
      <c r="N3254">
        <v>256.84359999999998</v>
      </c>
      <c r="O3254">
        <v>79.586600000000004</v>
      </c>
      <c r="P3254">
        <v>-18.829899999999999</v>
      </c>
      <c r="Q3254">
        <v>258.8218</v>
      </c>
      <c r="R3254">
        <v>77.6083</v>
      </c>
      <c r="S3254">
        <v>-5.9969999999999999</v>
      </c>
      <c r="T3254">
        <v>-136.12</v>
      </c>
      <c r="U3254">
        <v>-52.23</v>
      </c>
      <c r="V3254">
        <v>145.79</v>
      </c>
      <c r="W3254">
        <v>-159.00700000000001</v>
      </c>
      <c r="X3254">
        <f t="shared" si="851"/>
        <v>12.702500000000001</v>
      </c>
      <c r="Y3254">
        <f t="shared" si="852"/>
        <v>-0.81499999999999995</v>
      </c>
      <c r="Z3254">
        <f t="shared" si="853"/>
        <v>-13.059999999999999</v>
      </c>
      <c r="AA3254">
        <f t="shared" si="854"/>
        <v>20.76</v>
      </c>
      <c r="AB3254">
        <f t="shared" si="855"/>
        <v>-8.8725000000000005</v>
      </c>
      <c r="AC3254">
        <f t="shared" si="856"/>
        <v>-31.097000000000001</v>
      </c>
      <c r="AD3254">
        <f t="shared" si="857"/>
        <v>26.41</v>
      </c>
      <c r="AE3254">
        <f t="shared" si="858"/>
        <v>258.44472500000001</v>
      </c>
      <c r="AF3254">
        <f t="shared" si="859"/>
        <v>81.995024999999998</v>
      </c>
      <c r="AG3254">
        <f t="shared" si="860"/>
        <v>-18.783024999999999</v>
      </c>
      <c r="AH3254">
        <f t="shared" si="861"/>
        <v>260.42932500000001</v>
      </c>
      <c r="AI3254">
        <f t="shared" si="862"/>
        <v>80.010400000000004</v>
      </c>
      <c r="AJ3254">
        <f t="shared" si="863"/>
        <v>-6.0067500000000003</v>
      </c>
      <c r="AK3254">
        <f t="shared" si="864"/>
        <v>-151.00749999999999</v>
      </c>
      <c r="AL3254">
        <f t="shared" si="865"/>
        <v>-59.852499999999999</v>
      </c>
      <c r="AM3254">
        <f t="shared" si="866"/>
        <v>162.45750000000001</v>
      </c>
      <c r="AN3254">
        <f t="shared" si="867"/>
        <v>-158.26400000000001</v>
      </c>
    </row>
    <row r="3255" spans="1:40" x14ac:dyDescent="0.25">
      <c r="A3255" s="3" t="s">
        <v>948</v>
      </c>
      <c r="B3255" s="3" t="s">
        <v>948</v>
      </c>
      <c r="C3255" s="3" t="s">
        <v>29</v>
      </c>
      <c r="D3255" s="3" t="s">
        <v>894</v>
      </c>
      <c r="E3255" s="3" t="s">
        <v>31</v>
      </c>
      <c r="F3255" s="3" t="s">
        <v>32</v>
      </c>
      <c r="G3255">
        <v>8.39</v>
      </c>
      <c r="H3255">
        <v>-1.1599999999999999</v>
      </c>
      <c r="I3255">
        <v>-19.600000000000001</v>
      </c>
      <c r="J3255">
        <v>23.79</v>
      </c>
      <c r="K3255">
        <v>-16.559999999999999</v>
      </c>
      <c r="L3255">
        <v>-38.15</v>
      </c>
      <c r="M3255">
        <v>35.14</v>
      </c>
      <c r="N3255">
        <v>269.94380000000001</v>
      </c>
      <c r="O3255">
        <v>130.28800000000001</v>
      </c>
      <c r="P3255">
        <v>-31.250499999999999</v>
      </c>
      <c r="Q3255">
        <v>276.61770000000001</v>
      </c>
      <c r="R3255">
        <v>123.614</v>
      </c>
      <c r="S3255">
        <v>-12.055</v>
      </c>
      <c r="T3255">
        <v>-136.12</v>
      </c>
      <c r="U3255">
        <v>-52.23</v>
      </c>
      <c r="V3255">
        <v>145.79</v>
      </c>
      <c r="W3255">
        <v>-159.00700000000001</v>
      </c>
      <c r="X3255">
        <f t="shared" si="851"/>
        <v>12.032500000000001</v>
      </c>
      <c r="Y3255">
        <f t="shared" si="852"/>
        <v>-0.28499999999999998</v>
      </c>
      <c r="Z3255">
        <f t="shared" si="853"/>
        <v>-19.11</v>
      </c>
      <c r="AA3255">
        <f t="shared" si="854"/>
        <v>26.017499999999998</v>
      </c>
      <c r="AB3255">
        <f t="shared" si="855"/>
        <v>-14.272500000000001</v>
      </c>
      <c r="AC3255">
        <f t="shared" si="856"/>
        <v>-36.024999999999999</v>
      </c>
      <c r="AD3255">
        <f t="shared" si="857"/>
        <v>35.457499999999996</v>
      </c>
      <c r="AE3255">
        <f t="shared" si="858"/>
        <v>278.26405</v>
      </c>
      <c r="AF3255">
        <f t="shared" si="859"/>
        <v>129.5275</v>
      </c>
      <c r="AG3255">
        <f t="shared" si="860"/>
        <v>-30.941250000000004</v>
      </c>
      <c r="AH3255">
        <f t="shared" si="861"/>
        <v>284.45512499999995</v>
      </c>
      <c r="AI3255">
        <f t="shared" si="862"/>
        <v>123.336375</v>
      </c>
      <c r="AJ3255">
        <f t="shared" si="863"/>
        <v>-11.305499999999999</v>
      </c>
      <c r="AK3255">
        <f t="shared" si="864"/>
        <v>-172.00749999999999</v>
      </c>
      <c r="AL3255">
        <f t="shared" si="865"/>
        <v>-67.797499999999999</v>
      </c>
      <c r="AM3255">
        <f t="shared" si="866"/>
        <v>184.9075</v>
      </c>
      <c r="AN3255">
        <f t="shared" si="867"/>
        <v>-158.59199999999998</v>
      </c>
    </row>
    <row r="3256" spans="1:40" x14ac:dyDescent="0.25">
      <c r="A3256" s="3" t="s">
        <v>949</v>
      </c>
      <c r="B3256" s="3" t="s">
        <v>949</v>
      </c>
      <c r="C3256" s="3" t="s">
        <v>29</v>
      </c>
      <c r="D3256" s="3" t="s">
        <v>894</v>
      </c>
      <c r="E3256" s="3" t="s">
        <v>31</v>
      </c>
      <c r="F3256" s="3" t="s">
        <v>32</v>
      </c>
      <c r="G3256">
        <v>15.61</v>
      </c>
      <c r="H3256">
        <v>0.28000000000000003</v>
      </c>
      <c r="I3256">
        <v>-17.920000000000002</v>
      </c>
      <c r="J3256">
        <v>27.43</v>
      </c>
      <c r="K3256">
        <v>-11.55</v>
      </c>
      <c r="L3256">
        <v>-33.423000000000002</v>
      </c>
      <c r="M3256">
        <v>34.68</v>
      </c>
      <c r="N3256">
        <v>289.96980000000002</v>
      </c>
      <c r="O3256">
        <v>140.8415</v>
      </c>
      <c r="P3256">
        <v>-29.2395</v>
      </c>
      <c r="Q3256">
        <v>295.49779999999998</v>
      </c>
      <c r="R3256">
        <v>135.3135</v>
      </c>
      <c r="S3256">
        <v>-10.706</v>
      </c>
      <c r="T3256">
        <v>-184.16</v>
      </c>
      <c r="U3256">
        <v>-70.260000000000005</v>
      </c>
      <c r="V3256">
        <v>197.11</v>
      </c>
      <c r="W3256">
        <v>-159.11799999999999</v>
      </c>
      <c r="X3256">
        <f t="shared" si="851"/>
        <v>12.032500000000001</v>
      </c>
      <c r="Y3256">
        <f t="shared" si="852"/>
        <v>-0.28499999999999998</v>
      </c>
      <c r="Z3256">
        <f t="shared" si="853"/>
        <v>-19.11</v>
      </c>
      <c r="AA3256">
        <f t="shared" si="854"/>
        <v>26.017499999999998</v>
      </c>
      <c r="AB3256">
        <f t="shared" si="855"/>
        <v>-14.272500000000001</v>
      </c>
      <c r="AC3256">
        <f t="shared" si="856"/>
        <v>-36.024999999999999</v>
      </c>
      <c r="AD3256">
        <f t="shared" si="857"/>
        <v>35.457499999999996</v>
      </c>
      <c r="AE3256">
        <f t="shared" si="858"/>
        <v>278.26405</v>
      </c>
      <c r="AF3256">
        <f t="shared" si="859"/>
        <v>129.5275</v>
      </c>
      <c r="AG3256">
        <f t="shared" si="860"/>
        <v>-30.941250000000004</v>
      </c>
      <c r="AH3256">
        <f t="shared" si="861"/>
        <v>284.45512499999995</v>
      </c>
      <c r="AI3256">
        <f t="shared" si="862"/>
        <v>123.336375</v>
      </c>
      <c r="AJ3256">
        <f t="shared" si="863"/>
        <v>-11.305499999999999</v>
      </c>
      <c r="AK3256">
        <f t="shared" si="864"/>
        <v>-172.00749999999999</v>
      </c>
      <c r="AL3256">
        <f t="shared" si="865"/>
        <v>-67.797499999999999</v>
      </c>
      <c r="AM3256">
        <f t="shared" si="866"/>
        <v>184.9075</v>
      </c>
      <c r="AN3256">
        <f t="shared" si="867"/>
        <v>-158.59199999999998</v>
      </c>
    </row>
    <row r="3257" spans="1:40" x14ac:dyDescent="0.25">
      <c r="A3257" s="3" t="s">
        <v>949</v>
      </c>
      <c r="B3257" s="3" t="s">
        <v>949</v>
      </c>
      <c r="C3257" s="3" t="s">
        <v>29</v>
      </c>
      <c r="D3257" s="3" t="s">
        <v>900</v>
      </c>
      <c r="E3257" s="3" t="s">
        <v>31</v>
      </c>
      <c r="F3257" s="3" t="s">
        <v>32</v>
      </c>
      <c r="G3257">
        <v>16.920000000000002</v>
      </c>
      <c r="H3257">
        <v>0.54</v>
      </c>
      <c r="I3257">
        <v>-16.53</v>
      </c>
      <c r="J3257">
        <v>27.18</v>
      </c>
      <c r="K3257">
        <v>-9.7200000000000006</v>
      </c>
      <c r="L3257">
        <v>-31.821000000000002</v>
      </c>
      <c r="M3257">
        <v>33.119999999999997</v>
      </c>
      <c r="N3257">
        <v>256.99619999999999</v>
      </c>
      <c r="O3257">
        <v>73.068700000000007</v>
      </c>
      <c r="P3257">
        <v>-20.871500000000001</v>
      </c>
      <c r="Q3257">
        <v>259.3349</v>
      </c>
      <c r="R3257">
        <v>70.73</v>
      </c>
      <c r="S3257">
        <v>-6.3929999999999998</v>
      </c>
      <c r="T3257">
        <v>-184.16</v>
      </c>
      <c r="U3257">
        <v>-70.260000000000005</v>
      </c>
      <c r="V3257">
        <v>197.11</v>
      </c>
      <c r="W3257">
        <v>-159.11799999999999</v>
      </c>
      <c r="X3257">
        <f t="shared" si="851"/>
        <v>12.702500000000001</v>
      </c>
      <c r="Y3257">
        <f t="shared" si="852"/>
        <v>-0.81499999999999995</v>
      </c>
      <c r="Z3257">
        <f t="shared" si="853"/>
        <v>-13.059999999999999</v>
      </c>
      <c r="AA3257">
        <f t="shared" si="854"/>
        <v>20.76</v>
      </c>
      <c r="AB3257">
        <f t="shared" si="855"/>
        <v>-8.8725000000000005</v>
      </c>
      <c r="AC3257">
        <f t="shared" si="856"/>
        <v>-31.097000000000001</v>
      </c>
      <c r="AD3257">
        <f t="shared" si="857"/>
        <v>26.41</v>
      </c>
      <c r="AE3257">
        <f t="shared" si="858"/>
        <v>258.44472500000001</v>
      </c>
      <c r="AF3257">
        <f t="shared" si="859"/>
        <v>81.995024999999998</v>
      </c>
      <c r="AG3257">
        <f t="shared" si="860"/>
        <v>-18.783024999999999</v>
      </c>
      <c r="AH3257">
        <f t="shared" si="861"/>
        <v>260.42932500000001</v>
      </c>
      <c r="AI3257">
        <f t="shared" si="862"/>
        <v>80.010400000000004</v>
      </c>
      <c r="AJ3257">
        <f t="shared" si="863"/>
        <v>-6.0067500000000003</v>
      </c>
      <c r="AK3257">
        <f t="shared" si="864"/>
        <v>-151.00749999999999</v>
      </c>
      <c r="AL3257">
        <f t="shared" si="865"/>
        <v>-59.852499999999999</v>
      </c>
      <c r="AM3257">
        <f t="shared" si="866"/>
        <v>162.45750000000001</v>
      </c>
      <c r="AN3257">
        <f t="shared" si="867"/>
        <v>-158.26400000000001</v>
      </c>
    </row>
    <row r="3258" spans="1:40" x14ac:dyDescent="0.25">
      <c r="A3258" s="3" t="s">
        <v>949</v>
      </c>
      <c r="B3258" s="3" t="s">
        <v>949</v>
      </c>
      <c r="C3258" s="3" t="s">
        <v>29</v>
      </c>
      <c r="D3258" s="3" t="s">
        <v>901</v>
      </c>
      <c r="E3258" s="3" t="s">
        <v>31</v>
      </c>
      <c r="F3258" s="3" t="s">
        <v>32</v>
      </c>
      <c r="G3258">
        <v>14.96</v>
      </c>
      <c r="H3258">
        <v>-9.2899999999999991</v>
      </c>
      <c r="I3258">
        <v>-13.55</v>
      </c>
      <c r="J3258">
        <v>21.01</v>
      </c>
      <c r="K3258">
        <v>-15.35</v>
      </c>
      <c r="L3258">
        <v>-24.087</v>
      </c>
      <c r="M3258">
        <v>31.61</v>
      </c>
      <c r="N3258">
        <v>408.42079999999999</v>
      </c>
      <c r="O3258">
        <v>94.543199999999999</v>
      </c>
      <c r="P3258">
        <v>-7.3202999999999996</v>
      </c>
      <c r="Q3258">
        <v>408.5915</v>
      </c>
      <c r="R3258">
        <v>94.372600000000006</v>
      </c>
      <c r="S3258">
        <v>-1.335</v>
      </c>
      <c r="T3258">
        <v>-184.16</v>
      </c>
      <c r="U3258">
        <v>-70.260000000000005</v>
      </c>
      <c r="V3258">
        <v>197.11</v>
      </c>
      <c r="W3258">
        <v>-159.11799999999999</v>
      </c>
      <c r="X3258">
        <f t="shared" si="851"/>
        <v>18.48</v>
      </c>
      <c r="Y3258">
        <f t="shared" si="852"/>
        <v>-5.4174999999999995</v>
      </c>
      <c r="Z3258">
        <f t="shared" si="853"/>
        <v>-10.262499999999999</v>
      </c>
      <c r="AA3258">
        <f t="shared" si="854"/>
        <v>22.455000000000002</v>
      </c>
      <c r="AB3258">
        <f t="shared" si="855"/>
        <v>-9.3949999999999996</v>
      </c>
      <c r="AC3258">
        <f t="shared" si="856"/>
        <v>-20.189250000000001</v>
      </c>
      <c r="AD3258">
        <f t="shared" si="857"/>
        <v>28.524999999999999</v>
      </c>
      <c r="AE3258">
        <f t="shared" si="858"/>
        <v>407.069275</v>
      </c>
      <c r="AF3258">
        <f t="shared" si="859"/>
        <v>100.31869999999999</v>
      </c>
      <c r="AG3258">
        <f t="shared" si="860"/>
        <v>-10.593624999999999</v>
      </c>
      <c r="AH3258">
        <f t="shared" si="861"/>
        <v>407.462175</v>
      </c>
      <c r="AI3258">
        <f t="shared" si="862"/>
        <v>99.925825000000003</v>
      </c>
      <c r="AJ3258">
        <f t="shared" si="863"/>
        <v>-1.9722500000000001</v>
      </c>
      <c r="AK3258">
        <f t="shared" si="864"/>
        <v>-199.51749999999998</v>
      </c>
      <c r="AL3258">
        <f t="shared" si="865"/>
        <v>-76.322499999999991</v>
      </c>
      <c r="AM3258">
        <f t="shared" si="866"/>
        <v>213.62</v>
      </c>
      <c r="AN3258">
        <f t="shared" si="867"/>
        <v>-159.02575000000002</v>
      </c>
    </row>
    <row r="3259" spans="1:40" x14ac:dyDescent="0.25">
      <c r="A3259" s="3" t="s">
        <v>949</v>
      </c>
      <c r="B3259" s="3" t="s">
        <v>949</v>
      </c>
      <c r="C3259" s="3" t="s">
        <v>29</v>
      </c>
      <c r="D3259" s="3" t="s">
        <v>896</v>
      </c>
      <c r="E3259" s="3" t="s">
        <v>31</v>
      </c>
      <c r="F3259" s="3" t="s">
        <v>32</v>
      </c>
      <c r="G3259">
        <v>13.64</v>
      </c>
      <c r="H3259">
        <v>-9.5500000000000007</v>
      </c>
      <c r="I3259">
        <v>-14.94</v>
      </c>
      <c r="J3259">
        <v>20.95</v>
      </c>
      <c r="K3259">
        <v>-16.87</v>
      </c>
      <c r="L3259">
        <v>-26.088999999999999</v>
      </c>
      <c r="M3259">
        <v>32.82</v>
      </c>
      <c r="N3259">
        <v>440.92160000000001</v>
      </c>
      <c r="O3259">
        <v>162.68260000000001</v>
      </c>
      <c r="P3259">
        <v>-15.6883</v>
      </c>
      <c r="Q3259">
        <v>441.80340000000001</v>
      </c>
      <c r="R3259">
        <v>161.80080000000001</v>
      </c>
      <c r="S3259">
        <v>-3.2170000000000001</v>
      </c>
      <c r="T3259">
        <v>-184.16</v>
      </c>
      <c r="U3259">
        <v>-70.260000000000005</v>
      </c>
      <c r="V3259">
        <v>197.11</v>
      </c>
      <c r="W3259">
        <v>-159.11799999999999</v>
      </c>
      <c r="X3259">
        <f t="shared" si="851"/>
        <v>19.895</v>
      </c>
      <c r="Y3259">
        <f t="shared" si="852"/>
        <v>-8.6074999999999999</v>
      </c>
      <c r="Z3259">
        <f t="shared" si="853"/>
        <v>-19.137499999999999</v>
      </c>
      <c r="AA3259">
        <f t="shared" si="854"/>
        <v>29.645000000000003</v>
      </c>
      <c r="AB3259">
        <f t="shared" si="855"/>
        <v>-18.362500000000001</v>
      </c>
      <c r="AC3259">
        <f t="shared" si="856"/>
        <v>-26.533249999999999</v>
      </c>
      <c r="AD3259">
        <f t="shared" si="857"/>
        <v>42.094999999999999</v>
      </c>
      <c r="AE3259">
        <f t="shared" si="858"/>
        <v>442.37487500000003</v>
      </c>
      <c r="AF3259">
        <f t="shared" si="859"/>
        <v>152.86627499999997</v>
      </c>
      <c r="AG3259">
        <f t="shared" si="860"/>
        <v>-13.993224999999999</v>
      </c>
      <c r="AH3259">
        <f t="shared" si="861"/>
        <v>443.10492500000004</v>
      </c>
      <c r="AI3259">
        <f t="shared" si="862"/>
        <v>152.136225</v>
      </c>
      <c r="AJ3259">
        <f t="shared" si="863"/>
        <v>-2.7472499999999997</v>
      </c>
      <c r="AK3259">
        <f t="shared" si="864"/>
        <v>-222.14</v>
      </c>
      <c r="AL3259">
        <f t="shared" si="865"/>
        <v>-91.04249999999999</v>
      </c>
      <c r="AM3259">
        <f t="shared" si="866"/>
        <v>240.1525</v>
      </c>
      <c r="AN3259">
        <f t="shared" si="867"/>
        <v>-157.83875</v>
      </c>
    </row>
    <row r="3260" spans="1:40" x14ac:dyDescent="0.25">
      <c r="A3260" s="3" t="s">
        <v>950</v>
      </c>
      <c r="B3260" s="3" t="s">
        <v>950</v>
      </c>
      <c r="C3260" s="3" t="s">
        <v>29</v>
      </c>
      <c r="D3260" s="3" t="s">
        <v>896</v>
      </c>
      <c r="E3260" s="3" t="s">
        <v>31</v>
      </c>
      <c r="F3260" s="3" t="s">
        <v>32</v>
      </c>
      <c r="G3260">
        <v>26.28</v>
      </c>
      <c r="H3260">
        <v>-7.03</v>
      </c>
      <c r="I3260">
        <v>-16.22</v>
      </c>
      <c r="J3260">
        <v>32.869999999999997</v>
      </c>
      <c r="K3260">
        <v>-13.62</v>
      </c>
      <c r="L3260">
        <v>-22.128</v>
      </c>
      <c r="M3260">
        <v>41.4</v>
      </c>
      <c r="N3260">
        <v>448.9889</v>
      </c>
      <c r="O3260">
        <v>171.82</v>
      </c>
      <c r="P3260">
        <v>-7.7834000000000003</v>
      </c>
      <c r="Q3260">
        <v>449.20729999999998</v>
      </c>
      <c r="R3260">
        <v>171.60159999999999</v>
      </c>
      <c r="S3260">
        <v>-1.607</v>
      </c>
      <c r="T3260">
        <v>-235.78</v>
      </c>
      <c r="U3260">
        <v>-89.27</v>
      </c>
      <c r="V3260">
        <v>252.11</v>
      </c>
      <c r="W3260">
        <v>-159.26300000000001</v>
      </c>
      <c r="X3260">
        <f t="shared" si="851"/>
        <v>19.895</v>
      </c>
      <c r="Y3260">
        <f t="shared" si="852"/>
        <v>-8.6074999999999999</v>
      </c>
      <c r="Z3260">
        <f t="shared" si="853"/>
        <v>-19.137499999999999</v>
      </c>
      <c r="AA3260">
        <f t="shared" si="854"/>
        <v>29.645000000000003</v>
      </c>
      <c r="AB3260">
        <f t="shared" si="855"/>
        <v>-18.362500000000001</v>
      </c>
      <c r="AC3260">
        <f t="shared" si="856"/>
        <v>-26.533249999999999</v>
      </c>
      <c r="AD3260">
        <f t="shared" si="857"/>
        <v>42.094999999999999</v>
      </c>
      <c r="AE3260">
        <f t="shared" si="858"/>
        <v>442.37487500000003</v>
      </c>
      <c r="AF3260">
        <f t="shared" si="859"/>
        <v>152.86627499999997</v>
      </c>
      <c r="AG3260">
        <f t="shared" si="860"/>
        <v>-13.993224999999999</v>
      </c>
      <c r="AH3260">
        <f t="shared" si="861"/>
        <v>443.10492500000004</v>
      </c>
      <c r="AI3260">
        <f t="shared" si="862"/>
        <v>152.136225</v>
      </c>
      <c r="AJ3260">
        <f t="shared" si="863"/>
        <v>-2.7472499999999997</v>
      </c>
      <c r="AK3260">
        <f t="shared" si="864"/>
        <v>-222.14</v>
      </c>
      <c r="AL3260">
        <f t="shared" si="865"/>
        <v>-91.04249999999999</v>
      </c>
      <c r="AM3260">
        <f t="shared" si="866"/>
        <v>240.1525</v>
      </c>
      <c r="AN3260">
        <f t="shared" si="867"/>
        <v>-157.83875</v>
      </c>
    </row>
    <row r="3261" spans="1:40" x14ac:dyDescent="0.25">
      <c r="A3261" s="3" t="s">
        <v>950</v>
      </c>
      <c r="B3261" s="3" t="s">
        <v>950</v>
      </c>
      <c r="C3261" s="3" t="s">
        <v>29</v>
      </c>
      <c r="D3261" s="3" t="s">
        <v>901</v>
      </c>
      <c r="E3261" s="3" t="s">
        <v>31</v>
      </c>
      <c r="F3261" s="3" t="s">
        <v>32</v>
      </c>
      <c r="G3261">
        <v>20.68</v>
      </c>
      <c r="H3261">
        <v>-8.15</v>
      </c>
      <c r="I3261">
        <v>-9.39</v>
      </c>
      <c r="J3261">
        <v>23.47</v>
      </c>
      <c r="K3261">
        <v>-10.94</v>
      </c>
      <c r="L3261">
        <v>-16.547000000000001</v>
      </c>
      <c r="M3261">
        <v>30.45</v>
      </c>
      <c r="N3261">
        <v>401.9205</v>
      </c>
      <c r="O3261">
        <v>85.719300000000004</v>
      </c>
      <c r="P3261">
        <v>-15.233499999999999</v>
      </c>
      <c r="Q3261">
        <v>402.65269999999998</v>
      </c>
      <c r="R3261">
        <v>84.987099999999998</v>
      </c>
      <c r="S3261">
        <v>-2.7519999999999998</v>
      </c>
      <c r="T3261">
        <v>-235.78</v>
      </c>
      <c r="U3261">
        <v>-89.27</v>
      </c>
      <c r="V3261">
        <v>252.11</v>
      </c>
      <c r="W3261">
        <v>-159.26300000000001</v>
      </c>
      <c r="X3261">
        <f t="shared" si="851"/>
        <v>18.48</v>
      </c>
      <c r="Y3261">
        <f t="shared" si="852"/>
        <v>-5.4174999999999995</v>
      </c>
      <c r="Z3261">
        <f t="shared" si="853"/>
        <v>-10.262499999999999</v>
      </c>
      <c r="AA3261">
        <f t="shared" si="854"/>
        <v>22.455000000000002</v>
      </c>
      <c r="AB3261">
        <f t="shared" si="855"/>
        <v>-9.3949999999999996</v>
      </c>
      <c r="AC3261">
        <f t="shared" si="856"/>
        <v>-20.189250000000001</v>
      </c>
      <c r="AD3261">
        <f t="shared" si="857"/>
        <v>28.524999999999999</v>
      </c>
      <c r="AE3261">
        <f t="shared" si="858"/>
        <v>407.069275</v>
      </c>
      <c r="AF3261">
        <f t="shared" si="859"/>
        <v>100.31869999999999</v>
      </c>
      <c r="AG3261">
        <f t="shared" si="860"/>
        <v>-10.593624999999999</v>
      </c>
      <c r="AH3261">
        <f t="shared" si="861"/>
        <v>407.462175</v>
      </c>
      <c r="AI3261">
        <f t="shared" si="862"/>
        <v>99.925825000000003</v>
      </c>
      <c r="AJ3261">
        <f t="shared" si="863"/>
        <v>-1.9722500000000001</v>
      </c>
      <c r="AK3261">
        <f t="shared" si="864"/>
        <v>-199.51749999999998</v>
      </c>
      <c r="AL3261">
        <f t="shared" si="865"/>
        <v>-76.322499999999991</v>
      </c>
      <c r="AM3261">
        <f t="shared" si="866"/>
        <v>213.62</v>
      </c>
      <c r="AN3261">
        <f t="shared" si="867"/>
        <v>-159.02575000000002</v>
      </c>
    </row>
    <row r="3262" spans="1:40" x14ac:dyDescent="0.25">
      <c r="A3262" s="3" t="s">
        <v>950</v>
      </c>
      <c r="B3262" s="3" t="s">
        <v>950</v>
      </c>
      <c r="C3262" s="3" t="s">
        <v>29</v>
      </c>
      <c r="D3262" s="3" t="s">
        <v>902</v>
      </c>
      <c r="E3262" s="3" t="s">
        <v>31</v>
      </c>
      <c r="F3262" s="3" t="s">
        <v>32</v>
      </c>
      <c r="G3262">
        <v>20.23</v>
      </c>
      <c r="H3262">
        <v>-10.41</v>
      </c>
      <c r="I3262">
        <v>-8.75</v>
      </c>
      <c r="J3262">
        <v>22.55</v>
      </c>
      <c r="K3262">
        <v>-12.73</v>
      </c>
      <c r="L3262">
        <v>-14.862</v>
      </c>
      <c r="M3262">
        <v>30.95</v>
      </c>
      <c r="N3262">
        <v>595.82309999999995</v>
      </c>
      <c r="O3262">
        <v>131.69479999999999</v>
      </c>
      <c r="P3262">
        <v>5.6119000000000003</v>
      </c>
      <c r="Q3262">
        <v>595.89089999999999</v>
      </c>
      <c r="R3262">
        <v>131.62690000000001</v>
      </c>
      <c r="S3262">
        <v>0.69299999999999995</v>
      </c>
      <c r="T3262">
        <v>-235.78</v>
      </c>
      <c r="U3262">
        <v>-89.27</v>
      </c>
      <c r="V3262">
        <v>252.11</v>
      </c>
      <c r="W3262">
        <v>-159.26300000000001</v>
      </c>
      <c r="X3262">
        <f t="shared" si="851"/>
        <v>23.117500000000003</v>
      </c>
      <c r="Y3262">
        <f t="shared" si="852"/>
        <v>-7.7050000000000001</v>
      </c>
      <c r="Z3262">
        <f t="shared" si="853"/>
        <v>-7.4675000000000002</v>
      </c>
      <c r="AA3262">
        <f t="shared" si="854"/>
        <v>24.887500000000003</v>
      </c>
      <c r="AB3262">
        <f t="shared" si="855"/>
        <v>-9.4725000000000001</v>
      </c>
      <c r="AC3262">
        <f t="shared" si="856"/>
        <v>-12.690999999999999</v>
      </c>
      <c r="AD3262">
        <f t="shared" si="857"/>
        <v>30.815000000000001</v>
      </c>
      <c r="AE3262">
        <f t="shared" si="858"/>
        <v>586.74530000000004</v>
      </c>
      <c r="AF3262">
        <f t="shared" si="859"/>
        <v>136.4752</v>
      </c>
      <c r="AG3262">
        <f t="shared" si="860"/>
        <v>1.6691999999999998</v>
      </c>
      <c r="AH3262">
        <f t="shared" si="861"/>
        <v>586.79207500000007</v>
      </c>
      <c r="AI3262">
        <f t="shared" si="862"/>
        <v>136.428425</v>
      </c>
      <c r="AJ3262">
        <f t="shared" si="863"/>
        <v>0.214</v>
      </c>
      <c r="AK3262">
        <f t="shared" si="864"/>
        <v>-259.59999999999997</v>
      </c>
      <c r="AL3262">
        <f t="shared" si="865"/>
        <v>-92.72</v>
      </c>
      <c r="AM3262">
        <f t="shared" si="866"/>
        <v>275.69749999999999</v>
      </c>
      <c r="AN3262">
        <f t="shared" si="867"/>
        <v>-160.22499999999999</v>
      </c>
    </row>
    <row r="3263" spans="1:40" x14ac:dyDescent="0.25">
      <c r="A3263" s="3" t="s">
        <v>950</v>
      </c>
      <c r="B3263" s="3" t="s">
        <v>950</v>
      </c>
      <c r="C3263" s="3" t="s">
        <v>29</v>
      </c>
      <c r="D3263" s="3" t="s">
        <v>941</v>
      </c>
      <c r="E3263" s="3" t="s">
        <v>31</v>
      </c>
      <c r="F3263" s="3" t="s">
        <v>32</v>
      </c>
      <c r="G3263">
        <v>25.82</v>
      </c>
      <c r="H3263">
        <v>-9.2899999999999991</v>
      </c>
      <c r="I3263">
        <v>-15.58</v>
      </c>
      <c r="J3263">
        <v>31.74</v>
      </c>
      <c r="K3263">
        <v>-15.21</v>
      </c>
      <c r="L3263">
        <v>-20.789000000000001</v>
      </c>
      <c r="M3263">
        <v>41.49</v>
      </c>
      <c r="N3263">
        <v>642.21069999999997</v>
      </c>
      <c r="O3263">
        <v>218.28469999999999</v>
      </c>
      <c r="P3263">
        <v>13.061999999999999</v>
      </c>
      <c r="Q3263">
        <v>642.61279999999999</v>
      </c>
      <c r="R3263">
        <v>217.8826</v>
      </c>
      <c r="S3263">
        <v>1.7629999999999999</v>
      </c>
      <c r="T3263">
        <v>-235.78</v>
      </c>
      <c r="U3263">
        <v>-89.27</v>
      </c>
      <c r="V3263">
        <v>252.11</v>
      </c>
      <c r="W3263">
        <v>-159.26300000000001</v>
      </c>
      <c r="X3263">
        <f t="shared" si="851"/>
        <v>27.964999999999996</v>
      </c>
      <c r="Y3263">
        <f t="shared" si="852"/>
        <v>-14.24</v>
      </c>
      <c r="Z3263">
        <f t="shared" si="853"/>
        <v>-14.33</v>
      </c>
      <c r="AA3263">
        <f t="shared" si="854"/>
        <v>32.619999999999997</v>
      </c>
      <c r="AB3263">
        <f t="shared" si="855"/>
        <v>-18.895</v>
      </c>
      <c r="AC3263">
        <f t="shared" si="856"/>
        <v>-16.901499999999999</v>
      </c>
      <c r="AD3263">
        <f t="shared" si="857"/>
        <v>45.377499999999998</v>
      </c>
      <c r="AE3263">
        <f t="shared" si="858"/>
        <v>636.98537499999998</v>
      </c>
      <c r="AF3263">
        <f t="shared" si="859"/>
        <v>199.00562500000001</v>
      </c>
      <c r="AG3263">
        <f t="shared" si="860"/>
        <v>19.092199999999998</v>
      </c>
      <c r="AH3263">
        <f t="shared" si="861"/>
        <v>637.86352499999998</v>
      </c>
      <c r="AI3263">
        <f t="shared" si="862"/>
        <v>198.12742499999999</v>
      </c>
      <c r="AJ3263">
        <f t="shared" si="863"/>
        <v>2.488</v>
      </c>
      <c r="AK3263">
        <f t="shared" si="864"/>
        <v>-281.255</v>
      </c>
      <c r="AL3263">
        <f t="shared" si="865"/>
        <v>-110.595</v>
      </c>
      <c r="AM3263">
        <f t="shared" si="866"/>
        <v>302.39999999999998</v>
      </c>
      <c r="AN3263">
        <f t="shared" si="867"/>
        <v>-158.50375000000003</v>
      </c>
    </row>
    <row r="3264" spans="1:40" x14ac:dyDescent="0.25">
      <c r="A3264" s="3" t="s">
        <v>951</v>
      </c>
      <c r="B3264" s="3" t="s">
        <v>951</v>
      </c>
      <c r="C3264" s="3" t="s">
        <v>29</v>
      </c>
      <c r="D3264" s="3" t="s">
        <v>897</v>
      </c>
      <c r="E3264" s="3" t="s">
        <v>31</v>
      </c>
      <c r="F3264" s="3" t="s">
        <v>32</v>
      </c>
      <c r="G3264">
        <v>-0.17</v>
      </c>
      <c r="H3264">
        <v>3.91</v>
      </c>
      <c r="I3264">
        <v>-3.14</v>
      </c>
      <c r="J3264">
        <v>5.61</v>
      </c>
      <c r="K3264">
        <v>-1.87</v>
      </c>
      <c r="L3264">
        <v>-61.518000000000001</v>
      </c>
      <c r="M3264">
        <v>6.75</v>
      </c>
      <c r="N3264">
        <v>10.222</v>
      </c>
      <c r="O3264">
        <v>73.656800000000004</v>
      </c>
      <c r="P3264">
        <v>-14.16</v>
      </c>
      <c r="Q3264">
        <v>76.674099999999996</v>
      </c>
      <c r="R3264">
        <v>7.2046999999999999</v>
      </c>
      <c r="S3264">
        <v>-77.971000000000004</v>
      </c>
      <c r="T3264">
        <v>-45.91</v>
      </c>
      <c r="U3264">
        <v>-38.979999999999997</v>
      </c>
      <c r="V3264">
        <v>60.23</v>
      </c>
      <c r="W3264">
        <v>-139.66200000000001</v>
      </c>
      <c r="X3264">
        <f t="shared" si="851"/>
        <v>0.85499999999999998</v>
      </c>
      <c r="Y3264">
        <f t="shared" si="852"/>
        <v>9.0399999999999991</v>
      </c>
      <c r="Z3264">
        <f t="shared" si="853"/>
        <v>-2.7650000000000001</v>
      </c>
      <c r="AA3264">
        <f t="shared" si="854"/>
        <v>10.115</v>
      </c>
      <c r="AB3264">
        <f t="shared" si="855"/>
        <v>-0.22000000000000008</v>
      </c>
      <c r="AC3264">
        <f t="shared" si="856"/>
        <v>-70.4375</v>
      </c>
      <c r="AD3264">
        <f t="shared" si="857"/>
        <v>10.355</v>
      </c>
      <c r="AE3264">
        <f t="shared" si="858"/>
        <v>9.1416499999999985</v>
      </c>
      <c r="AF3264">
        <f t="shared" si="859"/>
        <v>74.1554</v>
      </c>
      <c r="AG3264">
        <f t="shared" si="860"/>
        <v>-13.772650000000001</v>
      </c>
      <c r="AH3264">
        <f t="shared" si="861"/>
        <v>76.958949999999987</v>
      </c>
      <c r="AI3264">
        <f t="shared" si="862"/>
        <v>6.3381499999999997</v>
      </c>
      <c r="AJ3264">
        <f t="shared" si="863"/>
        <v>-78.510500000000008</v>
      </c>
      <c r="AK3264">
        <f t="shared" si="864"/>
        <v>-49.03</v>
      </c>
      <c r="AL3264">
        <f t="shared" si="865"/>
        <v>-34.07</v>
      </c>
      <c r="AM3264">
        <f t="shared" si="866"/>
        <v>59.989999999999995</v>
      </c>
      <c r="AN3264">
        <f t="shared" si="867"/>
        <v>-145.22800000000001</v>
      </c>
    </row>
    <row r="3265" spans="1:40" x14ac:dyDescent="0.25">
      <c r="A3265" s="3" t="s">
        <v>951</v>
      </c>
      <c r="B3265" s="3" t="s">
        <v>951</v>
      </c>
      <c r="C3265" s="3" t="s">
        <v>29</v>
      </c>
      <c r="D3265" s="3" t="s">
        <v>903</v>
      </c>
      <c r="E3265" s="3" t="s">
        <v>31</v>
      </c>
      <c r="F3265" s="3" t="s">
        <v>32</v>
      </c>
      <c r="G3265">
        <v>1.9</v>
      </c>
      <c r="H3265">
        <v>4.32</v>
      </c>
      <c r="I3265">
        <v>-2.4</v>
      </c>
      <c r="J3265">
        <v>5.8</v>
      </c>
      <c r="K3265">
        <v>0.43</v>
      </c>
      <c r="L3265">
        <v>-58.424999999999997</v>
      </c>
      <c r="M3265">
        <v>5.6</v>
      </c>
      <c r="N3265">
        <v>8.1254000000000008</v>
      </c>
      <c r="O3265">
        <v>36.028799999999997</v>
      </c>
      <c r="P3265">
        <v>-1.4086000000000001</v>
      </c>
      <c r="Q3265">
        <v>36.099699999999999</v>
      </c>
      <c r="R3265">
        <v>8.0543999999999993</v>
      </c>
      <c r="S3265">
        <v>-87.117000000000004</v>
      </c>
      <c r="T3265">
        <v>-45.91</v>
      </c>
      <c r="U3265">
        <v>-38.979999999999997</v>
      </c>
      <c r="V3265">
        <v>60.23</v>
      </c>
      <c r="W3265">
        <v>-139.66200000000001</v>
      </c>
      <c r="X3265">
        <f t="shared" si="851"/>
        <v>1.4849999999999999</v>
      </c>
      <c r="Y3265">
        <f t="shared" si="852"/>
        <v>2.2450000000000001</v>
      </c>
      <c r="Z3265">
        <f t="shared" si="853"/>
        <v>-1.4350000000000001</v>
      </c>
      <c r="AA3265">
        <f t="shared" si="854"/>
        <v>3.5350000000000001</v>
      </c>
      <c r="AB3265">
        <f t="shared" si="855"/>
        <v>0.20072499999999999</v>
      </c>
      <c r="AC3265">
        <f t="shared" si="856"/>
        <v>-40.822499999999998</v>
      </c>
      <c r="AD3265">
        <f t="shared" si="857"/>
        <v>3.44</v>
      </c>
      <c r="AE3265">
        <f t="shared" si="858"/>
        <v>7.4114000000000004</v>
      </c>
      <c r="AF3265">
        <f t="shared" si="859"/>
        <v>38.186750000000004</v>
      </c>
      <c r="AG3265">
        <f t="shared" si="860"/>
        <v>-1.9397000000000002</v>
      </c>
      <c r="AH3265">
        <f t="shared" si="861"/>
        <v>38.312449999999998</v>
      </c>
      <c r="AI3265">
        <f t="shared" si="862"/>
        <v>7.2856499999999995</v>
      </c>
      <c r="AJ3265">
        <f t="shared" si="863"/>
        <v>-86.47</v>
      </c>
      <c r="AK3265">
        <f t="shared" si="864"/>
        <v>-49.305</v>
      </c>
      <c r="AL3265">
        <f t="shared" si="865"/>
        <v>-44.28</v>
      </c>
      <c r="AM3265">
        <f t="shared" si="866"/>
        <v>66.289999999999992</v>
      </c>
      <c r="AN3265">
        <f t="shared" si="867"/>
        <v>-138.2055</v>
      </c>
    </row>
    <row r="3266" spans="1:40" x14ac:dyDescent="0.25">
      <c r="A3266" s="3" t="s">
        <v>951</v>
      </c>
      <c r="B3266" s="3" t="s">
        <v>951</v>
      </c>
      <c r="C3266" s="3" t="s">
        <v>29</v>
      </c>
      <c r="D3266" s="3" t="s">
        <v>904</v>
      </c>
      <c r="E3266" s="3" t="s">
        <v>31</v>
      </c>
      <c r="F3266" s="3" t="s">
        <v>32</v>
      </c>
      <c r="G3266">
        <v>2.0099999999999998</v>
      </c>
      <c r="H3266">
        <v>4.87</v>
      </c>
      <c r="I3266">
        <v>-2.34</v>
      </c>
      <c r="J3266">
        <v>6.19</v>
      </c>
      <c r="K3266">
        <v>0.69</v>
      </c>
      <c r="L3266">
        <v>-60.716999999999999</v>
      </c>
      <c r="M3266">
        <v>5.87</v>
      </c>
      <c r="N3266">
        <v>45.928699999999999</v>
      </c>
      <c r="O3266">
        <v>30.489799999999999</v>
      </c>
      <c r="P3266">
        <v>-5.3289</v>
      </c>
      <c r="Q3266">
        <v>47.589399999999998</v>
      </c>
      <c r="R3266">
        <v>28.8291</v>
      </c>
      <c r="S3266">
        <v>-17.309000000000001</v>
      </c>
      <c r="T3266">
        <v>-45.91</v>
      </c>
      <c r="U3266">
        <v>-38.979999999999997</v>
      </c>
      <c r="V3266">
        <v>60.23</v>
      </c>
      <c r="W3266">
        <v>-139.66200000000001</v>
      </c>
      <c r="X3266">
        <f t="shared" si="851"/>
        <v>3.0300000000000002</v>
      </c>
      <c r="Y3266">
        <f t="shared" si="852"/>
        <v>3.49</v>
      </c>
      <c r="Z3266">
        <f t="shared" si="853"/>
        <v>-2.4075000000000002</v>
      </c>
      <c r="AA3266">
        <f t="shared" si="854"/>
        <v>5.8224999999999998</v>
      </c>
      <c r="AB3266">
        <f t="shared" si="855"/>
        <v>0.70250000000000012</v>
      </c>
      <c r="AC3266">
        <f t="shared" si="856"/>
        <v>-47.583500000000001</v>
      </c>
      <c r="AD3266">
        <f t="shared" si="857"/>
        <v>5.5075000000000003</v>
      </c>
      <c r="AE3266">
        <f t="shared" si="858"/>
        <v>55.187624999999997</v>
      </c>
      <c r="AF3266">
        <f t="shared" si="859"/>
        <v>34.917100000000005</v>
      </c>
      <c r="AG3266">
        <f t="shared" si="860"/>
        <v>-5.2517000000000005</v>
      </c>
      <c r="AH3266">
        <f t="shared" si="861"/>
        <v>56.563949999999998</v>
      </c>
      <c r="AI3266">
        <f t="shared" si="862"/>
        <v>33.540750000000003</v>
      </c>
      <c r="AJ3266">
        <f t="shared" si="863"/>
        <v>-14.72025</v>
      </c>
      <c r="AK3266">
        <f t="shared" si="864"/>
        <v>-63.765000000000001</v>
      </c>
      <c r="AL3266">
        <f t="shared" si="865"/>
        <v>-44.172499999999999</v>
      </c>
      <c r="AM3266">
        <f t="shared" si="866"/>
        <v>78.045000000000002</v>
      </c>
      <c r="AN3266">
        <f t="shared" si="867"/>
        <v>-144.392</v>
      </c>
    </row>
    <row r="3267" spans="1:40" x14ac:dyDescent="0.25">
      <c r="A3267" s="3" t="s">
        <v>951</v>
      </c>
      <c r="B3267" s="3" t="s">
        <v>951</v>
      </c>
      <c r="C3267" s="3" t="s">
        <v>29</v>
      </c>
      <c r="D3267" s="3" t="s">
        <v>898</v>
      </c>
      <c r="E3267" s="3" t="s">
        <v>31</v>
      </c>
      <c r="F3267" s="3" t="s">
        <v>32</v>
      </c>
      <c r="G3267">
        <v>-6.1159999999999999E-2</v>
      </c>
      <c r="H3267">
        <v>4.46</v>
      </c>
      <c r="I3267">
        <v>-3.09</v>
      </c>
      <c r="J3267">
        <v>6.02</v>
      </c>
      <c r="K3267">
        <v>-1.63</v>
      </c>
      <c r="L3267">
        <v>-63.110999999999997</v>
      </c>
      <c r="M3267">
        <v>6.98</v>
      </c>
      <c r="N3267">
        <v>47.7913</v>
      </c>
      <c r="O3267">
        <v>68.275800000000004</v>
      </c>
      <c r="P3267">
        <v>-18.080300000000001</v>
      </c>
      <c r="Q3267">
        <v>78.813400000000001</v>
      </c>
      <c r="R3267">
        <v>37.253700000000002</v>
      </c>
      <c r="S3267">
        <v>-59.765000000000001</v>
      </c>
      <c r="T3267">
        <v>-45.91</v>
      </c>
      <c r="U3267">
        <v>-38.979999999999997</v>
      </c>
      <c r="V3267">
        <v>60.23</v>
      </c>
      <c r="W3267">
        <v>-139.66200000000001</v>
      </c>
      <c r="X3267">
        <f t="shared" si="851"/>
        <v>3.20221</v>
      </c>
      <c r="Y3267">
        <f t="shared" si="852"/>
        <v>8.8125</v>
      </c>
      <c r="Z3267">
        <f t="shared" si="853"/>
        <v>-7.0774999999999997</v>
      </c>
      <c r="AA3267">
        <f t="shared" si="854"/>
        <v>13.842500000000001</v>
      </c>
      <c r="AB3267">
        <f t="shared" si="855"/>
        <v>-1.8299999999999998</v>
      </c>
      <c r="AC3267">
        <f t="shared" si="856"/>
        <v>-56.55</v>
      </c>
      <c r="AD3267">
        <f t="shared" si="857"/>
        <v>14.852500000000001</v>
      </c>
      <c r="AE3267">
        <f t="shared" si="858"/>
        <v>57.081200000000003</v>
      </c>
      <c r="AF3267">
        <f t="shared" si="859"/>
        <v>71.704499999999996</v>
      </c>
      <c r="AG3267">
        <f t="shared" si="860"/>
        <v>-18.385874999999999</v>
      </c>
      <c r="AH3267">
        <f t="shared" si="861"/>
        <v>84.415475000000001</v>
      </c>
      <c r="AI3267">
        <f t="shared" si="862"/>
        <v>44.370225000000005</v>
      </c>
      <c r="AJ3267">
        <f t="shared" si="863"/>
        <v>-55.562250000000006</v>
      </c>
      <c r="AK3267">
        <f t="shared" si="864"/>
        <v>-67.697500000000005</v>
      </c>
      <c r="AL3267">
        <f t="shared" si="865"/>
        <v>-37.537500000000001</v>
      </c>
      <c r="AM3267">
        <f t="shared" si="866"/>
        <v>77.857500000000002</v>
      </c>
      <c r="AN3267">
        <f t="shared" si="867"/>
        <v>-149.86574999999999</v>
      </c>
    </row>
    <row r="3268" spans="1:40" x14ac:dyDescent="0.25">
      <c r="A3268" s="3" t="s">
        <v>952</v>
      </c>
      <c r="B3268" s="3" t="s">
        <v>952</v>
      </c>
      <c r="C3268" s="3" t="s">
        <v>29</v>
      </c>
      <c r="D3268" s="3" t="s">
        <v>898</v>
      </c>
      <c r="E3268" s="3" t="s">
        <v>31</v>
      </c>
      <c r="F3268" s="3" t="s">
        <v>32</v>
      </c>
      <c r="G3268">
        <v>4.92</v>
      </c>
      <c r="H3268">
        <v>5.46</v>
      </c>
      <c r="I3268">
        <v>-7.11</v>
      </c>
      <c r="J3268">
        <v>12.31</v>
      </c>
      <c r="K3268">
        <v>-1.93</v>
      </c>
      <c r="L3268">
        <v>-46.072000000000003</v>
      </c>
      <c r="M3268">
        <v>13.37</v>
      </c>
      <c r="N3268">
        <v>66.960800000000006</v>
      </c>
      <c r="O3268">
        <v>73.866900000000001</v>
      </c>
      <c r="P3268">
        <v>-18.7377</v>
      </c>
      <c r="Q3268">
        <v>89.467100000000002</v>
      </c>
      <c r="R3268">
        <v>51.360599999999998</v>
      </c>
      <c r="S3268">
        <v>-50.220999999999997</v>
      </c>
      <c r="T3268">
        <v>-81.260000000000005</v>
      </c>
      <c r="U3268">
        <v>-43.77</v>
      </c>
      <c r="V3268">
        <v>92.3</v>
      </c>
      <c r="W3268">
        <v>-151.69300000000001</v>
      </c>
      <c r="X3268">
        <f t="shared" si="851"/>
        <v>3.20221</v>
      </c>
      <c r="Y3268">
        <f t="shared" si="852"/>
        <v>8.8125</v>
      </c>
      <c r="Z3268">
        <f t="shared" si="853"/>
        <v>-7.0774999999999997</v>
      </c>
      <c r="AA3268">
        <f t="shared" si="854"/>
        <v>13.842500000000001</v>
      </c>
      <c r="AB3268">
        <f t="shared" si="855"/>
        <v>-1.8299999999999998</v>
      </c>
      <c r="AC3268">
        <f t="shared" si="856"/>
        <v>-56.55</v>
      </c>
      <c r="AD3268">
        <f t="shared" si="857"/>
        <v>14.852500000000001</v>
      </c>
      <c r="AE3268">
        <f t="shared" si="858"/>
        <v>57.081200000000003</v>
      </c>
      <c r="AF3268">
        <f t="shared" si="859"/>
        <v>71.704499999999996</v>
      </c>
      <c r="AG3268">
        <f t="shared" si="860"/>
        <v>-18.385874999999999</v>
      </c>
      <c r="AH3268">
        <f t="shared" si="861"/>
        <v>84.415475000000001</v>
      </c>
      <c r="AI3268">
        <f t="shared" si="862"/>
        <v>44.370225000000005</v>
      </c>
      <c r="AJ3268">
        <f t="shared" si="863"/>
        <v>-55.562250000000006</v>
      </c>
      <c r="AK3268">
        <f t="shared" si="864"/>
        <v>-67.697500000000005</v>
      </c>
      <c r="AL3268">
        <f t="shared" si="865"/>
        <v>-37.537500000000001</v>
      </c>
      <c r="AM3268">
        <f t="shared" si="866"/>
        <v>77.857500000000002</v>
      </c>
      <c r="AN3268">
        <f t="shared" si="867"/>
        <v>-149.86574999999999</v>
      </c>
    </row>
    <row r="3269" spans="1:40" x14ac:dyDescent="0.25">
      <c r="A3269" s="3" t="s">
        <v>952</v>
      </c>
      <c r="B3269" s="3" t="s">
        <v>952</v>
      </c>
      <c r="C3269" s="3" t="s">
        <v>29</v>
      </c>
      <c r="D3269" s="3" t="s">
        <v>904</v>
      </c>
      <c r="E3269" s="3" t="s">
        <v>31</v>
      </c>
      <c r="F3269" s="3" t="s">
        <v>32</v>
      </c>
      <c r="G3269">
        <v>4.71</v>
      </c>
      <c r="H3269">
        <v>5.41</v>
      </c>
      <c r="I3269">
        <v>-3.54</v>
      </c>
      <c r="J3269">
        <v>8.6199999999999992</v>
      </c>
      <c r="K3269">
        <v>1.51</v>
      </c>
      <c r="L3269">
        <v>-47.835000000000001</v>
      </c>
      <c r="M3269">
        <v>7.97</v>
      </c>
      <c r="N3269">
        <v>60.531199999999998</v>
      </c>
      <c r="O3269">
        <v>31.653099999999998</v>
      </c>
      <c r="P3269">
        <v>-4.6755000000000004</v>
      </c>
      <c r="Q3269">
        <v>61.269300000000001</v>
      </c>
      <c r="R3269">
        <v>30.914999999999999</v>
      </c>
      <c r="S3269">
        <v>-8.9710000000000001</v>
      </c>
      <c r="T3269">
        <v>-81.260000000000005</v>
      </c>
      <c r="U3269">
        <v>-43.77</v>
      </c>
      <c r="V3269">
        <v>92.3</v>
      </c>
      <c r="W3269">
        <v>-151.69300000000001</v>
      </c>
      <c r="X3269">
        <f t="shared" ref="X3269:X3332" si="868">AVERAGEIF($D$4:$D$3455,$D3269,G$4:G$3455)</f>
        <v>3.0300000000000002</v>
      </c>
      <c r="Y3269">
        <f t="shared" ref="Y3269:Y3332" si="869">AVERAGEIF($D$4:$D$3455,$D3269,H$4:H$3455)</f>
        <v>3.49</v>
      </c>
      <c r="Z3269">
        <f t="shared" ref="Z3269:Z3332" si="870">AVERAGEIF($D$4:$D$3455,$D3269,I$4:I$3455)</f>
        <v>-2.4075000000000002</v>
      </c>
      <c r="AA3269">
        <f t="shared" ref="AA3269:AA3332" si="871">AVERAGEIF($D$4:$D$3455,$D3269,J$4:J$3455)</f>
        <v>5.8224999999999998</v>
      </c>
      <c r="AB3269">
        <f t="shared" ref="AB3269:AB3332" si="872">AVERAGEIF($D$4:$D$3455,$D3269,K$4:K$3455)</f>
        <v>0.70250000000000012</v>
      </c>
      <c r="AC3269">
        <f t="shared" ref="AC3269:AC3332" si="873">AVERAGEIF($D$4:$D$3455,$D3269,L$4:L$3455)</f>
        <v>-47.583500000000001</v>
      </c>
      <c r="AD3269">
        <f t="shared" ref="AD3269:AD3332" si="874">AVERAGEIF($D$4:$D$3455,$D3269,M$4:M$3455)</f>
        <v>5.5075000000000003</v>
      </c>
      <c r="AE3269">
        <f t="shared" ref="AE3269:AE3332" si="875">AVERAGEIF($D$4:$D$3455,$D3269,N$4:N$3455)</f>
        <v>55.187624999999997</v>
      </c>
      <c r="AF3269">
        <f t="shared" ref="AF3269:AF3332" si="876">AVERAGEIF($D$4:$D$3455,$D3269,O$4:O$3455)</f>
        <v>34.917100000000005</v>
      </c>
      <c r="AG3269">
        <f t="shared" ref="AG3269:AG3332" si="877">AVERAGEIF($D$4:$D$3455,$D3269,P$4:P$3455)</f>
        <v>-5.2517000000000005</v>
      </c>
      <c r="AH3269">
        <f t="shared" ref="AH3269:AH3332" si="878">AVERAGEIF($D$4:$D$3455,$D3269,Q$4:Q$3455)</f>
        <v>56.563949999999998</v>
      </c>
      <c r="AI3269">
        <f t="shared" ref="AI3269:AI3332" si="879">AVERAGEIF($D$4:$D$3455,$D3269,R$4:R$3455)</f>
        <v>33.540750000000003</v>
      </c>
      <c r="AJ3269">
        <f t="shared" ref="AJ3269:AJ3332" si="880">AVERAGEIF($D$4:$D$3455,$D3269,S$4:S$3455)</f>
        <v>-14.72025</v>
      </c>
      <c r="AK3269">
        <f t="shared" ref="AK3269:AK3332" si="881">AVERAGEIF($D$4:$D$3455,$D3269,T$4:T$3455)</f>
        <v>-63.765000000000001</v>
      </c>
      <c r="AL3269">
        <f t="shared" ref="AL3269:AL3332" si="882">AVERAGEIF($D$4:$D$3455,$D3269,U$4:U$3455)</f>
        <v>-44.172499999999999</v>
      </c>
      <c r="AM3269">
        <f t="shared" ref="AM3269:AM3332" si="883">AVERAGEIF($D$4:$D$3455,$D3269,V$4:V$3455)</f>
        <v>78.045000000000002</v>
      </c>
      <c r="AN3269">
        <f t="shared" ref="AN3269:AN3332" si="884">AVERAGEIF($D$4:$D$3455,$D3269,W$4:W$3455)</f>
        <v>-144.392</v>
      </c>
    </row>
    <row r="3270" spans="1:40" x14ac:dyDescent="0.25">
      <c r="A3270" s="3" t="s">
        <v>952</v>
      </c>
      <c r="B3270" s="3" t="s">
        <v>952</v>
      </c>
      <c r="C3270" s="3" t="s">
        <v>29</v>
      </c>
      <c r="D3270" s="3" t="s">
        <v>905</v>
      </c>
      <c r="E3270" s="3" t="s">
        <v>31</v>
      </c>
      <c r="F3270" s="3" t="s">
        <v>32</v>
      </c>
      <c r="G3270">
        <v>4.1399999999999997</v>
      </c>
      <c r="H3270">
        <v>2.58</v>
      </c>
      <c r="I3270">
        <v>-6.75</v>
      </c>
      <c r="J3270">
        <v>10.16</v>
      </c>
      <c r="K3270">
        <v>-3.44</v>
      </c>
      <c r="L3270">
        <v>-41.694000000000003</v>
      </c>
      <c r="M3270">
        <v>12.25</v>
      </c>
      <c r="N3270">
        <v>127.4239</v>
      </c>
      <c r="O3270">
        <v>30.530899999999999</v>
      </c>
      <c r="P3270">
        <v>-6.2310999999999996</v>
      </c>
      <c r="Q3270">
        <v>127.82299999999999</v>
      </c>
      <c r="R3270">
        <v>30.131799999999998</v>
      </c>
      <c r="S3270">
        <v>-3.6640000000000001</v>
      </c>
      <c r="T3270">
        <v>-81.260000000000005</v>
      </c>
      <c r="U3270">
        <v>-43.77</v>
      </c>
      <c r="V3270">
        <v>92.3</v>
      </c>
      <c r="W3270">
        <v>-151.69300000000001</v>
      </c>
      <c r="X3270">
        <f t="shared" si="868"/>
        <v>6.6149999999999993</v>
      </c>
      <c r="Y3270">
        <f t="shared" si="869"/>
        <v>1.793995</v>
      </c>
      <c r="Z3270">
        <f t="shared" si="870"/>
        <v>-5.6</v>
      </c>
      <c r="AA3270">
        <f t="shared" si="871"/>
        <v>10.48</v>
      </c>
      <c r="AB3270">
        <f t="shared" si="872"/>
        <v>-2.0700000000000003</v>
      </c>
      <c r="AC3270">
        <f t="shared" si="873"/>
        <v>-32.113</v>
      </c>
      <c r="AD3270">
        <f t="shared" si="874"/>
        <v>11.682499999999999</v>
      </c>
      <c r="AE3270">
        <f t="shared" si="875"/>
        <v>134.383725</v>
      </c>
      <c r="AF3270">
        <f t="shared" si="876"/>
        <v>34.448450000000001</v>
      </c>
      <c r="AG3270">
        <f t="shared" si="877"/>
        <v>-5.3668750000000003</v>
      </c>
      <c r="AH3270">
        <f t="shared" si="878"/>
        <v>134.6771</v>
      </c>
      <c r="AI3270">
        <f t="shared" si="879"/>
        <v>34.155075000000004</v>
      </c>
      <c r="AJ3270">
        <f t="shared" si="880"/>
        <v>-3.0627499999999999</v>
      </c>
      <c r="AK3270">
        <f t="shared" si="881"/>
        <v>-96.412500000000009</v>
      </c>
      <c r="AL3270">
        <f t="shared" si="882"/>
        <v>-47.582499999999996</v>
      </c>
      <c r="AM3270">
        <f t="shared" si="883"/>
        <v>107.6425</v>
      </c>
      <c r="AN3270">
        <f t="shared" si="884"/>
        <v>-153.26024999999998</v>
      </c>
    </row>
    <row r="3271" spans="1:40" x14ac:dyDescent="0.25">
      <c r="A3271" s="3" t="s">
        <v>952</v>
      </c>
      <c r="B3271" s="3" t="s">
        <v>952</v>
      </c>
      <c r="C3271" s="3" t="s">
        <v>29</v>
      </c>
      <c r="D3271" s="3" t="s">
        <v>899</v>
      </c>
      <c r="E3271" s="3" t="s">
        <v>31</v>
      </c>
      <c r="F3271" s="3" t="s">
        <v>32</v>
      </c>
      <c r="G3271">
        <v>4.3600000000000003</v>
      </c>
      <c r="H3271">
        <v>2.62</v>
      </c>
      <c r="I3271">
        <v>-10.33</v>
      </c>
      <c r="J3271">
        <v>13.85</v>
      </c>
      <c r="K3271">
        <v>-6.87</v>
      </c>
      <c r="L3271">
        <v>-42.597999999999999</v>
      </c>
      <c r="M3271">
        <v>18.29</v>
      </c>
      <c r="N3271">
        <v>133.49260000000001</v>
      </c>
      <c r="O3271">
        <v>72.987200000000001</v>
      </c>
      <c r="P3271">
        <v>-20.293299999999999</v>
      </c>
      <c r="Q3271">
        <v>139.66849999999999</v>
      </c>
      <c r="R3271">
        <v>66.811300000000003</v>
      </c>
      <c r="S3271">
        <v>-16.927</v>
      </c>
      <c r="T3271">
        <v>-81.260000000000005</v>
      </c>
      <c r="U3271">
        <v>-43.77</v>
      </c>
      <c r="V3271">
        <v>92.3</v>
      </c>
      <c r="W3271">
        <v>-151.69300000000001</v>
      </c>
      <c r="X3271">
        <f t="shared" si="868"/>
        <v>7.2749999999999995</v>
      </c>
      <c r="Y3271">
        <f t="shared" si="869"/>
        <v>4.4800000000000004</v>
      </c>
      <c r="Z3271">
        <f t="shared" si="870"/>
        <v>-11.0625</v>
      </c>
      <c r="AA3271">
        <f t="shared" si="871"/>
        <v>17.09</v>
      </c>
      <c r="AB3271">
        <f t="shared" si="872"/>
        <v>-5.3375000000000004</v>
      </c>
      <c r="AC3271">
        <f t="shared" si="873"/>
        <v>-41.381249999999994</v>
      </c>
      <c r="AD3271">
        <f t="shared" si="874"/>
        <v>20.350000000000001</v>
      </c>
      <c r="AE3271">
        <f t="shared" si="875"/>
        <v>142.30445000000003</v>
      </c>
      <c r="AF3271">
        <f t="shared" si="876"/>
        <v>74.303374999999988</v>
      </c>
      <c r="AG3271">
        <f t="shared" si="877"/>
        <v>-21.022024999999999</v>
      </c>
      <c r="AH3271">
        <f t="shared" si="878"/>
        <v>148.30255</v>
      </c>
      <c r="AI3271">
        <f t="shared" si="879"/>
        <v>68.305274999999995</v>
      </c>
      <c r="AJ3271">
        <f t="shared" si="880"/>
        <v>-15.93</v>
      </c>
      <c r="AK3271">
        <f t="shared" si="881"/>
        <v>-107.1875</v>
      </c>
      <c r="AL3271">
        <f t="shared" si="882"/>
        <v>-46.577500000000001</v>
      </c>
      <c r="AM3271">
        <f t="shared" si="883"/>
        <v>116.99000000000001</v>
      </c>
      <c r="AN3271">
        <f t="shared" si="884"/>
        <v>-156.1345</v>
      </c>
    </row>
    <row r="3272" spans="1:40" x14ac:dyDescent="0.25">
      <c r="A3272" s="3" t="s">
        <v>953</v>
      </c>
      <c r="B3272" s="3" t="s">
        <v>953</v>
      </c>
      <c r="C3272" s="3" t="s">
        <v>29</v>
      </c>
      <c r="D3272" s="3" t="s">
        <v>899</v>
      </c>
      <c r="E3272" s="3" t="s">
        <v>31</v>
      </c>
      <c r="F3272" s="3" t="s">
        <v>32</v>
      </c>
      <c r="G3272">
        <v>9.66</v>
      </c>
      <c r="H3272">
        <v>3.68</v>
      </c>
      <c r="I3272">
        <v>-10.53</v>
      </c>
      <c r="J3272">
        <v>17.61</v>
      </c>
      <c r="K3272">
        <v>-4.28</v>
      </c>
      <c r="L3272">
        <v>-37.082000000000001</v>
      </c>
      <c r="M3272">
        <v>20.100000000000001</v>
      </c>
      <c r="N3272">
        <v>153.0967</v>
      </c>
      <c r="O3272">
        <v>79.963300000000004</v>
      </c>
      <c r="P3272">
        <v>-21.360900000000001</v>
      </c>
      <c r="Q3272">
        <v>158.87870000000001</v>
      </c>
      <c r="R3272">
        <v>74.181299999999993</v>
      </c>
      <c r="S3272">
        <v>-15.146000000000001</v>
      </c>
      <c r="T3272">
        <v>-119.9</v>
      </c>
      <c r="U3272">
        <v>-52.07</v>
      </c>
      <c r="V3272">
        <v>130.72</v>
      </c>
      <c r="W3272">
        <v>-156.524</v>
      </c>
      <c r="X3272">
        <f t="shared" si="868"/>
        <v>7.2749999999999995</v>
      </c>
      <c r="Y3272">
        <f t="shared" si="869"/>
        <v>4.4800000000000004</v>
      </c>
      <c r="Z3272">
        <f t="shared" si="870"/>
        <v>-11.0625</v>
      </c>
      <c r="AA3272">
        <f t="shared" si="871"/>
        <v>17.09</v>
      </c>
      <c r="AB3272">
        <f t="shared" si="872"/>
        <v>-5.3375000000000004</v>
      </c>
      <c r="AC3272">
        <f t="shared" si="873"/>
        <v>-41.381249999999994</v>
      </c>
      <c r="AD3272">
        <f t="shared" si="874"/>
        <v>20.350000000000001</v>
      </c>
      <c r="AE3272">
        <f t="shared" si="875"/>
        <v>142.30445000000003</v>
      </c>
      <c r="AF3272">
        <f t="shared" si="876"/>
        <v>74.303374999999988</v>
      </c>
      <c r="AG3272">
        <f t="shared" si="877"/>
        <v>-21.022024999999999</v>
      </c>
      <c r="AH3272">
        <f t="shared" si="878"/>
        <v>148.30255</v>
      </c>
      <c r="AI3272">
        <f t="shared" si="879"/>
        <v>68.305274999999995</v>
      </c>
      <c r="AJ3272">
        <f t="shared" si="880"/>
        <v>-15.93</v>
      </c>
      <c r="AK3272">
        <f t="shared" si="881"/>
        <v>-107.1875</v>
      </c>
      <c r="AL3272">
        <f t="shared" si="882"/>
        <v>-46.577500000000001</v>
      </c>
      <c r="AM3272">
        <f t="shared" si="883"/>
        <v>116.99000000000001</v>
      </c>
      <c r="AN3272">
        <f t="shared" si="884"/>
        <v>-156.1345</v>
      </c>
    </row>
    <row r="3273" spans="1:40" x14ac:dyDescent="0.25">
      <c r="A3273" s="3" t="s">
        <v>953</v>
      </c>
      <c r="B3273" s="3" t="s">
        <v>953</v>
      </c>
      <c r="C3273" s="3" t="s">
        <v>29</v>
      </c>
      <c r="D3273" s="3" t="s">
        <v>905</v>
      </c>
      <c r="E3273" s="3" t="s">
        <v>31</v>
      </c>
      <c r="F3273" s="3" t="s">
        <v>32</v>
      </c>
      <c r="G3273">
        <v>9.6199999999999992</v>
      </c>
      <c r="H3273">
        <v>3.67</v>
      </c>
      <c r="I3273">
        <v>-8.58</v>
      </c>
      <c r="J3273">
        <v>15.73</v>
      </c>
      <c r="K3273">
        <v>-2.4300000000000002</v>
      </c>
      <c r="L3273">
        <v>-35.444000000000003</v>
      </c>
      <c r="M3273">
        <v>17.079999999999998</v>
      </c>
      <c r="N3273">
        <v>138.78729999999999</v>
      </c>
      <c r="O3273">
        <v>29.7483</v>
      </c>
      <c r="P3273">
        <v>-5.1759000000000004</v>
      </c>
      <c r="Q3273">
        <v>139.0324</v>
      </c>
      <c r="R3273">
        <v>29.5031</v>
      </c>
      <c r="S3273">
        <v>-2.7120000000000002</v>
      </c>
      <c r="T3273">
        <v>-119.9</v>
      </c>
      <c r="U3273">
        <v>-52.07</v>
      </c>
      <c r="V3273">
        <v>130.72</v>
      </c>
      <c r="W3273">
        <v>-156.524</v>
      </c>
      <c r="X3273">
        <f t="shared" si="868"/>
        <v>6.6149999999999993</v>
      </c>
      <c r="Y3273">
        <f t="shared" si="869"/>
        <v>1.793995</v>
      </c>
      <c r="Z3273">
        <f t="shared" si="870"/>
        <v>-5.6</v>
      </c>
      <c r="AA3273">
        <f t="shared" si="871"/>
        <v>10.48</v>
      </c>
      <c r="AB3273">
        <f t="shared" si="872"/>
        <v>-2.0700000000000003</v>
      </c>
      <c r="AC3273">
        <f t="shared" si="873"/>
        <v>-32.113</v>
      </c>
      <c r="AD3273">
        <f t="shared" si="874"/>
        <v>11.682499999999999</v>
      </c>
      <c r="AE3273">
        <f t="shared" si="875"/>
        <v>134.383725</v>
      </c>
      <c r="AF3273">
        <f t="shared" si="876"/>
        <v>34.448450000000001</v>
      </c>
      <c r="AG3273">
        <f t="shared" si="877"/>
        <v>-5.3668750000000003</v>
      </c>
      <c r="AH3273">
        <f t="shared" si="878"/>
        <v>134.6771</v>
      </c>
      <c r="AI3273">
        <f t="shared" si="879"/>
        <v>34.155075000000004</v>
      </c>
      <c r="AJ3273">
        <f t="shared" si="880"/>
        <v>-3.0627499999999999</v>
      </c>
      <c r="AK3273">
        <f t="shared" si="881"/>
        <v>-96.412500000000009</v>
      </c>
      <c r="AL3273">
        <f t="shared" si="882"/>
        <v>-47.582499999999996</v>
      </c>
      <c r="AM3273">
        <f t="shared" si="883"/>
        <v>107.6425</v>
      </c>
      <c r="AN3273">
        <f t="shared" si="884"/>
        <v>-153.26024999999998</v>
      </c>
    </row>
    <row r="3274" spans="1:40" x14ac:dyDescent="0.25">
      <c r="A3274" s="3" t="s">
        <v>953</v>
      </c>
      <c r="B3274" s="3" t="s">
        <v>953</v>
      </c>
      <c r="C3274" s="3" t="s">
        <v>29</v>
      </c>
      <c r="D3274" s="3" t="s">
        <v>906</v>
      </c>
      <c r="E3274" s="3" t="s">
        <v>31</v>
      </c>
      <c r="F3274" s="3" t="s">
        <v>32</v>
      </c>
      <c r="G3274">
        <v>8.4499999999999993</v>
      </c>
      <c r="H3274">
        <v>-2.1800000000000002</v>
      </c>
      <c r="I3274">
        <v>-7.64</v>
      </c>
      <c r="J3274">
        <v>12.45</v>
      </c>
      <c r="K3274">
        <v>-6.17</v>
      </c>
      <c r="L3274">
        <v>-27.593</v>
      </c>
      <c r="M3274">
        <v>16.43</v>
      </c>
      <c r="N3274">
        <v>237.43690000000001</v>
      </c>
      <c r="O3274">
        <v>32.764099999999999</v>
      </c>
      <c r="P3274">
        <v>-2.3207</v>
      </c>
      <c r="Q3274">
        <v>237.4632</v>
      </c>
      <c r="R3274">
        <v>32.7378</v>
      </c>
      <c r="S3274">
        <v>-0.65</v>
      </c>
      <c r="T3274">
        <v>-119.9</v>
      </c>
      <c r="U3274">
        <v>-52.07</v>
      </c>
      <c r="V3274">
        <v>130.72</v>
      </c>
      <c r="W3274">
        <v>-156.524</v>
      </c>
      <c r="X3274">
        <f t="shared" si="868"/>
        <v>10.91</v>
      </c>
      <c r="Y3274">
        <f t="shared" si="869"/>
        <v>-0.55499999999999994</v>
      </c>
      <c r="Z3274">
        <f t="shared" si="870"/>
        <v>-5.4324999999999992</v>
      </c>
      <c r="AA3274">
        <f t="shared" si="871"/>
        <v>13.202500000000001</v>
      </c>
      <c r="AB3274">
        <f t="shared" si="872"/>
        <v>-2.8450000000000002</v>
      </c>
      <c r="AC3274">
        <f t="shared" si="873"/>
        <v>-21.407250000000001</v>
      </c>
      <c r="AD3274">
        <f t="shared" si="874"/>
        <v>14.947499999999998</v>
      </c>
      <c r="AE3274">
        <f t="shared" si="875"/>
        <v>244.02890000000002</v>
      </c>
      <c r="AF3274">
        <f t="shared" si="876"/>
        <v>37.713949999999997</v>
      </c>
      <c r="AG3274">
        <f t="shared" si="877"/>
        <v>-2.8689</v>
      </c>
      <c r="AH3274">
        <f t="shared" si="878"/>
        <v>244.07327499999997</v>
      </c>
      <c r="AI3274">
        <f t="shared" si="879"/>
        <v>37.669550000000001</v>
      </c>
      <c r="AJ3274">
        <f t="shared" si="880"/>
        <v>-0.78675000000000006</v>
      </c>
      <c r="AK3274">
        <f t="shared" si="881"/>
        <v>-135.6925</v>
      </c>
      <c r="AL3274">
        <f t="shared" si="882"/>
        <v>-56.284999999999997</v>
      </c>
      <c r="AM3274">
        <f t="shared" si="883"/>
        <v>146.94499999999999</v>
      </c>
      <c r="AN3274">
        <f t="shared" si="884"/>
        <v>-157.27125000000001</v>
      </c>
    </row>
    <row r="3275" spans="1:40" x14ac:dyDescent="0.25">
      <c r="A3275" s="3" t="s">
        <v>953</v>
      </c>
      <c r="B3275" s="3" t="s">
        <v>953</v>
      </c>
      <c r="C3275" s="3" t="s">
        <v>29</v>
      </c>
      <c r="D3275" s="3" t="s">
        <v>900</v>
      </c>
      <c r="E3275" s="3" t="s">
        <v>31</v>
      </c>
      <c r="F3275" s="3" t="s">
        <v>32</v>
      </c>
      <c r="G3275">
        <v>8.48</v>
      </c>
      <c r="H3275">
        <v>-2.17</v>
      </c>
      <c r="I3275">
        <v>-9.59</v>
      </c>
      <c r="J3275">
        <v>14.13</v>
      </c>
      <c r="K3275">
        <v>-7.81</v>
      </c>
      <c r="L3275">
        <v>-30.474</v>
      </c>
      <c r="M3275">
        <v>19.260000000000002</v>
      </c>
      <c r="N3275">
        <v>251.3141</v>
      </c>
      <c r="O3275">
        <v>83.286199999999994</v>
      </c>
      <c r="P3275">
        <v>-18.505700000000001</v>
      </c>
      <c r="Q3275">
        <v>253.32810000000001</v>
      </c>
      <c r="R3275">
        <v>81.272199999999998</v>
      </c>
      <c r="S3275">
        <v>-6.2110000000000003</v>
      </c>
      <c r="T3275">
        <v>-119.9</v>
      </c>
      <c r="U3275">
        <v>-52.07</v>
      </c>
      <c r="V3275">
        <v>130.72</v>
      </c>
      <c r="W3275">
        <v>-156.524</v>
      </c>
      <c r="X3275">
        <f t="shared" si="868"/>
        <v>12.702500000000001</v>
      </c>
      <c r="Y3275">
        <f t="shared" si="869"/>
        <v>-0.81499999999999995</v>
      </c>
      <c r="Z3275">
        <f t="shared" si="870"/>
        <v>-13.059999999999999</v>
      </c>
      <c r="AA3275">
        <f t="shared" si="871"/>
        <v>20.76</v>
      </c>
      <c r="AB3275">
        <f t="shared" si="872"/>
        <v>-8.8725000000000005</v>
      </c>
      <c r="AC3275">
        <f t="shared" si="873"/>
        <v>-31.097000000000001</v>
      </c>
      <c r="AD3275">
        <f t="shared" si="874"/>
        <v>26.41</v>
      </c>
      <c r="AE3275">
        <f t="shared" si="875"/>
        <v>258.44472500000001</v>
      </c>
      <c r="AF3275">
        <f t="shared" si="876"/>
        <v>81.995024999999998</v>
      </c>
      <c r="AG3275">
        <f t="shared" si="877"/>
        <v>-18.783024999999999</v>
      </c>
      <c r="AH3275">
        <f t="shared" si="878"/>
        <v>260.42932500000001</v>
      </c>
      <c r="AI3275">
        <f t="shared" si="879"/>
        <v>80.010400000000004</v>
      </c>
      <c r="AJ3275">
        <f t="shared" si="880"/>
        <v>-6.0067500000000003</v>
      </c>
      <c r="AK3275">
        <f t="shared" si="881"/>
        <v>-151.00749999999999</v>
      </c>
      <c r="AL3275">
        <f t="shared" si="882"/>
        <v>-59.852499999999999</v>
      </c>
      <c r="AM3275">
        <f t="shared" si="883"/>
        <v>162.45750000000001</v>
      </c>
      <c r="AN3275">
        <f t="shared" si="884"/>
        <v>-158.26400000000001</v>
      </c>
    </row>
    <row r="3276" spans="1:40" x14ac:dyDescent="0.25">
      <c r="A3276" s="3" t="s">
        <v>954</v>
      </c>
      <c r="B3276" s="3" t="s">
        <v>954</v>
      </c>
      <c r="C3276" s="3" t="s">
        <v>29</v>
      </c>
      <c r="D3276" s="3" t="s">
        <v>900</v>
      </c>
      <c r="E3276" s="3" t="s">
        <v>31</v>
      </c>
      <c r="F3276" s="3" t="s">
        <v>32</v>
      </c>
      <c r="G3276">
        <v>16.71</v>
      </c>
      <c r="H3276">
        <v>-0.53</v>
      </c>
      <c r="I3276">
        <v>-11.16</v>
      </c>
      <c r="J3276">
        <v>22.19</v>
      </c>
      <c r="K3276">
        <v>-6.01</v>
      </c>
      <c r="L3276">
        <v>-26.161000000000001</v>
      </c>
      <c r="M3276">
        <v>25.73</v>
      </c>
      <c r="N3276">
        <v>268.625</v>
      </c>
      <c r="O3276">
        <v>92.038600000000002</v>
      </c>
      <c r="P3276">
        <v>-16.925000000000001</v>
      </c>
      <c r="Q3276">
        <v>270.23250000000002</v>
      </c>
      <c r="R3276">
        <v>90.431100000000001</v>
      </c>
      <c r="S3276">
        <v>-5.4260000000000002</v>
      </c>
      <c r="T3276">
        <v>-163.85</v>
      </c>
      <c r="U3276">
        <v>-64.849999999999994</v>
      </c>
      <c r="V3276">
        <v>176.21</v>
      </c>
      <c r="W3276">
        <v>-158.40700000000001</v>
      </c>
      <c r="X3276">
        <f t="shared" si="868"/>
        <v>12.702500000000001</v>
      </c>
      <c r="Y3276">
        <f t="shared" si="869"/>
        <v>-0.81499999999999995</v>
      </c>
      <c r="Z3276">
        <f t="shared" si="870"/>
        <v>-13.059999999999999</v>
      </c>
      <c r="AA3276">
        <f t="shared" si="871"/>
        <v>20.76</v>
      </c>
      <c r="AB3276">
        <f t="shared" si="872"/>
        <v>-8.8725000000000005</v>
      </c>
      <c r="AC3276">
        <f t="shared" si="873"/>
        <v>-31.097000000000001</v>
      </c>
      <c r="AD3276">
        <f t="shared" si="874"/>
        <v>26.41</v>
      </c>
      <c r="AE3276">
        <f t="shared" si="875"/>
        <v>258.44472500000001</v>
      </c>
      <c r="AF3276">
        <f t="shared" si="876"/>
        <v>81.995024999999998</v>
      </c>
      <c r="AG3276">
        <f t="shared" si="877"/>
        <v>-18.783024999999999</v>
      </c>
      <c r="AH3276">
        <f t="shared" si="878"/>
        <v>260.42932500000001</v>
      </c>
      <c r="AI3276">
        <f t="shared" si="879"/>
        <v>80.010400000000004</v>
      </c>
      <c r="AJ3276">
        <f t="shared" si="880"/>
        <v>-6.0067500000000003</v>
      </c>
      <c r="AK3276">
        <f t="shared" si="881"/>
        <v>-151.00749999999999</v>
      </c>
      <c r="AL3276">
        <f t="shared" si="882"/>
        <v>-59.852499999999999</v>
      </c>
      <c r="AM3276">
        <f t="shared" si="883"/>
        <v>162.45750000000001</v>
      </c>
      <c r="AN3276">
        <f t="shared" si="884"/>
        <v>-158.26400000000001</v>
      </c>
    </row>
    <row r="3277" spans="1:40" x14ac:dyDescent="0.25">
      <c r="A3277" s="3" t="s">
        <v>954</v>
      </c>
      <c r="B3277" s="3" t="s">
        <v>954</v>
      </c>
      <c r="C3277" s="3" t="s">
        <v>29</v>
      </c>
      <c r="D3277" s="3" t="s">
        <v>906</v>
      </c>
      <c r="E3277" s="3" t="s">
        <v>31</v>
      </c>
      <c r="F3277" s="3" t="s">
        <v>32</v>
      </c>
      <c r="G3277">
        <v>12.9</v>
      </c>
      <c r="H3277">
        <v>-1.29</v>
      </c>
      <c r="I3277">
        <v>-5.87</v>
      </c>
      <c r="J3277">
        <v>15.01</v>
      </c>
      <c r="K3277">
        <v>-3.4</v>
      </c>
      <c r="L3277">
        <v>-19.795000000000002</v>
      </c>
      <c r="M3277">
        <v>16.97</v>
      </c>
      <c r="N3277">
        <v>247.6662</v>
      </c>
      <c r="O3277">
        <v>29.5198</v>
      </c>
      <c r="P3277">
        <v>-3.9079999999999999</v>
      </c>
      <c r="Q3277">
        <v>247.7362</v>
      </c>
      <c r="R3277">
        <v>29.4498</v>
      </c>
      <c r="S3277">
        <v>-1.026</v>
      </c>
      <c r="T3277">
        <v>-163.85</v>
      </c>
      <c r="U3277">
        <v>-64.849999999999994</v>
      </c>
      <c r="V3277">
        <v>176.21</v>
      </c>
      <c r="W3277">
        <v>-158.40700000000001</v>
      </c>
      <c r="X3277">
        <f t="shared" si="868"/>
        <v>10.91</v>
      </c>
      <c r="Y3277">
        <f t="shared" si="869"/>
        <v>-0.55499999999999994</v>
      </c>
      <c r="Z3277">
        <f t="shared" si="870"/>
        <v>-5.4324999999999992</v>
      </c>
      <c r="AA3277">
        <f t="shared" si="871"/>
        <v>13.202500000000001</v>
      </c>
      <c r="AB3277">
        <f t="shared" si="872"/>
        <v>-2.8450000000000002</v>
      </c>
      <c r="AC3277">
        <f t="shared" si="873"/>
        <v>-21.407250000000001</v>
      </c>
      <c r="AD3277">
        <f t="shared" si="874"/>
        <v>14.947499999999998</v>
      </c>
      <c r="AE3277">
        <f t="shared" si="875"/>
        <v>244.02890000000002</v>
      </c>
      <c r="AF3277">
        <f t="shared" si="876"/>
        <v>37.713949999999997</v>
      </c>
      <c r="AG3277">
        <f t="shared" si="877"/>
        <v>-2.8689</v>
      </c>
      <c r="AH3277">
        <f t="shared" si="878"/>
        <v>244.07327499999997</v>
      </c>
      <c r="AI3277">
        <f t="shared" si="879"/>
        <v>37.669550000000001</v>
      </c>
      <c r="AJ3277">
        <f t="shared" si="880"/>
        <v>-0.78675000000000006</v>
      </c>
      <c r="AK3277">
        <f t="shared" si="881"/>
        <v>-135.6925</v>
      </c>
      <c r="AL3277">
        <f t="shared" si="882"/>
        <v>-56.284999999999997</v>
      </c>
      <c r="AM3277">
        <f t="shared" si="883"/>
        <v>146.94499999999999</v>
      </c>
      <c r="AN3277">
        <f t="shared" si="884"/>
        <v>-157.27125000000001</v>
      </c>
    </row>
    <row r="3278" spans="1:40" x14ac:dyDescent="0.25">
      <c r="A3278" s="3" t="s">
        <v>954</v>
      </c>
      <c r="B3278" s="3" t="s">
        <v>954</v>
      </c>
      <c r="C3278" s="3" t="s">
        <v>29</v>
      </c>
      <c r="D3278" s="3" t="s">
        <v>907</v>
      </c>
      <c r="E3278" s="3" t="s">
        <v>31</v>
      </c>
      <c r="F3278" s="3" t="s">
        <v>32</v>
      </c>
      <c r="G3278">
        <v>12.46</v>
      </c>
      <c r="H3278">
        <v>-3.45</v>
      </c>
      <c r="I3278">
        <v>-5.84</v>
      </c>
      <c r="J3278">
        <v>14.38</v>
      </c>
      <c r="K3278">
        <v>-5.36</v>
      </c>
      <c r="L3278">
        <v>-18.137</v>
      </c>
      <c r="M3278">
        <v>17.68</v>
      </c>
      <c r="N3278">
        <v>382.4674</v>
      </c>
      <c r="O3278">
        <v>42.909199999999998</v>
      </c>
      <c r="P3278">
        <v>1.8511</v>
      </c>
      <c r="Q3278">
        <v>382.47750000000002</v>
      </c>
      <c r="R3278">
        <v>42.899099999999997</v>
      </c>
      <c r="S3278">
        <v>0.312</v>
      </c>
      <c r="T3278">
        <v>-163.85</v>
      </c>
      <c r="U3278">
        <v>-64.849999999999994</v>
      </c>
      <c r="V3278">
        <v>176.21</v>
      </c>
      <c r="W3278">
        <v>-158.40700000000001</v>
      </c>
      <c r="X3278">
        <f t="shared" si="868"/>
        <v>14.895</v>
      </c>
      <c r="Y3278">
        <f t="shared" si="869"/>
        <v>-2.3000000000000003</v>
      </c>
      <c r="Z3278">
        <f t="shared" si="870"/>
        <v>-4.5674999999999999</v>
      </c>
      <c r="AA3278">
        <f t="shared" si="871"/>
        <v>16.127499999999998</v>
      </c>
      <c r="AB3278">
        <f t="shared" si="872"/>
        <v>-3.5300000000000002</v>
      </c>
      <c r="AC3278">
        <f t="shared" si="873"/>
        <v>-13.611000000000001</v>
      </c>
      <c r="AD3278">
        <f t="shared" si="874"/>
        <v>18.189999999999998</v>
      </c>
      <c r="AE3278">
        <f t="shared" si="875"/>
        <v>387.25110000000001</v>
      </c>
      <c r="AF3278">
        <f t="shared" si="876"/>
        <v>46.882249999999999</v>
      </c>
      <c r="AG3278">
        <f t="shared" si="877"/>
        <v>1.1080000000000001</v>
      </c>
      <c r="AH3278">
        <f t="shared" si="878"/>
        <v>387.25807500000002</v>
      </c>
      <c r="AI3278">
        <f t="shared" si="879"/>
        <v>46.875275000000002</v>
      </c>
      <c r="AJ3278">
        <f t="shared" si="880"/>
        <v>0.18975</v>
      </c>
      <c r="AK3278">
        <f t="shared" si="881"/>
        <v>-180.08250000000001</v>
      </c>
      <c r="AL3278">
        <f t="shared" si="882"/>
        <v>-68.959999999999994</v>
      </c>
      <c r="AM3278">
        <f t="shared" si="883"/>
        <v>192.84</v>
      </c>
      <c r="AN3278">
        <f t="shared" si="884"/>
        <v>-159.0025</v>
      </c>
    </row>
    <row r="3279" spans="1:40" x14ac:dyDescent="0.25">
      <c r="A3279" s="3" t="s">
        <v>954</v>
      </c>
      <c r="B3279" s="3" t="s">
        <v>954</v>
      </c>
      <c r="C3279" s="3" t="s">
        <v>29</v>
      </c>
      <c r="D3279" s="3" t="s">
        <v>901</v>
      </c>
      <c r="E3279" s="3" t="s">
        <v>31</v>
      </c>
      <c r="F3279" s="3" t="s">
        <v>32</v>
      </c>
      <c r="G3279">
        <v>16.28</v>
      </c>
      <c r="H3279">
        <v>-2.69</v>
      </c>
      <c r="I3279">
        <v>-11.13</v>
      </c>
      <c r="J3279">
        <v>21.42</v>
      </c>
      <c r="K3279">
        <v>-7.83</v>
      </c>
      <c r="L3279">
        <v>-24.79</v>
      </c>
      <c r="M3279">
        <v>26.22</v>
      </c>
      <c r="N3279">
        <v>402.84550000000002</v>
      </c>
      <c r="O3279">
        <v>105.8409</v>
      </c>
      <c r="P3279">
        <v>-11.165800000000001</v>
      </c>
      <c r="Q3279">
        <v>403.2647</v>
      </c>
      <c r="R3279">
        <v>105.4217</v>
      </c>
      <c r="S3279">
        <v>-2.15</v>
      </c>
      <c r="T3279">
        <v>-163.85</v>
      </c>
      <c r="U3279">
        <v>-64.849999999999994</v>
      </c>
      <c r="V3279">
        <v>176.21</v>
      </c>
      <c r="W3279">
        <v>-158.40700000000001</v>
      </c>
      <c r="X3279">
        <f t="shared" si="868"/>
        <v>18.48</v>
      </c>
      <c r="Y3279">
        <f t="shared" si="869"/>
        <v>-5.4174999999999995</v>
      </c>
      <c r="Z3279">
        <f t="shared" si="870"/>
        <v>-10.262499999999999</v>
      </c>
      <c r="AA3279">
        <f t="shared" si="871"/>
        <v>22.455000000000002</v>
      </c>
      <c r="AB3279">
        <f t="shared" si="872"/>
        <v>-9.3949999999999996</v>
      </c>
      <c r="AC3279">
        <f t="shared" si="873"/>
        <v>-20.189250000000001</v>
      </c>
      <c r="AD3279">
        <f t="shared" si="874"/>
        <v>28.524999999999999</v>
      </c>
      <c r="AE3279">
        <f t="shared" si="875"/>
        <v>407.069275</v>
      </c>
      <c r="AF3279">
        <f t="shared" si="876"/>
        <v>100.31869999999999</v>
      </c>
      <c r="AG3279">
        <f t="shared" si="877"/>
        <v>-10.593624999999999</v>
      </c>
      <c r="AH3279">
        <f t="shared" si="878"/>
        <v>407.462175</v>
      </c>
      <c r="AI3279">
        <f t="shared" si="879"/>
        <v>99.925825000000003</v>
      </c>
      <c r="AJ3279">
        <f t="shared" si="880"/>
        <v>-1.9722500000000001</v>
      </c>
      <c r="AK3279">
        <f t="shared" si="881"/>
        <v>-199.51749999999998</v>
      </c>
      <c r="AL3279">
        <f t="shared" si="882"/>
        <v>-76.322499999999991</v>
      </c>
      <c r="AM3279">
        <f t="shared" si="883"/>
        <v>213.62</v>
      </c>
      <c r="AN3279">
        <f t="shared" si="884"/>
        <v>-159.02575000000002</v>
      </c>
    </row>
    <row r="3280" spans="1:40" x14ac:dyDescent="0.25">
      <c r="A3280" s="3" t="s">
        <v>955</v>
      </c>
      <c r="B3280" s="3" t="s">
        <v>955</v>
      </c>
      <c r="C3280" s="3" t="s">
        <v>29</v>
      </c>
      <c r="D3280" s="3" t="s">
        <v>901</v>
      </c>
      <c r="E3280" s="3" t="s">
        <v>31</v>
      </c>
      <c r="F3280" s="3" t="s">
        <v>32</v>
      </c>
      <c r="G3280">
        <v>22</v>
      </c>
      <c r="H3280">
        <v>-1.54</v>
      </c>
      <c r="I3280">
        <v>-6.98</v>
      </c>
      <c r="J3280">
        <v>23.92</v>
      </c>
      <c r="K3280">
        <v>-3.46</v>
      </c>
      <c r="L3280">
        <v>-15.333</v>
      </c>
      <c r="M3280">
        <v>25.82</v>
      </c>
      <c r="N3280">
        <v>415.09030000000001</v>
      </c>
      <c r="O3280">
        <v>115.17140000000001</v>
      </c>
      <c r="P3280">
        <v>-8.6548999999999996</v>
      </c>
      <c r="Q3280">
        <v>415.33980000000003</v>
      </c>
      <c r="R3280">
        <v>114.92189999999999</v>
      </c>
      <c r="S3280">
        <v>-1.6519999999999999</v>
      </c>
      <c r="T3280">
        <v>-214.28</v>
      </c>
      <c r="U3280">
        <v>-80.91</v>
      </c>
      <c r="V3280">
        <v>229.05</v>
      </c>
      <c r="W3280">
        <v>-159.315</v>
      </c>
      <c r="X3280">
        <f t="shared" si="868"/>
        <v>18.48</v>
      </c>
      <c r="Y3280">
        <f t="shared" si="869"/>
        <v>-5.4174999999999995</v>
      </c>
      <c r="Z3280">
        <f t="shared" si="870"/>
        <v>-10.262499999999999</v>
      </c>
      <c r="AA3280">
        <f t="shared" si="871"/>
        <v>22.455000000000002</v>
      </c>
      <c r="AB3280">
        <f t="shared" si="872"/>
        <v>-9.3949999999999996</v>
      </c>
      <c r="AC3280">
        <f t="shared" si="873"/>
        <v>-20.189250000000001</v>
      </c>
      <c r="AD3280">
        <f t="shared" si="874"/>
        <v>28.524999999999999</v>
      </c>
      <c r="AE3280">
        <f t="shared" si="875"/>
        <v>407.069275</v>
      </c>
      <c r="AF3280">
        <f t="shared" si="876"/>
        <v>100.31869999999999</v>
      </c>
      <c r="AG3280">
        <f t="shared" si="877"/>
        <v>-10.593624999999999</v>
      </c>
      <c r="AH3280">
        <f t="shared" si="878"/>
        <v>407.462175</v>
      </c>
      <c r="AI3280">
        <f t="shared" si="879"/>
        <v>99.925825000000003</v>
      </c>
      <c r="AJ3280">
        <f t="shared" si="880"/>
        <v>-1.9722500000000001</v>
      </c>
      <c r="AK3280">
        <f t="shared" si="881"/>
        <v>-199.51749999999998</v>
      </c>
      <c r="AL3280">
        <f t="shared" si="882"/>
        <v>-76.322499999999991</v>
      </c>
      <c r="AM3280">
        <f t="shared" si="883"/>
        <v>213.62</v>
      </c>
      <c r="AN3280">
        <f t="shared" si="884"/>
        <v>-159.02575000000002</v>
      </c>
    </row>
    <row r="3281" spans="1:40" x14ac:dyDescent="0.25">
      <c r="A3281" s="3" t="s">
        <v>955</v>
      </c>
      <c r="B3281" s="3" t="s">
        <v>955</v>
      </c>
      <c r="C3281" s="3" t="s">
        <v>29</v>
      </c>
      <c r="D3281" s="3" t="s">
        <v>907</v>
      </c>
      <c r="E3281" s="3" t="s">
        <v>31</v>
      </c>
      <c r="F3281" s="3" t="s">
        <v>32</v>
      </c>
      <c r="G3281">
        <v>17.05</v>
      </c>
      <c r="H3281">
        <v>-2.5299999999999998</v>
      </c>
      <c r="I3281">
        <v>-6.56</v>
      </c>
      <c r="J3281">
        <v>19.05</v>
      </c>
      <c r="K3281">
        <v>-4.53</v>
      </c>
      <c r="L3281">
        <v>-16.908000000000001</v>
      </c>
      <c r="M3281">
        <v>21.67</v>
      </c>
      <c r="N3281">
        <v>388.05869999999999</v>
      </c>
      <c r="O3281">
        <v>37.145800000000001</v>
      </c>
      <c r="P3281">
        <v>-0.68700000000000006</v>
      </c>
      <c r="Q3281">
        <v>388.06</v>
      </c>
      <c r="R3281">
        <v>37.144500000000001</v>
      </c>
      <c r="S3281">
        <v>-0.112</v>
      </c>
      <c r="T3281">
        <v>-214.28</v>
      </c>
      <c r="U3281">
        <v>-80.91</v>
      </c>
      <c r="V3281">
        <v>229.05</v>
      </c>
      <c r="W3281">
        <v>-159.315</v>
      </c>
      <c r="X3281">
        <f t="shared" si="868"/>
        <v>14.895</v>
      </c>
      <c r="Y3281">
        <f t="shared" si="869"/>
        <v>-2.3000000000000003</v>
      </c>
      <c r="Z3281">
        <f t="shared" si="870"/>
        <v>-4.5674999999999999</v>
      </c>
      <c r="AA3281">
        <f t="shared" si="871"/>
        <v>16.127499999999998</v>
      </c>
      <c r="AB3281">
        <f t="shared" si="872"/>
        <v>-3.5300000000000002</v>
      </c>
      <c r="AC3281">
        <f t="shared" si="873"/>
        <v>-13.611000000000001</v>
      </c>
      <c r="AD3281">
        <f t="shared" si="874"/>
        <v>18.189999999999998</v>
      </c>
      <c r="AE3281">
        <f t="shared" si="875"/>
        <v>387.25110000000001</v>
      </c>
      <c r="AF3281">
        <f t="shared" si="876"/>
        <v>46.882249999999999</v>
      </c>
      <c r="AG3281">
        <f t="shared" si="877"/>
        <v>1.1080000000000001</v>
      </c>
      <c r="AH3281">
        <f t="shared" si="878"/>
        <v>387.25807500000002</v>
      </c>
      <c r="AI3281">
        <f t="shared" si="879"/>
        <v>46.875275000000002</v>
      </c>
      <c r="AJ3281">
        <f t="shared" si="880"/>
        <v>0.18975</v>
      </c>
      <c r="AK3281">
        <f t="shared" si="881"/>
        <v>-180.08250000000001</v>
      </c>
      <c r="AL3281">
        <f t="shared" si="882"/>
        <v>-68.959999999999994</v>
      </c>
      <c r="AM3281">
        <f t="shared" si="883"/>
        <v>192.84</v>
      </c>
      <c r="AN3281">
        <f t="shared" si="884"/>
        <v>-159.0025</v>
      </c>
    </row>
    <row r="3282" spans="1:40" x14ac:dyDescent="0.25">
      <c r="A3282" s="3" t="s">
        <v>955</v>
      </c>
      <c r="B3282" s="3" t="s">
        <v>955</v>
      </c>
      <c r="C3282" s="3" t="s">
        <v>29</v>
      </c>
      <c r="D3282" s="3" t="s">
        <v>908</v>
      </c>
      <c r="E3282" s="3" t="s">
        <v>31</v>
      </c>
      <c r="F3282" s="3" t="s">
        <v>32</v>
      </c>
      <c r="G3282">
        <v>16.16</v>
      </c>
      <c r="H3282">
        <v>-6.97</v>
      </c>
      <c r="I3282">
        <v>-4.49</v>
      </c>
      <c r="J3282">
        <v>17</v>
      </c>
      <c r="K3282">
        <v>-7.81</v>
      </c>
      <c r="L3282">
        <v>-10.609</v>
      </c>
      <c r="M3282">
        <v>21.98</v>
      </c>
      <c r="N3282">
        <v>564.29349999999999</v>
      </c>
      <c r="O3282">
        <v>63.916400000000003</v>
      </c>
      <c r="P3282">
        <v>7.1524000000000001</v>
      </c>
      <c r="Q3282">
        <v>564.39570000000003</v>
      </c>
      <c r="R3282">
        <v>63.8142</v>
      </c>
      <c r="S3282">
        <v>0.81899999999999995</v>
      </c>
      <c r="T3282">
        <v>-214.28</v>
      </c>
      <c r="U3282">
        <v>-80.91</v>
      </c>
      <c r="V3282">
        <v>229.05</v>
      </c>
      <c r="W3282">
        <v>-159.315</v>
      </c>
      <c r="X3282">
        <f t="shared" si="868"/>
        <v>17.932499999999997</v>
      </c>
      <c r="Y3282">
        <f t="shared" si="869"/>
        <v>-3.2260024999999999</v>
      </c>
      <c r="Z3282">
        <f t="shared" si="870"/>
        <v>-1.95</v>
      </c>
      <c r="AA3282">
        <f t="shared" si="871"/>
        <v>18.28</v>
      </c>
      <c r="AB3282">
        <f t="shared" si="872"/>
        <v>-3.5749999999999997</v>
      </c>
      <c r="AC3282">
        <f t="shared" si="873"/>
        <v>-5.0982500000000002</v>
      </c>
      <c r="AD3282">
        <f t="shared" si="874"/>
        <v>20.522500000000001</v>
      </c>
      <c r="AE3282">
        <f t="shared" si="875"/>
        <v>567.07537500000001</v>
      </c>
      <c r="AF3282">
        <f t="shared" si="876"/>
        <v>65.281450000000007</v>
      </c>
      <c r="AG3282">
        <f t="shared" si="877"/>
        <v>2.8599500000000004</v>
      </c>
      <c r="AH3282">
        <f t="shared" si="878"/>
        <v>567.11575000000005</v>
      </c>
      <c r="AI3282">
        <f t="shared" si="879"/>
        <v>65.241050000000001</v>
      </c>
      <c r="AJ3282">
        <f t="shared" si="880"/>
        <v>0.32975000000000004</v>
      </c>
      <c r="AK3282">
        <f t="shared" si="881"/>
        <v>-237.095</v>
      </c>
      <c r="AL3282">
        <f t="shared" si="882"/>
        <v>-83.602499999999992</v>
      </c>
      <c r="AM3282">
        <f t="shared" si="883"/>
        <v>251.44749999999999</v>
      </c>
      <c r="AN3282">
        <f t="shared" si="884"/>
        <v>-160.44624999999999</v>
      </c>
    </row>
    <row r="3283" spans="1:40" x14ac:dyDescent="0.25">
      <c r="A3283" s="3" t="s">
        <v>955</v>
      </c>
      <c r="B3283" s="3" t="s">
        <v>955</v>
      </c>
      <c r="C3283" s="3" t="s">
        <v>29</v>
      </c>
      <c r="D3283" s="3" t="s">
        <v>902</v>
      </c>
      <c r="E3283" s="3" t="s">
        <v>31</v>
      </c>
      <c r="F3283" s="3" t="s">
        <v>32</v>
      </c>
      <c r="G3283">
        <v>21.11</v>
      </c>
      <c r="H3283">
        <v>-5.98</v>
      </c>
      <c r="I3283">
        <v>-4.91</v>
      </c>
      <c r="J3283">
        <v>21.98</v>
      </c>
      <c r="K3283">
        <v>-6.84</v>
      </c>
      <c r="L3283">
        <v>-9.9649999999999999</v>
      </c>
      <c r="M3283">
        <v>26.08</v>
      </c>
      <c r="N3283">
        <v>590.68520000000001</v>
      </c>
      <c r="O3283">
        <v>142.40209999999999</v>
      </c>
      <c r="P3283">
        <v>-0.8155</v>
      </c>
      <c r="Q3283">
        <v>590.68669999999997</v>
      </c>
      <c r="R3283">
        <v>142.4006</v>
      </c>
      <c r="S3283">
        <v>-0.104</v>
      </c>
      <c r="T3283">
        <v>-214.28</v>
      </c>
      <c r="U3283">
        <v>-80.91</v>
      </c>
      <c r="V3283">
        <v>229.05</v>
      </c>
      <c r="W3283">
        <v>-159.315</v>
      </c>
      <c r="X3283">
        <f t="shared" si="868"/>
        <v>23.117500000000003</v>
      </c>
      <c r="Y3283">
        <f t="shared" si="869"/>
        <v>-7.7050000000000001</v>
      </c>
      <c r="Z3283">
        <f t="shared" si="870"/>
        <v>-7.4675000000000002</v>
      </c>
      <c r="AA3283">
        <f t="shared" si="871"/>
        <v>24.887500000000003</v>
      </c>
      <c r="AB3283">
        <f t="shared" si="872"/>
        <v>-9.4725000000000001</v>
      </c>
      <c r="AC3283">
        <f t="shared" si="873"/>
        <v>-12.690999999999999</v>
      </c>
      <c r="AD3283">
        <f t="shared" si="874"/>
        <v>30.815000000000001</v>
      </c>
      <c r="AE3283">
        <f t="shared" si="875"/>
        <v>586.74530000000004</v>
      </c>
      <c r="AF3283">
        <f t="shared" si="876"/>
        <v>136.4752</v>
      </c>
      <c r="AG3283">
        <f t="shared" si="877"/>
        <v>1.6691999999999998</v>
      </c>
      <c r="AH3283">
        <f t="shared" si="878"/>
        <v>586.79207500000007</v>
      </c>
      <c r="AI3283">
        <f t="shared" si="879"/>
        <v>136.428425</v>
      </c>
      <c r="AJ3283">
        <f t="shared" si="880"/>
        <v>0.214</v>
      </c>
      <c r="AK3283">
        <f t="shared" si="881"/>
        <v>-259.59999999999997</v>
      </c>
      <c r="AL3283">
        <f t="shared" si="882"/>
        <v>-92.72</v>
      </c>
      <c r="AM3283">
        <f t="shared" si="883"/>
        <v>275.69749999999999</v>
      </c>
      <c r="AN3283">
        <f t="shared" si="884"/>
        <v>-160.22499999999999</v>
      </c>
    </row>
    <row r="3284" spans="1:40" x14ac:dyDescent="0.25">
      <c r="A3284" s="3" t="s">
        <v>956</v>
      </c>
      <c r="B3284" s="3" t="s">
        <v>956</v>
      </c>
      <c r="C3284" s="3" t="s">
        <v>29</v>
      </c>
      <c r="D3284" s="3" t="s">
        <v>903</v>
      </c>
      <c r="E3284" s="3" t="s">
        <v>31</v>
      </c>
      <c r="F3284" s="3" t="s">
        <v>32</v>
      </c>
      <c r="G3284">
        <v>1.07</v>
      </c>
      <c r="H3284">
        <v>0.17</v>
      </c>
      <c r="I3284">
        <v>-0.47</v>
      </c>
      <c r="J3284">
        <v>1.27</v>
      </c>
      <c r="K3284">
        <v>-2.8549999999999999E-2</v>
      </c>
      <c r="L3284">
        <v>-23.22</v>
      </c>
      <c r="M3284">
        <v>1.28</v>
      </c>
      <c r="N3284">
        <v>6.6974</v>
      </c>
      <c r="O3284">
        <v>40.344700000000003</v>
      </c>
      <c r="P3284">
        <v>-2.4708000000000001</v>
      </c>
      <c r="Q3284">
        <v>40.525199999999998</v>
      </c>
      <c r="R3284">
        <v>6.5168999999999997</v>
      </c>
      <c r="S3284">
        <v>-85.822999999999993</v>
      </c>
      <c r="T3284">
        <v>-52.7</v>
      </c>
      <c r="U3284">
        <v>-49.58</v>
      </c>
      <c r="V3284">
        <v>72.349999999999994</v>
      </c>
      <c r="W3284">
        <v>-136.749</v>
      </c>
      <c r="X3284">
        <f t="shared" si="868"/>
        <v>1.4849999999999999</v>
      </c>
      <c r="Y3284">
        <f t="shared" si="869"/>
        <v>2.2450000000000001</v>
      </c>
      <c r="Z3284">
        <f t="shared" si="870"/>
        <v>-1.4350000000000001</v>
      </c>
      <c r="AA3284">
        <f t="shared" si="871"/>
        <v>3.5350000000000001</v>
      </c>
      <c r="AB3284">
        <f t="shared" si="872"/>
        <v>0.20072499999999999</v>
      </c>
      <c r="AC3284">
        <f t="shared" si="873"/>
        <v>-40.822499999999998</v>
      </c>
      <c r="AD3284">
        <f t="shared" si="874"/>
        <v>3.44</v>
      </c>
      <c r="AE3284">
        <f t="shared" si="875"/>
        <v>7.4114000000000004</v>
      </c>
      <c r="AF3284">
        <f t="shared" si="876"/>
        <v>38.186750000000004</v>
      </c>
      <c r="AG3284">
        <f t="shared" si="877"/>
        <v>-1.9397000000000002</v>
      </c>
      <c r="AH3284">
        <f t="shared" si="878"/>
        <v>38.312449999999998</v>
      </c>
      <c r="AI3284">
        <f t="shared" si="879"/>
        <v>7.2856499999999995</v>
      </c>
      <c r="AJ3284">
        <f t="shared" si="880"/>
        <v>-86.47</v>
      </c>
      <c r="AK3284">
        <f t="shared" si="881"/>
        <v>-49.305</v>
      </c>
      <c r="AL3284">
        <f t="shared" si="882"/>
        <v>-44.28</v>
      </c>
      <c r="AM3284">
        <f t="shared" si="883"/>
        <v>66.289999999999992</v>
      </c>
      <c r="AN3284">
        <f t="shared" si="884"/>
        <v>-138.2055</v>
      </c>
    </row>
    <row r="3285" spans="1:40" x14ac:dyDescent="0.25">
      <c r="A3285" s="3" t="s">
        <v>956</v>
      </c>
      <c r="B3285" s="3" t="s">
        <v>956</v>
      </c>
      <c r="C3285" s="3" t="s">
        <v>29</v>
      </c>
      <c r="D3285" s="3" t="s">
        <v>957</v>
      </c>
      <c r="E3285" s="3" t="s">
        <v>31</v>
      </c>
      <c r="F3285" s="3" t="s">
        <v>32</v>
      </c>
      <c r="G3285">
        <v>-0.2</v>
      </c>
      <c r="H3285">
        <v>-8.0130000000000007E-2</v>
      </c>
      <c r="I3285">
        <v>0.24</v>
      </c>
      <c r="J3285">
        <v>0.1</v>
      </c>
      <c r="K3285">
        <v>-0.38</v>
      </c>
      <c r="L3285">
        <v>52.088000000000001</v>
      </c>
      <c r="M3285">
        <v>0.44</v>
      </c>
      <c r="N3285">
        <v>-0.47389999999999999</v>
      </c>
      <c r="O3285">
        <v>-7.5998999999999999</v>
      </c>
      <c r="P3285">
        <v>7.4603000000000002</v>
      </c>
      <c r="Q3285">
        <v>4.2305999999999999</v>
      </c>
      <c r="R3285">
        <v>-12.304399999999999</v>
      </c>
      <c r="S3285">
        <v>32.235999999999997</v>
      </c>
      <c r="T3285">
        <v>-52.7</v>
      </c>
      <c r="U3285">
        <v>-49.58</v>
      </c>
      <c r="V3285">
        <v>72.349999999999994</v>
      </c>
      <c r="W3285">
        <v>-136.749</v>
      </c>
      <c r="X3285">
        <f t="shared" si="868"/>
        <v>-0.2</v>
      </c>
      <c r="Y3285">
        <f t="shared" si="869"/>
        <v>-8.0130000000000007E-2</v>
      </c>
      <c r="Z3285">
        <f t="shared" si="870"/>
        <v>0.24</v>
      </c>
      <c r="AA3285">
        <f t="shared" si="871"/>
        <v>0.1</v>
      </c>
      <c r="AB3285">
        <f t="shared" si="872"/>
        <v>-0.38</v>
      </c>
      <c r="AC3285">
        <f t="shared" si="873"/>
        <v>52.088000000000001</v>
      </c>
      <c r="AD3285">
        <f t="shared" si="874"/>
        <v>0.44</v>
      </c>
      <c r="AE3285">
        <f t="shared" si="875"/>
        <v>-0.47389999999999999</v>
      </c>
      <c r="AF3285">
        <f t="shared" si="876"/>
        <v>-7.5998999999999999</v>
      </c>
      <c r="AG3285">
        <f t="shared" si="877"/>
        <v>7.4603000000000002</v>
      </c>
      <c r="AH3285">
        <f t="shared" si="878"/>
        <v>4.2305999999999999</v>
      </c>
      <c r="AI3285">
        <f t="shared" si="879"/>
        <v>-12.304399999999999</v>
      </c>
      <c r="AJ3285">
        <f t="shared" si="880"/>
        <v>32.235999999999997</v>
      </c>
      <c r="AK3285">
        <f t="shared" si="881"/>
        <v>-52.7</v>
      </c>
      <c r="AL3285">
        <f t="shared" si="882"/>
        <v>-49.58</v>
      </c>
      <c r="AM3285">
        <f t="shared" si="883"/>
        <v>72.349999999999994</v>
      </c>
      <c r="AN3285">
        <f t="shared" si="884"/>
        <v>-136.749</v>
      </c>
    </row>
    <row r="3286" spans="1:40" x14ac:dyDescent="0.25">
      <c r="A3286" s="3" t="s">
        <v>956</v>
      </c>
      <c r="B3286" s="3" t="s">
        <v>956</v>
      </c>
      <c r="C3286" s="3" t="s">
        <v>29</v>
      </c>
      <c r="D3286" s="3" t="s">
        <v>909</v>
      </c>
      <c r="E3286" s="3" t="s">
        <v>31</v>
      </c>
      <c r="F3286" s="3" t="s">
        <v>32</v>
      </c>
      <c r="G3286">
        <v>8.0360000000000001E-2</v>
      </c>
      <c r="H3286">
        <v>1.32</v>
      </c>
      <c r="I3286">
        <v>-0.56999999999999995</v>
      </c>
      <c r="J3286">
        <v>1.54</v>
      </c>
      <c r="K3286">
        <v>-0.14000000000000001</v>
      </c>
      <c r="L3286">
        <v>-68.661000000000001</v>
      </c>
      <c r="M3286">
        <v>1.62</v>
      </c>
      <c r="N3286">
        <v>42.850299999999997</v>
      </c>
      <c r="O3286">
        <v>-9.0825999999999993</v>
      </c>
      <c r="P3286">
        <v>5.7201000000000004</v>
      </c>
      <c r="Q3286">
        <v>43.472900000000003</v>
      </c>
      <c r="R3286">
        <v>-9.7051999999999996</v>
      </c>
      <c r="S3286">
        <v>6.2119999999999997</v>
      </c>
      <c r="T3286">
        <v>-52.7</v>
      </c>
      <c r="U3286">
        <v>-49.58</v>
      </c>
      <c r="V3286">
        <v>72.349999999999994</v>
      </c>
      <c r="W3286">
        <v>-136.749</v>
      </c>
      <c r="X3286">
        <f t="shared" si="868"/>
        <v>1.1851800000000001</v>
      </c>
      <c r="Y3286">
        <f t="shared" si="869"/>
        <v>1.54</v>
      </c>
      <c r="Z3286">
        <f t="shared" si="870"/>
        <v>-1.21</v>
      </c>
      <c r="AA3286">
        <f t="shared" si="871"/>
        <v>2.7149999999999999</v>
      </c>
      <c r="AB3286">
        <f t="shared" si="872"/>
        <v>4.9999999999999906E-3</v>
      </c>
      <c r="AC3286">
        <f t="shared" si="873"/>
        <v>-54.797499999999999</v>
      </c>
      <c r="AD3286">
        <f t="shared" si="874"/>
        <v>2.7199999999999998</v>
      </c>
      <c r="AE3286">
        <f t="shared" si="875"/>
        <v>47.331800000000001</v>
      </c>
      <c r="AF3286">
        <f t="shared" si="876"/>
        <v>-6.6234000000000002</v>
      </c>
      <c r="AG3286">
        <f t="shared" si="877"/>
        <v>7.0137</v>
      </c>
      <c r="AH3286">
        <f t="shared" si="878"/>
        <v>48.246549999999999</v>
      </c>
      <c r="AI3286">
        <f t="shared" si="879"/>
        <v>-7.5381</v>
      </c>
      <c r="AJ3286">
        <f t="shared" si="880"/>
        <v>7.2389999999999999</v>
      </c>
      <c r="AK3286">
        <f t="shared" si="881"/>
        <v>-63.945</v>
      </c>
      <c r="AL3286">
        <f t="shared" si="882"/>
        <v>-46.97</v>
      </c>
      <c r="AM3286">
        <f t="shared" si="883"/>
        <v>79.824999999999989</v>
      </c>
      <c r="AN3286">
        <f t="shared" si="884"/>
        <v>-143.10649999999998</v>
      </c>
    </row>
    <row r="3287" spans="1:40" x14ac:dyDescent="0.25">
      <c r="A3287" s="3" t="s">
        <v>956</v>
      </c>
      <c r="B3287" s="3" t="s">
        <v>956</v>
      </c>
      <c r="C3287" s="3" t="s">
        <v>29</v>
      </c>
      <c r="D3287" s="3" t="s">
        <v>904</v>
      </c>
      <c r="E3287" s="3" t="s">
        <v>31</v>
      </c>
      <c r="F3287" s="3" t="s">
        <v>32</v>
      </c>
      <c r="G3287">
        <v>1.35</v>
      </c>
      <c r="H3287">
        <v>1.57</v>
      </c>
      <c r="I3287">
        <v>-1.28</v>
      </c>
      <c r="J3287">
        <v>2.74</v>
      </c>
      <c r="K3287">
        <v>0.18</v>
      </c>
      <c r="L3287">
        <v>-47.5</v>
      </c>
      <c r="M3287">
        <v>2.66</v>
      </c>
      <c r="N3287">
        <v>49.897100000000002</v>
      </c>
      <c r="O3287">
        <v>38.875999999999998</v>
      </c>
      <c r="P3287">
        <v>-4.2110000000000003</v>
      </c>
      <c r="Q3287">
        <v>51.321800000000003</v>
      </c>
      <c r="R3287">
        <v>37.4512</v>
      </c>
      <c r="S3287">
        <v>-18.693000000000001</v>
      </c>
      <c r="T3287">
        <v>-52.7</v>
      </c>
      <c r="U3287">
        <v>-49.58</v>
      </c>
      <c r="V3287">
        <v>72.349999999999994</v>
      </c>
      <c r="W3287">
        <v>-136.749</v>
      </c>
      <c r="X3287">
        <f t="shared" si="868"/>
        <v>3.0300000000000002</v>
      </c>
      <c r="Y3287">
        <f t="shared" si="869"/>
        <v>3.49</v>
      </c>
      <c r="Z3287">
        <f t="shared" si="870"/>
        <v>-2.4075000000000002</v>
      </c>
      <c r="AA3287">
        <f t="shared" si="871"/>
        <v>5.8224999999999998</v>
      </c>
      <c r="AB3287">
        <f t="shared" si="872"/>
        <v>0.70250000000000012</v>
      </c>
      <c r="AC3287">
        <f t="shared" si="873"/>
        <v>-47.583500000000001</v>
      </c>
      <c r="AD3287">
        <f t="shared" si="874"/>
        <v>5.5075000000000003</v>
      </c>
      <c r="AE3287">
        <f t="shared" si="875"/>
        <v>55.187624999999997</v>
      </c>
      <c r="AF3287">
        <f t="shared" si="876"/>
        <v>34.917100000000005</v>
      </c>
      <c r="AG3287">
        <f t="shared" si="877"/>
        <v>-5.2517000000000005</v>
      </c>
      <c r="AH3287">
        <f t="shared" si="878"/>
        <v>56.563949999999998</v>
      </c>
      <c r="AI3287">
        <f t="shared" si="879"/>
        <v>33.540750000000003</v>
      </c>
      <c r="AJ3287">
        <f t="shared" si="880"/>
        <v>-14.72025</v>
      </c>
      <c r="AK3287">
        <f t="shared" si="881"/>
        <v>-63.765000000000001</v>
      </c>
      <c r="AL3287">
        <f t="shared" si="882"/>
        <v>-44.172499999999999</v>
      </c>
      <c r="AM3287">
        <f t="shared" si="883"/>
        <v>78.045000000000002</v>
      </c>
      <c r="AN3287">
        <f t="shared" si="884"/>
        <v>-144.392</v>
      </c>
    </row>
    <row r="3288" spans="1:40" x14ac:dyDescent="0.25">
      <c r="A3288" s="3" t="s">
        <v>958</v>
      </c>
      <c r="B3288" s="3" t="s">
        <v>958</v>
      </c>
      <c r="C3288" s="3" t="s">
        <v>29</v>
      </c>
      <c r="D3288" s="3" t="s">
        <v>904</v>
      </c>
      <c r="E3288" s="3" t="s">
        <v>31</v>
      </c>
      <c r="F3288" s="3" t="s">
        <v>32</v>
      </c>
      <c r="G3288">
        <v>4.05</v>
      </c>
      <c r="H3288">
        <v>2.11</v>
      </c>
      <c r="I3288">
        <v>-2.4700000000000002</v>
      </c>
      <c r="J3288">
        <v>5.74</v>
      </c>
      <c r="K3288">
        <v>0.43</v>
      </c>
      <c r="L3288">
        <v>-34.281999999999996</v>
      </c>
      <c r="M3288">
        <v>5.53</v>
      </c>
      <c r="N3288">
        <v>64.393500000000003</v>
      </c>
      <c r="O3288">
        <v>38.649500000000003</v>
      </c>
      <c r="P3288">
        <v>-6.7914000000000003</v>
      </c>
      <c r="Q3288">
        <v>66.075299999999999</v>
      </c>
      <c r="R3288">
        <v>36.967700000000001</v>
      </c>
      <c r="S3288">
        <v>-13.907999999999999</v>
      </c>
      <c r="T3288">
        <v>-75.19</v>
      </c>
      <c r="U3288">
        <v>-44.36</v>
      </c>
      <c r="V3288">
        <v>87.3</v>
      </c>
      <c r="W3288">
        <v>-149.464</v>
      </c>
      <c r="X3288">
        <f t="shared" si="868"/>
        <v>3.0300000000000002</v>
      </c>
      <c r="Y3288">
        <f t="shared" si="869"/>
        <v>3.49</v>
      </c>
      <c r="Z3288">
        <f t="shared" si="870"/>
        <v>-2.4075000000000002</v>
      </c>
      <c r="AA3288">
        <f t="shared" si="871"/>
        <v>5.8224999999999998</v>
      </c>
      <c r="AB3288">
        <f t="shared" si="872"/>
        <v>0.70250000000000012</v>
      </c>
      <c r="AC3288">
        <f t="shared" si="873"/>
        <v>-47.583500000000001</v>
      </c>
      <c r="AD3288">
        <f t="shared" si="874"/>
        <v>5.5075000000000003</v>
      </c>
      <c r="AE3288">
        <f t="shared" si="875"/>
        <v>55.187624999999997</v>
      </c>
      <c r="AF3288">
        <f t="shared" si="876"/>
        <v>34.917100000000005</v>
      </c>
      <c r="AG3288">
        <f t="shared" si="877"/>
        <v>-5.2517000000000005</v>
      </c>
      <c r="AH3288">
        <f t="shared" si="878"/>
        <v>56.563949999999998</v>
      </c>
      <c r="AI3288">
        <f t="shared" si="879"/>
        <v>33.540750000000003</v>
      </c>
      <c r="AJ3288">
        <f t="shared" si="880"/>
        <v>-14.72025</v>
      </c>
      <c r="AK3288">
        <f t="shared" si="881"/>
        <v>-63.765000000000001</v>
      </c>
      <c r="AL3288">
        <f t="shared" si="882"/>
        <v>-44.172499999999999</v>
      </c>
      <c r="AM3288">
        <f t="shared" si="883"/>
        <v>78.045000000000002</v>
      </c>
      <c r="AN3288">
        <f t="shared" si="884"/>
        <v>-144.392</v>
      </c>
    </row>
    <row r="3289" spans="1:40" x14ac:dyDescent="0.25">
      <c r="A3289" s="3" t="s">
        <v>958</v>
      </c>
      <c r="B3289" s="3" t="s">
        <v>958</v>
      </c>
      <c r="C3289" s="3" t="s">
        <v>29</v>
      </c>
      <c r="D3289" s="3" t="s">
        <v>909</v>
      </c>
      <c r="E3289" s="3" t="s">
        <v>31</v>
      </c>
      <c r="F3289" s="3" t="s">
        <v>32</v>
      </c>
      <c r="G3289">
        <v>2.29</v>
      </c>
      <c r="H3289">
        <v>1.76</v>
      </c>
      <c r="I3289">
        <v>-1.85</v>
      </c>
      <c r="J3289">
        <v>3.89</v>
      </c>
      <c r="K3289">
        <v>0.15</v>
      </c>
      <c r="L3289">
        <v>-40.933999999999997</v>
      </c>
      <c r="M3289">
        <v>3.82</v>
      </c>
      <c r="N3289">
        <v>51.813299999999998</v>
      </c>
      <c r="O3289">
        <v>-4.1642000000000001</v>
      </c>
      <c r="P3289">
        <v>8.3072999999999997</v>
      </c>
      <c r="Q3289">
        <v>53.020200000000003</v>
      </c>
      <c r="R3289">
        <v>-5.3710000000000004</v>
      </c>
      <c r="S3289">
        <v>8.266</v>
      </c>
      <c r="T3289">
        <v>-75.19</v>
      </c>
      <c r="U3289">
        <v>-44.36</v>
      </c>
      <c r="V3289">
        <v>87.3</v>
      </c>
      <c r="W3289">
        <v>-149.464</v>
      </c>
      <c r="X3289">
        <f t="shared" si="868"/>
        <v>1.1851800000000001</v>
      </c>
      <c r="Y3289">
        <f t="shared" si="869"/>
        <v>1.54</v>
      </c>
      <c r="Z3289">
        <f t="shared" si="870"/>
        <v>-1.21</v>
      </c>
      <c r="AA3289">
        <f t="shared" si="871"/>
        <v>2.7149999999999999</v>
      </c>
      <c r="AB3289">
        <f t="shared" si="872"/>
        <v>4.9999999999999906E-3</v>
      </c>
      <c r="AC3289">
        <f t="shared" si="873"/>
        <v>-54.797499999999999</v>
      </c>
      <c r="AD3289">
        <f t="shared" si="874"/>
        <v>2.7199999999999998</v>
      </c>
      <c r="AE3289">
        <f t="shared" si="875"/>
        <v>47.331800000000001</v>
      </c>
      <c r="AF3289">
        <f t="shared" si="876"/>
        <v>-6.6234000000000002</v>
      </c>
      <c r="AG3289">
        <f t="shared" si="877"/>
        <v>7.0137</v>
      </c>
      <c r="AH3289">
        <f t="shared" si="878"/>
        <v>48.246549999999999</v>
      </c>
      <c r="AI3289">
        <f t="shared" si="879"/>
        <v>-7.5381</v>
      </c>
      <c r="AJ3289">
        <f t="shared" si="880"/>
        <v>7.2389999999999999</v>
      </c>
      <c r="AK3289">
        <f t="shared" si="881"/>
        <v>-63.945</v>
      </c>
      <c r="AL3289">
        <f t="shared" si="882"/>
        <v>-46.97</v>
      </c>
      <c r="AM3289">
        <f t="shared" si="883"/>
        <v>79.824999999999989</v>
      </c>
      <c r="AN3289">
        <f t="shared" si="884"/>
        <v>-143.10649999999998</v>
      </c>
    </row>
    <row r="3290" spans="1:40" x14ac:dyDescent="0.25">
      <c r="A3290" s="3" t="s">
        <v>958</v>
      </c>
      <c r="B3290" s="3" t="s">
        <v>958</v>
      </c>
      <c r="C3290" s="3" t="s">
        <v>29</v>
      </c>
      <c r="D3290" s="3" t="s">
        <v>910</v>
      </c>
      <c r="E3290" s="3" t="s">
        <v>31</v>
      </c>
      <c r="F3290" s="3" t="s">
        <v>32</v>
      </c>
      <c r="G3290">
        <v>1.85</v>
      </c>
      <c r="H3290">
        <v>-0.44</v>
      </c>
      <c r="I3290">
        <v>-2.0099999999999998</v>
      </c>
      <c r="J3290">
        <v>3.01</v>
      </c>
      <c r="K3290">
        <v>-1.6</v>
      </c>
      <c r="L3290">
        <v>-30.16</v>
      </c>
      <c r="M3290">
        <v>4.0599999999999996</v>
      </c>
      <c r="N3290">
        <v>113.6754</v>
      </c>
      <c r="O3290">
        <v>-7.3040000000000003</v>
      </c>
      <c r="P3290">
        <v>11.0532</v>
      </c>
      <c r="Q3290">
        <v>114.6769</v>
      </c>
      <c r="R3290">
        <v>-8.3056000000000001</v>
      </c>
      <c r="S3290">
        <v>5.1779999999999999</v>
      </c>
      <c r="T3290">
        <v>-75.19</v>
      </c>
      <c r="U3290">
        <v>-44.36</v>
      </c>
      <c r="V3290">
        <v>87.3</v>
      </c>
      <c r="W3290">
        <v>-149.464</v>
      </c>
      <c r="X3290">
        <f t="shared" si="868"/>
        <v>4.0449999999999999</v>
      </c>
      <c r="Y3290">
        <f t="shared" si="869"/>
        <v>0</v>
      </c>
      <c r="Z3290">
        <f t="shared" si="870"/>
        <v>-1.7649999999999999</v>
      </c>
      <c r="AA3290">
        <f t="shared" si="871"/>
        <v>4.8100000000000005</v>
      </c>
      <c r="AB3290">
        <f t="shared" si="872"/>
        <v>-0.76715500000000003</v>
      </c>
      <c r="AC3290">
        <f t="shared" si="873"/>
        <v>-22.007999999999999</v>
      </c>
      <c r="AD3290">
        <f t="shared" si="874"/>
        <v>5.32</v>
      </c>
      <c r="AE3290">
        <f t="shared" si="875"/>
        <v>121.29510000000001</v>
      </c>
      <c r="AF3290">
        <f t="shared" si="876"/>
        <v>-6.9152000000000005</v>
      </c>
      <c r="AG3290">
        <f t="shared" si="877"/>
        <v>12.037050000000001</v>
      </c>
      <c r="AH3290">
        <f t="shared" si="878"/>
        <v>122.4161</v>
      </c>
      <c r="AI3290">
        <f t="shared" si="879"/>
        <v>-8.0362000000000009</v>
      </c>
      <c r="AJ3290">
        <f t="shared" si="880"/>
        <v>5.3100000000000005</v>
      </c>
      <c r="AK3290">
        <f t="shared" si="881"/>
        <v>-92.245000000000005</v>
      </c>
      <c r="AL3290">
        <f t="shared" si="882"/>
        <v>-47.245000000000005</v>
      </c>
      <c r="AM3290">
        <f t="shared" si="883"/>
        <v>103.77500000000001</v>
      </c>
      <c r="AN3290">
        <f t="shared" si="884"/>
        <v>-152.41200000000001</v>
      </c>
    </row>
    <row r="3291" spans="1:40" x14ac:dyDescent="0.25">
      <c r="A3291" s="3" t="s">
        <v>958</v>
      </c>
      <c r="B3291" s="3" t="s">
        <v>958</v>
      </c>
      <c r="C3291" s="3" t="s">
        <v>29</v>
      </c>
      <c r="D3291" s="3" t="s">
        <v>905</v>
      </c>
      <c r="E3291" s="3" t="s">
        <v>31</v>
      </c>
      <c r="F3291" s="3" t="s">
        <v>32</v>
      </c>
      <c r="G3291">
        <v>3.61</v>
      </c>
      <c r="H3291">
        <v>-8.4019999999999997E-2</v>
      </c>
      <c r="I3291">
        <v>-2.62</v>
      </c>
      <c r="J3291">
        <v>4.97</v>
      </c>
      <c r="K3291">
        <v>-1.45</v>
      </c>
      <c r="L3291">
        <v>-27.420999999999999</v>
      </c>
      <c r="M3291">
        <v>5.83</v>
      </c>
      <c r="N3291">
        <v>125.9922</v>
      </c>
      <c r="O3291">
        <v>35.688200000000002</v>
      </c>
      <c r="P3291">
        <v>-4.0454999999999997</v>
      </c>
      <c r="Q3291">
        <v>126.17310000000001</v>
      </c>
      <c r="R3291">
        <v>35.507399999999997</v>
      </c>
      <c r="S3291">
        <v>-2.56</v>
      </c>
      <c r="T3291">
        <v>-75.19</v>
      </c>
      <c r="U3291">
        <v>-44.36</v>
      </c>
      <c r="V3291">
        <v>87.3</v>
      </c>
      <c r="W3291">
        <v>-149.464</v>
      </c>
      <c r="X3291">
        <f t="shared" si="868"/>
        <v>6.6149999999999993</v>
      </c>
      <c r="Y3291">
        <f t="shared" si="869"/>
        <v>1.793995</v>
      </c>
      <c r="Z3291">
        <f t="shared" si="870"/>
        <v>-5.6</v>
      </c>
      <c r="AA3291">
        <f t="shared" si="871"/>
        <v>10.48</v>
      </c>
      <c r="AB3291">
        <f t="shared" si="872"/>
        <v>-2.0700000000000003</v>
      </c>
      <c r="AC3291">
        <f t="shared" si="873"/>
        <v>-32.113</v>
      </c>
      <c r="AD3291">
        <f t="shared" si="874"/>
        <v>11.682499999999999</v>
      </c>
      <c r="AE3291">
        <f t="shared" si="875"/>
        <v>134.383725</v>
      </c>
      <c r="AF3291">
        <f t="shared" si="876"/>
        <v>34.448450000000001</v>
      </c>
      <c r="AG3291">
        <f t="shared" si="877"/>
        <v>-5.3668750000000003</v>
      </c>
      <c r="AH3291">
        <f t="shared" si="878"/>
        <v>134.6771</v>
      </c>
      <c r="AI3291">
        <f t="shared" si="879"/>
        <v>34.155075000000004</v>
      </c>
      <c r="AJ3291">
        <f t="shared" si="880"/>
        <v>-3.0627499999999999</v>
      </c>
      <c r="AK3291">
        <f t="shared" si="881"/>
        <v>-96.412500000000009</v>
      </c>
      <c r="AL3291">
        <f t="shared" si="882"/>
        <v>-47.582499999999996</v>
      </c>
      <c r="AM3291">
        <f t="shared" si="883"/>
        <v>107.6425</v>
      </c>
      <c r="AN3291">
        <f t="shared" si="884"/>
        <v>-153.26024999999998</v>
      </c>
    </row>
    <row r="3292" spans="1:40" x14ac:dyDescent="0.25">
      <c r="A3292" s="3" t="s">
        <v>959</v>
      </c>
      <c r="B3292" s="3" t="s">
        <v>959</v>
      </c>
      <c r="C3292" s="3" t="s">
        <v>29</v>
      </c>
      <c r="D3292" s="3" t="s">
        <v>905</v>
      </c>
      <c r="E3292" s="3" t="s">
        <v>31</v>
      </c>
      <c r="F3292" s="3" t="s">
        <v>32</v>
      </c>
      <c r="G3292">
        <v>9.09</v>
      </c>
      <c r="H3292">
        <v>1.01</v>
      </c>
      <c r="I3292">
        <v>-4.45</v>
      </c>
      <c r="J3292">
        <v>11.06</v>
      </c>
      <c r="K3292">
        <v>-0.96</v>
      </c>
      <c r="L3292">
        <v>-23.893000000000001</v>
      </c>
      <c r="M3292">
        <v>11.57</v>
      </c>
      <c r="N3292">
        <v>145.33150000000001</v>
      </c>
      <c r="O3292">
        <v>41.8264</v>
      </c>
      <c r="P3292">
        <v>-6.0149999999999997</v>
      </c>
      <c r="Q3292">
        <v>145.6799</v>
      </c>
      <c r="R3292">
        <v>41.478000000000002</v>
      </c>
      <c r="S3292">
        <v>-3.3149999999999999</v>
      </c>
      <c r="T3292">
        <v>-109.3</v>
      </c>
      <c r="U3292">
        <v>-50.13</v>
      </c>
      <c r="V3292">
        <v>120.25</v>
      </c>
      <c r="W3292">
        <v>-155.36000000000001</v>
      </c>
      <c r="X3292">
        <f t="shared" si="868"/>
        <v>6.6149999999999993</v>
      </c>
      <c r="Y3292">
        <f t="shared" si="869"/>
        <v>1.793995</v>
      </c>
      <c r="Z3292">
        <f t="shared" si="870"/>
        <v>-5.6</v>
      </c>
      <c r="AA3292">
        <f t="shared" si="871"/>
        <v>10.48</v>
      </c>
      <c r="AB3292">
        <f t="shared" si="872"/>
        <v>-2.0700000000000003</v>
      </c>
      <c r="AC3292">
        <f t="shared" si="873"/>
        <v>-32.113</v>
      </c>
      <c r="AD3292">
        <f t="shared" si="874"/>
        <v>11.682499999999999</v>
      </c>
      <c r="AE3292">
        <f t="shared" si="875"/>
        <v>134.383725</v>
      </c>
      <c r="AF3292">
        <f t="shared" si="876"/>
        <v>34.448450000000001</v>
      </c>
      <c r="AG3292">
        <f t="shared" si="877"/>
        <v>-5.3668750000000003</v>
      </c>
      <c r="AH3292">
        <f t="shared" si="878"/>
        <v>134.6771</v>
      </c>
      <c r="AI3292">
        <f t="shared" si="879"/>
        <v>34.155075000000004</v>
      </c>
      <c r="AJ3292">
        <f t="shared" si="880"/>
        <v>-3.0627499999999999</v>
      </c>
      <c r="AK3292">
        <f t="shared" si="881"/>
        <v>-96.412500000000009</v>
      </c>
      <c r="AL3292">
        <f t="shared" si="882"/>
        <v>-47.582499999999996</v>
      </c>
      <c r="AM3292">
        <f t="shared" si="883"/>
        <v>107.6425</v>
      </c>
      <c r="AN3292">
        <f t="shared" si="884"/>
        <v>-153.26024999999998</v>
      </c>
    </row>
    <row r="3293" spans="1:40" x14ac:dyDescent="0.25">
      <c r="A3293" s="3" t="s">
        <v>959</v>
      </c>
      <c r="B3293" s="3" t="s">
        <v>959</v>
      </c>
      <c r="C3293" s="3" t="s">
        <v>29</v>
      </c>
      <c r="D3293" s="3" t="s">
        <v>910</v>
      </c>
      <c r="E3293" s="3" t="s">
        <v>31</v>
      </c>
      <c r="F3293" s="3" t="s">
        <v>32</v>
      </c>
      <c r="G3293">
        <v>6.24</v>
      </c>
      <c r="H3293">
        <v>0.44</v>
      </c>
      <c r="I3293">
        <v>-1.52</v>
      </c>
      <c r="J3293">
        <v>6.61</v>
      </c>
      <c r="K3293">
        <v>6.5689999999999998E-2</v>
      </c>
      <c r="L3293">
        <v>-13.856</v>
      </c>
      <c r="M3293">
        <v>6.58</v>
      </c>
      <c r="N3293">
        <v>128.91480000000001</v>
      </c>
      <c r="O3293">
        <v>-6.5263999999999998</v>
      </c>
      <c r="P3293">
        <v>13.020899999999999</v>
      </c>
      <c r="Q3293">
        <v>130.15530000000001</v>
      </c>
      <c r="R3293">
        <v>-7.7667999999999999</v>
      </c>
      <c r="S3293">
        <v>5.4420000000000002</v>
      </c>
      <c r="T3293">
        <v>-109.3</v>
      </c>
      <c r="U3293">
        <v>-50.13</v>
      </c>
      <c r="V3293">
        <v>120.25</v>
      </c>
      <c r="W3293">
        <v>-155.36000000000001</v>
      </c>
      <c r="X3293">
        <f t="shared" si="868"/>
        <v>4.0449999999999999</v>
      </c>
      <c r="Y3293">
        <f t="shared" si="869"/>
        <v>0</v>
      </c>
      <c r="Z3293">
        <f t="shared" si="870"/>
        <v>-1.7649999999999999</v>
      </c>
      <c r="AA3293">
        <f t="shared" si="871"/>
        <v>4.8100000000000005</v>
      </c>
      <c r="AB3293">
        <f t="shared" si="872"/>
        <v>-0.76715500000000003</v>
      </c>
      <c r="AC3293">
        <f t="shared" si="873"/>
        <v>-22.007999999999999</v>
      </c>
      <c r="AD3293">
        <f t="shared" si="874"/>
        <v>5.32</v>
      </c>
      <c r="AE3293">
        <f t="shared" si="875"/>
        <v>121.29510000000001</v>
      </c>
      <c r="AF3293">
        <f t="shared" si="876"/>
        <v>-6.9152000000000005</v>
      </c>
      <c r="AG3293">
        <f t="shared" si="877"/>
        <v>12.037050000000001</v>
      </c>
      <c r="AH3293">
        <f t="shared" si="878"/>
        <v>122.4161</v>
      </c>
      <c r="AI3293">
        <f t="shared" si="879"/>
        <v>-8.0362000000000009</v>
      </c>
      <c r="AJ3293">
        <f t="shared" si="880"/>
        <v>5.3100000000000005</v>
      </c>
      <c r="AK3293">
        <f t="shared" si="881"/>
        <v>-92.245000000000005</v>
      </c>
      <c r="AL3293">
        <f t="shared" si="882"/>
        <v>-47.245000000000005</v>
      </c>
      <c r="AM3293">
        <f t="shared" si="883"/>
        <v>103.77500000000001</v>
      </c>
      <c r="AN3293">
        <f t="shared" si="884"/>
        <v>-152.41200000000001</v>
      </c>
    </row>
    <row r="3294" spans="1:40" x14ac:dyDescent="0.25">
      <c r="A3294" s="3" t="s">
        <v>959</v>
      </c>
      <c r="B3294" s="3" t="s">
        <v>959</v>
      </c>
      <c r="C3294" s="3" t="s">
        <v>29</v>
      </c>
      <c r="D3294" s="3" t="s">
        <v>912</v>
      </c>
      <c r="E3294" s="3" t="s">
        <v>31</v>
      </c>
      <c r="F3294" s="3" t="s">
        <v>32</v>
      </c>
      <c r="G3294">
        <v>6.07</v>
      </c>
      <c r="H3294">
        <v>-0.39</v>
      </c>
      <c r="I3294">
        <v>-2.0699999999999998</v>
      </c>
      <c r="J3294">
        <v>6.68</v>
      </c>
      <c r="K3294">
        <v>-0.99</v>
      </c>
      <c r="L3294">
        <v>-16.318000000000001</v>
      </c>
      <c r="M3294">
        <v>7.23</v>
      </c>
      <c r="N3294">
        <v>218.8468</v>
      </c>
      <c r="O3294">
        <v>-8.1358999999999995</v>
      </c>
      <c r="P3294">
        <v>17.638300000000001</v>
      </c>
      <c r="Q3294">
        <v>220.20930000000001</v>
      </c>
      <c r="R3294">
        <v>-9.4983000000000004</v>
      </c>
      <c r="S3294">
        <v>4.4169999999999998</v>
      </c>
      <c r="T3294">
        <v>-109.3</v>
      </c>
      <c r="U3294">
        <v>-50.13</v>
      </c>
      <c r="V3294">
        <v>120.25</v>
      </c>
      <c r="W3294">
        <v>-155.36000000000001</v>
      </c>
      <c r="X3294">
        <f t="shared" si="868"/>
        <v>9.1649999999999991</v>
      </c>
      <c r="Y3294">
        <f t="shared" si="869"/>
        <v>0.22999999999999998</v>
      </c>
      <c r="Z3294">
        <f t="shared" si="870"/>
        <v>-2.7249999999999996</v>
      </c>
      <c r="AA3294">
        <f t="shared" si="871"/>
        <v>9.93</v>
      </c>
      <c r="AB3294">
        <f t="shared" si="872"/>
        <v>-0.53463499999999997</v>
      </c>
      <c r="AC3294">
        <f t="shared" si="873"/>
        <v>-15.824000000000002</v>
      </c>
      <c r="AD3294">
        <f t="shared" si="874"/>
        <v>10.225000000000001</v>
      </c>
      <c r="AE3294">
        <f t="shared" si="875"/>
        <v>227.685</v>
      </c>
      <c r="AF3294">
        <f t="shared" si="876"/>
        <v>-8.0296000000000003</v>
      </c>
      <c r="AG3294">
        <f t="shared" si="877"/>
        <v>18.861750000000001</v>
      </c>
      <c r="AH3294">
        <f t="shared" si="878"/>
        <v>229.1859</v>
      </c>
      <c r="AI3294">
        <f t="shared" si="879"/>
        <v>-9.5305</v>
      </c>
      <c r="AJ3294">
        <f t="shared" si="880"/>
        <v>4.5415000000000001</v>
      </c>
      <c r="AK3294">
        <f t="shared" si="881"/>
        <v>-129.51</v>
      </c>
      <c r="AL3294">
        <f t="shared" si="882"/>
        <v>-54.11</v>
      </c>
      <c r="AM3294">
        <f t="shared" si="883"/>
        <v>140.42500000000001</v>
      </c>
      <c r="AN3294">
        <f t="shared" si="884"/>
        <v>-157.077</v>
      </c>
    </row>
    <row r="3295" spans="1:40" x14ac:dyDescent="0.25">
      <c r="A3295" s="3" t="s">
        <v>959</v>
      </c>
      <c r="B3295" s="3" t="s">
        <v>959</v>
      </c>
      <c r="C3295" s="3" t="s">
        <v>29</v>
      </c>
      <c r="D3295" s="3" t="s">
        <v>906</v>
      </c>
      <c r="E3295" s="3" t="s">
        <v>31</v>
      </c>
      <c r="F3295" s="3" t="s">
        <v>32</v>
      </c>
      <c r="G3295">
        <v>8.92</v>
      </c>
      <c r="H3295">
        <v>0.18</v>
      </c>
      <c r="I3295">
        <v>-5</v>
      </c>
      <c r="J3295">
        <v>11.19</v>
      </c>
      <c r="K3295">
        <v>-2.09</v>
      </c>
      <c r="L3295">
        <v>-24.416</v>
      </c>
      <c r="M3295">
        <v>12.37</v>
      </c>
      <c r="N3295">
        <v>234.85429999999999</v>
      </c>
      <c r="O3295">
        <v>40.494199999999999</v>
      </c>
      <c r="P3295">
        <v>-1.3976</v>
      </c>
      <c r="Q3295">
        <v>234.86429999999999</v>
      </c>
      <c r="R3295">
        <v>40.484099999999998</v>
      </c>
      <c r="S3295">
        <v>-0.41199999999999998</v>
      </c>
      <c r="T3295">
        <v>-109.3</v>
      </c>
      <c r="U3295">
        <v>-50.13</v>
      </c>
      <c r="V3295">
        <v>120.25</v>
      </c>
      <c r="W3295">
        <v>-155.36000000000001</v>
      </c>
      <c r="X3295">
        <f t="shared" si="868"/>
        <v>10.91</v>
      </c>
      <c r="Y3295">
        <f t="shared" si="869"/>
        <v>-0.55499999999999994</v>
      </c>
      <c r="Z3295">
        <f t="shared" si="870"/>
        <v>-5.4324999999999992</v>
      </c>
      <c r="AA3295">
        <f t="shared" si="871"/>
        <v>13.202500000000001</v>
      </c>
      <c r="AB3295">
        <f t="shared" si="872"/>
        <v>-2.8450000000000002</v>
      </c>
      <c r="AC3295">
        <f t="shared" si="873"/>
        <v>-21.407250000000001</v>
      </c>
      <c r="AD3295">
        <f t="shared" si="874"/>
        <v>14.947499999999998</v>
      </c>
      <c r="AE3295">
        <f t="shared" si="875"/>
        <v>244.02890000000002</v>
      </c>
      <c r="AF3295">
        <f t="shared" si="876"/>
        <v>37.713949999999997</v>
      </c>
      <c r="AG3295">
        <f t="shared" si="877"/>
        <v>-2.8689</v>
      </c>
      <c r="AH3295">
        <f t="shared" si="878"/>
        <v>244.07327499999997</v>
      </c>
      <c r="AI3295">
        <f t="shared" si="879"/>
        <v>37.669550000000001</v>
      </c>
      <c r="AJ3295">
        <f t="shared" si="880"/>
        <v>-0.78675000000000006</v>
      </c>
      <c r="AK3295">
        <f t="shared" si="881"/>
        <v>-135.6925</v>
      </c>
      <c r="AL3295">
        <f t="shared" si="882"/>
        <v>-56.284999999999997</v>
      </c>
      <c r="AM3295">
        <f t="shared" si="883"/>
        <v>146.94499999999999</v>
      </c>
      <c r="AN3295">
        <f t="shared" si="884"/>
        <v>-157.27125000000001</v>
      </c>
    </row>
    <row r="3296" spans="1:40" x14ac:dyDescent="0.25">
      <c r="A3296" s="3" t="s">
        <v>960</v>
      </c>
      <c r="B3296" s="3" t="s">
        <v>960</v>
      </c>
      <c r="C3296" s="3" t="s">
        <v>29</v>
      </c>
      <c r="D3296" s="3" t="s">
        <v>906</v>
      </c>
      <c r="E3296" s="3" t="s">
        <v>31</v>
      </c>
      <c r="F3296" s="3" t="s">
        <v>32</v>
      </c>
      <c r="G3296">
        <v>13.37</v>
      </c>
      <c r="H3296">
        <v>1.07</v>
      </c>
      <c r="I3296">
        <v>-3.22</v>
      </c>
      <c r="J3296">
        <v>14.16</v>
      </c>
      <c r="K3296">
        <v>0.28000000000000003</v>
      </c>
      <c r="L3296">
        <v>-13.824999999999999</v>
      </c>
      <c r="M3296">
        <v>14.02</v>
      </c>
      <c r="N3296">
        <v>256.15820000000002</v>
      </c>
      <c r="O3296">
        <v>48.0777</v>
      </c>
      <c r="P3296">
        <v>-3.8492999999999999</v>
      </c>
      <c r="Q3296">
        <v>256.2294</v>
      </c>
      <c r="R3296">
        <v>48.006500000000003</v>
      </c>
      <c r="S3296">
        <v>-1.0589999999999999</v>
      </c>
      <c r="T3296">
        <v>-149.72</v>
      </c>
      <c r="U3296">
        <v>-58.09</v>
      </c>
      <c r="V3296">
        <v>160.6</v>
      </c>
      <c r="W3296">
        <v>-158.79400000000001</v>
      </c>
      <c r="X3296">
        <f t="shared" si="868"/>
        <v>10.91</v>
      </c>
      <c r="Y3296">
        <f t="shared" si="869"/>
        <v>-0.55499999999999994</v>
      </c>
      <c r="Z3296">
        <f t="shared" si="870"/>
        <v>-5.4324999999999992</v>
      </c>
      <c r="AA3296">
        <f t="shared" si="871"/>
        <v>13.202500000000001</v>
      </c>
      <c r="AB3296">
        <f t="shared" si="872"/>
        <v>-2.8450000000000002</v>
      </c>
      <c r="AC3296">
        <f t="shared" si="873"/>
        <v>-21.407250000000001</v>
      </c>
      <c r="AD3296">
        <f t="shared" si="874"/>
        <v>14.947499999999998</v>
      </c>
      <c r="AE3296">
        <f t="shared" si="875"/>
        <v>244.02890000000002</v>
      </c>
      <c r="AF3296">
        <f t="shared" si="876"/>
        <v>37.713949999999997</v>
      </c>
      <c r="AG3296">
        <f t="shared" si="877"/>
        <v>-2.8689</v>
      </c>
      <c r="AH3296">
        <f t="shared" si="878"/>
        <v>244.07327499999997</v>
      </c>
      <c r="AI3296">
        <f t="shared" si="879"/>
        <v>37.669550000000001</v>
      </c>
      <c r="AJ3296">
        <f t="shared" si="880"/>
        <v>-0.78675000000000006</v>
      </c>
      <c r="AK3296">
        <f t="shared" si="881"/>
        <v>-135.6925</v>
      </c>
      <c r="AL3296">
        <f t="shared" si="882"/>
        <v>-56.284999999999997</v>
      </c>
      <c r="AM3296">
        <f t="shared" si="883"/>
        <v>146.94499999999999</v>
      </c>
      <c r="AN3296">
        <f t="shared" si="884"/>
        <v>-157.27125000000001</v>
      </c>
    </row>
    <row r="3297" spans="1:40" x14ac:dyDescent="0.25">
      <c r="A3297" s="3" t="s">
        <v>960</v>
      </c>
      <c r="B3297" s="3" t="s">
        <v>960</v>
      </c>
      <c r="C3297" s="3" t="s">
        <v>29</v>
      </c>
      <c r="D3297" s="3" t="s">
        <v>912</v>
      </c>
      <c r="E3297" s="3" t="s">
        <v>31</v>
      </c>
      <c r="F3297" s="3" t="s">
        <v>32</v>
      </c>
      <c r="G3297">
        <v>12.26</v>
      </c>
      <c r="H3297">
        <v>0.85</v>
      </c>
      <c r="I3297">
        <v>-3.38</v>
      </c>
      <c r="J3297">
        <v>13.18</v>
      </c>
      <c r="K3297">
        <v>-7.9269999999999993E-2</v>
      </c>
      <c r="L3297">
        <v>-15.33</v>
      </c>
      <c r="M3297">
        <v>13.22</v>
      </c>
      <c r="N3297">
        <v>236.5232</v>
      </c>
      <c r="O3297">
        <v>-7.9233000000000002</v>
      </c>
      <c r="P3297">
        <v>20.0852</v>
      </c>
      <c r="Q3297">
        <v>238.16249999999999</v>
      </c>
      <c r="R3297">
        <v>-9.5626999999999995</v>
      </c>
      <c r="S3297">
        <v>4.6660000000000004</v>
      </c>
      <c r="T3297">
        <v>-149.72</v>
      </c>
      <c r="U3297">
        <v>-58.09</v>
      </c>
      <c r="V3297">
        <v>160.6</v>
      </c>
      <c r="W3297">
        <v>-158.79400000000001</v>
      </c>
      <c r="X3297">
        <f t="shared" si="868"/>
        <v>9.1649999999999991</v>
      </c>
      <c r="Y3297">
        <f t="shared" si="869"/>
        <v>0.22999999999999998</v>
      </c>
      <c r="Z3297">
        <f t="shared" si="870"/>
        <v>-2.7249999999999996</v>
      </c>
      <c r="AA3297">
        <f t="shared" si="871"/>
        <v>9.93</v>
      </c>
      <c r="AB3297">
        <f t="shared" si="872"/>
        <v>-0.53463499999999997</v>
      </c>
      <c r="AC3297">
        <f t="shared" si="873"/>
        <v>-15.824000000000002</v>
      </c>
      <c r="AD3297">
        <f t="shared" si="874"/>
        <v>10.225000000000001</v>
      </c>
      <c r="AE3297">
        <f t="shared" si="875"/>
        <v>227.685</v>
      </c>
      <c r="AF3297">
        <f t="shared" si="876"/>
        <v>-8.0296000000000003</v>
      </c>
      <c r="AG3297">
        <f t="shared" si="877"/>
        <v>18.861750000000001</v>
      </c>
      <c r="AH3297">
        <f t="shared" si="878"/>
        <v>229.1859</v>
      </c>
      <c r="AI3297">
        <f t="shared" si="879"/>
        <v>-9.5305</v>
      </c>
      <c r="AJ3297">
        <f t="shared" si="880"/>
        <v>4.5415000000000001</v>
      </c>
      <c r="AK3297">
        <f t="shared" si="881"/>
        <v>-129.51</v>
      </c>
      <c r="AL3297">
        <f t="shared" si="882"/>
        <v>-54.11</v>
      </c>
      <c r="AM3297">
        <f t="shared" si="883"/>
        <v>140.42500000000001</v>
      </c>
      <c r="AN3297">
        <f t="shared" si="884"/>
        <v>-157.077</v>
      </c>
    </row>
    <row r="3298" spans="1:40" x14ac:dyDescent="0.25">
      <c r="A3298" s="3" t="s">
        <v>960</v>
      </c>
      <c r="B3298" s="3" t="s">
        <v>960</v>
      </c>
      <c r="C3298" s="3" t="s">
        <v>29</v>
      </c>
      <c r="D3298" s="3" t="s">
        <v>913</v>
      </c>
      <c r="E3298" s="3" t="s">
        <v>31</v>
      </c>
      <c r="F3298" s="3" t="s">
        <v>32</v>
      </c>
      <c r="G3298">
        <v>11.63</v>
      </c>
      <c r="H3298">
        <v>-2.29</v>
      </c>
      <c r="I3298">
        <v>-2.74</v>
      </c>
      <c r="J3298">
        <v>12.15</v>
      </c>
      <c r="K3298">
        <v>-2.81</v>
      </c>
      <c r="L3298">
        <v>-10.727</v>
      </c>
      <c r="M3298">
        <v>13.77</v>
      </c>
      <c r="N3298">
        <v>359.71530000000001</v>
      </c>
      <c r="O3298">
        <v>-7.9455999999999998</v>
      </c>
      <c r="P3298">
        <v>25.8386</v>
      </c>
      <c r="Q3298">
        <v>361.52229999999997</v>
      </c>
      <c r="R3298">
        <v>-9.7525999999999993</v>
      </c>
      <c r="S3298">
        <v>4</v>
      </c>
      <c r="T3298">
        <v>-149.72</v>
      </c>
      <c r="U3298">
        <v>-58.09</v>
      </c>
      <c r="V3298">
        <v>160.6</v>
      </c>
      <c r="W3298">
        <v>-158.79400000000001</v>
      </c>
      <c r="X3298">
        <f t="shared" si="868"/>
        <v>13.445</v>
      </c>
      <c r="Y3298">
        <f t="shared" si="869"/>
        <v>-1.9300000000000002</v>
      </c>
      <c r="Z3298">
        <f t="shared" si="870"/>
        <v>-1.5250000000000001</v>
      </c>
      <c r="AA3298">
        <f t="shared" si="871"/>
        <v>13.705</v>
      </c>
      <c r="AB3298">
        <f t="shared" si="872"/>
        <v>-2.19</v>
      </c>
      <c r="AC3298">
        <f t="shared" si="873"/>
        <v>-5.8929999999999998</v>
      </c>
      <c r="AD3298">
        <f t="shared" si="874"/>
        <v>14.94</v>
      </c>
      <c r="AE3298">
        <f t="shared" si="875"/>
        <v>369.83884999999998</v>
      </c>
      <c r="AF3298">
        <f t="shared" si="876"/>
        <v>-9.136849999999999</v>
      </c>
      <c r="AG3298">
        <f t="shared" si="877"/>
        <v>26.106999999999999</v>
      </c>
      <c r="AH3298">
        <f t="shared" si="878"/>
        <v>371.62950000000001</v>
      </c>
      <c r="AI3298">
        <f t="shared" si="879"/>
        <v>-10.927499999999998</v>
      </c>
      <c r="AJ3298">
        <f t="shared" si="880"/>
        <v>3.9245000000000001</v>
      </c>
      <c r="AK3298">
        <f t="shared" si="881"/>
        <v>-171.1</v>
      </c>
      <c r="AL3298">
        <f t="shared" si="882"/>
        <v>-65.039999999999992</v>
      </c>
      <c r="AM3298">
        <f t="shared" si="883"/>
        <v>183.05</v>
      </c>
      <c r="AN3298">
        <f t="shared" si="884"/>
        <v>-159.14400000000001</v>
      </c>
    </row>
    <row r="3299" spans="1:40" x14ac:dyDescent="0.25">
      <c r="A3299" s="3" t="s">
        <v>960</v>
      </c>
      <c r="B3299" s="3" t="s">
        <v>960</v>
      </c>
      <c r="C3299" s="3" t="s">
        <v>29</v>
      </c>
      <c r="D3299" s="3" t="s">
        <v>907</v>
      </c>
      <c r="E3299" s="3" t="s">
        <v>31</v>
      </c>
      <c r="F3299" s="3" t="s">
        <v>32</v>
      </c>
      <c r="G3299">
        <v>12.74</v>
      </c>
      <c r="H3299">
        <v>-2.0699999999999998</v>
      </c>
      <c r="I3299">
        <v>-2.58</v>
      </c>
      <c r="J3299">
        <v>13.18</v>
      </c>
      <c r="K3299">
        <v>-2.5099999999999998</v>
      </c>
      <c r="L3299">
        <v>-9.5869999999999997</v>
      </c>
      <c r="M3299">
        <v>14.59</v>
      </c>
      <c r="N3299">
        <v>378.79149999999998</v>
      </c>
      <c r="O3299">
        <v>48.4315</v>
      </c>
      <c r="P3299">
        <v>1.9040999999999999</v>
      </c>
      <c r="Q3299">
        <v>378.80250000000001</v>
      </c>
      <c r="R3299">
        <v>48.420499999999997</v>
      </c>
      <c r="S3299">
        <v>0.33</v>
      </c>
      <c r="T3299">
        <v>-149.72</v>
      </c>
      <c r="U3299">
        <v>-58.09</v>
      </c>
      <c r="V3299">
        <v>160.6</v>
      </c>
      <c r="W3299">
        <v>-158.79400000000001</v>
      </c>
      <c r="X3299">
        <f t="shared" si="868"/>
        <v>14.895</v>
      </c>
      <c r="Y3299">
        <f t="shared" si="869"/>
        <v>-2.3000000000000003</v>
      </c>
      <c r="Z3299">
        <f t="shared" si="870"/>
        <v>-4.5674999999999999</v>
      </c>
      <c r="AA3299">
        <f t="shared" si="871"/>
        <v>16.127499999999998</v>
      </c>
      <c r="AB3299">
        <f t="shared" si="872"/>
        <v>-3.5300000000000002</v>
      </c>
      <c r="AC3299">
        <f t="shared" si="873"/>
        <v>-13.611000000000001</v>
      </c>
      <c r="AD3299">
        <f t="shared" si="874"/>
        <v>18.189999999999998</v>
      </c>
      <c r="AE3299">
        <f t="shared" si="875"/>
        <v>387.25110000000001</v>
      </c>
      <c r="AF3299">
        <f t="shared" si="876"/>
        <v>46.882249999999999</v>
      </c>
      <c r="AG3299">
        <f t="shared" si="877"/>
        <v>1.1080000000000001</v>
      </c>
      <c r="AH3299">
        <f t="shared" si="878"/>
        <v>387.25807500000002</v>
      </c>
      <c r="AI3299">
        <f t="shared" si="879"/>
        <v>46.875275000000002</v>
      </c>
      <c r="AJ3299">
        <f t="shared" si="880"/>
        <v>0.18975</v>
      </c>
      <c r="AK3299">
        <f t="shared" si="881"/>
        <v>-180.08250000000001</v>
      </c>
      <c r="AL3299">
        <f t="shared" si="882"/>
        <v>-68.959999999999994</v>
      </c>
      <c r="AM3299">
        <f t="shared" si="883"/>
        <v>192.84</v>
      </c>
      <c r="AN3299">
        <f t="shared" si="884"/>
        <v>-159.0025</v>
      </c>
    </row>
    <row r="3300" spans="1:40" x14ac:dyDescent="0.25">
      <c r="A3300" s="3" t="s">
        <v>961</v>
      </c>
      <c r="B3300" s="3" t="s">
        <v>961</v>
      </c>
      <c r="C3300" s="3" t="s">
        <v>29</v>
      </c>
      <c r="D3300" s="3" t="s">
        <v>907</v>
      </c>
      <c r="E3300" s="3" t="s">
        <v>31</v>
      </c>
      <c r="F3300" s="3" t="s">
        <v>32</v>
      </c>
      <c r="G3300">
        <v>17.329999999999998</v>
      </c>
      <c r="H3300">
        <v>-1.1499999999999999</v>
      </c>
      <c r="I3300">
        <v>-3.29</v>
      </c>
      <c r="J3300">
        <v>17.899999999999999</v>
      </c>
      <c r="K3300">
        <v>-1.72</v>
      </c>
      <c r="L3300">
        <v>-9.8119999999999994</v>
      </c>
      <c r="M3300">
        <v>18.82</v>
      </c>
      <c r="N3300">
        <v>399.68680000000001</v>
      </c>
      <c r="O3300">
        <v>59.042499999999997</v>
      </c>
      <c r="P3300">
        <v>1.3637999999999999</v>
      </c>
      <c r="Q3300">
        <v>399.69229999999999</v>
      </c>
      <c r="R3300">
        <v>59.036999999999999</v>
      </c>
      <c r="S3300">
        <v>0.22900000000000001</v>
      </c>
      <c r="T3300">
        <v>-192.48</v>
      </c>
      <c r="U3300">
        <v>-71.989999999999995</v>
      </c>
      <c r="V3300">
        <v>205.5</v>
      </c>
      <c r="W3300">
        <v>-159.494</v>
      </c>
      <c r="X3300">
        <f t="shared" si="868"/>
        <v>14.895</v>
      </c>
      <c r="Y3300">
        <f t="shared" si="869"/>
        <v>-2.3000000000000003</v>
      </c>
      <c r="Z3300">
        <f t="shared" si="870"/>
        <v>-4.5674999999999999</v>
      </c>
      <c r="AA3300">
        <f t="shared" si="871"/>
        <v>16.127499999999998</v>
      </c>
      <c r="AB3300">
        <f t="shared" si="872"/>
        <v>-3.5300000000000002</v>
      </c>
      <c r="AC3300">
        <f t="shared" si="873"/>
        <v>-13.611000000000001</v>
      </c>
      <c r="AD3300">
        <f t="shared" si="874"/>
        <v>18.189999999999998</v>
      </c>
      <c r="AE3300">
        <f t="shared" si="875"/>
        <v>387.25110000000001</v>
      </c>
      <c r="AF3300">
        <f t="shared" si="876"/>
        <v>46.882249999999999</v>
      </c>
      <c r="AG3300">
        <f t="shared" si="877"/>
        <v>1.1080000000000001</v>
      </c>
      <c r="AH3300">
        <f t="shared" si="878"/>
        <v>387.25807500000002</v>
      </c>
      <c r="AI3300">
        <f t="shared" si="879"/>
        <v>46.875275000000002</v>
      </c>
      <c r="AJ3300">
        <f t="shared" si="880"/>
        <v>0.18975</v>
      </c>
      <c r="AK3300">
        <f t="shared" si="881"/>
        <v>-180.08250000000001</v>
      </c>
      <c r="AL3300">
        <f t="shared" si="882"/>
        <v>-68.959999999999994</v>
      </c>
      <c r="AM3300">
        <f t="shared" si="883"/>
        <v>192.84</v>
      </c>
      <c r="AN3300">
        <f t="shared" si="884"/>
        <v>-159.0025</v>
      </c>
    </row>
    <row r="3301" spans="1:40" x14ac:dyDescent="0.25">
      <c r="A3301" s="3" t="s">
        <v>961</v>
      </c>
      <c r="B3301" s="3" t="s">
        <v>961</v>
      </c>
      <c r="C3301" s="3" t="s">
        <v>29</v>
      </c>
      <c r="D3301" s="3" t="s">
        <v>913</v>
      </c>
      <c r="E3301" s="3" t="s">
        <v>31</v>
      </c>
      <c r="F3301" s="3" t="s">
        <v>32</v>
      </c>
      <c r="G3301">
        <v>15.26</v>
      </c>
      <c r="H3301">
        <v>-1.57</v>
      </c>
      <c r="I3301">
        <v>-0.31</v>
      </c>
      <c r="J3301">
        <v>15.26</v>
      </c>
      <c r="K3301">
        <v>-1.57</v>
      </c>
      <c r="L3301">
        <v>-1.0589999999999999</v>
      </c>
      <c r="M3301">
        <v>16.11</v>
      </c>
      <c r="N3301">
        <v>379.9624</v>
      </c>
      <c r="O3301">
        <v>-10.328099999999999</v>
      </c>
      <c r="P3301">
        <v>26.375399999999999</v>
      </c>
      <c r="Q3301">
        <v>381.73669999999998</v>
      </c>
      <c r="R3301">
        <v>-12.102399999999999</v>
      </c>
      <c r="S3301">
        <v>3.8490000000000002</v>
      </c>
      <c r="T3301">
        <v>-192.48</v>
      </c>
      <c r="U3301">
        <v>-71.989999999999995</v>
      </c>
      <c r="V3301">
        <v>205.5</v>
      </c>
      <c r="W3301">
        <v>-159.494</v>
      </c>
      <c r="X3301">
        <f t="shared" si="868"/>
        <v>13.445</v>
      </c>
      <c r="Y3301">
        <f t="shared" si="869"/>
        <v>-1.9300000000000002</v>
      </c>
      <c r="Z3301">
        <f t="shared" si="870"/>
        <v>-1.5250000000000001</v>
      </c>
      <c r="AA3301">
        <f t="shared" si="871"/>
        <v>13.705</v>
      </c>
      <c r="AB3301">
        <f t="shared" si="872"/>
        <v>-2.19</v>
      </c>
      <c r="AC3301">
        <f t="shared" si="873"/>
        <v>-5.8929999999999998</v>
      </c>
      <c r="AD3301">
        <f t="shared" si="874"/>
        <v>14.94</v>
      </c>
      <c r="AE3301">
        <f t="shared" si="875"/>
        <v>369.83884999999998</v>
      </c>
      <c r="AF3301">
        <f t="shared" si="876"/>
        <v>-9.136849999999999</v>
      </c>
      <c r="AG3301">
        <f t="shared" si="877"/>
        <v>26.106999999999999</v>
      </c>
      <c r="AH3301">
        <f t="shared" si="878"/>
        <v>371.62950000000001</v>
      </c>
      <c r="AI3301">
        <f t="shared" si="879"/>
        <v>-10.927499999999998</v>
      </c>
      <c r="AJ3301">
        <f t="shared" si="880"/>
        <v>3.9245000000000001</v>
      </c>
      <c r="AK3301">
        <f t="shared" si="881"/>
        <v>-171.1</v>
      </c>
      <c r="AL3301">
        <f t="shared" si="882"/>
        <v>-65.039999999999992</v>
      </c>
      <c r="AM3301">
        <f t="shared" si="883"/>
        <v>183.05</v>
      </c>
      <c r="AN3301">
        <f t="shared" si="884"/>
        <v>-159.14400000000001</v>
      </c>
    </row>
    <row r="3302" spans="1:40" x14ac:dyDescent="0.25">
      <c r="A3302" s="3" t="s">
        <v>961</v>
      </c>
      <c r="B3302" s="3" t="s">
        <v>961</v>
      </c>
      <c r="C3302" s="3" t="s">
        <v>29</v>
      </c>
      <c r="D3302" s="3" t="s">
        <v>962</v>
      </c>
      <c r="E3302" s="3" t="s">
        <v>31</v>
      </c>
      <c r="F3302" s="3" t="s">
        <v>32</v>
      </c>
      <c r="G3302">
        <v>15.51</v>
      </c>
      <c r="H3302">
        <v>-0.32</v>
      </c>
      <c r="I3302">
        <v>-2.52E-2</v>
      </c>
      <c r="J3302">
        <v>15.51</v>
      </c>
      <c r="K3302">
        <v>-0.32</v>
      </c>
      <c r="L3302">
        <v>-9.0999999999999998E-2</v>
      </c>
      <c r="M3302">
        <v>15.67</v>
      </c>
      <c r="N3302">
        <v>538.33820000000003</v>
      </c>
      <c r="O3302">
        <v>-4.5122</v>
      </c>
      <c r="P3302">
        <v>30.236799999999999</v>
      </c>
      <c r="Q3302">
        <v>540.0172</v>
      </c>
      <c r="R3302">
        <v>-6.1912000000000003</v>
      </c>
      <c r="S3302">
        <v>3.1779999999999999</v>
      </c>
      <c r="T3302">
        <v>-192.48</v>
      </c>
      <c r="U3302">
        <v>-71.989999999999995</v>
      </c>
      <c r="V3302">
        <v>205.5</v>
      </c>
      <c r="W3302">
        <v>-159.494</v>
      </c>
      <c r="X3302">
        <f t="shared" si="868"/>
        <v>16.16</v>
      </c>
      <c r="Y3302">
        <f t="shared" si="869"/>
        <v>-0.18854000000000001</v>
      </c>
      <c r="Z3302">
        <f t="shared" si="870"/>
        <v>-0.91759999999999997</v>
      </c>
      <c r="AA3302">
        <f t="shared" si="871"/>
        <v>16.254999999999999</v>
      </c>
      <c r="AB3302">
        <f t="shared" si="872"/>
        <v>-0.28500000000000003</v>
      </c>
      <c r="AC3302">
        <f t="shared" si="873"/>
        <v>-3.0785</v>
      </c>
      <c r="AD3302">
        <f t="shared" si="874"/>
        <v>16.399999999999999</v>
      </c>
      <c r="AE3302">
        <f t="shared" si="875"/>
        <v>546.53469999999993</v>
      </c>
      <c r="AF3302">
        <f t="shared" si="876"/>
        <v>-5.8139000000000003</v>
      </c>
      <c r="AG3302">
        <f t="shared" si="877"/>
        <v>33.503</v>
      </c>
      <c r="AH3302">
        <f t="shared" si="878"/>
        <v>548.57224999999994</v>
      </c>
      <c r="AI3302">
        <f t="shared" si="879"/>
        <v>-7.8514499999999998</v>
      </c>
      <c r="AJ3302">
        <f t="shared" si="880"/>
        <v>3.4530000000000003</v>
      </c>
      <c r="AK3302">
        <f t="shared" si="881"/>
        <v>-226.3</v>
      </c>
      <c r="AL3302">
        <f t="shared" si="882"/>
        <v>-78.569999999999993</v>
      </c>
      <c r="AM3302">
        <f t="shared" si="883"/>
        <v>239.6</v>
      </c>
      <c r="AN3302">
        <f t="shared" si="884"/>
        <v>-160.68349999999998</v>
      </c>
    </row>
    <row r="3303" spans="1:40" x14ac:dyDescent="0.25">
      <c r="A3303" s="3" t="s">
        <v>961</v>
      </c>
      <c r="B3303" s="3" t="s">
        <v>961</v>
      </c>
      <c r="C3303" s="3" t="s">
        <v>29</v>
      </c>
      <c r="D3303" s="3" t="s">
        <v>908</v>
      </c>
      <c r="E3303" s="3" t="s">
        <v>31</v>
      </c>
      <c r="F3303" s="3" t="s">
        <v>32</v>
      </c>
      <c r="G3303">
        <v>17.579999999999998</v>
      </c>
      <c r="H3303">
        <v>9.5990000000000006E-2</v>
      </c>
      <c r="I3303">
        <v>-3.01</v>
      </c>
      <c r="J3303">
        <v>18.079999999999998</v>
      </c>
      <c r="K3303">
        <v>-0.41</v>
      </c>
      <c r="L3303">
        <v>-9.4969999999999999</v>
      </c>
      <c r="M3303">
        <v>18.29</v>
      </c>
      <c r="N3303">
        <v>557.33669999999995</v>
      </c>
      <c r="O3303">
        <v>65.376999999999995</v>
      </c>
      <c r="P3303">
        <v>5.2252000000000001</v>
      </c>
      <c r="Q3303">
        <v>557.3922</v>
      </c>
      <c r="R3303">
        <v>65.3215</v>
      </c>
      <c r="S3303">
        <v>0.60799999999999998</v>
      </c>
      <c r="T3303">
        <v>-192.48</v>
      </c>
      <c r="U3303">
        <v>-71.989999999999995</v>
      </c>
      <c r="V3303">
        <v>205.5</v>
      </c>
      <c r="W3303">
        <v>-159.494</v>
      </c>
      <c r="X3303">
        <f t="shared" si="868"/>
        <v>17.932499999999997</v>
      </c>
      <c r="Y3303">
        <f t="shared" si="869"/>
        <v>-3.2260024999999999</v>
      </c>
      <c r="Z3303">
        <f t="shared" si="870"/>
        <v>-1.95</v>
      </c>
      <c r="AA3303">
        <f t="shared" si="871"/>
        <v>18.28</v>
      </c>
      <c r="AB3303">
        <f t="shared" si="872"/>
        <v>-3.5749999999999997</v>
      </c>
      <c r="AC3303">
        <f t="shared" si="873"/>
        <v>-5.0982500000000002</v>
      </c>
      <c r="AD3303">
        <f t="shared" si="874"/>
        <v>20.522500000000001</v>
      </c>
      <c r="AE3303">
        <f t="shared" si="875"/>
        <v>567.07537500000001</v>
      </c>
      <c r="AF3303">
        <f t="shared" si="876"/>
        <v>65.281450000000007</v>
      </c>
      <c r="AG3303">
        <f t="shared" si="877"/>
        <v>2.8599500000000004</v>
      </c>
      <c r="AH3303">
        <f t="shared" si="878"/>
        <v>567.11575000000005</v>
      </c>
      <c r="AI3303">
        <f t="shared" si="879"/>
        <v>65.241050000000001</v>
      </c>
      <c r="AJ3303">
        <f t="shared" si="880"/>
        <v>0.32975000000000004</v>
      </c>
      <c r="AK3303">
        <f t="shared" si="881"/>
        <v>-237.095</v>
      </c>
      <c r="AL3303">
        <f t="shared" si="882"/>
        <v>-83.602499999999992</v>
      </c>
      <c r="AM3303">
        <f t="shared" si="883"/>
        <v>251.44749999999999</v>
      </c>
      <c r="AN3303">
        <f t="shared" si="884"/>
        <v>-160.44624999999999</v>
      </c>
    </row>
    <row r="3304" spans="1:40" x14ac:dyDescent="0.25">
      <c r="A3304" s="3" t="s">
        <v>963</v>
      </c>
      <c r="B3304" s="3" t="s">
        <v>963</v>
      </c>
      <c r="C3304" s="3" t="s">
        <v>29</v>
      </c>
      <c r="D3304" s="3" t="s">
        <v>492</v>
      </c>
      <c r="E3304" s="3" t="s">
        <v>31</v>
      </c>
      <c r="F3304" s="3" t="s">
        <v>32</v>
      </c>
      <c r="G3304">
        <v>16.32</v>
      </c>
      <c r="H3304">
        <v>-2.5</v>
      </c>
      <c r="I3304">
        <v>-1.07</v>
      </c>
      <c r="J3304">
        <v>16.38</v>
      </c>
      <c r="K3304">
        <v>-2.56</v>
      </c>
      <c r="L3304">
        <v>-3.2309999999999999</v>
      </c>
      <c r="M3304">
        <v>17.8</v>
      </c>
      <c r="N3304">
        <v>685.92949999999996</v>
      </c>
      <c r="O3304">
        <v>-4.7930999999999999</v>
      </c>
      <c r="P3304">
        <v>38.886600000000001</v>
      </c>
      <c r="Q3304">
        <v>688.11189999999999</v>
      </c>
      <c r="R3304">
        <v>-6.9755000000000003</v>
      </c>
      <c r="S3304">
        <v>3.2120000000000002</v>
      </c>
      <c r="T3304">
        <v>-260.12</v>
      </c>
      <c r="U3304">
        <v>-85.15</v>
      </c>
      <c r="V3304">
        <v>273.7</v>
      </c>
      <c r="W3304">
        <v>-161.87299999999999</v>
      </c>
      <c r="X3304">
        <f t="shared" si="868"/>
        <v>15.440000000000001</v>
      </c>
      <c r="Y3304">
        <f t="shared" si="869"/>
        <v>-2.6799999999999997</v>
      </c>
      <c r="Z3304">
        <f t="shared" si="870"/>
        <v>0.39500000000000002</v>
      </c>
      <c r="AA3304">
        <f t="shared" si="871"/>
        <v>15.565</v>
      </c>
      <c r="AB3304">
        <f t="shared" si="872"/>
        <v>-2.8049999999999997</v>
      </c>
      <c r="AC3304">
        <f t="shared" si="873"/>
        <v>1.4015</v>
      </c>
      <c r="AD3304">
        <f t="shared" si="874"/>
        <v>17.145</v>
      </c>
      <c r="AE3304">
        <f t="shared" si="875"/>
        <v>703.06079999999997</v>
      </c>
      <c r="AF3304">
        <f t="shared" si="876"/>
        <v>-4.8117000000000001</v>
      </c>
      <c r="AG3304">
        <f t="shared" si="877"/>
        <v>37.360399999999998</v>
      </c>
      <c r="AH3304">
        <f t="shared" si="878"/>
        <v>705.03539999999998</v>
      </c>
      <c r="AI3304">
        <f t="shared" si="879"/>
        <v>-6.7863000000000007</v>
      </c>
      <c r="AJ3304">
        <f t="shared" si="880"/>
        <v>3.0175000000000001</v>
      </c>
      <c r="AK3304">
        <f t="shared" si="881"/>
        <v>-290.02999999999997</v>
      </c>
      <c r="AL3304">
        <f t="shared" si="882"/>
        <v>-90.245000000000005</v>
      </c>
      <c r="AM3304">
        <f t="shared" si="883"/>
        <v>303.77</v>
      </c>
      <c r="AN3304">
        <f t="shared" si="884"/>
        <v>-162.63999999999999</v>
      </c>
    </row>
    <row r="3305" spans="1:40" x14ac:dyDescent="0.25">
      <c r="A3305" s="3" t="s">
        <v>963</v>
      </c>
      <c r="B3305" s="3" t="s">
        <v>963</v>
      </c>
      <c r="C3305" s="3" t="s">
        <v>29</v>
      </c>
      <c r="D3305" s="3" t="s">
        <v>491</v>
      </c>
      <c r="E3305" s="3" t="s">
        <v>31</v>
      </c>
      <c r="F3305" s="3" t="s">
        <v>32</v>
      </c>
      <c r="G3305">
        <v>19.21</v>
      </c>
      <c r="H3305">
        <v>-1.92</v>
      </c>
      <c r="I3305">
        <v>1.34</v>
      </c>
      <c r="J3305">
        <v>19.3</v>
      </c>
      <c r="K3305">
        <v>-2.0099999999999998</v>
      </c>
      <c r="L3305">
        <v>3.61</v>
      </c>
      <c r="M3305">
        <v>20.38</v>
      </c>
      <c r="N3305">
        <v>706.54169999999999</v>
      </c>
      <c r="O3305">
        <v>77.604900000000001</v>
      </c>
      <c r="P3305">
        <v>0.78339999999999999</v>
      </c>
      <c r="Q3305">
        <v>706.54259999999999</v>
      </c>
      <c r="R3305">
        <v>77.603899999999996</v>
      </c>
      <c r="S3305">
        <v>7.0999999999999994E-2</v>
      </c>
      <c r="T3305">
        <v>-260.12</v>
      </c>
      <c r="U3305">
        <v>-85.15</v>
      </c>
      <c r="V3305">
        <v>273.7</v>
      </c>
      <c r="W3305">
        <v>-161.87299999999999</v>
      </c>
      <c r="X3305">
        <f t="shared" si="868"/>
        <v>19.39</v>
      </c>
      <c r="Y3305">
        <f t="shared" si="869"/>
        <v>-2.9224999999999999</v>
      </c>
      <c r="Z3305">
        <f t="shared" si="870"/>
        <v>0.49385500000000004</v>
      </c>
      <c r="AA3305">
        <f t="shared" si="871"/>
        <v>19.427499999999998</v>
      </c>
      <c r="AB3305">
        <f t="shared" si="872"/>
        <v>-2.96</v>
      </c>
      <c r="AC3305">
        <f t="shared" si="873"/>
        <v>1.3002499999999999</v>
      </c>
      <c r="AD3305">
        <f t="shared" si="874"/>
        <v>21.0825</v>
      </c>
      <c r="AE3305">
        <f t="shared" si="875"/>
        <v>711.22377499999993</v>
      </c>
      <c r="AF3305">
        <f t="shared" si="876"/>
        <v>81.853624999999994</v>
      </c>
      <c r="AG3305">
        <f t="shared" si="877"/>
        <v>0.54557500000000003</v>
      </c>
      <c r="AH3305">
        <f t="shared" si="878"/>
        <v>711.23094999999989</v>
      </c>
      <c r="AI3305">
        <f t="shared" si="879"/>
        <v>81.846375000000009</v>
      </c>
      <c r="AJ3305">
        <f t="shared" si="880"/>
        <v>4.9000000000000002E-2</v>
      </c>
      <c r="AK3305">
        <f t="shared" si="881"/>
        <v>-303.3175</v>
      </c>
      <c r="AL3305">
        <f t="shared" si="882"/>
        <v>-100.17750000000001</v>
      </c>
      <c r="AM3305">
        <f t="shared" si="883"/>
        <v>319.49250000000001</v>
      </c>
      <c r="AN3305">
        <f t="shared" si="884"/>
        <v>-161.74549999999999</v>
      </c>
    </row>
    <row r="3306" spans="1:40" x14ac:dyDescent="0.25">
      <c r="A3306" s="3" t="s">
        <v>963</v>
      </c>
      <c r="B3306" s="3" t="s">
        <v>963</v>
      </c>
      <c r="C3306" s="3" t="s">
        <v>29</v>
      </c>
      <c r="D3306" s="3" t="s">
        <v>908</v>
      </c>
      <c r="E3306" s="3" t="s">
        <v>31</v>
      </c>
      <c r="F3306" s="3" t="s">
        <v>32</v>
      </c>
      <c r="G3306">
        <v>19.7</v>
      </c>
      <c r="H3306">
        <v>0.52</v>
      </c>
      <c r="I3306">
        <v>0.59</v>
      </c>
      <c r="J3306">
        <v>19.72</v>
      </c>
      <c r="K3306">
        <v>0.5</v>
      </c>
      <c r="L3306">
        <v>1.7649999999999999</v>
      </c>
      <c r="M3306">
        <v>19.47</v>
      </c>
      <c r="N3306">
        <v>576.81299999999999</v>
      </c>
      <c r="O3306">
        <v>75.154300000000006</v>
      </c>
      <c r="P3306">
        <v>-1.3340000000000001</v>
      </c>
      <c r="Q3306">
        <v>576.81650000000002</v>
      </c>
      <c r="R3306">
        <v>75.150700000000001</v>
      </c>
      <c r="S3306">
        <v>-0.152</v>
      </c>
      <c r="T3306">
        <v>-260.12</v>
      </c>
      <c r="U3306">
        <v>-85.15</v>
      </c>
      <c r="V3306">
        <v>273.7</v>
      </c>
      <c r="W3306">
        <v>-161.87299999999999</v>
      </c>
      <c r="X3306">
        <f t="shared" si="868"/>
        <v>17.932499999999997</v>
      </c>
      <c r="Y3306">
        <f t="shared" si="869"/>
        <v>-3.2260024999999999</v>
      </c>
      <c r="Z3306">
        <f t="shared" si="870"/>
        <v>-1.95</v>
      </c>
      <c r="AA3306">
        <f t="shared" si="871"/>
        <v>18.28</v>
      </c>
      <c r="AB3306">
        <f t="shared" si="872"/>
        <v>-3.5749999999999997</v>
      </c>
      <c r="AC3306">
        <f t="shared" si="873"/>
        <v>-5.0982500000000002</v>
      </c>
      <c r="AD3306">
        <f t="shared" si="874"/>
        <v>20.522500000000001</v>
      </c>
      <c r="AE3306">
        <f t="shared" si="875"/>
        <v>567.07537500000001</v>
      </c>
      <c r="AF3306">
        <f t="shared" si="876"/>
        <v>65.281450000000007</v>
      </c>
      <c r="AG3306">
        <f t="shared" si="877"/>
        <v>2.8599500000000004</v>
      </c>
      <c r="AH3306">
        <f t="shared" si="878"/>
        <v>567.11575000000005</v>
      </c>
      <c r="AI3306">
        <f t="shared" si="879"/>
        <v>65.241050000000001</v>
      </c>
      <c r="AJ3306">
        <f t="shared" si="880"/>
        <v>0.32975000000000004</v>
      </c>
      <c r="AK3306">
        <f t="shared" si="881"/>
        <v>-237.095</v>
      </c>
      <c r="AL3306">
        <f t="shared" si="882"/>
        <v>-83.602499999999992</v>
      </c>
      <c r="AM3306">
        <f t="shared" si="883"/>
        <v>251.44749999999999</v>
      </c>
      <c r="AN3306">
        <f t="shared" si="884"/>
        <v>-160.44624999999999</v>
      </c>
    </row>
    <row r="3307" spans="1:40" x14ac:dyDescent="0.25">
      <c r="A3307" s="3" t="s">
        <v>963</v>
      </c>
      <c r="B3307" s="3" t="s">
        <v>963</v>
      </c>
      <c r="C3307" s="3" t="s">
        <v>29</v>
      </c>
      <c r="D3307" s="3" t="s">
        <v>962</v>
      </c>
      <c r="E3307" s="3" t="s">
        <v>31</v>
      </c>
      <c r="F3307" s="3" t="s">
        <v>32</v>
      </c>
      <c r="G3307">
        <v>16.809999999999999</v>
      </c>
      <c r="H3307">
        <v>-5.7079999999999999E-2</v>
      </c>
      <c r="I3307">
        <v>-1.81</v>
      </c>
      <c r="J3307">
        <v>17</v>
      </c>
      <c r="K3307">
        <v>-0.25</v>
      </c>
      <c r="L3307">
        <v>-6.0659999999999998</v>
      </c>
      <c r="M3307">
        <v>17.13</v>
      </c>
      <c r="N3307">
        <v>554.73119999999994</v>
      </c>
      <c r="O3307">
        <v>-7.1155999999999997</v>
      </c>
      <c r="P3307">
        <v>36.769199999999998</v>
      </c>
      <c r="Q3307">
        <v>557.12729999999999</v>
      </c>
      <c r="R3307">
        <v>-9.5116999999999994</v>
      </c>
      <c r="S3307">
        <v>3.7280000000000002</v>
      </c>
      <c r="T3307">
        <v>-260.12</v>
      </c>
      <c r="U3307">
        <v>-85.15</v>
      </c>
      <c r="V3307">
        <v>273.7</v>
      </c>
      <c r="W3307">
        <v>-161.87299999999999</v>
      </c>
      <c r="X3307">
        <f t="shared" si="868"/>
        <v>16.16</v>
      </c>
      <c r="Y3307">
        <f t="shared" si="869"/>
        <v>-0.18854000000000001</v>
      </c>
      <c r="Z3307">
        <f t="shared" si="870"/>
        <v>-0.91759999999999997</v>
      </c>
      <c r="AA3307">
        <f t="shared" si="871"/>
        <v>16.254999999999999</v>
      </c>
      <c r="AB3307">
        <f t="shared" si="872"/>
        <v>-0.28500000000000003</v>
      </c>
      <c r="AC3307">
        <f t="shared" si="873"/>
        <v>-3.0785</v>
      </c>
      <c r="AD3307">
        <f t="shared" si="874"/>
        <v>16.399999999999999</v>
      </c>
      <c r="AE3307">
        <f t="shared" si="875"/>
        <v>546.53469999999993</v>
      </c>
      <c r="AF3307">
        <f t="shared" si="876"/>
        <v>-5.8139000000000003</v>
      </c>
      <c r="AG3307">
        <f t="shared" si="877"/>
        <v>33.503</v>
      </c>
      <c r="AH3307">
        <f t="shared" si="878"/>
        <v>548.57224999999994</v>
      </c>
      <c r="AI3307">
        <f t="shared" si="879"/>
        <v>-7.8514499999999998</v>
      </c>
      <c r="AJ3307">
        <f t="shared" si="880"/>
        <v>3.4530000000000003</v>
      </c>
      <c r="AK3307">
        <f t="shared" si="881"/>
        <v>-226.3</v>
      </c>
      <c r="AL3307">
        <f t="shared" si="882"/>
        <v>-78.569999999999993</v>
      </c>
      <c r="AM3307">
        <f t="shared" si="883"/>
        <v>239.6</v>
      </c>
      <c r="AN3307">
        <f t="shared" si="884"/>
        <v>-160.68349999999998</v>
      </c>
    </row>
    <row r="3308" spans="1:40" x14ac:dyDescent="0.25">
      <c r="A3308" s="3" t="s">
        <v>964</v>
      </c>
      <c r="B3308" s="3" t="s">
        <v>964</v>
      </c>
      <c r="C3308" s="3" t="s">
        <v>29</v>
      </c>
      <c r="D3308" s="3" t="s">
        <v>491</v>
      </c>
      <c r="E3308" s="3" t="s">
        <v>31</v>
      </c>
      <c r="F3308" s="3" t="s">
        <v>32</v>
      </c>
      <c r="G3308">
        <v>18.78</v>
      </c>
      <c r="H3308">
        <v>-4.08</v>
      </c>
      <c r="I3308">
        <v>1.06</v>
      </c>
      <c r="J3308">
        <v>18.829999999999998</v>
      </c>
      <c r="K3308">
        <v>-4.13</v>
      </c>
      <c r="L3308">
        <v>2.649</v>
      </c>
      <c r="M3308">
        <v>21.2</v>
      </c>
      <c r="N3308">
        <v>711.92499999999995</v>
      </c>
      <c r="O3308">
        <v>88.224299999999999</v>
      </c>
      <c r="P3308">
        <v>-1.1509</v>
      </c>
      <c r="Q3308">
        <v>711.9271</v>
      </c>
      <c r="R3308">
        <v>88.222099999999998</v>
      </c>
      <c r="S3308">
        <v>-0.106</v>
      </c>
      <c r="T3308">
        <v>-281.5</v>
      </c>
      <c r="U3308">
        <v>-96.36</v>
      </c>
      <c r="V3308">
        <v>297.54000000000002</v>
      </c>
      <c r="W3308">
        <v>-161.10300000000001</v>
      </c>
      <c r="X3308">
        <f t="shared" si="868"/>
        <v>19.39</v>
      </c>
      <c r="Y3308">
        <f t="shared" si="869"/>
        <v>-2.9224999999999999</v>
      </c>
      <c r="Z3308">
        <f t="shared" si="870"/>
        <v>0.49385500000000004</v>
      </c>
      <c r="AA3308">
        <f t="shared" si="871"/>
        <v>19.427499999999998</v>
      </c>
      <c r="AB3308">
        <f t="shared" si="872"/>
        <v>-2.96</v>
      </c>
      <c r="AC3308">
        <f t="shared" si="873"/>
        <v>1.3002499999999999</v>
      </c>
      <c r="AD3308">
        <f t="shared" si="874"/>
        <v>21.0825</v>
      </c>
      <c r="AE3308">
        <f t="shared" si="875"/>
        <v>711.22377499999993</v>
      </c>
      <c r="AF3308">
        <f t="shared" si="876"/>
        <v>81.853624999999994</v>
      </c>
      <c r="AG3308">
        <f t="shared" si="877"/>
        <v>0.54557500000000003</v>
      </c>
      <c r="AH3308">
        <f t="shared" si="878"/>
        <v>711.23094999999989</v>
      </c>
      <c r="AI3308">
        <f t="shared" si="879"/>
        <v>81.846375000000009</v>
      </c>
      <c r="AJ3308">
        <f t="shared" si="880"/>
        <v>4.9000000000000002E-2</v>
      </c>
      <c r="AK3308">
        <f t="shared" si="881"/>
        <v>-303.3175</v>
      </c>
      <c r="AL3308">
        <f t="shared" si="882"/>
        <v>-100.17750000000001</v>
      </c>
      <c r="AM3308">
        <f t="shared" si="883"/>
        <v>319.49250000000001</v>
      </c>
      <c r="AN3308">
        <f t="shared" si="884"/>
        <v>-161.74549999999999</v>
      </c>
    </row>
    <row r="3309" spans="1:40" x14ac:dyDescent="0.25">
      <c r="A3309" s="3" t="s">
        <v>964</v>
      </c>
      <c r="B3309" s="3" t="s">
        <v>964</v>
      </c>
      <c r="C3309" s="3" t="s">
        <v>29</v>
      </c>
      <c r="D3309" s="3" t="s">
        <v>497</v>
      </c>
      <c r="E3309" s="3" t="s">
        <v>31</v>
      </c>
      <c r="F3309" s="3" t="s">
        <v>32</v>
      </c>
      <c r="G3309">
        <v>26.5</v>
      </c>
      <c r="H3309">
        <v>-2.54</v>
      </c>
      <c r="I3309">
        <v>-4.24</v>
      </c>
      <c r="J3309">
        <v>27.11</v>
      </c>
      <c r="K3309">
        <v>-3.14</v>
      </c>
      <c r="L3309">
        <v>-8.1349999999999998</v>
      </c>
      <c r="M3309">
        <v>28.8</v>
      </c>
      <c r="N3309">
        <v>726.05290000000002</v>
      </c>
      <c r="O3309">
        <v>181.47810000000001</v>
      </c>
      <c r="P3309">
        <v>4.4036999999999997</v>
      </c>
      <c r="Q3309">
        <v>726.08849999999995</v>
      </c>
      <c r="R3309">
        <v>181.4425</v>
      </c>
      <c r="S3309">
        <v>0.46300000000000002</v>
      </c>
      <c r="T3309">
        <v>-281.5</v>
      </c>
      <c r="U3309">
        <v>-96.36</v>
      </c>
      <c r="V3309">
        <v>297.54000000000002</v>
      </c>
      <c r="W3309">
        <v>-161.10300000000001</v>
      </c>
      <c r="X3309">
        <f t="shared" si="868"/>
        <v>26.990000000000002</v>
      </c>
      <c r="Y3309">
        <f t="shared" si="869"/>
        <v>-7.3049999999999997</v>
      </c>
      <c r="Z3309">
        <f t="shared" si="870"/>
        <v>-3.3099999999999996</v>
      </c>
      <c r="AA3309">
        <f t="shared" si="871"/>
        <v>27.507499999999997</v>
      </c>
      <c r="AB3309">
        <f t="shared" si="872"/>
        <v>-7.8175000000000008</v>
      </c>
      <c r="AC3309">
        <f t="shared" si="873"/>
        <v>-5.2902500000000003</v>
      </c>
      <c r="AD3309">
        <f t="shared" si="874"/>
        <v>32.4</v>
      </c>
      <c r="AE3309">
        <f t="shared" si="875"/>
        <v>721.99682500000006</v>
      </c>
      <c r="AF3309">
        <f t="shared" si="876"/>
        <v>174.8912</v>
      </c>
      <c r="AG3309">
        <f t="shared" si="877"/>
        <v>4.8915749999999996</v>
      </c>
      <c r="AH3309">
        <f t="shared" si="878"/>
        <v>722.1123</v>
      </c>
      <c r="AI3309">
        <f t="shared" si="879"/>
        <v>174.7757</v>
      </c>
      <c r="AJ3309">
        <f t="shared" si="880"/>
        <v>0.50849999999999995</v>
      </c>
      <c r="AK3309">
        <f t="shared" si="881"/>
        <v>-332.32249999999999</v>
      </c>
      <c r="AL3309">
        <f t="shared" si="882"/>
        <v>-111.4725</v>
      </c>
      <c r="AM3309">
        <f t="shared" si="883"/>
        <v>350.55749999999995</v>
      </c>
      <c r="AN3309">
        <f t="shared" si="884"/>
        <v>-161.40199999999999</v>
      </c>
    </row>
    <row r="3310" spans="1:40" x14ac:dyDescent="0.25">
      <c r="A3310" s="3" t="s">
        <v>964</v>
      </c>
      <c r="B3310" s="3" t="s">
        <v>964</v>
      </c>
      <c r="C3310" s="3" t="s">
        <v>29</v>
      </c>
      <c r="D3310" s="3" t="s">
        <v>902</v>
      </c>
      <c r="E3310" s="3" t="s">
        <v>31</v>
      </c>
      <c r="F3310" s="3" t="s">
        <v>32</v>
      </c>
      <c r="G3310">
        <v>26.01</v>
      </c>
      <c r="H3310">
        <v>-5</v>
      </c>
      <c r="I3310">
        <v>-6.19</v>
      </c>
      <c r="J3310">
        <v>27.2</v>
      </c>
      <c r="K3310">
        <v>-6.19</v>
      </c>
      <c r="L3310">
        <v>-10.878</v>
      </c>
      <c r="M3310">
        <v>30.76</v>
      </c>
      <c r="N3310">
        <v>585.74440000000004</v>
      </c>
      <c r="O3310">
        <v>149.76519999999999</v>
      </c>
      <c r="P3310">
        <v>5.9508000000000001</v>
      </c>
      <c r="Q3310">
        <v>585.82560000000001</v>
      </c>
      <c r="R3310">
        <v>149.684</v>
      </c>
      <c r="S3310">
        <v>0.78200000000000003</v>
      </c>
      <c r="T3310">
        <v>-281.5</v>
      </c>
      <c r="U3310">
        <v>-96.36</v>
      </c>
      <c r="V3310">
        <v>297.54000000000002</v>
      </c>
      <c r="W3310">
        <v>-161.10300000000001</v>
      </c>
      <c r="X3310">
        <f t="shared" si="868"/>
        <v>23.117500000000003</v>
      </c>
      <c r="Y3310">
        <f t="shared" si="869"/>
        <v>-7.7050000000000001</v>
      </c>
      <c r="Z3310">
        <f t="shared" si="870"/>
        <v>-7.4675000000000002</v>
      </c>
      <c r="AA3310">
        <f t="shared" si="871"/>
        <v>24.887500000000003</v>
      </c>
      <c r="AB3310">
        <f t="shared" si="872"/>
        <v>-9.4725000000000001</v>
      </c>
      <c r="AC3310">
        <f t="shared" si="873"/>
        <v>-12.690999999999999</v>
      </c>
      <c r="AD3310">
        <f t="shared" si="874"/>
        <v>30.815000000000001</v>
      </c>
      <c r="AE3310">
        <f t="shared" si="875"/>
        <v>586.74530000000004</v>
      </c>
      <c r="AF3310">
        <f t="shared" si="876"/>
        <v>136.4752</v>
      </c>
      <c r="AG3310">
        <f t="shared" si="877"/>
        <v>1.6691999999999998</v>
      </c>
      <c r="AH3310">
        <f t="shared" si="878"/>
        <v>586.79207500000007</v>
      </c>
      <c r="AI3310">
        <f t="shared" si="879"/>
        <v>136.428425</v>
      </c>
      <c r="AJ3310">
        <f t="shared" si="880"/>
        <v>0.214</v>
      </c>
      <c r="AK3310">
        <f t="shared" si="881"/>
        <v>-259.59999999999997</v>
      </c>
      <c r="AL3310">
        <f t="shared" si="882"/>
        <v>-92.72</v>
      </c>
      <c r="AM3310">
        <f t="shared" si="883"/>
        <v>275.69749999999999</v>
      </c>
      <c r="AN3310">
        <f t="shared" si="884"/>
        <v>-160.22499999999999</v>
      </c>
    </row>
    <row r="3311" spans="1:40" x14ac:dyDescent="0.25">
      <c r="A3311" s="3" t="s">
        <v>964</v>
      </c>
      <c r="B3311" s="3" t="s">
        <v>964</v>
      </c>
      <c r="C3311" s="3" t="s">
        <v>29</v>
      </c>
      <c r="D3311" s="3" t="s">
        <v>908</v>
      </c>
      <c r="E3311" s="3" t="s">
        <v>31</v>
      </c>
      <c r="F3311" s="3" t="s">
        <v>32</v>
      </c>
      <c r="G3311">
        <v>18.29</v>
      </c>
      <c r="H3311">
        <v>-6.55</v>
      </c>
      <c r="I3311">
        <v>-0.89</v>
      </c>
      <c r="J3311">
        <v>18.32</v>
      </c>
      <c r="K3311">
        <v>-6.58</v>
      </c>
      <c r="L3311">
        <v>-2.052</v>
      </c>
      <c r="M3311">
        <v>22.35</v>
      </c>
      <c r="N3311">
        <v>569.85829999999999</v>
      </c>
      <c r="O3311">
        <v>56.678100000000001</v>
      </c>
      <c r="P3311">
        <v>0.3962</v>
      </c>
      <c r="Q3311">
        <v>569.85860000000002</v>
      </c>
      <c r="R3311">
        <v>56.677799999999998</v>
      </c>
      <c r="S3311">
        <v>4.3999999999999997E-2</v>
      </c>
      <c r="T3311">
        <v>-281.5</v>
      </c>
      <c r="U3311">
        <v>-96.36</v>
      </c>
      <c r="V3311">
        <v>297.54000000000002</v>
      </c>
      <c r="W3311">
        <v>-161.10300000000001</v>
      </c>
      <c r="X3311">
        <f t="shared" si="868"/>
        <v>17.932499999999997</v>
      </c>
      <c r="Y3311">
        <f t="shared" si="869"/>
        <v>-3.2260024999999999</v>
      </c>
      <c r="Z3311">
        <f t="shared" si="870"/>
        <v>-1.95</v>
      </c>
      <c r="AA3311">
        <f t="shared" si="871"/>
        <v>18.28</v>
      </c>
      <c r="AB3311">
        <f t="shared" si="872"/>
        <v>-3.5749999999999997</v>
      </c>
      <c r="AC3311">
        <f t="shared" si="873"/>
        <v>-5.0982500000000002</v>
      </c>
      <c r="AD3311">
        <f t="shared" si="874"/>
        <v>20.522500000000001</v>
      </c>
      <c r="AE3311">
        <f t="shared" si="875"/>
        <v>567.07537500000001</v>
      </c>
      <c r="AF3311">
        <f t="shared" si="876"/>
        <v>65.281450000000007</v>
      </c>
      <c r="AG3311">
        <f t="shared" si="877"/>
        <v>2.8599500000000004</v>
      </c>
      <c r="AH3311">
        <f t="shared" si="878"/>
        <v>567.11575000000005</v>
      </c>
      <c r="AI3311">
        <f t="shared" si="879"/>
        <v>65.241050000000001</v>
      </c>
      <c r="AJ3311">
        <f t="shared" si="880"/>
        <v>0.32975000000000004</v>
      </c>
      <c r="AK3311">
        <f t="shared" si="881"/>
        <v>-237.095</v>
      </c>
      <c r="AL3311">
        <f t="shared" si="882"/>
        <v>-83.602499999999992</v>
      </c>
      <c r="AM3311">
        <f t="shared" si="883"/>
        <v>251.44749999999999</v>
      </c>
      <c r="AN3311">
        <f t="shared" si="884"/>
        <v>-160.44624999999999</v>
      </c>
    </row>
    <row r="3312" spans="1:40" x14ac:dyDescent="0.25">
      <c r="A3312" s="3" t="s">
        <v>965</v>
      </c>
      <c r="B3312" s="3" t="s">
        <v>965</v>
      </c>
      <c r="C3312" s="3" t="s">
        <v>29</v>
      </c>
      <c r="D3312" s="3" t="s">
        <v>497</v>
      </c>
      <c r="E3312" s="3" t="s">
        <v>31</v>
      </c>
      <c r="F3312" s="3" t="s">
        <v>32</v>
      </c>
      <c r="G3312">
        <v>24.47</v>
      </c>
      <c r="H3312">
        <v>-12.68</v>
      </c>
      <c r="I3312">
        <v>-7.06</v>
      </c>
      <c r="J3312">
        <v>25.77</v>
      </c>
      <c r="K3312">
        <v>-13.97</v>
      </c>
      <c r="L3312">
        <v>-10.404</v>
      </c>
      <c r="M3312">
        <v>34.92</v>
      </c>
      <c r="N3312">
        <v>729.09079999999994</v>
      </c>
      <c r="O3312">
        <v>169.3143</v>
      </c>
      <c r="P3312">
        <v>14.3078</v>
      </c>
      <c r="Q3312">
        <v>729.45619999999997</v>
      </c>
      <c r="R3312">
        <v>168.94880000000001</v>
      </c>
      <c r="S3312">
        <v>1.4630000000000001</v>
      </c>
      <c r="T3312">
        <v>-306.83999999999997</v>
      </c>
      <c r="U3312">
        <v>-104.34</v>
      </c>
      <c r="V3312">
        <v>324.08999999999997</v>
      </c>
      <c r="W3312">
        <v>-161.21899999999999</v>
      </c>
      <c r="X3312">
        <f t="shared" si="868"/>
        <v>26.990000000000002</v>
      </c>
      <c r="Y3312">
        <f t="shared" si="869"/>
        <v>-7.3049999999999997</v>
      </c>
      <c r="Z3312">
        <f t="shared" si="870"/>
        <v>-3.3099999999999996</v>
      </c>
      <c r="AA3312">
        <f t="shared" si="871"/>
        <v>27.507499999999997</v>
      </c>
      <c r="AB3312">
        <f t="shared" si="872"/>
        <v>-7.8175000000000008</v>
      </c>
      <c r="AC3312">
        <f t="shared" si="873"/>
        <v>-5.2902500000000003</v>
      </c>
      <c r="AD3312">
        <f t="shared" si="874"/>
        <v>32.4</v>
      </c>
      <c r="AE3312">
        <f t="shared" si="875"/>
        <v>721.99682500000006</v>
      </c>
      <c r="AF3312">
        <f t="shared" si="876"/>
        <v>174.8912</v>
      </c>
      <c r="AG3312">
        <f t="shared" si="877"/>
        <v>4.8915749999999996</v>
      </c>
      <c r="AH3312">
        <f t="shared" si="878"/>
        <v>722.1123</v>
      </c>
      <c r="AI3312">
        <f t="shared" si="879"/>
        <v>174.7757</v>
      </c>
      <c r="AJ3312">
        <f t="shared" si="880"/>
        <v>0.50849999999999995</v>
      </c>
      <c r="AK3312">
        <f t="shared" si="881"/>
        <v>-332.32249999999999</v>
      </c>
      <c r="AL3312">
        <f t="shared" si="882"/>
        <v>-111.4725</v>
      </c>
      <c r="AM3312">
        <f t="shared" si="883"/>
        <v>350.55749999999995</v>
      </c>
      <c r="AN3312">
        <f t="shared" si="884"/>
        <v>-161.40199999999999</v>
      </c>
    </row>
    <row r="3313" spans="1:40" x14ac:dyDescent="0.25">
      <c r="A3313" s="3" t="s">
        <v>965</v>
      </c>
      <c r="B3313" s="3" t="s">
        <v>965</v>
      </c>
      <c r="C3313" s="3" t="s">
        <v>29</v>
      </c>
      <c r="D3313" s="3" t="s">
        <v>356</v>
      </c>
      <c r="E3313" s="3" t="s">
        <v>31</v>
      </c>
      <c r="F3313" s="3" t="s">
        <v>32</v>
      </c>
      <c r="G3313">
        <v>31.71</v>
      </c>
      <c r="H3313">
        <v>-11.23</v>
      </c>
      <c r="I3313">
        <v>-5.92</v>
      </c>
      <c r="J3313">
        <v>32.51</v>
      </c>
      <c r="K3313">
        <v>-12.03</v>
      </c>
      <c r="L3313">
        <v>-7.7130000000000001</v>
      </c>
      <c r="M3313">
        <v>39.909999999999997</v>
      </c>
      <c r="N3313">
        <v>791.40629999999999</v>
      </c>
      <c r="O3313">
        <v>270.24990000000003</v>
      </c>
      <c r="P3313">
        <v>41.059600000000003</v>
      </c>
      <c r="Q3313">
        <v>794.62130000000002</v>
      </c>
      <c r="R3313">
        <v>267.03480000000002</v>
      </c>
      <c r="S3313">
        <v>4.4770000000000003</v>
      </c>
      <c r="T3313">
        <v>-306.83999999999997</v>
      </c>
      <c r="U3313">
        <v>-104.34</v>
      </c>
      <c r="V3313">
        <v>324.08999999999997</v>
      </c>
      <c r="W3313">
        <v>-161.21899999999999</v>
      </c>
      <c r="X3313">
        <f t="shared" si="868"/>
        <v>34.14</v>
      </c>
      <c r="Y3313">
        <f t="shared" si="869"/>
        <v>-13.350000000000001</v>
      </c>
      <c r="Z3313">
        <f t="shared" si="870"/>
        <v>-8.0075000000000003</v>
      </c>
      <c r="AA3313">
        <f t="shared" si="871"/>
        <v>35.47</v>
      </c>
      <c r="AB3313">
        <f t="shared" si="872"/>
        <v>-14.6775</v>
      </c>
      <c r="AC3313">
        <f t="shared" si="873"/>
        <v>-9.2360000000000007</v>
      </c>
      <c r="AD3313">
        <f t="shared" si="874"/>
        <v>44.727499999999999</v>
      </c>
      <c r="AE3313">
        <f t="shared" si="875"/>
        <v>764.53305</v>
      </c>
      <c r="AF3313">
        <f t="shared" si="876"/>
        <v>244.82917500000002</v>
      </c>
      <c r="AG3313">
        <f t="shared" si="877"/>
        <v>43.649900000000002</v>
      </c>
      <c r="AH3313">
        <f t="shared" si="878"/>
        <v>768.48614999999995</v>
      </c>
      <c r="AI3313">
        <f t="shared" si="879"/>
        <v>240.876025</v>
      </c>
      <c r="AJ3313">
        <f t="shared" si="880"/>
        <v>4.8017500000000002</v>
      </c>
      <c r="AK3313">
        <f t="shared" si="881"/>
        <v>-354.45499999999998</v>
      </c>
      <c r="AL3313">
        <f t="shared" si="882"/>
        <v>-122.27500000000001</v>
      </c>
      <c r="AM3313">
        <f t="shared" si="883"/>
        <v>375.14499999999998</v>
      </c>
      <c r="AN3313">
        <f t="shared" si="884"/>
        <v>-160.86025000000001</v>
      </c>
    </row>
    <row r="3314" spans="1:40" x14ac:dyDescent="0.25">
      <c r="A3314" s="3" t="s">
        <v>965</v>
      </c>
      <c r="B3314" s="3" t="s">
        <v>965</v>
      </c>
      <c r="C3314" s="3" t="s">
        <v>29</v>
      </c>
      <c r="D3314" s="3" t="s">
        <v>941</v>
      </c>
      <c r="E3314" s="3" t="s">
        <v>31</v>
      </c>
      <c r="F3314" s="3" t="s">
        <v>32</v>
      </c>
      <c r="G3314">
        <v>32.35</v>
      </c>
      <c r="H3314">
        <v>-7.99</v>
      </c>
      <c r="I3314">
        <v>-8.89</v>
      </c>
      <c r="J3314">
        <v>34.22</v>
      </c>
      <c r="K3314">
        <v>-9.86</v>
      </c>
      <c r="L3314">
        <v>-11.89</v>
      </c>
      <c r="M3314">
        <v>40.07</v>
      </c>
      <c r="N3314">
        <v>637.97590000000002</v>
      </c>
      <c r="O3314">
        <v>222.8749</v>
      </c>
      <c r="P3314">
        <v>22.6813</v>
      </c>
      <c r="Q3314">
        <v>639.21159999999998</v>
      </c>
      <c r="R3314">
        <v>221.63919999999999</v>
      </c>
      <c r="S3314">
        <v>3.1179999999999999</v>
      </c>
      <c r="T3314">
        <v>-306.83999999999997</v>
      </c>
      <c r="U3314">
        <v>-104.34</v>
      </c>
      <c r="V3314">
        <v>324.08999999999997</v>
      </c>
      <c r="W3314">
        <v>-161.21899999999999</v>
      </c>
      <c r="X3314">
        <f t="shared" si="868"/>
        <v>27.964999999999996</v>
      </c>
      <c r="Y3314">
        <f t="shared" si="869"/>
        <v>-14.24</v>
      </c>
      <c r="Z3314">
        <f t="shared" si="870"/>
        <v>-14.33</v>
      </c>
      <c r="AA3314">
        <f t="shared" si="871"/>
        <v>32.619999999999997</v>
      </c>
      <c r="AB3314">
        <f t="shared" si="872"/>
        <v>-18.895</v>
      </c>
      <c r="AC3314">
        <f t="shared" si="873"/>
        <v>-16.901499999999999</v>
      </c>
      <c r="AD3314">
        <f t="shared" si="874"/>
        <v>45.377499999999998</v>
      </c>
      <c r="AE3314">
        <f t="shared" si="875"/>
        <v>636.98537499999998</v>
      </c>
      <c r="AF3314">
        <f t="shared" si="876"/>
        <v>199.00562500000001</v>
      </c>
      <c r="AG3314">
        <f t="shared" si="877"/>
        <v>19.092199999999998</v>
      </c>
      <c r="AH3314">
        <f t="shared" si="878"/>
        <v>637.86352499999998</v>
      </c>
      <c r="AI3314">
        <f t="shared" si="879"/>
        <v>198.12742499999999</v>
      </c>
      <c r="AJ3314">
        <f t="shared" si="880"/>
        <v>2.488</v>
      </c>
      <c r="AK3314">
        <f t="shared" si="881"/>
        <v>-281.255</v>
      </c>
      <c r="AL3314">
        <f t="shared" si="882"/>
        <v>-110.595</v>
      </c>
      <c r="AM3314">
        <f t="shared" si="883"/>
        <v>302.39999999999998</v>
      </c>
      <c r="AN3314">
        <f t="shared" si="884"/>
        <v>-158.50375000000003</v>
      </c>
    </row>
    <row r="3315" spans="1:40" x14ac:dyDescent="0.25">
      <c r="A3315" s="3" t="s">
        <v>965</v>
      </c>
      <c r="B3315" s="3" t="s">
        <v>965</v>
      </c>
      <c r="C3315" s="3" t="s">
        <v>29</v>
      </c>
      <c r="D3315" s="3" t="s">
        <v>902</v>
      </c>
      <c r="E3315" s="3" t="s">
        <v>31</v>
      </c>
      <c r="F3315" s="3" t="s">
        <v>32</v>
      </c>
      <c r="G3315">
        <v>25.12</v>
      </c>
      <c r="H3315">
        <v>-9.43</v>
      </c>
      <c r="I3315">
        <v>-10.02</v>
      </c>
      <c r="J3315">
        <v>27.82</v>
      </c>
      <c r="K3315">
        <v>-12.13</v>
      </c>
      <c r="L3315">
        <v>-15.058999999999999</v>
      </c>
      <c r="M3315">
        <v>35.47</v>
      </c>
      <c r="N3315">
        <v>574.72850000000005</v>
      </c>
      <c r="O3315">
        <v>122.03870000000001</v>
      </c>
      <c r="P3315">
        <v>-4.0704000000000002</v>
      </c>
      <c r="Q3315">
        <v>574.76509999999996</v>
      </c>
      <c r="R3315">
        <v>122.0022</v>
      </c>
      <c r="S3315">
        <v>-0.51500000000000001</v>
      </c>
      <c r="T3315">
        <v>-306.83999999999997</v>
      </c>
      <c r="U3315">
        <v>-104.34</v>
      </c>
      <c r="V3315">
        <v>324.08999999999997</v>
      </c>
      <c r="W3315">
        <v>-161.21899999999999</v>
      </c>
      <c r="X3315">
        <f t="shared" si="868"/>
        <v>23.117500000000003</v>
      </c>
      <c r="Y3315">
        <f t="shared" si="869"/>
        <v>-7.7050000000000001</v>
      </c>
      <c r="Z3315">
        <f t="shared" si="870"/>
        <v>-7.4675000000000002</v>
      </c>
      <c r="AA3315">
        <f t="shared" si="871"/>
        <v>24.887500000000003</v>
      </c>
      <c r="AB3315">
        <f t="shared" si="872"/>
        <v>-9.4725000000000001</v>
      </c>
      <c r="AC3315">
        <f t="shared" si="873"/>
        <v>-12.690999999999999</v>
      </c>
      <c r="AD3315">
        <f t="shared" si="874"/>
        <v>30.815000000000001</v>
      </c>
      <c r="AE3315">
        <f t="shared" si="875"/>
        <v>586.74530000000004</v>
      </c>
      <c r="AF3315">
        <f t="shared" si="876"/>
        <v>136.4752</v>
      </c>
      <c r="AG3315">
        <f t="shared" si="877"/>
        <v>1.6691999999999998</v>
      </c>
      <c r="AH3315">
        <f t="shared" si="878"/>
        <v>586.79207500000007</v>
      </c>
      <c r="AI3315">
        <f t="shared" si="879"/>
        <v>136.428425</v>
      </c>
      <c r="AJ3315">
        <f t="shared" si="880"/>
        <v>0.214</v>
      </c>
      <c r="AK3315">
        <f t="shared" si="881"/>
        <v>-259.59999999999997</v>
      </c>
      <c r="AL3315">
        <f t="shared" si="882"/>
        <v>-92.72</v>
      </c>
      <c r="AM3315">
        <f t="shared" si="883"/>
        <v>275.69749999999999</v>
      </c>
      <c r="AN3315">
        <f t="shared" si="884"/>
        <v>-160.22499999999999</v>
      </c>
    </row>
    <row r="3316" spans="1:40" x14ac:dyDescent="0.25">
      <c r="A3316" s="3" t="s">
        <v>966</v>
      </c>
      <c r="B3316" s="3" t="s">
        <v>966</v>
      </c>
      <c r="C3316" s="3" t="s">
        <v>967</v>
      </c>
      <c r="D3316" s="3" t="s">
        <v>30</v>
      </c>
      <c r="E3316" s="3" t="s">
        <v>31</v>
      </c>
      <c r="F3316" s="3" t="s">
        <v>32</v>
      </c>
      <c r="G3316">
        <v>-258.08999999999997</v>
      </c>
      <c r="H3316">
        <v>-1441.58</v>
      </c>
      <c r="I3316">
        <v>-70.989999999999995</v>
      </c>
      <c r="J3316">
        <v>-253.85</v>
      </c>
      <c r="K3316">
        <v>-1445.82</v>
      </c>
      <c r="L3316">
        <v>-3.42</v>
      </c>
      <c r="M3316">
        <v>1337.09</v>
      </c>
      <c r="N3316">
        <v>0.80230000000000001</v>
      </c>
      <c r="O3316">
        <v>-14.1363</v>
      </c>
      <c r="P3316">
        <v>2.5733000000000001</v>
      </c>
      <c r="Q3316">
        <v>1.2331000000000001</v>
      </c>
      <c r="R3316">
        <v>-14.5671</v>
      </c>
      <c r="S3316">
        <v>9.5050000000000008</v>
      </c>
      <c r="T3316">
        <v>-7.17</v>
      </c>
      <c r="U3316">
        <v>-4.3099999999999996</v>
      </c>
      <c r="V3316">
        <v>8.36</v>
      </c>
      <c r="W3316">
        <v>-149.00299999999999</v>
      </c>
      <c r="X3316">
        <f t="shared" si="868"/>
        <v>-157.34166666666667</v>
      </c>
      <c r="Y3316">
        <f t="shared" si="869"/>
        <v>-457.89833333333331</v>
      </c>
      <c r="Z3316">
        <f t="shared" si="870"/>
        <v>-36.751666666666665</v>
      </c>
      <c r="AA3316">
        <f t="shared" si="871"/>
        <v>-0.59999999999999909</v>
      </c>
      <c r="AB3316">
        <f t="shared" si="872"/>
        <v>-614.64</v>
      </c>
      <c r="AC3316">
        <f t="shared" si="873"/>
        <v>-11.588166666666668</v>
      </c>
      <c r="AD3316">
        <f t="shared" si="874"/>
        <v>661.54500000000007</v>
      </c>
      <c r="AE3316">
        <f t="shared" si="875"/>
        <v>1166.8797166666666</v>
      </c>
      <c r="AF3316">
        <f t="shared" si="876"/>
        <v>1002.6823000000001</v>
      </c>
      <c r="AG3316">
        <f t="shared" si="877"/>
        <v>-160.21678333333332</v>
      </c>
      <c r="AH3316">
        <f t="shared" si="878"/>
        <v>1267.6908666666666</v>
      </c>
      <c r="AI3316">
        <f t="shared" si="879"/>
        <v>901.87111666666658</v>
      </c>
      <c r="AJ3316">
        <f t="shared" si="880"/>
        <v>-17.57983333333333</v>
      </c>
      <c r="AK3316">
        <f t="shared" si="881"/>
        <v>-379.6466666666667</v>
      </c>
      <c r="AL3316">
        <f t="shared" si="882"/>
        <v>48.975000000000016</v>
      </c>
      <c r="AM3316">
        <f t="shared" si="883"/>
        <v>491.87666666666672</v>
      </c>
      <c r="AN3316">
        <f t="shared" si="884"/>
        <v>-28.371999999999996</v>
      </c>
    </row>
    <row r="3317" spans="1:40" x14ac:dyDescent="0.25">
      <c r="A3317" s="3" t="s">
        <v>966</v>
      </c>
      <c r="B3317" s="3" t="s">
        <v>966</v>
      </c>
      <c r="C3317" s="3" t="s">
        <v>967</v>
      </c>
      <c r="D3317" s="3" t="s">
        <v>968</v>
      </c>
      <c r="E3317" s="3" t="s">
        <v>31</v>
      </c>
      <c r="F3317" s="3" t="s">
        <v>32</v>
      </c>
      <c r="G3317">
        <v>114.99</v>
      </c>
      <c r="H3317">
        <v>-1366.96</v>
      </c>
      <c r="I3317">
        <v>-106.36</v>
      </c>
      <c r="J3317">
        <v>122.58</v>
      </c>
      <c r="K3317">
        <v>-1374.55</v>
      </c>
      <c r="L3317">
        <v>-4.0839999999999996</v>
      </c>
      <c r="M3317">
        <v>1439.77</v>
      </c>
      <c r="N3317">
        <v>13.542299999999999</v>
      </c>
      <c r="O3317">
        <v>0.97850000000000004</v>
      </c>
      <c r="P3317">
        <v>3.3420999999999998</v>
      </c>
      <c r="Q3317">
        <v>14.375999999999999</v>
      </c>
      <c r="R3317">
        <v>0.14480000000000001</v>
      </c>
      <c r="S3317">
        <v>14.007</v>
      </c>
      <c r="T3317">
        <v>-5.58</v>
      </c>
      <c r="U3317">
        <v>-4.3099999999999996</v>
      </c>
      <c r="V3317">
        <v>7.05</v>
      </c>
      <c r="W3317">
        <v>-142.352</v>
      </c>
      <c r="X3317">
        <f t="shared" si="868"/>
        <v>59.524999999999999</v>
      </c>
      <c r="Y3317">
        <f t="shared" si="869"/>
        <v>-1378.0500000000002</v>
      </c>
      <c r="Z3317">
        <f t="shared" si="870"/>
        <v>-184.29500000000002</v>
      </c>
      <c r="AA3317">
        <f t="shared" si="871"/>
        <v>87.18</v>
      </c>
      <c r="AB3317">
        <f t="shared" si="872"/>
        <v>-1405.71</v>
      </c>
      <c r="AC3317">
        <f t="shared" si="873"/>
        <v>-7.1989999999999998</v>
      </c>
      <c r="AD3317">
        <f t="shared" si="874"/>
        <v>1451.6100000000001</v>
      </c>
      <c r="AE3317">
        <f t="shared" si="875"/>
        <v>13.546250000000001</v>
      </c>
      <c r="AF3317">
        <f t="shared" si="876"/>
        <v>-0.73504999999999998</v>
      </c>
      <c r="AG3317">
        <f t="shared" si="877"/>
        <v>5.1662499999999998</v>
      </c>
      <c r="AH3317">
        <f t="shared" si="878"/>
        <v>15.275099999999998</v>
      </c>
      <c r="AI3317">
        <f t="shared" si="879"/>
        <v>-2.4638499999999999</v>
      </c>
      <c r="AJ3317">
        <f t="shared" si="880"/>
        <v>17.290500000000002</v>
      </c>
      <c r="AK3317">
        <f t="shared" si="881"/>
        <v>0.95000000000000018</v>
      </c>
      <c r="AL3317">
        <f t="shared" si="882"/>
        <v>-2.57</v>
      </c>
      <c r="AM3317">
        <f t="shared" si="883"/>
        <v>7.29</v>
      </c>
      <c r="AN3317">
        <f t="shared" si="884"/>
        <v>-74.335499999999996</v>
      </c>
    </row>
    <row r="3318" spans="1:40" x14ac:dyDescent="0.25">
      <c r="A3318" s="3" t="s">
        <v>966</v>
      </c>
      <c r="B3318" s="3" t="s">
        <v>966</v>
      </c>
      <c r="C3318" s="3" t="s">
        <v>967</v>
      </c>
      <c r="D3318" s="3" t="s">
        <v>914</v>
      </c>
      <c r="E3318" s="3" t="s">
        <v>31</v>
      </c>
      <c r="F3318" s="3" t="s">
        <v>32</v>
      </c>
      <c r="G3318">
        <v>160.78</v>
      </c>
      <c r="H3318">
        <v>-1137.99</v>
      </c>
      <c r="I3318">
        <v>-151.66999999999999</v>
      </c>
      <c r="J3318">
        <v>178.26</v>
      </c>
      <c r="K3318">
        <v>-1155.47</v>
      </c>
      <c r="L3318">
        <v>-6.5730000000000004</v>
      </c>
      <c r="M3318">
        <v>1254.1400000000001</v>
      </c>
      <c r="N3318">
        <v>8.5818999999999992</v>
      </c>
      <c r="O3318">
        <v>0.52559999999999996</v>
      </c>
      <c r="P3318">
        <v>2.4737</v>
      </c>
      <c r="Q3318">
        <v>9.2807999999999993</v>
      </c>
      <c r="R3318">
        <v>-0.17330000000000001</v>
      </c>
      <c r="S3318">
        <v>15.776999999999999</v>
      </c>
      <c r="T3318">
        <v>-5.58</v>
      </c>
      <c r="U3318">
        <v>-4.78</v>
      </c>
      <c r="V3318">
        <v>7.35</v>
      </c>
      <c r="W3318">
        <v>-139.441</v>
      </c>
      <c r="X3318">
        <f t="shared" si="868"/>
        <v>172.41500000000002</v>
      </c>
      <c r="Y3318">
        <f t="shared" si="869"/>
        <v>-1135.665</v>
      </c>
      <c r="Z3318">
        <f t="shared" si="870"/>
        <v>-117.03</v>
      </c>
      <c r="AA3318">
        <f t="shared" si="871"/>
        <v>183.72</v>
      </c>
      <c r="AB3318">
        <f t="shared" si="872"/>
        <v>-1146.97</v>
      </c>
      <c r="AC3318">
        <f t="shared" si="873"/>
        <v>-5.069</v>
      </c>
      <c r="AD3318">
        <f t="shared" si="874"/>
        <v>1249.02</v>
      </c>
      <c r="AE3318">
        <f t="shared" si="875"/>
        <v>8.149799999999999</v>
      </c>
      <c r="AF3318">
        <f t="shared" si="876"/>
        <v>0.43914999999999998</v>
      </c>
      <c r="AG3318">
        <f t="shared" si="877"/>
        <v>1.8043</v>
      </c>
      <c r="AH3318">
        <f t="shared" si="878"/>
        <v>8.5846999999999998</v>
      </c>
      <c r="AI3318">
        <f t="shared" si="879"/>
        <v>4.2499999999999899E-3</v>
      </c>
      <c r="AJ3318">
        <f t="shared" si="880"/>
        <v>12.170500000000001</v>
      </c>
      <c r="AK3318">
        <f t="shared" si="881"/>
        <v>-5.1050000000000004</v>
      </c>
      <c r="AL3318">
        <f t="shared" si="882"/>
        <v>-4.53</v>
      </c>
      <c r="AM3318">
        <f t="shared" si="883"/>
        <v>6.8249999999999993</v>
      </c>
      <c r="AN3318">
        <f t="shared" si="884"/>
        <v>-138.35550000000001</v>
      </c>
    </row>
    <row r="3319" spans="1:40" x14ac:dyDescent="0.25">
      <c r="A3319" s="3" t="s">
        <v>966</v>
      </c>
      <c r="B3319" s="3" t="s">
        <v>966</v>
      </c>
      <c r="C3319" s="3" t="s">
        <v>967</v>
      </c>
      <c r="D3319" s="3" t="s">
        <v>668</v>
      </c>
      <c r="E3319" s="3" t="s">
        <v>31</v>
      </c>
      <c r="F3319" s="3" t="s">
        <v>32</v>
      </c>
      <c r="G3319">
        <v>-212.3</v>
      </c>
      <c r="H3319">
        <v>-1212.6099999999999</v>
      </c>
      <c r="I3319">
        <v>-116.29</v>
      </c>
      <c r="J3319">
        <v>-198.95</v>
      </c>
      <c r="K3319">
        <v>-1225.95</v>
      </c>
      <c r="L3319">
        <v>-6.5449999999999999</v>
      </c>
      <c r="M3319">
        <v>1139.57</v>
      </c>
      <c r="N3319">
        <v>-5.6113</v>
      </c>
      <c r="O3319">
        <v>-16.709800000000001</v>
      </c>
      <c r="P3319">
        <v>1.7048000000000001</v>
      </c>
      <c r="Q3319">
        <v>-5.3552999999999997</v>
      </c>
      <c r="R3319">
        <v>-16.965800000000002</v>
      </c>
      <c r="S3319">
        <v>8.5389999999999997</v>
      </c>
      <c r="T3319">
        <v>-7.17</v>
      </c>
      <c r="U3319">
        <v>-4.78</v>
      </c>
      <c r="V3319">
        <v>8.61</v>
      </c>
      <c r="W3319">
        <v>-146.315</v>
      </c>
      <c r="X3319">
        <f t="shared" si="868"/>
        <v>-59.833333333333336</v>
      </c>
      <c r="Y3319">
        <f t="shared" si="869"/>
        <v>-342.09166666666664</v>
      </c>
      <c r="Z3319">
        <f t="shared" si="870"/>
        <v>-107.21333333333332</v>
      </c>
      <c r="AA3319">
        <f t="shared" si="871"/>
        <v>39.656666666666652</v>
      </c>
      <c r="AB3319">
        <f t="shared" si="872"/>
        <v>-441.58166666666665</v>
      </c>
      <c r="AC3319">
        <f t="shared" si="873"/>
        <v>-35.097499999999997</v>
      </c>
      <c r="AD3319">
        <f t="shared" si="874"/>
        <v>512.40499999999997</v>
      </c>
      <c r="AE3319">
        <f t="shared" si="875"/>
        <v>1218.6247166666667</v>
      </c>
      <c r="AF3319">
        <f t="shared" si="876"/>
        <v>824.81016666666676</v>
      </c>
      <c r="AG3319">
        <f t="shared" si="877"/>
        <v>-196.2354</v>
      </c>
      <c r="AH3319">
        <f t="shared" si="878"/>
        <v>1300.8785833333334</v>
      </c>
      <c r="AI3319">
        <f t="shared" si="879"/>
        <v>742.5563166666667</v>
      </c>
      <c r="AJ3319">
        <f t="shared" si="880"/>
        <v>-12.523333333333335</v>
      </c>
      <c r="AK3319">
        <f t="shared" si="881"/>
        <v>-304.76371166666667</v>
      </c>
      <c r="AL3319">
        <f t="shared" si="882"/>
        <v>-225.18999999999997</v>
      </c>
      <c r="AM3319">
        <f t="shared" si="883"/>
        <v>507.49166666666673</v>
      </c>
      <c r="AN3319">
        <f t="shared" si="884"/>
        <v>-119.72766666666665</v>
      </c>
    </row>
    <row r="3320" spans="1:40" x14ac:dyDescent="0.25">
      <c r="A3320" s="3" t="s">
        <v>969</v>
      </c>
      <c r="B3320" s="3" t="s">
        <v>969</v>
      </c>
      <c r="C3320" s="3" t="s">
        <v>967</v>
      </c>
      <c r="D3320" s="3" t="s">
        <v>970</v>
      </c>
      <c r="E3320" s="3" t="s">
        <v>31</v>
      </c>
      <c r="F3320" s="3" t="s">
        <v>32</v>
      </c>
      <c r="G3320">
        <v>127.79</v>
      </c>
      <c r="H3320">
        <v>-1480.59</v>
      </c>
      <c r="I3320">
        <v>198.57</v>
      </c>
      <c r="J3320">
        <v>151.94</v>
      </c>
      <c r="K3320">
        <v>-1504.74</v>
      </c>
      <c r="L3320">
        <v>6.9349999999999996</v>
      </c>
      <c r="M3320">
        <v>1586.18</v>
      </c>
      <c r="N3320">
        <v>1.3251999999999999</v>
      </c>
      <c r="O3320">
        <v>-0.46189999999999998</v>
      </c>
      <c r="P3320">
        <v>0.16250000000000001</v>
      </c>
      <c r="Q3320">
        <v>1.3398000000000001</v>
      </c>
      <c r="R3320">
        <v>-0.47660000000000002</v>
      </c>
      <c r="S3320">
        <v>5.1539999999999999</v>
      </c>
      <c r="T3320">
        <v>-1.74</v>
      </c>
      <c r="U3320">
        <v>-3.59</v>
      </c>
      <c r="V3320">
        <v>3.99</v>
      </c>
      <c r="W3320">
        <v>-115.929</v>
      </c>
      <c r="X3320">
        <f t="shared" si="868"/>
        <v>127.79</v>
      </c>
      <c r="Y3320">
        <f t="shared" si="869"/>
        <v>-1480.59</v>
      </c>
      <c r="Z3320">
        <f t="shared" si="870"/>
        <v>198.57</v>
      </c>
      <c r="AA3320">
        <f t="shared" si="871"/>
        <v>151.94</v>
      </c>
      <c r="AB3320">
        <f t="shared" si="872"/>
        <v>-1504.74</v>
      </c>
      <c r="AC3320">
        <f t="shared" si="873"/>
        <v>6.9349999999999996</v>
      </c>
      <c r="AD3320">
        <f t="shared" si="874"/>
        <v>1586.18</v>
      </c>
      <c r="AE3320">
        <f t="shared" si="875"/>
        <v>1.3251999999999999</v>
      </c>
      <c r="AF3320">
        <f t="shared" si="876"/>
        <v>-0.46189999999999998</v>
      </c>
      <c r="AG3320">
        <f t="shared" si="877"/>
        <v>0.16250000000000001</v>
      </c>
      <c r="AH3320">
        <f t="shared" si="878"/>
        <v>1.3398000000000001</v>
      </c>
      <c r="AI3320">
        <f t="shared" si="879"/>
        <v>-0.47660000000000002</v>
      </c>
      <c r="AJ3320">
        <f t="shared" si="880"/>
        <v>5.1539999999999999</v>
      </c>
      <c r="AK3320">
        <f t="shared" si="881"/>
        <v>-1.74</v>
      </c>
      <c r="AL3320">
        <f t="shared" si="882"/>
        <v>-3.59</v>
      </c>
      <c r="AM3320">
        <f t="shared" si="883"/>
        <v>3.99</v>
      </c>
      <c r="AN3320">
        <f t="shared" si="884"/>
        <v>-115.929</v>
      </c>
    </row>
    <row r="3321" spans="1:40" x14ac:dyDescent="0.25">
      <c r="A3321" s="3" t="s">
        <v>969</v>
      </c>
      <c r="B3321" s="3" t="s">
        <v>969</v>
      </c>
      <c r="C3321" s="3" t="s">
        <v>967</v>
      </c>
      <c r="D3321" s="3" t="s">
        <v>666</v>
      </c>
      <c r="E3321" s="3" t="s">
        <v>31</v>
      </c>
      <c r="F3321" s="3" t="s">
        <v>32</v>
      </c>
      <c r="G3321">
        <v>-285.7</v>
      </c>
      <c r="H3321">
        <v>-1563.29</v>
      </c>
      <c r="I3321">
        <v>-17.98</v>
      </c>
      <c r="J3321">
        <v>-285.44</v>
      </c>
      <c r="K3321">
        <v>-1563.54</v>
      </c>
      <c r="L3321">
        <v>-0.80600000000000005</v>
      </c>
      <c r="M3321">
        <v>1442.16</v>
      </c>
      <c r="N3321">
        <v>-2.6661000000000001</v>
      </c>
      <c r="O3321">
        <v>-15.847200000000001</v>
      </c>
      <c r="P3321">
        <v>0.54249999999999998</v>
      </c>
      <c r="Q3321">
        <v>-2.6438000000000001</v>
      </c>
      <c r="R3321">
        <v>-15.869400000000001</v>
      </c>
      <c r="S3321">
        <v>2.3530000000000002</v>
      </c>
      <c r="T3321">
        <v>0.46</v>
      </c>
      <c r="U3321">
        <v>-3.59</v>
      </c>
      <c r="V3321">
        <v>3.62</v>
      </c>
      <c r="W3321">
        <v>-82.683999999999997</v>
      </c>
      <c r="X3321">
        <f t="shared" si="868"/>
        <v>-29.032</v>
      </c>
      <c r="Y3321">
        <f t="shared" si="869"/>
        <v>-297.14</v>
      </c>
      <c r="Z3321">
        <f t="shared" si="870"/>
        <v>-17.863999999999997</v>
      </c>
      <c r="AA3321">
        <f t="shared" si="871"/>
        <v>35.245999999999995</v>
      </c>
      <c r="AB3321">
        <f t="shared" si="872"/>
        <v>-361.41399999999999</v>
      </c>
      <c r="AC3321">
        <f t="shared" si="873"/>
        <v>0.63460000000000272</v>
      </c>
      <c r="AD3321">
        <f t="shared" si="874"/>
        <v>439.03600000000006</v>
      </c>
      <c r="AE3321">
        <f t="shared" si="875"/>
        <v>1106.4850000000001</v>
      </c>
      <c r="AF3321">
        <f t="shared" si="876"/>
        <v>228.49606</v>
      </c>
      <c r="AG3321">
        <f t="shared" si="877"/>
        <v>-179.23761999999999</v>
      </c>
      <c r="AH3321">
        <f t="shared" si="878"/>
        <v>1141.93</v>
      </c>
      <c r="AI3321">
        <f t="shared" si="879"/>
        <v>193.05108000000001</v>
      </c>
      <c r="AJ3321">
        <f t="shared" si="880"/>
        <v>-8.460799999999999</v>
      </c>
      <c r="AK3321">
        <f t="shared" si="881"/>
        <v>-178.89799999999997</v>
      </c>
      <c r="AL3321">
        <f t="shared" si="882"/>
        <v>-517.57800000000009</v>
      </c>
      <c r="AM3321">
        <f t="shared" si="883"/>
        <v>602.44200000000001</v>
      </c>
      <c r="AN3321">
        <f t="shared" si="884"/>
        <v>-101.0018</v>
      </c>
    </row>
    <row r="3322" spans="1:40" x14ac:dyDescent="0.25">
      <c r="A3322" s="3" t="s">
        <v>969</v>
      </c>
      <c r="B3322" s="3" t="s">
        <v>969</v>
      </c>
      <c r="C3322" s="3" t="s">
        <v>967</v>
      </c>
      <c r="D3322" s="3" t="s">
        <v>667</v>
      </c>
      <c r="E3322" s="3" t="s">
        <v>31</v>
      </c>
      <c r="F3322" s="3" t="s">
        <v>32</v>
      </c>
      <c r="G3322">
        <v>-223.41</v>
      </c>
      <c r="H3322">
        <v>-1251.83</v>
      </c>
      <c r="I3322">
        <v>-29.5</v>
      </c>
      <c r="J3322">
        <v>-222.56</v>
      </c>
      <c r="K3322">
        <v>-1252.68</v>
      </c>
      <c r="L3322">
        <v>-1.6419999999999999</v>
      </c>
      <c r="M3322">
        <v>1157.56</v>
      </c>
      <c r="N3322">
        <v>-3.0108999999999999</v>
      </c>
      <c r="O3322">
        <v>-16.4053</v>
      </c>
      <c r="P3322">
        <v>0.69730000000000003</v>
      </c>
      <c r="Q3322">
        <v>-2.9746999999999999</v>
      </c>
      <c r="R3322">
        <v>-16.441500000000001</v>
      </c>
      <c r="S3322">
        <v>2.972</v>
      </c>
      <c r="T3322">
        <v>0.46</v>
      </c>
      <c r="U3322">
        <v>-3.81</v>
      </c>
      <c r="V3322">
        <v>3.84</v>
      </c>
      <c r="W3322">
        <v>-83.111000000000004</v>
      </c>
      <c r="X3322">
        <f t="shared" si="868"/>
        <v>-57.908333333333339</v>
      </c>
      <c r="Y3322">
        <f t="shared" si="869"/>
        <v>-361.33833333333331</v>
      </c>
      <c r="Z3322">
        <f t="shared" si="870"/>
        <v>-5.5549999999999997</v>
      </c>
      <c r="AA3322">
        <f t="shared" si="871"/>
        <v>-9.6983333333333324</v>
      </c>
      <c r="AB3322">
        <f t="shared" si="872"/>
        <v>-409.55</v>
      </c>
      <c r="AC3322">
        <f t="shared" si="873"/>
        <v>-35.499500000000005</v>
      </c>
      <c r="AD3322">
        <f t="shared" si="874"/>
        <v>455.86666666666662</v>
      </c>
      <c r="AE3322">
        <f t="shared" si="875"/>
        <v>1132.9280666666666</v>
      </c>
      <c r="AF3322">
        <f t="shared" si="876"/>
        <v>577.40183333333334</v>
      </c>
      <c r="AG3322">
        <f t="shared" si="877"/>
        <v>-177.61154999999999</v>
      </c>
      <c r="AH3322">
        <f t="shared" si="878"/>
        <v>1185.4865</v>
      </c>
      <c r="AI3322">
        <f t="shared" si="879"/>
        <v>524.84341666666671</v>
      </c>
      <c r="AJ3322">
        <f t="shared" si="880"/>
        <v>-9.7121666666666666</v>
      </c>
      <c r="AK3322">
        <f t="shared" si="881"/>
        <v>-207.06871166666667</v>
      </c>
      <c r="AL3322">
        <f t="shared" si="882"/>
        <v>-361.9083333333333</v>
      </c>
      <c r="AM3322">
        <f t="shared" si="883"/>
        <v>538.58166666666682</v>
      </c>
      <c r="AN3322">
        <f t="shared" si="884"/>
        <v>-100.521</v>
      </c>
    </row>
    <row r="3323" spans="1:40" x14ac:dyDescent="0.25">
      <c r="A3323" s="3" t="s">
        <v>969</v>
      </c>
      <c r="B3323" s="3" t="s">
        <v>969</v>
      </c>
      <c r="C3323" s="3" t="s">
        <v>967</v>
      </c>
      <c r="D3323" s="3" t="s">
        <v>915</v>
      </c>
      <c r="E3323" s="3" t="s">
        <v>31</v>
      </c>
      <c r="F3323" s="3" t="s">
        <v>32</v>
      </c>
      <c r="G3323">
        <v>190.08</v>
      </c>
      <c r="H3323">
        <v>-1169.1400000000001</v>
      </c>
      <c r="I3323">
        <v>187.04</v>
      </c>
      <c r="J3323">
        <v>215.35</v>
      </c>
      <c r="K3323">
        <v>-1194.4000000000001</v>
      </c>
      <c r="L3323">
        <v>7.694</v>
      </c>
      <c r="M3323">
        <v>1315.37</v>
      </c>
      <c r="N3323">
        <v>3.0015999999999998</v>
      </c>
      <c r="O3323">
        <v>-8.8999999999999999E-3</v>
      </c>
      <c r="P3323">
        <v>0.31730000000000003</v>
      </c>
      <c r="Q3323">
        <v>3.0347</v>
      </c>
      <c r="R3323">
        <v>-4.2000000000000003E-2</v>
      </c>
      <c r="S3323">
        <v>5.952</v>
      </c>
      <c r="T3323">
        <v>-1.74</v>
      </c>
      <c r="U3323">
        <v>-3.81</v>
      </c>
      <c r="V3323">
        <v>4.1900000000000004</v>
      </c>
      <c r="W3323">
        <v>-114.586</v>
      </c>
      <c r="X3323">
        <f t="shared" si="868"/>
        <v>183.21</v>
      </c>
      <c r="Y3323">
        <f t="shared" si="869"/>
        <v>-1170.5100000000002</v>
      </c>
      <c r="Z3323">
        <f t="shared" si="870"/>
        <v>150.405</v>
      </c>
      <c r="AA3323">
        <f t="shared" si="871"/>
        <v>200.61500000000001</v>
      </c>
      <c r="AB3323">
        <f t="shared" si="872"/>
        <v>-1187.9100000000001</v>
      </c>
      <c r="AC3323">
        <f t="shared" si="873"/>
        <v>6.242</v>
      </c>
      <c r="AD3323">
        <f t="shared" si="874"/>
        <v>1299.925</v>
      </c>
      <c r="AE3323">
        <f t="shared" si="875"/>
        <v>3.2003499999999998</v>
      </c>
      <c r="AF3323">
        <f t="shared" si="876"/>
        <v>3.0849999999999999E-2</v>
      </c>
      <c r="AG3323">
        <f t="shared" si="877"/>
        <v>0.46860000000000002</v>
      </c>
      <c r="AH3323">
        <f t="shared" si="878"/>
        <v>3.2727500000000003</v>
      </c>
      <c r="AI3323">
        <f t="shared" si="879"/>
        <v>-4.1550000000000004E-2</v>
      </c>
      <c r="AJ3323">
        <f t="shared" si="880"/>
        <v>8.0830000000000002</v>
      </c>
      <c r="AK3323">
        <f t="shared" si="881"/>
        <v>-3.1850000000000001</v>
      </c>
      <c r="AL3323">
        <f t="shared" si="882"/>
        <v>-4.0350000000000001</v>
      </c>
      <c r="AM3323">
        <f t="shared" si="883"/>
        <v>5.24</v>
      </c>
      <c r="AN3323">
        <f t="shared" si="884"/>
        <v>-125.97800000000001</v>
      </c>
    </row>
    <row r="3324" spans="1:40" x14ac:dyDescent="0.25">
      <c r="A3324" s="3" t="s">
        <v>971</v>
      </c>
      <c r="B3324" s="3" t="s">
        <v>971</v>
      </c>
      <c r="C3324" s="3" t="s">
        <v>967</v>
      </c>
      <c r="D3324" s="3" t="s">
        <v>915</v>
      </c>
      <c r="E3324" s="3" t="s">
        <v>31</v>
      </c>
      <c r="F3324" s="3" t="s">
        <v>32</v>
      </c>
      <c r="G3324">
        <v>176.34</v>
      </c>
      <c r="H3324">
        <v>-1171.8800000000001</v>
      </c>
      <c r="I3324">
        <v>113.77</v>
      </c>
      <c r="J3324">
        <v>185.88</v>
      </c>
      <c r="K3324">
        <v>-1181.42</v>
      </c>
      <c r="L3324">
        <v>4.79</v>
      </c>
      <c r="M3324">
        <v>1284.48</v>
      </c>
      <c r="N3324">
        <v>3.3990999999999998</v>
      </c>
      <c r="O3324">
        <v>7.0599999999999996E-2</v>
      </c>
      <c r="P3324">
        <v>0.61990000000000001</v>
      </c>
      <c r="Q3324">
        <v>3.5108000000000001</v>
      </c>
      <c r="R3324">
        <v>-4.1099999999999998E-2</v>
      </c>
      <c r="S3324">
        <v>10.214</v>
      </c>
      <c r="T3324">
        <v>-4.63</v>
      </c>
      <c r="U3324">
        <v>-4.26</v>
      </c>
      <c r="V3324">
        <v>6.29</v>
      </c>
      <c r="W3324">
        <v>-137.37</v>
      </c>
      <c r="X3324">
        <f t="shared" si="868"/>
        <v>183.21</v>
      </c>
      <c r="Y3324">
        <f t="shared" si="869"/>
        <v>-1170.5100000000002</v>
      </c>
      <c r="Z3324">
        <f t="shared" si="870"/>
        <v>150.405</v>
      </c>
      <c r="AA3324">
        <f t="shared" si="871"/>
        <v>200.61500000000001</v>
      </c>
      <c r="AB3324">
        <f t="shared" si="872"/>
        <v>-1187.9100000000001</v>
      </c>
      <c r="AC3324">
        <f t="shared" si="873"/>
        <v>6.242</v>
      </c>
      <c r="AD3324">
        <f t="shared" si="874"/>
        <v>1299.925</v>
      </c>
      <c r="AE3324">
        <f t="shared" si="875"/>
        <v>3.2003499999999998</v>
      </c>
      <c r="AF3324">
        <f t="shared" si="876"/>
        <v>3.0849999999999999E-2</v>
      </c>
      <c r="AG3324">
        <f t="shared" si="877"/>
        <v>0.46860000000000002</v>
      </c>
      <c r="AH3324">
        <f t="shared" si="878"/>
        <v>3.2727500000000003</v>
      </c>
      <c r="AI3324">
        <f t="shared" si="879"/>
        <v>-4.1550000000000004E-2</v>
      </c>
      <c r="AJ3324">
        <f t="shared" si="880"/>
        <v>8.0830000000000002</v>
      </c>
      <c r="AK3324">
        <f t="shared" si="881"/>
        <v>-3.1850000000000001</v>
      </c>
      <c r="AL3324">
        <f t="shared" si="882"/>
        <v>-4.0350000000000001</v>
      </c>
      <c r="AM3324">
        <f t="shared" si="883"/>
        <v>5.24</v>
      </c>
      <c r="AN3324">
        <f t="shared" si="884"/>
        <v>-125.97800000000001</v>
      </c>
    </row>
    <row r="3325" spans="1:40" x14ac:dyDescent="0.25">
      <c r="A3325" s="3" t="s">
        <v>971</v>
      </c>
      <c r="B3325" s="3" t="s">
        <v>971</v>
      </c>
      <c r="C3325" s="3" t="s">
        <v>967</v>
      </c>
      <c r="D3325" s="3" t="s">
        <v>667</v>
      </c>
      <c r="E3325" s="3" t="s">
        <v>31</v>
      </c>
      <c r="F3325" s="3" t="s">
        <v>32</v>
      </c>
      <c r="G3325">
        <v>-255.06</v>
      </c>
      <c r="H3325">
        <v>-1258.1600000000001</v>
      </c>
      <c r="I3325">
        <v>41.97</v>
      </c>
      <c r="J3325">
        <v>-253.31</v>
      </c>
      <c r="K3325">
        <v>-1259.92</v>
      </c>
      <c r="L3325">
        <v>2.3919999999999999</v>
      </c>
      <c r="M3325">
        <v>1154.3</v>
      </c>
      <c r="N3325">
        <v>-3.8426</v>
      </c>
      <c r="O3325">
        <v>-16.5717</v>
      </c>
      <c r="P3325">
        <v>0.99409999999999998</v>
      </c>
      <c r="Q3325">
        <v>-3.7654000000000001</v>
      </c>
      <c r="R3325">
        <v>-16.648800000000001</v>
      </c>
      <c r="S3325">
        <v>4.4390000000000001</v>
      </c>
      <c r="T3325">
        <v>8.7730000000000002E-2</v>
      </c>
      <c r="U3325">
        <v>-4.26</v>
      </c>
      <c r="V3325">
        <v>4.26</v>
      </c>
      <c r="W3325">
        <v>-88.82</v>
      </c>
      <c r="X3325">
        <f t="shared" si="868"/>
        <v>-57.908333333333339</v>
      </c>
      <c r="Y3325">
        <f t="shared" si="869"/>
        <v>-361.33833333333331</v>
      </c>
      <c r="Z3325">
        <f t="shared" si="870"/>
        <v>-5.5549999999999997</v>
      </c>
      <c r="AA3325">
        <f t="shared" si="871"/>
        <v>-9.6983333333333324</v>
      </c>
      <c r="AB3325">
        <f t="shared" si="872"/>
        <v>-409.55</v>
      </c>
      <c r="AC3325">
        <f t="shared" si="873"/>
        <v>-35.499500000000005</v>
      </c>
      <c r="AD3325">
        <f t="shared" si="874"/>
        <v>455.86666666666662</v>
      </c>
      <c r="AE3325">
        <f t="shared" si="875"/>
        <v>1132.9280666666666</v>
      </c>
      <c r="AF3325">
        <f t="shared" si="876"/>
        <v>577.40183333333334</v>
      </c>
      <c r="AG3325">
        <f t="shared" si="877"/>
        <v>-177.61154999999999</v>
      </c>
      <c r="AH3325">
        <f t="shared" si="878"/>
        <v>1185.4865</v>
      </c>
      <c r="AI3325">
        <f t="shared" si="879"/>
        <v>524.84341666666671</v>
      </c>
      <c r="AJ3325">
        <f t="shared" si="880"/>
        <v>-9.7121666666666666</v>
      </c>
      <c r="AK3325">
        <f t="shared" si="881"/>
        <v>-207.06871166666667</v>
      </c>
      <c r="AL3325">
        <f t="shared" si="882"/>
        <v>-361.9083333333333</v>
      </c>
      <c r="AM3325">
        <f t="shared" si="883"/>
        <v>538.58166666666682</v>
      </c>
      <c r="AN3325">
        <f t="shared" si="884"/>
        <v>-100.521</v>
      </c>
    </row>
    <row r="3326" spans="1:40" x14ac:dyDescent="0.25">
      <c r="A3326" s="3" t="s">
        <v>971</v>
      </c>
      <c r="B3326" s="3" t="s">
        <v>971</v>
      </c>
      <c r="C3326" s="3" t="s">
        <v>967</v>
      </c>
      <c r="D3326" s="3" t="s">
        <v>668</v>
      </c>
      <c r="E3326" s="3" t="s">
        <v>31</v>
      </c>
      <c r="F3326" s="3" t="s">
        <v>32</v>
      </c>
      <c r="G3326">
        <v>-247.35</v>
      </c>
      <c r="H3326">
        <v>-1219.6199999999999</v>
      </c>
      <c r="I3326">
        <v>-154.19</v>
      </c>
      <c r="J3326">
        <v>-223.48</v>
      </c>
      <c r="K3326">
        <v>-1243.49</v>
      </c>
      <c r="L3326">
        <v>-8.7989999999999995</v>
      </c>
      <c r="M3326">
        <v>1148.17</v>
      </c>
      <c r="N3326">
        <v>-3.8468</v>
      </c>
      <c r="O3326">
        <v>-16.3569</v>
      </c>
      <c r="P3326">
        <v>1.5091000000000001</v>
      </c>
      <c r="Q3326">
        <v>-3.6673</v>
      </c>
      <c r="R3326">
        <v>-16.5364</v>
      </c>
      <c r="S3326">
        <v>6.782</v>
      </c>
      <c r="T3326">
        <v>8.7730000000000002E-2</v>
      </c>
      <c r="U3326">
        <v>-4.28</v>
      </c>
      <c r="V3326">
        <v>4.28</v>
      </c>
      <c r="W3326">
        <v>-88.823999999999998</v>
      </c>
      <c r="X3326">
        <f t="shared" si="868"/>
        <v>-59.833333333333336</v>
      </c>
      <c r="Y3326">
        <f t="shared" si="869"/>
        <v>-342.09166666666664</v>
      </c>
      <c r="Z3326">
        <f t="shared" si="870"/>
        <v>-107.21333333333332</v>
      </c>
      <c r="AA3326">
        <f t="shared" si="871"/>
        <v>39.656666666666652</v>
      </c>
      <c r="AB3326">
        <f t="shared" si="872"/>
        <v>-441.58166666666665</v>
      </c>
      <c r="AC3326">
        <f t="shared" si="873"/>
        <v>-35.097499999999997</v>
      </c>
      <c r="AD3326">
        <f t="shared" si="874"/>
        <v>512.40499999999997</v>
      </c>
      <c r="AE3326">
        <f t="shared" si="875"/>
        <v>1218.6247166666667</v>
      </c>
      <c r="AF3326">
        <f t="shared" si="876"/>
        <v>824.81016666666676</v>
      </c>
      <c r="AG3326">
        <f t="shared" si="877"/>
        <v>-196.2354</v>
      </c>
      <c r="AH3326">
        <f t="shared" si="878"/>
        <v>1300.8785833333334</v>
      </c>
      <c r="AI3326">
        <f t="shared" si="879"/>
        <v>742.5563166666667</v>
      </c>
      <c r="AJ3326">
        <f t="shared" si="880"/>
        <v>-12.523333333333335</v>
      </c>
      <c r="AK3326">
        <f t="shared" si="881"/>
        <v>-304.76371166666667</v>
      </c>
      <c r="AL3326">
        <f t="shared" si="882"/>
        <v>-225.18999999999997</v>
      </c>
      <c r="AM3326">
        <f t="shared" si="883"/>
        <v>507.49166666666673</v>
      </c>
      <c r="AN3326">
        <f t="shared" si="884"/>
        <v>-119.72766666666665</v>
      </c>
    </row>
    <row r="3327" spans="1:40" x14ac:dyDescent="0.25">
      <c r="A3327" s="3" t="s">
        <v>971</v>
      </c>
      <c r="B3327" s="3" t="s">
        <v>971</v>
      </c>
      <c r="C3327" s="3" t="s">
        <v>967</v>
      </c>
      <c r="D3327" s="3" t="s">
        <v>914</v>
      </c>
      <c r="E3327" s="3" t="s">
        <v>31</v>
      </c>
      <c r="F3327" s="3" t="s">
        <v>32</v>
      </c>
      <c r="G3327">
        <v>184.05</v>
      </c>
      <c r="H3327">
        <v>-1133.3399999999999</v>
      </c>
      <c r="I3327">
        <v>-82.39</v>
      </c>
      <c r="J3327">
        <v>189.18</v>
      </c>
      <c r="K3327">
        <v>-1138.47</v>
      </c>
      <c r="L3327">
        <v>-3.5649999999999999</v>
      </c>
      <c r="M3327">
        <v>1243.9000000000001</v>
      </c>
      <c r="N3327">
        <v>7.7176999999999998</v>
      </c>
      <c r="O3327">
        <v>0.35270000000000001</v>
      </c>
      <c r="P3327">
        <v>1.1349</v>
      </c>
      <c r="Q3327">
        <v>7.8886000000000003</v>
      </c>
      <c r="R3327">
        <v>0.18179999999999999</v>
      </c>
      <c r="S3327">
        <v>8.5640000000000001</v>
      </c>
      <c r="T3327">
        <v>-4.63</v>
      </c>
      <c r="U3327">
        <v>-4.28</v>
      </c>
      <c r="V3327">
        <v>6.3</v>
      </c>
      <c r="W3327">
        <v>-137.27000000000001</v>
      </c>
      <c r="X3327">
        <f t="shared" si="868"/>
        <v>172.41500000000002</v>
      </c>
      <c r="Y3327">
        <f t="shared" si="869"/>
        <v>-1135.665</v>
      </c>
      <c r="Z3327">
        <f t="shared" si="870"/>
        <v>-117.03</v>
      </c>
      <c r="AA3327">
        <f t="shared" si="871"/>
        <v>183.72</v>
      </c>
      <c r="AB3327">
        <f t="shared" si="872"/>
        <v>-1146.97</v>
      </c>
      <c r="AC3327">
        <f t="shared" si="873"/>
        <v>-5.069</v>
      </c>
      <c r="AD3327">
        <f t="shared" si="874"/>
        <v>1249.02</v>
      </c>
      <c r="AE3327">
        <f t="shared" si="875"/>
        <v>8.149799999999999</v>
      </c>
      <c r="AF3327">
        <f t="shared" si="876"/>
        <v>0.43914999999999998</v>
      </c>
      <c r="AG3327">
        <f t="shared" si="877"/>
        <v>1.8043</v>
      </c>
      <c r="AH3327">
        <f t="shared" si="878"/>
        <v>8.5846999999999998</v>
      </c>
      <c r="AI3327">
        <f t="shared" si="879"/>
        <v>4.2499999999999899E-3</v>
      </c>
      <c r="AJ3327">
        <f t="shared" si="880"/>
        <v>12.170500000000001</v>
      </c>
      <c r="AK3327">
        <f t="shared" si="881"/>
        <v>-5.1050000000000004</v>
      </c>
      <c r="AL3327">
        <f t="shared" si="882"/>
        <v>-4.53</v>
      </c>
      <c r="AM3327">
        <f t="shared" si="883"/>
        <v>6.8249999999999993</v>
      </c>
      <c r="AN3327">
        <f t="shared" si="884"/>
        <v>-138.35550000000001</v>
      </c>
    </row>
    <row r="3328" spans="1:40" x14ac:dyDescent="0.25">
      <c r="A3328" s="3" t="s">
        <v>972</v>
      </c>
      <c r="B3328" s="3" t="s">
        <v>972</v>
      </c>
      <c r="C3328" s="3" t="s">
        <v>967</v>
      </c>
      <c r="D3328" s="3" t="s">
        <v>330</v>
      </c>
      <c r="E3328" s="3" t="s">
        <v>31</v>
      </c>
      <c r="F3328" s="3" t="s">
        <v>32</v>
      </c>
      <c r="G3328">
        <v>-132.22</v>
      </c>
      <c r="H3328">
        <v>-807.02</v>
      </c>
      <c r="I3328">
        <v>67.09</v>
      </c>
      <c r="J3328">
        <v>-125.62</v>
      </c>
      <c r="K3328">
        <v>-813.62</v>
      </c>
      <c r="L3328">
        <v>5.6230000000000002</v>
      </c>
      <c r="M3328">
        <v>758.65</v>
      </c>
      <c r="N3328">
        <v>-7.8200000000000006E-2</v>
      </c>
      <c r="O3328">
        <v>-1.2513000000000001</v>
      </c>
      <c r="P3328">
        <v>-6.7626999999999997</v>
      </c>
      <c r="Q3328">
        <v>6.1233000000000004</v>
      </c>
      <c r="R3328">
        <v>-7.4527999999999999</v>
      </c>
      <c r="S3328">
        <v>-42.521999999999998</v>
      </c>
      <c r="T3328">
        <v>2.0299999999999998</v>
      </c>
      <c r="U3328">
        <v>6.27</v>
      </c>
      <c r="V3328">
        <v>6.59</v>
      </c>
      <c r="W3328">
        <v>72.057000000000002</v>
      </c>
      <c r="X3328">
        <f t="shared" si="868"/>
        <v>-26.784285714285719</v>
      </c>
      <c r="Y3328">
        <f t="shared" si="869"/>
        <v>-305.4785714285714</v>
      </c>
      <c r="Z3328">
        <f t="shared" si="870"/>
        <v>30.777142857142859</v>
      </c>
      <c r="AA3328">
        <f t="shared" si="871"/>
        <v>29.484285714285722</v>
      </c>
      <c r="AB3328">
        <f t="shared" si="872"/>
        <v>-361.74714285714282</v>
      </c>
      <c r="AC3328">
        <f t="shared" si="873"/>
        <v>2.1894285714285737</v>
      </c>
      <c r="AD3328">
        <f t="shared" si="874"/>
        <v>432.75285714285707</v>
      </c>
      <c r="AE3328">
        <f t="shared" si="875"/>
        <v>1464.5635285714286</v>
      </c>
      <c r="AF3328">
        <f t="shared" si="876"/>
        <v>988.59811428571436</v>
      </c>
      <c r="AG3328">
        <f t="shared" si="877"/>
        <v>131.14361428571428</v>
      </c>
      <c r="AH3328">
        <f t="shared" si="878"/>
        <v>1505.1440285714284</v>
      </c>
      <c r="AI3328">
        <f t="shared" si="879"/>
        <v>948.0176142857141</v>
      </c>
      <c r="AJ3328">
        <f t="shared" si="880"/>
        <v>-15.072428571428572</v>
      </c>
      <c r="AK3328">
        <f t="shared" si="881"/>
        <v>44.495714285714293</v>
      </c>
      <c r="AL3328">
        <f t="shared" si="882"/>
        <v>-124.46571428571428</v>
      </c>
      <c r="AM3328">
        <f t="shared" si="883"/>
        <v>251.21714285714287</v>
      </c>
      <c r="AN3328">
        <f t="shared" si="884"/>
        <v>28.458285714285715</v>
      </c>
    </row>
    <row r="3329" spans="1:40" x14ac:dyDescent="0.25">
      <c r="A3329" s="3" t="s">
        <v>972</v>
      </c>
      <c r="B3329" s="3" t="s">
        <v>972</v>
      </c>
      <c r="C3329" s="3" t="s">
        <v>967</v>
      </c>
      <c r="D3329" s="3" t="s">
        <v>973</v>
      </c>
      <c r="E3329" s="3" t="s">
        <v>31</v>
      </c>
      <c r="F3329" s="3" t="s">
        <v>32</v>
      </c>
      <c r="G3329">
        <v>-254.44</v>
      </c>
      <c r="H3329">
        <v>-831.46</v>
      </c>
      <c r="I3329">
        <v>222.26</v>
      </c>
      <c r="J3329">
        <v>-178.75</v>
      </c>
      <c r="K3329">
        <v>-907.15</v>
      </c>
      <c r="L3329">
        <v>18.805</v>
      </c>
      <c r="M3329">
        <v>832.29</v>
      </c>
      <c r="N3329">
        <v>-67.1006</v>
      </c>
      <c r="O3329">
        <v>-7.8028000000000004</v>
      </c>
      <c r="P3329">
        <v>-13.469099999999999</v>
      </c>
      <c r="Q3329">
        <v>-4.8868</v>
      </c>
      <c r="R3329">
        <v>-70.016599999999997</v>
      </c>
      <c r="S3329">
        <v>-77.784000000000006</v>
      </c>
      <c r="T3329">
        <v>30.83</v>
      </c>
      <c r="U3329">
        <v>6.27</v>
      </c>
      <c r="V3329">
        <v>31.46</v>
      </c>
      <c r="W3329">
        <v>11.489000000000001</v>
      </c>
      <c r="X3329">
        <f t="shared" si="868"/>
        <v>-41.196666666666665</v>
      </c>
      <c r="Y3329">
        <f t="shared" si="869"/>
        <v>-788.81000000000006</v>
      </c>
      <c r="Z3329">
        <f t="shared" si="870"/>
        <v>122.23333333333333</v>
      </c>
      <c r="AA3329">
        <f t="shared" si="871"/>
        <v>-11.333333333333329</v>
      </c>
      <c r="AB3329">
        <f t="shared" si="872"/>
        <v>-818.67333333333329</v>
      </c>
      <c r="AC3329">
        <f t="shared" si="873"/>
        <v>9.5699999999999985</v>
      </c>
      <c r="AD3329">
        <f t="shared" si="874"/>
        <v>819.68333333333328</v>
      </c>
      <c r="AE3329">
        <f t="shared" si="875"/>
        <v>-70.400333333333322</v>
      </c>
      <c r="AF3329">
        <f t="shared" si="876"/>
        <v>-12.292866666666667</v>
      </c>
      <c r="AG3329">
        <f t="shared" si="877"/>
        <v>-16.854699999999998</v>
      </c>
      <c r="AH3329">
        <f t="shared" si="878"/>
        <v>-7.3937333333333335</v>
      </c>
      <c r="AI3329">
        <f t="shared" si="879"/>
        <v>-75.299466666666675</v>
      </c>
      <c r="AJ3329">
        <f t="shared" si="880"/>
        <v>-73.787999999999997</v>
      </c>
      <c r="AK3329">
        <f t="shared" si="881"/>
        <v>-53.906666666666666</v>
      </c>
      <c r="AL3329">
        <f t="shared" si="882"/>
        <v>6.833333333333333</v>
      </c>
      <c r="AM3329">
        <f t="shared" si="883"/>
        <v>88.26</v>
      </c>
      <c r="AN3329">
        <f t="shared" si="884"/>
        <v>69.233999999999995</v>
      </c>
    </row>
    <row r="3330" spans="1:40" x14ac:dyDescent="0.25">
      <c r="A3330" s="3" t="s">
        <v>972</v>
      </c>
      <c r="B3330" s="3" t="s">
        <v>972</v>
      </c>
      <c r="C3330" s="3" t="s">
        <v>967</v>
      </c>
      <c r="D3330" s="3" t="s">
        <v>917</v>
      </c>
      <c r="E3330" s="3" t="s">
        <v>31</v>
      </c>
      <c r="F3330" s="3" t="s">
        <v>32</v>
      </c>
      <c r="G3330">
        <v>-225.23</v>
      </c>
      <c r="H3330">
        <v>-685.44</v>
      </c>
      <c r="I3330">
        <v>238.18</v>
      </c>
      <c r="J3330">
        <v>-124.16</v>
      </c>
      <c r="K3330">
        <v>-786.52</v>
      </c>
      <c r="L3330">
        <v>22.994</v>
      </c>
      <c r="M3330">
        <v>732.38</v>
      </c>
      <c r="N3330">
        <v>-39.223799999999997</v>
      </c>
      <c r="O3330">
        <v>-1.9206000000000001</v>
      </c>
      <c r="P3330">
        <v>-8.8986999999999998</v>
      </c>
      <c r="Q3330">
        <v>9.3399999999999997E-2</v>
      </c>
      <c r="R3330">
        <v>-41.2378</v>
      </c>
      <c r="S3330">
        <v>-77.247</v>
      </c>
      <c r="T3330">
        <v>30.83</v>
      </c>
      <c r="U3330">
        <v>6.42</v>
      </c>
      <c r="V3330">
        <v>31.5</v>
      </c>
      <c r="W3330">
        <v>11.769</v>
      </c>
      <c r="X3330">
        <f t="shared" si="868"/>
        <v>-274.38499999999999</v>
      </c>
      <c r="Y3330">
        <f t="shared" si="869"/>
        <v>-695.27</v>
      </c>
      <c r="Z3330">
        <f t="shared" si="870"/>
        <v>203.27500000000001</v>
      </c>
      <c r="AA3330">
        <f t="shared" si="871"/>
        <v>-192.01499999999999</v>
      </c>
      <c r="AB3330">
        <f t="shared" si="872"/>
        <v>-777.65</v>
      </c>
      <c r="AC3330">
        <f t="shared" si="873"/>
        <v>21.854500000000002</v>
      </c>
      <c r="AD3330">
        <f t="shared" si="874"/>
        <v>704.85</v>
      </c>
      <c r="AE3330">
        <f t="shared" si="875"/>
        <v>-39.496749999999999</v>
      </c>
      <c r="AF3330">
        <f t="shared" si="876"/>
        <v>-1.9752000000000001</v>
      </c>
      <c r="AG3330">
        <f t="shared" si="877"/>
        <v>-5.3749000000000002</v>
      </c>
      <c r="AH3330">
        <f t="shared" si="878"/>
        <v>-0.92290000000000005</v>
      </c>
      <c r="AI3330">
        <f t="shared" si="879"/>
        <v>-40.549050000000001</v>
      </c>
      <c r="AJ3330">
        <f t="shared" si="880"/>
        <v>-82.222999999999999</v>
      </c>
      <c r="AK3330">
        <f t="shared" si="881"/>
        <v>24.844999999999999</v>
      </c>
      <c r="AL3330">
        <f t="shared" si="882"/>
        <v>5.4649999999999999</v>
      </c>
      <c r="AM3330">
        <f t="shared" si="883"/>
        <v>25.45</v>
      </c>
      <c r="AN3330">
        <f t="shared" si="884"/>
        <v>12.6</v>
      </c>
    </row>
    <row r="3331" spans="1:40" x14ac:dyDescent="0.25">
      <c r="A3331" s="3" t="s">
        <v>972</v>
      </c>
      <c r="B3331" s="3" t="s">
        <v>972</v>
      </c>
      <c r="C3331" s="3" t="s">
        <v>967</v>
      </c>
      <c r="D3331" s="3" t="s">
        <v>582</v>
      </c>
      <c r="E3331" s="3" t="s">
        <v>31</v>
      </c>
      <c r="F3331" s="3" t="s">
        <v>32</v>
      </c>
      <c r="G3331">
        <v>-103.02</v>
      </c>
      <c r="H3331">
        <v>-661</v>
      </c>
      <c r="I3331">
        <v>83.01</v>
      </c>
      <c r="J3331">
        <v>-90.93</v>
      </c>
      <c r="K3331">
        <v>-673.09</v>
      </c>
      <c r="L3331">
        <v>8.2850000000000001</v>
      </c>
      <c r="M3331">
        <v>632.54</v>
      </c>
      <c r="N3331">
        <v>0.43380000000000002</v>
      </c>
      <c r="O3331">
        <v>5.3400999999999996</v>
      </c>
      <c r="P3331">
        <v>-2.1922000000000001</v>
      </c>
      <c r="Q3331">
        <v>6.1768999999999998</v>
      </c>
      <c r="R3331">
        <v>-0.40300000000000002</v>
      </c>
      <c r="S3331">
        <v>-69.106999999999999</v>
      </c>
      <c r="T3331">
        <v>2.0299999999999998</v>
      </c>
      <c r="U3331">
        <v>6.42</v>
      </c>
      <c r="V3331">
        <v>6.74</v>
      </c>
      <c r="W3331">
        <v>72.47</v>
      </c>
      <c r="X3331">
        <f t="shared" si="868"/>
        <v>118.42166666666668</v>
      </c>
      <c r="Y3331">
        <f t="shared" si="869"/>
        <v>-214.04833333333332</v>
      </c>
      <c r="Z3331">
        <f t="shared" si="870"/>
        <v>43.199999999999996</v>
      </c>
      <c r="AA3331">
        <f t="shared" si="871"/>
        <v>128.40333333333334</v>
      </c>
      <c r="AB3331">
        <f t="shared" si="872"/>
        <v>-224.02666666666667</v>
      </c>
      <c r="AC3331">
        <f t="shared" si="873"/>
        <v>6.1771666666666674</v>
      </c>
      <c r="AD3331">
        <f t="shared" si="874"/>
        <v>368.47166666666664</v>
      </c>
      <c r="AE3331">
        <f t="shared" si="875"/>
        <v>1555.0120166666668</v>
      </c>
      <c r="AF3331">
        <f t="shared" si="876"/>
        <v>1071.4832666666669</v>
      </c>
      <c r="AG3331">
        <f t="shared" si="877"/>
        <v>137.36903333333333</v>
      </c>
      <c r="AH3331">
        <f t="shared" si="878"/>
        <v>1593.4145833333334</v>
      </c>
      <c r="AI3331">
        <f t="shared" si="879"/>
        <v>1033.0807166666666</v>
      </c>
      <c r="AJ3331">
        <f t="shared" si="880"/>
        <v>-12.704666666666666</v>
      </c>
      <c r="AK3331">
        <f t="shared" si="881"/>
        <v>-158.35666666666665</v>
      </c>
      <c r="AL3331">
        <f t="shared" si="882"/>
        <v>-194.83666666666662</v>
      </c>
      <c r="AM3331">
        <f t="shared" si="883"/>
        <v>272.03166666666669</v>
      </c>
      <c r="AN3331">
        <f t="shared" si="884"/>
        <v>-6.5931666666666686</v>
      </c>
    </row>
    <row r="3332" spans="1:40" x14ac:dyDescent="0.25">
      <c r="A3332" s="3" t="s">
        <v>974</v>
      </c>
      <c r="B3332" s="3" t="s">
        <v>974</v>
      </c>
      <c r="C3332" s="3" t="s">
        <v>967</v>
      </c>
      <c r="D3332" s="3" t="s">
        <v>968</v>
      </c>
      <c r="E3332" s="3" t="s">
        <v>31</v>
      </c>
      <c r="F3332" s="3" t="s">
        <v>32</v>
      </c>
      <c r="G3332">
        <v>4.0599999999999996</v>
      </c>
      <c r="H3332">
        <v>-1389.14</v>
      </c>
      <c r="I3332">
        <v>-262.23</v>
      </c>
      <c r="J3332">
        <v>51.78</v>
      </c>
      <c r="K3332">
        <v>-1436.87</v>
      </c>
      <c r="L3332">
        <v>-10.314</v>
      </c>
      <c r="M3332">
        <v>1463.45</v>
      </c>
      <c r="N3332">
        <v>13.5502</v>
      </c>
      <c r="O3332">
        <v>-2.4485999999999999</v>
      </c>
      <c r="P3332">
        <v>6.9904000000000002</v>
      </c>
      <c r="Q3332">
        <v>16.174199999999999</v>
      </c>
      <c r="R3332">
        <v>-5.0724999999999998</v>
      </c>
      <c r="S3332">
        <v>20.574000000000002</v>
      </c>
      <c r="T3332">
        <v>7.48</v>
      </c>
      <c r="U3332">
        <v>-0.83</v>
      </c>
      <c r="V3332">
        <v>7.53</v>
      </c>
      <c r="W3332">
        <v>-6.319</v>
      </c>
      <c r="X3332">
        <f t="shared" si="868"/>
        <v>59.524999999999999</v>
      </c>
      <c r="Y3332">
        <f t="shared" si="869"/>
        <v>-1378.0500000000002</v>
      </c>
      <c r="Z3332">
        <f t="shared" si="870"/>
        <v>-184.29500000000002</v>
      </c>
      <c r="AA3332">
        <f t="shared" si="871"/>
        <v>87.18</v>
      </c>
      <c r="AB3332">
        <f t="shared" si="872"/>
        <v>-1405.71</v>
      </c>
      <c r="AC3332">
        <f t="shared" si="873"/>
        <v>-7.1989999999999998</v>
      </c>
      <c r="AD3332">
        <f t="shared" si="874"/>
        <v>1451.6100000000001</v>
      </c>
      <c r="AE3332">
        <f t="shared" si="875"/>
        <v>13.546250000000001</v>
      </c>
      <c r="AF3332">
        <f t="shared" si="876"/>
        <v>-0.73504999999999998</v>
      </c>
      <c r="AG3332">
        <f t="shared" si="877"/>
        <v>5.1662499999999998</v>
      </c>
      <c r="AH3332">
        <f t="shared" si="878"/>
        <v>15.275099999999998</v>
      </c>
      <c r="AI3332">
        <f t="shared" si="879"/>
        <v>-2.4638499999999999</v>
      </c>
      <c r="AJ3332">
        <f t="shared" si="880"/>
        <v>17.290500000000002</v>
      </c>
      <c r="AK3332">
        <f t="shared" si="881"/>
        <v>0.95000000000000018</v>
      </c>
      <c r="AL3332">
        <f t="shared" si="882"/>
        <v>-2.57</v>
      </c>
      <c r="AM3332">
        <f t="shared" si="883"/>
        <v>7.29</v>
      </c>
      <c r="AN3332">
        <f t="shared" si="884"/>
        <v>-74.335499999999996</v>
      </c>
    </row>
    <row r="3333" spans="1:40" x14ac:dyDescent="0.25">
      <c r="A3333" s="3" t="s">
        <v>974</v>
      </c>
      <c r="B3333" s="3" t="s">
        <v>974</v>
      </c>
      <c r="C3333" s="3" t="s">
        <v>967</v>
      </c>
      <c r="D3333" s="3" t="s">
        <v>30</v>
      </c>
      <c r="E3333" s="3" t="s">
        <v>31</v>
      </c>
      <c r="F3333" s="3" t="s">
        <v>32</v>
      </c>
      <c r="G3333">
        <v>-274</v>
      </c>
      <c r="H3333">
        <v>-1444.76</v>
      </c>
      <c r="I3333">
        <v>-183.65</v>
      </c>
      <c r="J3333">
        <v>-245.87</v>
      </c>
      <c r="K3333">
        <v>-1472.89</v>
      </c>
      <c r="L3333">
        <v>-8.7089999999999996</v>
      </c>
      <c r="M3333">
        <v>1366.64</v>
      </c>
      <c r="N3333">
        <v>0.80120000000000002</v>
      </c>
      <c r="O3333">
        <v>-2.0491000000000001</v>
      </c>
      <c r="P3333">
        <v>0.69740000000000002</v>
      </c>
      <c r="Q3333">
        <v>0.96260000000000001</v>
      </c>
      <c r="R3333">
        <v>-2.2105999999999999</v>
      </c>
      <c r="S3333">
        <v>13.037000000000001</v>
      </c>
      <c r="T3333">
        <v>0.94</v>
      </c>
      <c r="U3333">
        <v>-0.83</v>
      </c>
      <c r="V3333">
        <v>1.26</v>
      </c>
      <c r="W3333">
        <v>-41.323999999999998</v>
      </c>
      <c r="X3333">
        <f t="shared" ref="X3333:X3396" si="885">AVERAGEIF($D$4:$D$3455,$D3333,G$4:G$3455)</f>
        <v>-157.34166666666667</v>
      </c>
      <c r="Y3333">
        <f t="shared" ref="Y3333:Y3396" si="886">AVERAGEIF($D$4:$D$3455,$D3333,H$4:H$3455)</f>
        <v>-457.89833333333331</v>
      </c>
      <c r="Z3333">
        <f t="shared" ref="Z3333:Z3396" si="887">AVERAGEIF($D$4:$D$3455,$D3333,I$4:I$3455)</f>
        <v>-36.751666666666665</v>
      </c>
      <c r="AA3333">
        <f t="shared" ref="AA3333:AA3396" si="888">AVERAGEIF($D$4:$D$3455,$D3333,J$4:J$3455)</f>
        <v>-0.59999999999999909</v>
      </c>
      <c r="AB3333">
        <f t="shared" ref="AB3333:AB3396" si="889">AVERAGEIF($D$4:$D$3455,$D3333,K$4:K$3455)</f>
        <v>-614.64</v>
      </c>
      <c r="AC3333">
        <f t="shared" ref="AC3333:AC3396" si="890">AVERAGEIF($D$4:$D$3455,$D3333,L$4:L$3455)</f>
        <v>-11.588166666666668</v>
      </c>
      <c r="AD3333">
        <f t="shared" ref="AD3333:AD3396" si="891">AVERAGEIF($D$4:$D$3455,$D3333,M$4:M$3455)</f>
        <v>661.54500000000007</v>
      </c>
      <c r="AE3333">
        <f t="shared" ref="AE3333:AE3396" si="892">AVERAGEIF($D$4:$D$3455,$D3333,N$4:N$3455)</f>
        <v>1166.8797166666666</v>
      </c>
      <c r="AF3333">
        <f t="shared" ref="AF3333:AF3396" si="893">AVERAGEIF($D$4:$D$3455,$D3333,O$4:O$3455)</f>
        <v>1002.6823000000001</v>
      </c>
      <c r="AG3333">
        <f t="shared" ref="AG3333:AG3396" si="894">AVERAGEIF($D$4:$D$3455,$D3333,P$4:P$3455)</f>
        <v>-160.21678333333332</v>
      </c>
      <c r="AH3333">
        <f t="shared" ref="AH3333:AH3396" si="895">AVERAGEIF($D$4:$D$3455,$D3333,Q$4:Q$3455)</f>
        <v>1267.6908666666666</v>
      </c>
      <c r="AI3333">
        <f t="shared" ref="AI3333:AI3396" si="896">AVERAGEIF($D$4:$D$3455,$D3333,R$4:R$3455)</f>
        <v>901.87111666666658</v>
      </c>
      <c r="AJ3333">
        <f t="shared" ref="AJ3333:AJ3396" si="897">AVERAGEIF($D$4:$D$3455,$D3333,S$4:S$3455)</f>
        <v>-17.57983333333333</v>
      </c>
      <c r="AK3333">
        <f t="shared" ref="AK3333:AK3396" si="898">AVERAGEIF($D$4:$D$3455,$D3333,T$4:T$3455)</f>
        <v>-379.6466666666667</v>
      </c>
      <c r="AL3333">
        <f t="shared" ref="AL3333:AL3396" si="899">AVERAGEIF($D$4:$D$3455,$D3333,U$4:U$3455)</f>
        <v>48.975000000000016</v>
      </c>
      <c r="AM3333">
        <f t="shared" ref="AM3333:AM3396" si="900">AVERAGEIF($D$4:$D$3455,$D3333,V$4:V$3455)</f>
        <v>491.87666666666672</v>
      </c>
      <c r="AN3333">
        <f t="shared" ref="AN3333:AN3396" si="901">AVERAGEIF($D$4:$D$3455,$D3333,W$4:W$3455)</f>
        <v>-28.371999999999996</v>
      </c>
    </row>
    <row r="3334" spans="1:40" x14ac:dyDescent="0.25">
      <c r="A3334" s="3" t="s">
        <v>974</v>
      </c>
      <c r="B3334" s="3" t="s">
        <v>974</v>
      </c>
      <c r="C3334" s="3" t="s">
        <v>967</v>
      </c>
      <c r="D3334" s="3" t="s">
        <v>578</v>
      </c>
      <c r="E3334" s="3" t="s">
        <v>31</v>
      </c>
      <c r="F3334" s="3" t="s">
        <v>32</v>
      </c>
      <c r="G3334">
        <v>-193.15</v>
      </c>
      <c r="H3334">
        <v>-1040.54</v>
      </c>
      <c r="I3334">
        <v>-190.4</v>
      </c>
      <c r="J3334">
        <v>-152.34</v>
      </c>
      <c r="K3334">
        <v>-1081.3499999999999</v>
      </c>
      <c r="L3334">
        <v>-12.099</v>
      </c>
      <c r="M3334">
        <v>1013.8</v>
      </c>
      <c r="N3334">
        <v>-1.1887000000000001</v>
      </c>
      <c r="O3334">
        <v>-0.84819999999999995</v>
      </c>
      <c r="P3334">
        <v>1.4773000000000001</v>
      </c>
      <c r="Q3334">
        <v>0.46860000000000002</v>
      </c>
      <c r="R3334">
        <v>-2.5053999999999998</v>
      </c>
      <c r="S3334">
        <v>48.286999999999999</v>
      </c>
      <c r="T3334">
        <v>0.94</v>
      </c>
      <c r="U3334">
        <v>-1.1399999999999999</v>
      </c>
      <c r="V3334">
        <v>1.48</v>
      </c>
      <c r="W3334">
        <v>-50.389000000000003</v>
      </c>
      <c r="X3334">
        <f t="shared" si="885"/>
        <v>21.404999999999998</v>
      </c>
      <c r="Y3334">
        <f t="shared" si="886"/>
        <v>-338.10833333333329</v>
      </c>
      <c r="Z3334">
        <f t="shared" si="887"/>
        <v>-75.166666666666671</v>
      </c>
      <c r="AA3334">
        <f t="shared" si="888"/>
        <v>59.001666666666665</v>
      </c>
      <c r="AB3334">
        <f t="shared" si="889"/>
        <v>-375.70499999999998</v>
      </c>
      <c r="AC3334">
        <f t="shared" si="890"/>
        <v>-6.2184999999999997</v>
      </c>
      <c r="AD3334">
        <f t="shared" si="891"/>
        <v>457.14166666666665</v>
      </c>
      <c r="AE3334">
        <f t="shared" si="892"/>
        <v>1239.4466</v>
      </c>
      <c r="AF3334">
        <f t="shared" si="893"/>
        <v>1059.9818166666666</v>
      </c>
      <c r="AG3334">
        <f t="shared" si="894"/>
        <v>-202.47518333333332</v>
      </c>
      <c r="AH3334">
        <f t="shared" si="895"/>
        <v>1372.4819500000001</v>
      </c>
      <c r="AI3334">
        <f t="shared" si="896"/>
        <v>926.94645000000003</v>
      </c>
      <c r="AJ3334">
        <f t="shared" si="897"/>
        <v>-6.5488333333333371</v>
      </c>
      <c r="AK3334">
        <f t="shared" si="898"/>
        <v>-87.114999999999995</v>
      </c>
      <c r="AL3334">
        <f t="shared" si="899"/>
        <v>-57.224999999999994</v>
      </c>
      <c r="AM3334">
        <f t="shared" si="900"/>
        <v>289.60833333333335</v>
      </c>
      <c r="AN3334">
        <f t="shared" si="901"/>
        <v>-22.920666666666666</v>
      </c>
    </row>
    <row r="3335" spans="1:40" x14ac:dyDescent="0.25">
      <c r="A3335" s="3" t="s">
        <v>974</v>
      </c>
      <c r="B3335" s="3" t="s">
        <v>974</v>
      </c>
      <c r="C3335" s="3" t="s">
        <v>967</v>
      </c>
      <c r="D3335" s="3" t="s">
        <v>918</v>
      </c>
      <c r="E3335" s="3" t="s">
        <v>31</v>
      </c>
      <c r="F3335" s="3" t="s">
        <v>32</v>
      </c>
      <c r="G3335">
        <v>84.91</v>
      </c>
      <c r="H3335">
        <v>-984.92</v>
      </c>
      <c r="I3335">
        <v>-268.98</v>
      </c>
      <c r="J3335">
        <v>148.72999999999999</v>
      </c>
      <c r="K3335">
        <v>-1048.74</v>
      </c>
      <c r="L3335">
        <v>-13.348000000000001</v>
      </c>
      <c r="M3335">
        <v>1130.47</v>
      </c>
      <c r="N3335">
        <v>6</v>
      </c>
      <c r="O3335">
        <v>0.14810000000000001</v>
      </c>
      <c r="P3335">
        <v>7.7702</v>
      </c>
      <c r="Q3335">
        <v>11.376899999999999</v>
      </c>
      <c r="R3335">
        <v>-5.2287999999999997</v>
      </c>
      <c r="S3335">
        <v>34.683</v>
      </c>
      <c r="T3335">
        <v>7.48</v>
      </c>
      <c r="U3335">
        <v>-1.1399999999999999</v>
      </c>
      <c r="V3335">
        <v>7.57</v>
      </c>
      <c r="W3335">
        <v>-8.6530000000000005</v>
      </c>
      <c r="X3335">
        <f t="shared" si="885"/>
        <v>-29.340000000000003</v>
      </c>
      <c r="Y3335">
        <f t="shared" si="886"/>
        <v>-1007.77</v>
      </c>
      <c r="Z3335">
        <f t="shared" si="887"/>
        <v>-275.79000000000002</v>
      </c>
      <c r="AA3335">
        <f t="shared" si="888"/>
        <v>43.759999999999991</v>
      </c>
      <c r="AB3335">
        <f t="shared" si="889"/>
        <v>-1080.875</v>
      </c>
      <c r="AC3335">
        <f t="shared" si="890"/>
        <v>-14.8</v>
      </c>
      <c r="AD3335">
        <f t="shared" si="891"/>
        <v>1107.085</v>
      </c>
      <c r="AE3335">
        <f t="shared" si="892"/>
        <v>5.8918999999999997</v>
      </c>
      <c r="AF3335">
        <f t="shared" si="893"/>
        <v>0.1265</v>
      </c>
      <c r="AG3335">
        <f t="shared" si="894"/>
        <v>7.8179499999999997</v>
      </c>
      <c r="AH3335">
        <f t="shared" si="895"/>
        <v>11.341899999999999</v>
      </c>
      <c r="AI3335">
        <f t="shared" si="896"/>
        <v>-5.3234999999999992</v>
      </c>
      <c r="AJ3335">
        <f t="shared" si="897"/>
        <v>34.879000000000005</v>
      </c>
      <c r="AK3335">
        <f t="shared" si="898"/>
        <v>7.8849999999999998</v>
      </c>
      <c r="AL3335">
        <f t="shared" si="899"/>
        <v>-0.76</v>
      </c>
      <c r="AM3335">
        <f t="shared" si="900"/>
        <v>7.9350000000000005</v>
      </c>
      <c r="AN3335">
        <f t="shared" si="901"/>
        <v>-5.6405000000000003</v>
      </c>
    </row>
    <row r="3336" spans="1:40" x14ac:dyDescent="0.25">
      <c r="A3336" s="3" t="s">
        <v>975</v>
      </c>
      <c r="B3336" s="3" t="s">
        <v>975</v>
      </c>
      <c r="C3336" s="3" t="s">
        <v>967</v>
      </c>
      <c r="D3336" s="3" t="s">
        <v>581</v>
      </c>
      <c r="E3336" s="3" t="s">
        <v>31</v>
      </c>
      <c r="F3336" s="3" t="s">
        <v>32</v>
      </c>
      <c r="G3336">
        <v>-88.87</v>
      </c>
      <c r="H3336">
        <v>-656.29</v>
      </c>
      <c r="I3336">
        <v>-25.29</v>
      </c>
      <c r="J3336">
        <v>-87.75</v>
      </c>
      <c r="K3336">
        <v>-657.41</v>
      </c>
      <c r="L3336">
        <v>-2.5470000000000002</v>
      </c>
      <c r="M3336">
        <v>618.23</v>
      </c>
      <c r="N3336">
        <v>1.3992</v>
      </c>
      <c r="O3336">
        <v>7.8376000000000001</v>
      </c>
      <c r="P3336">
        <v>0.80449999999999999</v>
      </c>
      <c r="Q3336">
        <v>7.9366000000000003</v>
      </c>
      <c r="R3336">
        <v>1.3002</v>
      </c>
      <c r="S3336">
        <v>82.983999999999995</v>
      </c>
      <c r="T3336">
        <v>-1.1100000000000001</v>
      </c>
      <c r="U3336">
        <v>3.47</v>
      </c>
      <c r="V3336">
        <v>3.64</v>
      </c>
      <c r="W3336">
        <v>107.824</v>
      </c>
      <c r="X3336">
        <f t="shared" si="885"/>
        <v>149.30000000000001</v>
      </c>
      <c r="Y3336">
        <f t="shared" si="886"/>
        <v>-218.28833333333333</v>
      </c>
      <c r="Z3336">
        <f t="shared" si="887"/>
        <v>-8.6833333333333318</v>
      </c>
      <c r="AA3336">
        <f t="shared" si="888"/>
        <v>150.04499999999999</v>
      </c>
      <c r="AB3336">
        <f t="shared" si="889"/>
        <v>-219.02999999999997</v>
      </c>
      <c r="AC3336">
        <f t="shared" si="890"/>
        <v>-0.5828333333333332</v>
      </c>
      <c r="AD3336">
        <f t="shared" si="891"/>
        <v>385.86666666666662</v>
      </c>
      <c r="AE3336">
        <f t="shared" si="892"/>
        <v>1428.8667333333333</v>
      </c>
      <c r="AF3336">
        <f t="shared" si="893"/>
        <v>989.04319999999996</v>
      </c>
      <c r="AG3336">
        <f t="shared" si="894"/>
        <v>36.480916666666666</v>
      </c>
      <c r="AH3336">
        <f t="shared" si="895"/>
        <v>1434.3206499999999</v>
      </c>
      <c r="AI3336">
        <f t="shared" si="896"/>
        <v>983.5893166666666</v>
      </c>
      <c r="AJ3336">
        <f t="shared" si="897"/>
        <v>31.3355</v>
      </c>
      <c r="AK3336">
        <f t="shared" si="898"/>
        <v>-125.78500000000001</v>
      </c>
      <c r="AL3336">
        <f t="shared" si="899"/>
        <v>-250.72333333333333</v>
      </c>
      <c r="AM3336">
        <f t="shared" si="900"/>
        <v>289.00166666666667</v>
      </c>
      <c r="AN3336">
        <f t="shared" si="901"/>
        <v>-48.431666666666672</v>
      </c>
    </row>
    <row r="3337" spans="1:40" x14ac:dyDescent="0.25">
      <c r="A3337" s="3" t="s">
        <v>975</v>
      </c>
      <c r="B3337" s="3" t="s">
        <v>975</v>
      </c>
      <c r="C3337" s="3" t="s">
        <v>967</v>
      </c>
      <c r="D3337" s="3" t="s">
        <v>919</v>
      </c>
      <c r="E3337" s="3" t="s">
        <v>31</v>
      </c>
      <c r="F3337" s="3" t="s">
        <v>32</v>
      </c>
      <c r="G3337">
        <v>-325.72000000000003</v>
      </c>
      <c r="H3337">
        <v>-703.66</v>
      </c>
      <c r="I3337">
        <v>-21.35</v>
      </c>
      <c r="J3337">
        <v>-324.52</v>
      </c>
      <c r="K3337">
        <v>-704.86</v>
      </c>
      <c r="L3337">
        <v>-3.2229999999999999</v>
      </c>
      <c r="M3337">
        <v>611.05999999999995</v>
      </c>
      <c r="N3337">
        <v>-21.779699999999998</v>
      </c>
      <c r="O3337">
        <v>-1.1495</v>
      </c>
      <c r="P3337">
        <v>4.1516000000000002</v>
      </c>
      <c r="Q3337">
        <v>-0.34539999999999998</v>
      </c>
      <c r="R3337">
        <v>-22.5838</v>
      </c>
      <c r="S3337">
        <v>79.037999999999997</v>
      </c>
      <c r="T3337">
        <v>12.29</v>
      </c>
      <c r="U3337">
        <v>3.47</v>
      </c>
      <c r="V3337">
        <v>12.77</v>
      </c>
      <c r="W3337">
        <v>15.750999999999999</v>
      </c>
      <c r="X3337">
        <f t="shared" si="885"/>
        <v>-324.435</v>
      </c>
      <c r="Y3337">
        <f t="shared" si="886"/>
        <v>-703.4</v>
      </c>
      <c r="Z3337">
        <f t="shared" si="887"/>
        <v>7.129999999999999</v>
      </c>
      <c r="AA3337">
        <f t="shared" si="888"/>
        <v>-322.17999999999995</v>
      </c>
      <c r="AB3337">
        <f t="shared" si="889"/>
        <v>-705.65499999999997</v>
      </c>
      <c r="AC3337">
        <f t="shared" si="890"/>
        <v>1.0425</v>
      </c>
      <c r="AD3337">
        <f t="shared" si="891"/>
        <v>611.88499999999999</v>
      </c>
      <c r="AE3337">
        <f t="shared" si="892"/>
        <v>-21.770800000000001</v>
      </c>
      <c r="AF3337">
        <f t="shared" si="893"/>
        <v>-1.1477499999999998</v>
      </c>
      <c r="AG3337">
        <f t="shared" si="894"/>
        <v>2.49335</v>
      </c>
      <c r="AH3337">
        <f t="shared" si="895"/>
        <v>-0.7288</v>
      </c>
      <c r="AI3337">
        <f t="shared" si="896"/>
        <v>-22.18975</v>
      </c>
      <c r="AJ3337">
        <f t="shared" si="897"/>
        <v>83.36099999999999</v>
      </c>
      <c r="AK3337">
        <f t="shared" si="898"/>
        <v>15.574999999999999</v>
      </c>
      <c r="AL3337">
        <f t="shared" si="899"/>
        <v>4.1500000000000004</v>
      </c>
      <c r="AM3337">
        <f t="shared" si="900"/>
        <v>16.119999999999997</v>
      </c>
      <c r="AN3337">
        <f t="shared" si="901"/>
        <v>15.055499999999999</v>
      </c>
    </row>
    <row r="3338" spans="1:40" x14ac:dyDescent="0.25">
      <c r="A3338" s="3" t="s">
        <v>975</v>
      </c>
      <c r="B3338" s="3" t="s">
        <v>975</v>
      </c>
      <c r="C3338" s="3" t="s">
        <v>967</v>
      </c>
      <c r="D3338" s="3" t="s">
        <v>920</v>
      </c>
      <c r="E3338" s="3" t="s">
        <v>31</v>
      </c>
      <c r="F3338" s="3" t="s">
        <v>32</v>
      </c>
      <c r="G3338">
        <v>-337.99</v>
      </c>
      <c r="H3338">
        <v>-765.01</v>
      </c>
      <c r="I3338">
        <v>-77.680000000000007</v>
      </c>
      <c r="J3338">
        <v>-324.3</v>
      </c>
      <c r="K3338">
        <v>-778.7</v>
      </c>
      <c r="L3338">
        <v>-9.9960000000000004</v>
      </c>
      <c r="M3338">
        <v>677.5</v>
      </c>
      <c r="N3338">
        <v>-10.6997</v>
      </c>
      <c r="O3338">
        <v>-0.65110000000000001</v>
      </c>
      <c r="P3338">
        <v>5.4008000000000003</v>
      </c>
      <c r="Q3338">
        <v>1.7010000000000001</v>
      </c>
      <c r="R3338">
        <v>-13.0518</v>
      </c>
      <c r="S3338">
        <v>66.465999999999994</v>
      </c>
      <c r="T3338">
        <v>12.29</v>
      </c>
      <c r="U3338">
        <v>3.05</v>
      </c>
      <c r="V3338">
        <v>12.66</v>
      </c>
      <c r="W3338">
        <v>13.933</v>
      </c>
      <c r="X3338">
        <f t="shared" si="885"/>
        <v>-291.8</v>
      </c>
      <c r="Y3338">
        <f t="shared" si="886"/>
        <v>-755.77</v>
      </c>
      <c r="Z3338">
        <f t="shared" si="887"/>
        <v>-108.605</v>
      </c>
      <c r="AA3338">
        <f t="shared" si="888"/>
        <v>-266.83500000000004</v>
      </c>
      <c r="AB3338">
        <f t="shared" si="889"/>
        <v>-780.73500000000001</v>
      </c>
      <c r="AC3338">
        <f t="shared" si="890"/>
        <v>-12.278500000000001</v>
      </c>
      <c r="AD3338">
        <f t="shared" si="891"/>
        <v>689.70499999999993</v>
      </c>
      <c r="AE3338">
        <f t="shared" si="892"/>
        <v>-10.781649999999999</v>
      </c>
      <c r="AF3338">
        <f t="shared" si="893"/>
        <v>-0.66749999999999998</v>
      </c>
      <c r="AG3338">
        <f t="shared" si="894"/>
        <v>6.2108000000000008</v>
      </c>
      <c r="AH3338">
        <f t="shared" si="895"/>
        <v>2.2995000000000001</v>
      </c>
      <c r="AI3338">
        <f t="shared" si="896"/>
        <v>-13.74865</v>
      </c>
      <c r="AJ3338">
        <f t="shared" si="897"/>
        <v>64.717999999999989</v>
      </c>
      <c r="AK3338">
        <f t="shared" si="898"/>
        <v>10.565</v>
      </c>
      <c r="AL3338">
        <f t="shared" si="899"/>
        <v>2.6349999999999998</v>
      </c>
      <c r="AM3338">
        <f t="shared" si="900"/>
        <v>10.89</v>
      </c>
      <c r="AN3338">
        <f t="shared" si="901"/>
        <v>14.006499999999999</v>
      </c>
    </row>
    <row r="3339" spans="1:40" x14ac:dyDescent="0.25">
      <c r="A3339" s="3" t="s">
        <v>975</v>
      </c>
      <c r="B3339" s="3" t="s">
        <v>975</v>
      </c>
      <c r="C3339" s="3" t="s">
        <v>967</v>
      </c>
      <c r="D3339" s="3" t="s">
        <v>580</v>
      </c>
      <c r="E3339" s="3" t="s">
        <v>31</v>
      </c>
      <c r="F3339" s="3" t="s">
        <v>32</v>
      </c>
      <c r="G3339">
        <v>-101.14</v>
      </c>
      <c r="H3339">
        <v>-717.64</v>
      </c>
      <c r="I3339">
        <v>-81.62</v>
      </c>
      <c r="J3339">
        <v>-90.52</v>
      </c>
      <c r="K3339">
        <v>-728.26</v>
      </c>
      <c r="L3339">
        <v>-7.4160000000000004</v>
      </c>
      <c r="M3339">
        <v>687.48</v>
      </c>
      <c r="N3339">
        <v>1.0840000000000001</v>
      </c>
      <c r="O3339">
        <v>6.4573999999999998</v>
      </c>
      <c r="P3339">
        <v>2.0537000000000001</v>
      </c>
      <c r="Q3339">
        <v>7.1524000000000001</v>
      </c>
      <c r="R3339">
        <v>0.38900000000000001</v>
      </c>
      <c r="S3339">
        <v>71.302999999999997</v>
      </c>
      <c r="T3339">
        <v>-1.1100000000000001</v>
      </c>
      <c r="U3339">
        <v>3.05</v>
      </c>
      <c r="V3339">
        <v>3.25</v>
      </c>
      <c r="W3339">
        <v>110.07899999999999</v>
      </c>
      <c r="X3339">
        <f t="shared" si="885"/>
        <v>136.57833333333332</v>
      </c>
      <c r="Y3339">
        <f t="shared" si="886"/>
        <v>-242.24833333333333</v>
      </c>
      <c r="Z3339">
        <f t="shared" si="887"/>
        <v>-25.45</v>
      </c>
      <c r="AA3339">
        <f t="shared" si="888"/>
        <v>142.31000000000003</v>
      </c>
      <c r="AB3339">
        <f t="shared" si="889"/>
        <v>-247.97833333333332</v>
      </c>
      <c r="AC3339">
        <f t="shared" si="890"/>
        <v>-2.3501666666666665</v>
      </c>
      <c r="AD3339">
        <f t="shared" si="891"/>
        <v>405.40666666666658</v>
      </c>
      <c r="AE3339">
        <f t="shared" si="892"/>
        <v>1339.9086166666666</v>
      </c>
      <c r="AF3339">
        <f t="shared" si="893"/>
        <v>981.13970000000018</v>
      </c>
      <c r="AG3339">
        <f t="shared" si="894"/>
        <v>-75.677183333333332</v>
      </c>
      <c r="AH3339">
        <f t="shared" si="895"/>
        <v>1357.6610166666667</v>
      </c>
      <c r="AI3339">
        <f t="shared" si="896"/>
        <v>963.38729999999998</v>
      </c>
      <c r="AJ3339">
        <f t="shared" si="897"/>
        <v>15.893666666666666</v>
      </c>
      <c r="AK3339">
        <f t="shared" si="898"/>
        <v>-96.108333333333334</v>
      </c>
      <c r="AL3339">
        <f t="shared" si="899"/>
        <v>-244.375</v>
      </c>
      <c r="AM3339">
        <f t="shared" si="900"/>
        <v>279.88833333333332</v>
      </c>
      <c r="AN3339">
        <f t="shared" si="901"/>
        <v>-41.918166666666657</v>
      </c>
    </row>
    <row r="3340" spans="1:40" x14ac:dyDescent="0.25">
      <c r="A3340" s="3" t="s">
        <v>976</v>
      </c>
      <c r="B3340" s="3" t="s">
        <v>976</v>
      </c>
      <c r="C3340" s="3" t="s">
        <v>967</v>
      </c>
      <c r="D3340" s="3" t="s">
        <v>919</v>
      </c>
      <c r="E3340" s="3" t="s">
        <v>31</v>
      </c>
      <c r="F3340" s="3" t="s">
        <v>32</v>
      </c>
      <c r="G3340">
        <v>-323.14999999999998</v>
      </c>
      <c r="H3340">
        <v>-703.14</v>
      </c>
      <c r="I3340">
        <v>35.61</v>
      </c>
      <c r="J3340">
        <v>-319.83999999999997</v>
      </c>
      <c r="K3340">
        <v>-706.45</v>
      </c>
      <c r="L3340">
        <v>5.3079999999999998</v>
      </c>
      <c r="M3340">
        <v>612.71</v>
      </c>
      <c r="N3340">
        <v>-21.761900000000001</v>
      </c>
      <c r="O3340">
        <v>-1.1459999999999999</v>
      </c>
      <c r="P3340">
        <v>0.83509999999999995</v>
      </c>
      <c r="Q3340">
        <v>-1.1122000000000001</v>
      </c>
      <c r="R3340">
        <v>-21.7957</v>
      </c>
      <c r="S3340">
        <v>87.683999999999997</v>
      </c>
      <c r="T3340">
        <v>18.86</v>
      </c>
      <c r="U3340">
        <v>4.83</v>
      </c>
      <c r="V3340">
        <v>19.47</v>
      </c>
      <c r="W3340">
        <v>14.36</v>
      </c>
      <c r="X3340">
        <f t="shared" si="885"/>
        <v>-324.435</v>
      </c>
      <c r="Y3340">
        <f t="shared" si="886"/>
        <v>-703.4</v>
      </c>
      <c r="Z3340">
        <f t="shared" si="887"/>
        <v>7.129999999999999</v>
      </c>
      <c r="AA3340">
        <f t="shared" si="888"/>
        <v>-322.17999999999995</v>
      </c>
      <c r="AB3340">
        <f t="shared" si="889"/>
        <v>-705.65499999999997</v>
      </c>
      <c r="AC3340">
        <f t="shared" si="890"/>
        <v>1.0425</v>
      </c>
      <c r="AD3340">
        <f t="shared" si="891"/>
        <v>611.88499999999999</v>
      </c>
      <c r="AE3340">
        <f t="shared" si="892"/>
        <v>-21.770800000000001</v>
      </c>
      <c r="AF3340">
        <f t="shared" si="893"/>
        <v>-1.1477499999999998</v>
      </c>
      <c r="AG3340">
        <f t="shared" si="894"/>
        <v>2.49335</v>
      </c>
      <c r="AH3340">
        <f t="shared" si="895"/>
        <v>-0.7288</v>
      </c>
      <c r="AI3340">
        <f t="shared" si="896"/>
        <v>-22.18975</v>
      </c>
      <c r="AJ3340">
        <f t="shared" si="897"/>
        <v>83.36099999999999</v>
      </c>
      <c r="AK3340">
        <f t="shared" si="898"/>
        <v>15.574999999999999</v>
      </c>
      <c r="AL3340">
        <f t="shared" si="899"/>
        <v>4.1500000000000004</v>
      </c>
      <c r="AM3340">
        <f t="shared" si="900"/>
        <v>16.119999999999997</v>
      </c>
      <c r="AN3340">
        <f t="shared" si="901"/>
        <v>15.055499999999999</v>
      </c>
    </row>
    <row r="3341" spans="1:40" x14ac:dyDescent="0.25">
      <c r="A3341" s="3" t="s">
        <v>976</v>
      </c>
      <c r="B3341" s="3" t="s">
        <v>976</v>
      </c>
      <c r="C3341" s="3" t="s">
        <v>967</v>
      </c>
      <c r="D3341" s="3" t="s">
        <v>581</v>
      </c>
      <c r="E3341" s="3" t="s">
        <v>31</v>
      </c>
      <c r="F3341" s="3" t="s">
        <v>32</v>
      </c>
      <c r="G3341">
        <v>-93.52</v>
      </c>
      <c r="H3341">
        <v>-657.22</v>
      </c>
      <c r="I3341">
        <v>-41.69</v>
      </c>
      <c r="J3341">
        <v>-90.45</v>
      </c>
      <c r="K3341">
        <v>-660.28</v>
      </c>
      <c r="L3341">
        <v>-4.2069999999999999</v>
      </c>
      <c r="M3341">
        <v>620.03</v>
      </c>
      <c r="N3341">
        <v>1.5291999999999999</v>
      </c>
      <c r="O3341">
        <v>7.8635999999999999</v>
      </c>
      <c r="P3341">
        <v>0.42720000000000002</v>
      </c>
      <c r="Q3341">
        <v>7.8922999999999996</v>
      </c>
      <c r="R3341">
        <v>1.5005999999999999</v>
      </c>
      <c r="S3341">
        <v>86.159000000000006</v>
      </c>
      <c r="T3341">
        <v>0.12</v>
      </c>
      <c r="U3341">
        <v>4.83</v>
      </c>
      <c r="V3341">
        <v>4.83</v>
      </c>
      <c r="W3341">
        <v>88.546999999999997</v>
      </c>
      <c r="X3341">
        <f t="shared" si="885"/>
        <v>149.30000000000001</v>
      </c>
      <c r="Y3341">
        <f t="shared" si="886"/>
        <v>-218.28833333333333</v>
      </c>
      <c r="Z3341">
        <f t="shared" si="887"/>
        <v>-8.6833333333333318</v>
      </c>
      <c r="AA3341">
        <f t="shared" si="888"/>
        <v>150.04499999999999</v>
      </c>
      <c r="AB3341">
        <f t="shared" si="889"/>
        <v>-219.02999999999997</v>
      </c>
      <c r="AC3341">
        <f t="shared" si="890"/>
        <v>-0.5828333333333332</v>
      </c>
      <c r="AD3341">
        <f t="shared" si="891"/>
        <v>385.86666666666662</v>
      </c>
      <c r="AE3341">
        <f t="shared" si="892"/>
        <v>1428.8667333333333</v>
      </c>
      <c r="AF3341">
        <f t="shared" si="893"/>
        <v>989.04319999999996</v>
      </c>
      <c r="AG3341">
        <f t="shared" si="894"/>
        <v>36.480916666666666</v>
      </c>
      <c r="AH3341">
        <f t="shared" si="895"/>
        <v>1434.3206499999999</v>
      </c>
      <c r="AI3341">
        <f t="shared" si="896"/>
        <v>983.5893166666666</v>
      </c>
      <c r="AJ3341">
        <f t="shared" si="897"/>
        <v>31.3355</v>
      </c>
      <c r="AK3341">
        <f t="shared" si="898"/>
        <v>-125.78500000000001</v>
      </c>
      <c r="AL3341">
        <f t="shared" si="899"/>
        <v>-250.72333333333333</v>
      </c>
      <c r="AM3341">
        <f t="shared" si="900"/>
        <v>289.00166666666667</v>
      </c>
      <c r="AN3341">
        <f t="shared" si="901"/>
        <v>-48.431666666666672</v>
      </c>
    </row>
    <row r="3342" spans="1:40" x14ac:dyDescent="0.25">
      <c r="A3342" s="3" t="s">
        <v>976</v>
      </c>
      <c r="B3342" s="3" t="s">
        <v>976</v>
      </c>
      <c r="C3342" s="3" t="s">
        <v>967</v>
      </c>
      <c r="D3342" s="3" t="s">
        <v>582</v>
      </c>
      <c r="E3342" s="3" t="s">
        <v>31</v>
      </c>
      <c r="F3342" s="3" t="s">
        <v>32</v>
      </c>
      <c r="G3342">
        <v>-93.91</v>
      </c>
      <c r="H3342">
        <v>-659.18</v>
      </c>
      <c r="I3342">
        <v>91.08</v>
      </c>
      <c r="J3342">
        <v>-79.599999999999994</v>
      </c>
      <c r="K3342">
        <v>-673.49</v>
      </c>
      <c r="L3342">
        <v>8.9309999999999992</v>
      </c>
      <c r="M3342">
        <v>637.42999999999995</v>
      </c>
      <c r="N3342">
        <v>1.3268</v>
      </c>
      <c r="O3342">
        <v>5.5186999999999999</v>
      </c>
      <c r="P3342">
        <v>-2.2589999999999999</v>
      </c>
      <c r="Q3342">
        <v>6.5042999999999997</v>
      </c>
      <c r="R3342">
        <v>0.34110000000000001</v>
      </c>
      <c r="S3342">
        <v>-66.427999999999997</v>
      </c>
      <c r="T3342">
        <v>0.12</v>
      </c>
      <c r="U3342">
        <v>4.51</v>
      </c>
      <c r="V3342">
        <v>4.51</v>
      </c>
      <c r="W3342">
        <v>88.441999999999993</v>
      </c>
      <c r="X3342">
        <f t="shared" si="885"/>
        <v>118.42166666666668</v>
      </c>
      <c r="Y3342">
        <f t="shared" si="886"/>
        <v>-214.04833333333332</v>
      </c>
      <c r="Z3342">
        <f t="shared" si="887"/>
        <v>43.199999999999996</v>
      </c>
      <c r="AA3342">
        <f t="shared" si="888"/>
        <v>128.40333333333334</v>
      </c>
      <c r="AB3342">
        <f t="shared" si="889"/>
        <v>-224.02666666666667</v>
      </c>
      <c r="AC3342">
        <f t="shared" si="890"/>
        <v>6.1771666666666674</v>
      </c>
      <c r="AD3342">
        <f t="shared" si="891"/>
        <v>368.47166666666664</v>
      </c>
      <c r="AE3342">
        <f t="shared" si="892"/>
        <v>1555.0120166666668</v>
      </c>
      <c r="AF3342">
        <f t="shared" si="893"/>
        <v>1071.4832666666669</v>
      </c>
      <c r="AG3342">
        <f t="shared" si="894"/>
        <v>137.36903333333333</v>
      </c>
      <c r="AH3342">
        <f t="shared" si="895"/>
        <v>1593.4145833333334</v>
      </c>
      <c r="AI3342">
        <f t="shared" si="896"/>
        <v>1033.0807166666666</v>
      </c>
      <c r="AJ3342">
        <f t="shared" si="897"/>
        <v>-12.704666666666666</v>
      </c>
      <c r="AK3342">
        <f t="shared" si="898"/>
        <v>-158.35666666666665</v>
      </c>
      <c r="AL3342">
        <f t="shared" si="899"/>
        <v>-194.83666666666662</v>
      </c>
      <c r="AM3342">
        <f t="shared" si="900"/>
        <v>272.03166666666669</v>
      </c>
      <c r="AN3342">
        <f t="shared" si="901"/>
        <v>-6.5931666666666686</v>
      </c>
    </row>
    <row r="3343" spans="1:40" x14ac:dyDescent="0.25">
      <c r="A3343" s="3" t="s">
        <v>976</v>
      </c>
      <c r="B3343" s="3" t="s">
        <v>976</v>
      </c>
      <c r="C3343" s="3" t="s">
        <v>967</v>
      </c>
      <c r="D3343" s="3" t="s">
        <v>917</v>
      </c>
      <c r="E3343" s="3" t="s">
        <v>31</v>
      </c>
      <c r="F3343" s="3" t="s">
        <v>32</v>
      </c>
      <c r="G3343">
        <v>-323.54000000000002</v>
      </c>
      <c r="H3343">
        <v>-705.1</v>
      </c>
      <c r="I3343">
        <v>168.37</v>
      </c>
      <c r="J3343">
        <v>-259.87</v>
      </c>
      <c r="K3343">
        <v>-768.78</v>
      </c>
      <c r="L3343">
        <v>20.715</v>
      </c>
      <c r="M3343">
        <v>677.32</v>
      </c>
      <c r="N3343">
        <v>-39.7697</v>
      </c>
      <c r="O3343">
        <v>-2.0297999999999998</v>
      </c>
      <c r="P3343">
        <v>-1.8511</v>
      </c>
      <c r="Q3343">
        <v>-1.9392</v>
      </c>
      <c r="R3343">
        <v>-39.860300000000002</v>
      </c>
      <c r="S3343">
        <v>-87.198999999999998</v>
      </c>
      <c r="T3343">
        <v>18.86</v>
      </c>
      <c r="U3343">
        <v>4.51</v>
      </c>
      <c r="V3343">
        <v>19.399999999999999</v>
      </c>
      <c r="W3343">
        <v>13.430999999999999</v>
      </c>
      <c r="X3343">
        <f t="shared" si="885"/>
        <v>-274.38499999999999</v>
      </c>
      <c r="Y3343">
        <f t="shared" si="886"/>
        <v>-695.27</v>
      </c>
      <c r="Z3343">
        <f t="shared" si="887"/>
        <v>203.27500000000001</v>
      </c>
      <c r="AA3343">
        <f t="shared" si="888"/>
        <v>-192.01499999999999</v>
      </c>
      <c r="AB3343">
        <f t="shared" si="889"/>
        <v>-777.65</v>
      </c>
      <c r="AC3343">
        <f t="shared" si="890"/>
        <v>21.854500000000002</v>
      </c>
      <c r="AD3343">
        <f t="shared" si="891"/>
        <v>704.85</v>
      </c>
      <c r="AE3343">
        <f t="shared" si="892"/>
        <v>-39.496749999999999</v>
      </c>
      <c r="AF3343">
        <f t="shared" si="893"/>
        <v>-1.9752000000000001</v>
      </c>
      <c r="AG3343">
        <f t="shared" si="894"/>
        <v>-5.3749000000000002</v>
      </c>
      <c r="AH3343">
        <f t="shared" si="895"/>
        <v>-0.92290000000000005</v>
      </c>
      <c r="AI3343">
        <f t="shared" si="896"/>
        <v>-40.549050000000001</v>
      </c>
      <c r="AJ3343">
        <f t="shared" si="897"/>
        <v>-82.222999999999999</v>
      </c>
      <c r="AK3343">
        <f t="shared" si="898"/>
        <v>24.844999999999999</v>
      </c>
      <c r="AL3343">
        <f t="shared" si="899"/>
        <v>5.4649999999999999</v>
      </c>
      <c r="AM3343">
        <f t="shared" si="900"/>
        <v>25.45</v>
      </c>
      <c r="AN3343">
        <f t="shared" si="901"/>
        <v>12.6</v>
      </c>
    </row>
    <row r="3344" spans="1:40" x14ac:dyDescent="0.25">
      <c r="A3344" s="3" t="s">
        <v>977</v>
      </c>
      <c r="B3344" s="3" t="s">
        <v>977</v>
      </c>
      <c r="C3344" s="3" t="s">
        <v>967</v>
      </c>
      <c r="D3344" s="3" t="s">
        <v>580</v>
      </c>
      <c r="E3344" s="3" t="s">
        <v>31</v>
      </c>
      <c r="F3344" s="3" t="s">
        <v>32</v>
      </c>
      <c r="G3344">
        <v>-109.23</v>
      </c>
      <c r="H3344">
        <v>-719.25</v>
      </c>
      <c r="I3344">
        <v>-66.959999999999994</v>
      </c>
      <c r="J3344">
        <v>-101.96</v>
      </c>
      <c r="K3344">
        <v>-726.52</v>
      </c>
      <c r="L3344">
        <v>-6.1909999999999998</v>
      </c>
      <c r="M3344">
        <v>681.28</v>
      </c>
      <c r="N3344">
        <v>1.3435999999999999</v>
      </c>
      <c r="O3344">
        <v>6.5094000000000003</v>
      </c>
      <c r="P3344">
        <v>2.1343000000000001</v>
      </c>
      <c r="Q3344">
        <v>7.2770999999999999</v>
      </c>
      <c r="R3344">
        <v>0.57589999999999997</v>
      </c>
      <c r="S3344">
        <v>70.215999999999994</v>
      </c>
      <c r="T3344">
        <v>-1.61</v>
      </c>
      <c r="U3344">
        <v>2.2200000000000002</v>
      </c>
      <c r="V3344">
        <v>2.74</v>
      </c>
      <c r="W3344">
        <v>125.94</v>
      </c>
      <c r="X3344">
        <f t="shared" si="885"/>
        <v>136.57833333333332</v>
      </c>
      <c r="Y3344">
        <f t="shared" si="886"/>
        <v>-242.24833333333333</v>
      </c>
      <c r="Z3344">
        <f t="shared" si="887"/>
        <v>-25.45</v>
      </c>
      <c r="AA3344">
        <f t="shared" si="888"/>
        <v>142.31000000000003</v>
      </c>
      <c r="AB3344">
        <f t="shared" si="889"/>
        <v>-247.97833333333332</v>
      </c>
      <c r="AC3344">
        <f t="shared" si="890"/>
        <v>-2.3501666666666665</v>
      </c>
      <c r="AD3344">
        <f t="shared" si="891"/>
        <v>405.40666666666658</v>
      </c>
      <c r="AE3344">
        <f t="shared" si="892"/>
        <v>1339.9086166666666</v>
      </c>
      <c r="AF3344">
        <f t="shared" si="893"/>
        <v>981.13970000000018</v>
      </c>
      <c r="AG3344">
        <f t="shared" si="894"/>
        <v>-75.677183333333332</v>
      </c>
      <c r="AH3344">
        <f t="shared" si="895"/>
        <v>1357.6610166666667</v>
      </c>
      <c r="AI3344">
        <f t="shared" si="896"/>
        <v>963.38729999999998</v>
      </c>
      <c r="AJ3344">
        <f t="shared" si="897"/>
        <v>15.893666666666666</v>
      </c>
      <c r="AK3344">
        <f t="shared" si="898"/>
        <v>-96.108333333333334</v>
      </c>
      <c r="AL3344">
        <f t="shared" si="899"/>
        <v>-244.375</v>
      </c>
      <c r="AM3344">
        <f t="shared" si="900"/>
        <v>279.88833333333332</v>
      </c>
      <c r="AN3344">
        <f t="shared" si="901"/>
        <v>-41.918166666666657</v>
      </c>
    </row>
    <row r="3345" spans="1:40" x14ac:dyDescent="0.25">
      <c r="A3345" s="3" t="s">
        <v>977</v>
      </c>
      <c r="B3345" s="3" t="s">
        <v>977</v>
      </c>
      <c r="C3345" s="3" t="s">
        <v>967</v>
      </c>
      <c r="D3345" s="3" t="s">
        <v>920</v>
      </c>
      <c r="E3345" s="3" t="s">
        <v>31</v>
      </c>
      <c r="F3345" s="3" t="s">
        <v>32</v>
      </c>
      <c r="G3345">
        <v>-245.61</v>
      </c>
      <c r="H3345">
        <v>-746.53</v>
      </c>
      <c r="I3345">
        <v>-139.53</v>
      </c>
      <c r="J3345">
        <v>-209.37</v>
      </c>
      <c r="K3345">
        <v>-782.77</v>
      </c>
      <c r="L3345">
        <v>-14.561</v>
      </c>
      <c r="M3345">
        <v>701.91</v>
      </c>
      <c r="N3345">
        <v>-10.8636</v>
      </c>
      <c r="O3345">
        <v>-0.68389999999999995</v>
      </c>
      <c r="P3345">
        <v>7.0208000000000004</v>
      </c>
      <c r="Q3345">
        <v>2.8980000000000001</v>
      </c>
      <c r="R3345">
        <v>-14.445499999999999</v>
      </c>
      <c r="S3345">
        <v>62.97</v>
      </c>
      <c r="T3345">
        <v>8.84</v>
      </c>
      <c r="U3345">
        <v>2.2200000000000002</v>
      </c>
      <c r="V3345">
        <v>9.1199999999999992</v>
      </c>
      <c r="W3345">
        <v>14.08</v>
      </c>
      <c r="X3345">
        <f t="shared" si="885"/>
        <v>-291.8</v>
      </c>
      <c r="Y3345">
        <f t="shared" si="886"/>
        <v>-755.77</v>
      </c>
      <c r="Z3345">
        <f t="shared" si="887"/>
        <v>-108.605</v>
      </c>
      <c r="AA3345">
        <f t="shared" si="888"/>
        <v>-266.83500000000004</v>
      </c>
      <c r="AB3345">
        <f t="shared" si="889"/>
        <v>-780.73500000000001</v>
      </c>
      <c r="AC3345">
        <f t="shared" si="890"/>
        <v>-12.278500000000001</v>
      </c>
      <c r="AD3345">
        <f t="shared" si="891"/>
        <v>689.70499999999993</v>
      </c>
      <c r="AE3345">
        <f t="shared" si="892"/>
        <v>-10.781649999999999</v>
      </c>
      <c r="AF3345">
        <f t="shared" si="893"/>
        <v>-0.66749999999999998</v>
      </c>
      <c r="AG3345">
        <f t="shared" si="894"/>
        <v>6.2108000000000008</v>
      </c>
      <c r="AH3345">
        <f t="shared" si="895"/>
        <v>2.2995000000000001</v>
      </c>
      <c r="AI3345">
        <f t="shared" si="896"/>
        <v>-13.74865</v>
      </c>
      <c r="AJ3345">
        <f t="shared" si="897"/>
        <v>64.717999999999989</v>
      </c>
      <c r="AK3345">
        <f t="shared" si="898"/>
        <v>10.565</v>
      </c>
      <c r="AL3345">
        <f t="shared" si="899"/>
        <v>2.6349999999999998</v>
      </c>
      <c r="AM3345">
        <f t="shared" si="900"/>
        <v>10.89</v>
      </c>
      <c r="AN3345">
        <f t="shared" si="901"/>
        <v>14.006499999999999</v>
      </c>
    </row>
    <row r="3346" spans="1:40" x14ac:dyDescent="0.25">
      <c r="A3346" s="3" t="s">
        <v>977</v>
      </c>
      <c r="B3346" s="3" t="s">
        <v>977</v>
      </c>
      <c r="C3346" s="3" t="s">
        <v>967</v>
      </c>
      <c r="D3346" s="3" t="s">
        <v>921</v>
      </c>
      <c r="E3346" s="3" t="s">
        <v>31</v>
      </c>
      <c r="F3346" s="3" t="s">
        <v>32</v>
      </c>
      <c r="G3346">
        <v>-268.07</v>
      </c>
      <c r="H3346">
        <v>-858.86</v>
      </c>
      <c r="I3346">
        <v>-249.43</v>
      </c>
      <c r="J3346">
        <v>-176.85</v>
      </c>
      <c r="K3346">
        <v>-950.08</v>
      </c>
      <c r="L3346">
        <v>-20.088999999999999</v>
      </c>
      <c r="M3346">
        <v>875.16</v>
      </c>
      <c r="N3346">
        <v>-2.4226000000000001</v>
      </c>
      <c r="O3346">
        <v>-0.2555</v>
      </c>
      <c r="P3346">
        <v>7.5476999999999999</v>
      </c>
      <c r="Q3346">
        <v>6.2861000000000002</v>
      </c>
      <c r="R3346">
        <v>-8.9641000000000002</v>
      </c>
      <c r="S3346">
        <v>49.085000000000001</v>
      </c>
      <c r="T3346">
        <v>8.84</v>
      </c>
      <c r="U3346">
        <v>1.4</v>
      </c>
      <c r="V3346">
        <v>8.9499999999999993</v>
      </c>
      <c r="W3346">
        <v>8.9870000000000001</v>
      </c>
      <c r="X3346">
        <f t="shared" si="885"/>
        <v>-185.345</v>
      </c>
      <c r="Y3346">
        <f t="shared" si="886"/>
        <v>-842.31500000000005</v>
      </c>
      <c r="Z3346">
        <f t="shared" si="887"/>
        <v>-270.89999999999998</v>
      </c>
      <c r="AA3346">
        <f t="shared" si="888"/>
        <v>-88.03</v>
      </c>
      <c r="AB3346">
        <f t="shared" si="889"/>
        <v>-939.63</v>
      </c>
      <c r="AC3346">
        <f t="shared" si="890"/>
        <v>-19.783999999999999</v>
      </c>
      <c r="AD3346">
        <f t="shared" si="891"/>
        <v>902.37</v>
      </c>
      <c r="AE3346">
        <f t="shared" si="892"/>
        <v>-2.3593500000000001</v>
      </c>
      <c r="AF3346">
        <f t="shared" si="893"/>
        <v>-0.24285000000000001</v>
      </c>
      <c r="AG3346">
        <f t="shared" si="894"/>
        <v>7.7876999999999992</v>
      </c>
      <c r="AH3346">
        <f t="shared" si="895"/>
        <v>6.5584000000000007</v>
      </c>
      <c r="AI3346">
        <f t="shared" si="896"/>
        <v>-9.1605500000000006</v>
      </c>
      <c r="AJ3346">
        <f t="shared" si="897"/>
        <v>48.875500000000002</v>
      </c>
      <c r="AK3346">
        <f t="shared" si="898"/>
        <v>8.5649999999999995</v>
      </c>
      <c r="AL3346">
        <f t="shared" si="899"/>
        <v>0.98499999999999988</v>
      </c>
      <c r="AM3346">
        <f t="shared" si="900"/>
        <v>8.629999999999999</v>
      </c>
      <c r="AN3346">
        <f t="shared" si="901"/>
        <v>6.4554999999999998</v>
      </c>
    </row>
    <row r="3347" spans="1:40" x14ac:dyDescent="0.25">
      <c r="A3347" s="3" t="s">
        <v>977</v>
      </c>
      <c r="B3347" s="3" t="s">
        <v>977</v>
      </c>
      <c r="C3347" s="3" t="s">
        <v>967</v>
      </c>
      <c r="D3347" s="3" t="s">
        <v>579</v>
      </c>
      <c r="E3347" s="3" t="s">
        <v>31</v>
      </c>
      <c r="F3347" s="3" t="s">
        <v>32</v>
      </c>
      <c r="G3347">
        <v>-131.69</v>
      </c>
      <c r="H3347">
        <v>-831.58</v>
      </c>
      <c r="I3347">
        <v>-176.86</v>
      </c>
      <c r="J3347">
        <v>-89.54</v>
      </c>
      <c r="K3347">
        <v>-873.73</v>
      </c>
      <c r="L3347">
        <v>-13.406000000000001</v>
      </c>
      <c r="M3347">
        <v>832.58</v>
      </c>
      <c r="N3347">
        <v>0.89959999999999996</v>
      </c>
      <c r="O3347">
        <v>3.2498999999999998</v>
      </c>
      <c r="P3347">
        <v>2.6612</v>
      </c>
      <c r="Q3347">
        <v>4.9839000000000002</v>
      </c>
      <c r="R3347">
        <v>-0.83440000000000003</v>
      </c>
      <c r="S3347">
        <v>56.912999999999997</v>
      </c>
      <c r="T3347">
        <v>-1.61</v>
      </c>
      <c r="U3347">
        <v>1.4</v>
      </c>
      <c r="V3347">
        <v>2.13</v>
      </c>
      <c r="W3347">
        <v>138.983</v>
      </c>
      <c r="X3347">
        <f t="shared" si="885"/>
        <v>81.204999999999998</v>
      </c>
      <c r="Y3347">
        <f t="shared" si="886"/>
        <v>-275.42166666666668</v>
      </c>
      <c r="Z3347">
        <f t="shared" si="887"/>
        <v>-56.65</v>
      </c>
      <c r="AA3347">
        <f t="shared" si="888"/>
        <v>107.91500000000001</v>
      </c>
      <c r="AB3347">
        <f t="shared" si="889"/>
        <v>-302.13333333333338</v>
      </c>
      <c r="AC3347">
        <f t="shared" si="890"/>
        <v>-4.2758333333333338</v>
      </c>
      <c r="AD3347">
        <f t="shared" si="891"/>
        <v>422.85833333333335</v>
      </c>
      <c r="AE3347">
        <f t="shared" si="892"/>
        <v>1274.1408166666665</v>
      </c>
      <c r="AF3347">
        <f t="shared" si="893"/>
        <v>1024.3425666666667</v>
      </c>
      <c r="AG3347">
        <f t="shared" si="894"/>
        <v>-162.23505</v>
      </c>
      <c r="AH3347">
        <f t="shared" si="895"/>
        <v>1356.1578166666666</v>
      </c>
      <c r="AI3347">
        <f t="shared" si="896"/>
        <v>942.32560000000001</v>
      </c>
      <c r="AJ3347">
        <f t="shared" si="897"/>
        <v>1.6979999999999993</v>
      </c>
      <c r="AK3347">
        <f t="shared" si="898"/>
        <v>-71.02</v>
      </c>
      <c r="AL3347">
        <f t="shared" si="899"/>
        <v>-180.37166666666667</v>
      </c>
      <c r="AM3347">
        <f t="shared" si="900"/>
        <v>268.01333333333338</v>
      </c>
      <c r="AN3347">
        <f t="shared" si="901"/>
        <v>17.209500000000006</v>
      </c>
    </row>
    <row r="3348" spans="1:40" x14ac:dyDescent="0.25">
      <c r="A3348" s="3" t="s">
        <v>978</v>
      </c>
      <c r="B3348" s="3" t="s">
        <v>978</v>
      </c>
      <c r="C3348" s="3" t="s">
        <v>967</v>
      </c>
      <c r="D3348" s="3" t="s">
        <v>579</v>
      </c>
      <c r="E3348" s="3" t="s">
        <v>31</v>
      </c>
      <c r="F3348" s="3" t="s">
        <v>32</v>
      </c>
      <c r="G3348">
        <v>-144.74</v>
      </c>
      <c r="H3348">
        <v>-834.19</v>
      </c>
      <c r="I3348">
        <v>-168.64</v>
      </c>
      <c r="J3348">
        <v>-105.7</v>
      </c>
      <c r="K3348">
        <v>-873.23</v>
      </c>
      <c r="L3348">
        <v>-13.034000000000001</v>
      </c>
      <c r="M3348">
        <v>825.47</v>
      </c>
      <c r="N3348">
        <v>0.58169999999999999</v>
      </c>
      <c r="O3348">
        <v>3.1863000000000001</v>
      </c>
      <c r="P3348">
        <v>2.5556000000000001</v>
      </c>
      <c r="Q3348">
        <v>4.7523</v>
      </c>
      <c r="R3348">
        <v>-0.98419999999999996</v>
      </c>
      <c r="S3348">
        <v>58.502000000000002</v>
      </c>
      <c r="T3348">
        <v>-2.72</v>
      </c>
      <c r="U3348">
        <v>0.56999999999999995</v>
      </c>
      <c r="V3348">
        <v>2.78</v>
      </c>
      <c r="W3348">
        <v>168.19800000000001</v>
      </c>
      <c r="X3348">
        <f t="shared" si="885"/>
        <v>81.204999999999998</v>
      </c>
      <c r="Y3348">
        <f t="shared" si="886"/>
        <v>-275.42166666666668</v>
      </c>
      <c r="Z3348">
        <f t="shared" si="887"/>
        <v>-56.65</v>
      </c>
      <c r="AA3348">
        <f t="shared" si="888"/>
        <v>107.91500000000001</v>
      </c>
      <c r="AB3348">
        <f t="shared" si="889"/>
        <v>-302.13333333333338</v>
      </c>
      <c r="AC3348">
        <f t="shared" si="890"/>
        <v>-4.2758333333333338</v>
      </c>
      <c r="AD3348">
        <f t="shared" si="891"/>
        <v>422.85833333333335</v>
      </c>
      <c r="AE3348">
        <f t="shared" si="892"/>
        <v>1274.1408166666665</v>
      </c>
      <c r="AF3348">
        <f t="shared" si="893"/>
        <v>1024.3425666666667</v>
      </c>
      <c r="AG3348">
        <f t="shared" si="894"/>
        <v>-162.23505</v>
      </c>
      <c r="AH3348">
        <f t="shared" si="895"/>
        <v>1356.1578166666666</v>
      </c>
      <c r="AI3348">
        <f t="shared" si="896"/>
        <v>942.32560000000001</v>
      </c>
      <c r="AJ3348">
        <f t="shared" si="897"/>
        <v>1.6979999999999993</v>
      </c>
      <c r="AK3348">
        <f t="shared" si="898"/>
        <v>-71.02</v>
      </c>
      <c r="AL3348">
        <f t="shared" si="899"/>
        <v>-180.37166666666667</v>
      </c>
      <c r="AM3348">
        <f t="shared" si="900"/>
        <v>268.01333333333338</v>
      </c>
      <c r="AN3348">
        <f t="shared" si="901"/>
        <v>17.209500000000006</v>
      </c>
    </row>
    <row r="3349" spans="1:40" x14ac:dyDescent="0.25">
      <c r="A3349" s="3" t="s">
        <v>978</v>
      </c>
      <c r="B3349" s="3" t="s">
        <v>978</v>
      </c>
      <c r="C3349" s="3" t="s">
        <v>967</v>
      </c>
      <c r="D3349" s="3" t="s">
        <v>921</v>
      </c>
      <c r="E3349" s="3" t="s">
        <v>31</v>
      </c>
      <c r="F3349" s="3" t="s">
        <v>32</v>
      </c>
      <c r="G3349">
        <v>-102.62</v>
      </c>
      <c r="H3349">
        <v>-825.77</v>
      </c>
      <c r="I3349">
        <v>-292.37</v>
      </c>
      <c r="J3349">
        <v>0.79</v>
      </c>
      <c r="K3349">
        <v>-929.18</v>
      </c>
      <c r="L3349">
        <v>-19.478999999999999</v>
      </c>
      <c r="M3349">
        <v>929.58</v>
      </c>
      <c r="N3349">
        <v>-2.2961</v>
      </c>
      <c r="O3349">
        <v>-0.23019999999999999</v>
      </c>
      <c r="P3349">
        <v>8.0276999999999994</v>
      </c>
      <c r="Q3349">
        <v>6.8307000000000002</v>
      </c>
      <c r="R3349">
        <v>-9.3569999999999993</v>
      </c>
      <c r="S3349">
        <v>48.665999999999997</v>
      </c>
      <c r="T3349">
        <v>8.2899999999999991</v>
      </c>
      <c r="U3349">
        <v>0.56999999999999995</v>
      </c>
      <c r="V3349">
        <v>8.31</v>
      </c>
      <c r="W3349">
        <v>3.9239999999999999</v>
      </c>
      <c r="X3349">
        <f t="shared" si="885"/>
        <v>-185.345</v>
      </c>
      <c r="Y3349">
        <f t="shared" si="886"/>
        <v>-842.31500000000005</v>
      </c>
      <c r="Z3349">
        <f t="shared" si="887"/>
        <v>-270.89999999999998</v>
      </c>
      <c r="AA3349">
        <f t="shared" si="888"/>
        <v>-88.03</v>
      </c>
      <c r="AB3349">
        <f t="shared" si="889"/>
        <v>-939.63</v>
      </c>
      <c r="AC3349">
        <f t="shared" si="890"/>
        <v>-19.783999999999999</v>
      </c>
      <c r="AD3349">
        <f t="shared" si="891"/>
        <v>902.37</v>
      </c>
      <c r="AE3349">
        <f t="shared" si="892"/>
        <v>-2.3593500000000001</v>
      </c>
      <c r="AF3349">
        <f t="shared" si="893"/>
        <v>-0.24285000000000001</v>
      </c>
      <c r="AG3349">
        <f t="shared" si="894"/>
        <v>7.7876999999999992</v>
      </c>
      <c r="AH3349">
        <f t="shared" si="895"/>
        <v>6.5584000000000007</v>
      </c>
      <c r="AI3349">
        <f t="shared" si="896"/>
        <v>-9.1605500000000006</v>
      </c>
      <c r="AJ3349">
        <f t="shared" si="897"/>
        <v>48.875500000000002</v>
      </c>
      <c r="AK3349">
        <f t="shared" si="898"/>
        <v>8.5649999999999995</v>
      </c>
      <c r="AL3349">
        <f t="shared" si="899"/>
        <v>0.98499999999999988</v>
      </c>
      <c r="AM3349">
        <f t="shared" si="900"/>
        <v>8.629999999999999</v>
      </c>
      <c r="AN3349">
        <f t="shared" si="901"/>
        <v>6.4554999999999998</v>
      </c>
    </row>
    <row r="3350" spans="1:40" x14ac:dyDescent="0.25">
      <c r="A3350" s="3" t="s">
        <v>978</v>
      </c>
      <c r="B3350" s="3" t="s">
        <v>978</v>
      </c>
      <c r="C3350" s="3" t="s">
        <v>967</v>
      </c>
      <c r="D3350" s="3" t="s">
        <v>918</v>
      </c>
      <c r="E3350" s="3" t="s">
        <v>31</v>
      </c>
      <c r="F3350" s="3" t="s">
        <v>32</v>
      </c>
      <c r="G3350">
        <v>-143.59</v>
      </c>
      <c r="H3350">
        <v>-1030.6199999999999</v>
      </c>
      <c r="I3350">
        <v>-282.60000000000002</v>
      </c>
      <c r="J3350">
        <v>-61.21</v>
      </c>
      <c r="K3350">
        <v>-1113.01</v>
      </c>
      <c r="L3350">
        <v>-16.251999999999999</v>
      </c>
      <c r="M3350">
        <v>1083.7</v>
      </c>
      <c r="N3350">
        <v>5.7838000000000003</v>
      </c>
      <c r="O3350">
        <v>0.10489999999999999</v>
      </c>
      <c r="P3350">
        <v>7.8657000000000004</v>
      </c>
      <c r="Q3350">
        <v>11.306900000000001</v>
      </c>
      <c r="R3350">
        <v>-5.4181999999999997</v>
      </c>
      <c r="S3350">
        <v>35.075000000000003</v>
      </c>
      <c r="T3350">
        <v>8.2899999999999991</v>
      </c>
      <c r="U3350">
        <v>-0.38</v>
      </c>
      <c r="V3350">
        <v>8.3000000000000007</v>
      </c>
      <c r="W3350">
        <v>-2.6280000000000001</v>
      </c>
      <c r="X3350">
        <f t="shared" si="885"/>
        <v>-29.340000000000003</v>
      </c>
      <c r="Y3350">
        <f t="shared" si="886"/>
        <v>-1007.77</v>
      </c>
      <c r="Z3350">
        <f t="shared" si="887"/>
        <v>-275.79000000000002</v>
      </c>
      <c r="AA3350">
        <f t="shared" si="888"/>
        <v>43.759999999999991</v>
      </c>
      <c r="AB3350">
        <f t="shared" si="889"/>
        <v>-1080.875</v>
      </c>
      <c r="AC3350">
        <f t="shared" si="890"/>
        <v>-14.8</v>
      </c>
      <c r="AD3350">
        <f t="shared" si="891"/>
        <v>1107.085</v>
      </c>
      <c r="AE3350">
        <f t="shared" si="892"/>
        <v>5.8918999999999997</v>
      </c>
      <c r="AF3350">
        <f t="shared" si="893"/>
        <v>0.1265</v>
      </c>
      <c r="AG3350">
        <f t="shared" si="894"/>
        <v>7.8179499999999997</v>
      </c>
      <c r="AH3350">
        <f t="shared" si="895"/>
        <v>11.341899999999999</v>
      </c>
      <c r="AI3350">
        <f t="shared" si="896"/>
        <v>-5.3234999999999992</v>
      </c>
      <c r="AJ3350">
        <f t="shared" si="897"/>
        <v>34.879000000000005</v>
      </c>
      <c r="AK3350">
        <f t="shared" si="898"/>
        <v>7.8849999999999998</v>
      </c>
      <c r="AL3350">
        <f t="shared" si="899"/>
        <v>-0.76</v>
      </c>
      <c r="AM3350">
        <f t="shared" si="900"/>
        <v>7.9350000000000005</v>
      </c>
      <c r="AN3350">
        <f t="shared" si="901"/>
        <v>-5.6405000000000003</v>
      </c>
    </row>
    <row r="3351" spans="1:40" x14ac:dyDescent="0.25">
      <c r="A3351" s="3" t="s">
        <v>978</v>
      </c>
      <c r="B3351" s="3" t="s">
        <v>978</v>
      </c>
      <c r="C3351" s="3" t="s">
        <v>967</v>
      </c>
      <c r="D3351" s="3" t="s">
        <v>578</v>
      </c>
      <c r="E3351" s="3" t="s">
        <v>31</v>
      </c>
      <c r="F3351" s="3" t="s">
        <v>32</v>
      </c>
      <c r="G3351">
        <v>-185.71</v>
      </c>
      <c r="H3351">
        <v>-1039.05</v>
      </c>
      <c r="I3351">
        <v>-158.88</v>
      </c>
      <c r="J3351">
        <v>-157.09</v>
      </c>
      <c r="K3351">
        <v>-1067.67</v>
      </c>
      <c r="L3351">
        <v>-10.212</v>
      </c>
      <c r="M3351">
        <v>998.44</v>
      </c>
      <c r="N3351">
        <v>-0.69789999999999996</v>
      </c>
      <c r="O3351">
        <v>-0.75</v>
      </c>
      <c r="P3351">
        <v>2.3936000000000002</v>
      </c>
      <c r="Q3351">
        <v>1.6697</v>
      </c>
      <c r="R3351">
        <v>-3.1177000000000001</v>
      </c>
      <c r="S3351">
        <v>44.688000000000002</v>
      </c>
      <c r="T3351">
        <v>-2.72</v>
      </c>
      <c r="U3351">
        <v>-0.38</v>
      </c>
      <c r="V3351">
        <v>2.75</v>
      </c>
      <c r="W3351">
        <v>-172.04</v>
      </c>
      <c r="X3351">
        <f t="shared" si="885"/>
        <v>21.404999999999998</v>
      </c>
      <c r="Y3351">
        <f t="shared" si="886"/>
        <v>-338.10833333333329</v>
      </c>
      <c r="Z3351">
        <f t="shared" si="887"/>
        <v>-75.166666666666671</v>
      </c>
      <c r="AA3351">
        <f t="shared" si="888"/>
        <v>59.001666666666665</v>
      </c>
      <c r="AB3351">
        <f t="shared" si="889"/>
        <v>-375.70499999999998</v>
      </c>
      <c r="AC3351">
        <f t="shared" si="890"/>
        <v>-6.2184999999999997</v>
      </c>
      <c r="AD3351">
        <f t="shared" si="891"/>
        <v>457.14166666666665</v>
      </c>
      <c r="AE3351">
        <f t="shared" si="892"/>
        <v>1239.4466</v>
      </c>
      <c r="AF3351">
        <f t="shared" si="893"/>
        <v>1059.9818166666666</v>
      </c>
      <c r="AG3351">
        <f t="shared" si="894"/>
        <v>-202.47518333333332</v>
      </c>
      <c r="AH3351">
        <f t="shared" si="895"/>
        <v>1372.4819500000001</v>
      </c>
      <c r="AI3351">
        <f t="shared" si="896"/>
        <v>926.94645000000003</v>
      </c>
      <c r="AJ3351">
        <f t="shared" si="897"/>
        <v>-6.5488333333333371</v>
      </c>
      <c r="AK3351">
        <f t="shared" si="898"/>
        <v>-87.114999999999995</v>
      </c>
      <c r="AL3351">
        <f t="shared" si="899"/>
        <v>-57.224999999999994</v>
      </c>
      <c r="AM3351">
        <f t="shared" si="900"/>
        <v>289.60833333333335</v>
      </c>
      <c r="AN3351">
        <f t="shared" si="901"/>
        <v>-22.920666666666666</v>
      </c>
    </row>
    <row r="3352" spans="1:40" x14ac:dyDescent="0.25">
      <c r="A3352" s="3" t="s">
        <v>979</v>
      </c>
      <c r="B3352" s="3" t="s">
        <v>979</v>
      </c>
      <c r="C3352" s="3" t="s">
        <v>967</v>
      </c>
      <c r="D3352" s="3" t="s">
        <v>308</v>
      </c>
      <c r="E3352" s="3" t="s">
        <v>31</v>
      </c>
      <c r="F3352" s="3" t="s">
        <v>32</v>
      </c>
      <c r="G3352">
        <v>-153.54</v>
      </c>
      <c r="H3352">
        <v>-820.1</v>
      </c>
      <c r="I3352">
        <v>-62.04</v>
      </c>
      <c r="J3352">
        <v>-147.82</v>
      </c>
      <c r="K3352">
        <v>-825.82</v>
      </c>
      <c r="L3352">
        <v>-5.2720000000000002</v>
      </c>
      <c r="M3352">
        <v>762.73</v>
      </c>
      <c r="N3352">
        <v>1.6177999999999999</v>
      </c>
      <c r="O3352">
        <v>-0.4753</v>
      </c>
      <c r="P3352">
        <v>-10.7719</v>
      </c>
      <c r="Q3352">
        <v>11.3939</v>
      </c>
      <c r="R3352">
        <v>-10.2514</v>
      </c>
      <c r="S3352">
        <v>-42.225000000000001</v>
      </c>
      <c r="T3352">
        <v>0.71</v>
      </c>
      <c r="U3352">
        <v>-3.34</v>
      </c>
      <c r="V3352">
        <v>3.41</v>
      </c>
      <c r="W3352">
        <v>-78.033000000000001</v>
      </c>
      <c r="X3352">
        <f t="shared" si="885"/>
        <v>59.900000000000027</v>
      </c>
      <c r="Y3352">
        <f t="shared" si="886"/>
        <v>-270.99</v>
      </c>
      <c r="Z3352">
        <f t="shared" si="887"/>
        <v>-24.866666666666664</v>
      </c>
      <c r="AA3352">
        <f t="shared" si="888"/>
        <v>79.536666666666648</v>
      </c>
      <c r="AB3352">
        <f t="shared" si="889"/>
        <v>-290.62666666666672</v>
      </c>
      <c r="AC3352">
        <f t="shared" si="890"/>
        <v>-10.789833333333334</v>
      </c>
      <c r="AD3352">
        <f t="shared" si="891"/>
        <v>399.04999999999995</v>
      </c>
      <c r="AE3352">
        <f t="shared" si="892"/>
        <v>1640.5193833333331</v>
      </c>
      <c r="AF3352">
        <f t="shared" si="893"/>
        <v>1173.2788333333333</v>
      </c>
      <c r="AG3352">
        <f t="shared" si="894"/>
        <v>211.25286666666668</v>
      </c>
      <c r="AH3352">
        <f t="shared" si="895"/>
        <v>1727.4082499999997</v>
      </c>
      <c r="AI3352">
        <f t="shared" si="896"/>
        <v>1086.3899666666666</v>
      </c>
      <c r="AJ3352">
        <f t="shared" si="897"/>
        <v>-0.12849999999999895</v>
      </c>
      <c r="AK3352">
        <f t="shared" si="898"/>
        <v>88.905000000000015</v>
      </c>
      <c r="AL3352">
        <f t="shared" si="899"/>
        <v>44.215000000000003</v>
      </c>
      <c r="AM3352">
        <f t="shared" si="900"/>
        <v>186.75666666666666</v>
      </c>
      <c r="AN3352">
        <f t="shared" si="901"/>
        <v>12.594833333333328</v>
      </c>
    </row>
    <row r="3353" spans="1:40" x14ac:dyDescent="0.25">
      <c r="A3353" s="3" t="s">
        <v>979</v>
      </c>
      <c r="B3353" s="3" t="s">
        <v>979</v>
      </c>
      <c r="C3353" s="3" t="s">
        <v>967</v>
      </c>
      <c r="D3353" s="3" t="s">
        <v>980</v>
      </c>
      <c r="E3353" s="3" t="s">
        <v>31</v>
      </c>
      <c r="F3353" s="3" t="s">
        <v>32</v>
      </c>
      <c r="G3353">
        <v>32.270000000000003</v>
      </c>
      <c r="H3353">
        <v>-782.93</v>
      </c>
      <c r="I3353">
        <v>-66.209999999999994</v>
      </c>
      <c r="J3353">
        <v>37.619999999999997</v>
      </c>
      <c r="K3353">
        <v>-788.27</v>
      </c>
      <c r="L3353">
        <v>-4.6130000000000004</v>
      </c>
      <c r="M3353">
        <v>807.74</v>
      </c>
      <c r="N3353">
        <v>89.499600000000001</v>
      </c>
      <c r="O3353">
        <v>17.763500000000001</v>
      </c>
      <c r="P3353">
        <v>-21.959399999999999</v>
      </c>
      <c r="Q3353">
        <v>95.687899999999999</v>
      </c>
      <c r="R3353">
        <v>11.575200000000001</v>
      </c>
      <c r="S3353">
        <v>-15.738</v>
      </c>
      <c r="T3353">
        <v>-212.34</v>
      </c>
      <c r="U3353">
        <v>-3.34</v>
      </c>
      <c r="V3353">
        <v>212.36</v>
      </c>
      <c r="W3353">
        <v>-179.1</v>
      </c>
      <c r="X3353">
        <f t="shared" si="885"/>
        <v>-56.405000000000001</v>
      </c>
      <c r="Y3353">
        <f t="shared" si="886"/>
        <v>-800.66499999999996</v>
      </c>
      <c r="Z3353">
        <f t="shared" si="887"/>
        <v>-13.659999999999997</v>
      </c>
      <c r="AA3353">
        <f t="shared" si="888"/>
        <v>-52.61</v>
      </c>
      <c r="AB3353">
        <f t="shared" si="889"/>
        <v>-804.45499999999993</v>
      </c>
      <c r="AC3353">
        <f t="shared" si="890"/>
        <v>-0.65900000000000025</v>
      </c>
      <c r="AD3353">
        <f t="shared" si="891"/>
        <v>783.55</v>
      </c>
      <c r="AE3353">
        <f t="shared" si="892"/>
        <v>89.2483</v>
      </c>
      <c r="AF3353">
        <f t="shared" si="893"/>
        <v>14.853100000000001</v>
      </c>
      <c r="AG3353">
        <f t="shared" si="894"/>
        <v>-18.32375</v>
      </c>
      <c r="AH3353">
        <f t="shared" si="895"/>
        <v>93.69489999999999</v>
      </c>
      <c r="AI3353">
        <f t="shared" si="896"/>
        <v>10.406500000000001</v>
      </c>
      <c r="AJ3353">
        <f t="shared" si="897"/>
        <v>-13.085999999999999</v>
      </c>
      <c r="AK3353">
        <f t="shared" si="898"/>
        <v>-83.16</v>
      </c>
      <c r="AL3353">
        <f t="shared" si="899"/>
        <v>-5.95</v>
      </c>
      <c r="AM3353">
        <f t="shared" si="900"/>
        <v>129.58500000000001</v>
      </c>
      <c r="AN3353">
        <f t="shared" si="901"/>
        <v>-94.820999999999998</v>
      </c>
    </row>
    <row r="3354" spans="1:40" x14ac:dyDescent="0.25">
      <c r="A3354" s="3" t="s">
        <v>979</v>
      </c>
      <c r="B3354" s="3" t="s">
        <v>979</v>
      </c>
      <c r="C3354" s="3" t="s">
        <v>967</v>
      </c>
      <c r="D3354" s="3" t="s">
        <v>973</v>
      </c>
      <c r="E3354" s="3" t="s">
        <v>31</v>
      </c>
      <c r="F3354" s="3" t="s">
        <v>32</v>
      </c>
      <c r="G3354">
        <v>34.11</v>
      </c>
      <c r="H3354">
        <v>-773.75</v>
      </c>
      <c r="I3354">
        <v>95.36</v>
      </c>
      <c r="J3354">
        <v>45.21</v>
      </c>
      <c r="K3354">
        <v>-784.85</v>
      </c>
      <c r="L3354">
        <v>6.641</v>
      </c>
      <c r="M3354">
        <v>808.41</v>
      </c>
      <c r="N3354">
        <v>-105.98779999999999</v>
      </c>
      <c r="O3354">
        <v>-21.325399999999998</v>
      </c>
      <c r="P3354">
        <v>-21.307400000000001</v>
      </c>
      <c r="Q3354">
        <v>-16.2653</v>
      </c>
      <c r="R3354">
        <v>-111.0479</v>
      </c>
      <c r="S3354">
        <v>-76.641000000000005</v>
      </c>
      <c r="T3354">
        <v>-212.34</v>
      </c>
      <c r="U3354">
        <v>7.69</v>
      </c>
      <c r="V3354">
        <v>212.47</v>
      </c>
      <c r="W3354">
        <v>177.92599999999999</v>
      </c>
      <c r="X3354">
        <f t="shared" si="885"/>
        <v>-41.196666666666665</v>
      </c>
      <c r="Y3354">
        <f t="shared" si="886"/>
        <v>-788.81000000000006</v>
      </c>
      <c r="Z3354">
        <f t="shared" si="887"/>
        <v>122.23333333333333</v>
      </c>
      <c r="AA3354">
        <f t="shared" si="888"/>
        <v>-11.333333333333329</v>
      </c>
      <c r="AB3354">
        <f t="shared" si="889"/>
        <v>-818.67333333333329</v>
      </c>
      <c r="AC3354">
        <f t="shared" si="890"/>
        <v>9.5699999999999985</v>
      </c>
      <c r="AD3354">
        <f t="shared" si="891"/>
        <v>819.68333333333328</v>
      </c>
      <c r="AE3354">
        <f t="shared" si="892"/>
        <v>-70.400333333333322</v>
      </c>
      <c r="AF3354">
        <f t="shared" si="893"/>
        <v>-12.292866666666667</v>
      </c>
      <c r="AG3354">
        <f t="shared" si="894"/>
        <v>-16.854699999999998</v>
      </c>
      <c r="AH3354">
        <f t="shared" si="895"/>
        <v>-7.3937333333333335</v>
      </c>
      <c r="AI3354">
        <f t="shared" si="896"/>
        <v>-75.299466666666675</v>
      </c>
      <c r="AJ3354">
        <f t="shared" si="897"/>
        <v>-73.787999999999997</v>
      </c>
      <c r="AK3354">
        <f t="shared" si="898"/>
        <v>-53.906666666666666</v>
      </c>
      <c r="AL3354">
        <f t="shared" si="899"/>
        <v>6.833333333333333</v>
      </c>
      <c r="AM3354">
        <f t="shared" si="900"/>
        <v>88.26</v>
      </c>
      <c r="AN3354">
        <f t="shared" si="901"/>
        <v>69.233999999999995</v>
      </c>
    </row>
    <row r="3355" spans="1:40" x14ac:dyDescent="0.25">
      <c r="A3355" s="3" t="s">
        <v>979</v>
      </c>
      <c r="B3355" s="3" t="s">
        <v>979</v>
      </c>
      <c r="C3355" s="3" t="s">
        <v>967</v>
      </c>
      <c r="D3355" s="3" t="s">
        <v>330</v>
      </c>
      <c r="E3355" s="3" t="s">
        <v>31</v>
      </c>
      <c r="F3355" s="3" t="s">
        <v>32</v>
      </c>
      <c r="G3355">
        <v>-151.71</v>
      </c>
      <c r="H3355">
        <v>-810.91</v>
      </c>
      <c r="I3355">
        <v>99.53</v>
      </c>
      <c r="J3355">
        <v>-137.01</v>
      </c>
      <c r="K3355">
        <v>-825.61</v>
      </c>
      <c r="L3355">
        <v>8.4009999999999998</v>
      </c>
      <c r="M3355">
        <v>766.35</v>
      </c>
      <c r="N3355">
        <v>-1E-3</v>
      </c>
      <c r="O3355">
        <v>10.0517</v>
      </c>
      <c r="P3355">
        <v>-10.119899999999999</v>
      </c>
      <c r="Q3355">
        <v>16.3247</v>
      </c>
      <c r="R3355">
        <v>-6.274</v>
      </c>
      <c r="S3355">
        <v>-58.206000000000003</v>
      </c>
      <c r="T3355">
        <v>0.71</v>
      </c>
      <c r="U3355">
        <v>7.69</v>
      </c>
      <c r="V3355">
        <v>7.72</v>
      </c>
      <c r="W3355">
        <v>84.745000000000005</v>
      </c>
      <c r="X3355">
        <f t="shared" si="885"/>
        <v>-26.784285714285719</v>
      </c>
      <c r="Y3355">
        <f t="shared" si="886"/>
        <v>-305.4785714285714</v>
      </c>
      <c r="Z3355">
        <f t="shared" si="887"/>
        <v>30.777142857142859</v>
      </c>
      <c r="AA3355">
        <f t="shared" si="888"/>
        <v>29.484285714285722</v>
      </c>
      <c r="AB3355">
        <f t="shared" si="889"/>
        <v>-361.74714285714282</v>
      </c>
      <c r="AC3355">
        <f t="shared" si="890"/>
        <v>2.1894285714285737</v>
      </c>
      <c r="AD3355">
        <f t="shared" si="891"/>
        <v>432.75285714285707</v>
      </c>
      <c r="AE3355">
        <f t="shared" si="892"/>
        <v>1464.5635285714286</v>
      </c>
      <c r="AF3355">
        <f t="shared" si="893"/>
        <v>988.59811428571436</v>
      </c>
      <c r="AG3355">
        <f t="shared" si="894"/>
        <v>131.14361428571428</v>
      </c>
      <c r="AH3355">
        <f t="shared" si="895"/>
        <v>1505.1440285714284</v>
      </c>
      <c r="AI3355">
        <f t="shared" si="896"/>
        <v>948.0176142857141</v>
      </c>
      <c r="AJ3355">
        <f t="shared" si="897"/>
        <v>-15.072428571428572</v>
      </c>
      <c r="AK3355">
        <f t="shared" si="898"/>
        <v>44.495714285714293</v>
      </c>
      <c r="AL3355">
        <f t="shared" si="899"/>
        <v>-124.46571428571428</v>
      </c>
      <c r="AM3355">
        <f t="shared" si="900"/>
        <v>251.21714285714287</v>
      </c>
      <c r="AN3355">
        <f t="shared" si="901"/>
        <v>28.458285714285715</v>
      </c>
    </row>
    <row r="3356" spans="1:40" x14ac:dyDescent="0.25">
      <c r="A3356" s="3" t="s">
        <v>981</v>
      </c>
      <c r="B3356" s="3" t="s">
        <v>981</v>
      </c>
      <c r="C3356" s="3" t="s">
        <v>967</v>
      </c>
      <c r="D3356" s="3" t="s">
        <v>982</v>
      </c>
      <c r="E3356" s="3" t="s">
        <v>31</v>
      </c>
      <c r="F3356" s="3" t="s">
        <v>32</v>
      </c>
      <c r="G3356">
        <v>101.4</v>
      </c>
      <c r="H3356">
        <v>-1744.09</v>
      </c>
      <c r="I3356">
        <v>180.66</v>
      </c>
      <c r="J3356">
        <v>118.92</v>
      </c>
      <c r="K3356">
        <v>-1761.6</v>
      </c>
      <c r="L3356">
        <v>5.5389999999999997</v>
      </c>
      <c r="M3356">
        <v>1823.97</v>
      </c>
      <c r="N3356">
        <v>-1.9843</v>
      </c>
      <c r="O3356">
        <v>-1.8161</v>
      </c>
      <c r="P3356">
        <v>-5.3502999999999998</v>
      </c>
      <c r="Q3356">
        <v>3.4506999999999999</v>
      </c>
      <c r="R3356">
        <v>-7.2511000000000001</v>
      </c>
      <c r="S3356">
        <v>-45.45</v>
      </c>
      <c r="T3356">
        <v>8.27</v>
      </c>
      <c r="U3356">
        <v>6.52</v>
      </c>
      <c r="V3356">
        <v>10.53</v>
      </c>
      <c r="W3356">
        <v>38.237000000000002</v>
      </c>
      <c r="X3356">
        <f t="shared" si="885"/>
        <v>101.4</v>
      </c>
      <c r="Y3356">
        <f t="shared" si="886"/>
        <v>-1744.09</v>
      </c>
      <c r="Z3356">
        <f t="shared" si="887"/>
        <v>180.66</v>
      </c>
      <c r="AA3356">
        <f t="shared" si="888"/>
        <v>118.92</v>
      </c>
      <c r="AB3356">
        <f t="shared" si="889"/>
        <v>-1761.6</v>
      </c>
      <c r="AC3356">
        <f t="shared" si="890"/>
        <v>5.5389999999999997</v>
      </c>
      <c r="AD3356">
        <f t="shared" si="891"/>
        <v>1823.97</v>
      </c>
      <c r="AE3356">
        <f t="shared" si="892"/>
        <v>-1.9843</v>
      </c>
      <c r="AF3356">
        <f t="shared" si="893"/>
        <v>-1.8161</v>
      </c>
      <c r="AG3356">
        <f t="shared" si="894"/>
        <v>-5.3502999999999998</v>
      </c>
      <c r="AH3356">
        <f t="shared" si="895"/>
        <v>3.4506999999999999</v>
      </c>
      <c r="AI3356">
        <f t="shared" si="896"/>
        <v>-7.2511000000000001</v>
      </c>
      <c r="AJ3356">
        <f t="shared" si="897"/>
        <v>-45.45</v>
      </c>
      <c r="AK3356">
        <f t="shared" si="898"/>
        <v>8.27</v>
      </c>
      <c r="AL3356">
        <f t="shared" si="899"/>
        <v>6.52</v>
      </c>
      <c r="AM3356">
        <f t="shared" si="900"/>
        <v>10.53</v>
      </c>
      <c r="AN3356">
        <f t="shared" si="901"/>
        <v>38.237000000000002</v>
      </c>
    </row>
    <row r="3357" spans="1:40" x14ac:dyDescent="0.25">
      <c r="A3357" s="3" t="s">
        <v>981</v>
      </c>
      <c r="B3357" s="3" t="s">
        <v>981</v>
      </c>
      <c r="C3357" s="3" t="s">
        <v>967</v>
      </c>
      <c r="D3357" s="3" t="s">
        <v>323</v>
      </c>
      <c r="E3357" s="3" t="s">
        <v>31</v>
      </c>
      <c r="F3357" s="3" t="s">
        <v>32</v>
      </c>
      <c r="G3357">
        <v>-334.98</v>
      </c>
      <c r="H3357">
        <v>-1831.36</v>
      </c>
      <c r="I3357">
        <v>-25.21</v>
      </c>
      <c r="J3357">
        <v>-334.55</v>
      </c>
      <c r="K3357">
        <v>-1831.79</v>
      </c>
      <c r="L3357">
        <v>-0.96499999999999997</v>
      </c>
      <c r="M3357">
        <v>1689.54</v>
      </c>
      <c r="N3357">
        <v>4.0084999999999997</v>
      </c>
      <c r="O3357">
        <v>25.5839</v>
      </c>
      <c r="P3357">
        <v>-3.7368999999999999</v>
      </c>
      <c r="Q3357">
        <v>26.212900000000001</v>
      </c>
      <c r="R3357">
        <v>3.3795999999999999</v>
      </c>
      <c r="S3357">
        <v>-80.447000000000003</v>
      </c>
      <c r="T3357">
        <v>0.62</v>
      </c>
      <c r="U3357">
        <v>6.52</v>
      </c>
      <c r="V3357">
        <v>6.55</v>
      </c>
      <c r="W3357">
        <v>84.558000000000007</v>
      </c>
      <c r="X3357">
        <f t="shared" si="885"/>
        <v>-24.860000000000003</v>
      </c>
      <c r="Y3357">
        <f t="shared" si="886"/>
        <v>-328.15999999999997</v>
      </c>
      <c r="Z3357">
        <f t="shared" si="887"/>
        <v>3.5079999999999982</v>
      </c>
      <c r="AA3357">
        <f t="shared" si="888"/>
        <v>42.928000000000011</v>
      </c>
      <c r="AB3357">
        <f t="shared" si="889"/>
        <v>-395.94799999999998</v>
      </c>
      <c r="AC3357">
        <f t="shared" si="890"/>
        <v>1.0555999999999996</v>
      </c>
      <c r="AD3357">
        <f t="shared" si="891"/>
        <v>490.81800000000004</v>
      </c>
      <c r="AE3357">
        <f t="shared" si="892"/>
        <v>1651.9193399999999</v>
      </c>
      <c r="AF3357">
        <f t="shared" si="893"/>
        <v>351.48742000000004</v>
      </c>
      <c r="AG3357">
        <f t="shared" si="894"/>
        <v>98.471000000000004</v>
      </c>
      <c r="AH3357">
        <f t="shared" si="895"/>
        <v>1663.9216000000001</v>
      </c>
      <c r="AI3357">
        <f t="shared" si="896"/>
        <v>339.48519999999996</v>
      </c>
      <c r="AJ3357">
        <f t="shared" si="897"/>
        <v>-12.6266</v>
      </c>
      <c r="AK3357">
        <f t="shared" si="898"/>
        <v>-32.718000000000004</v>
      </c>
      <c r="AL3357">
        <f t="shared" si="899"/>
        <v>-567.01400000000001</v>
      </c>
      <c r="AM3357">
        <f t="shared" si="900"/>
        <v>632.35799999999995</v>
      </c>
      <c r="AN3357">
        <f t="shared" si="901"/>
        <v>-57.287999999999997</v>
      </c>
    </row>
    <row r="3358" spans="1:40" x14ac:dyDescent="0.25">
      <c r="A3358" s="3" t="s">
        <v>981</v>
      </c>
      <c r="B3358" s="3" t="s">
        <v>981</v>
      </c>
      <c r="C3358" s="3" t="s">
        <v>967</v>
      </c>
      <c r="D3358" s="3" t="s">
        <v>326</v>
      </c>
      <c r="E3358" s="3" t="s">
        <v>31</v>
      </c>
      <c r="F3358" s="3" t="s">
        <v>32</v>
      </c>
      <c r="G3358">
        <v>-220.77</v>
      </c>
      <c r="H3358">
        <v>-1260.32</v>
      </c>
      <c r="I3358">
        <v>-82.39</v>
      </c>
      <c r="J3358">
        <v>-214.28</v>
      </c>
      <c r="K3358">
        <v>-1266.81</v>
      </c>
      <c r="L3358">
        <v>-4.5039999999999996</v>
      </c>
      <c r="M3358">
        <v>1174.43</v>
      </c>
      <c r="N3358">
        <v>3.7679999999999998</v>
      </c>
      <c r="O3358">
        <v>21.019400000000001</v>
      </c>
      <c r="P3358">
        <v>-4.1294000000000004</v>
      </c>
      <c r="Q3358">
        <v>21.956900000000001</v>
      </c>
      <c r="R3358">
        <v>2.8304999999999998</v>
      </c>
      <c r="S3358">
        <v>-77.209000000000003</v>
      </c>
      <c r="T3358">
        <v>0.62</v>
      </c>
      <c r="U3358">
        <v>5.17</v>
      </c>
      <c r="V3358">
        <v>5.21</v>
      </c>
      <c r="W3358">
        <v>83.153999999999996</v>
      </c>
      <c r="X3358">
        <f t="shared" si="885"/>
        <v>-33.038333333333334</v>
      </c>
      <c r="Y3358">
        <f t="shared" si="886"/>
        <v>-335.41333333333336</v>
      </c>
      <c r="Z3358">
        <f t="shared" si="887"/>
        <v>-7.32</v>
      </c>
      <c r="AA3358">
        <f t="shared" si="888"/>
        <v>19.198333333333338</v>
      </c>
      <c r="AB3358">
        <f t="shared" si="889"/>
        <v>-387.64999999999992</v>
      </c>
      <c r="AC3358">
        <f t="shared" si="890"/>
        <v>9.5786666666666651</v>
      </c>
      <c r="AD3358">
        <f t="shared" si="891"/>
        <v>474.91166666666669</v>
      </c>
      <c r="AE3358">
        <f t="shared" si="892"/>
        <v>1585.6708833333334</v>
      </c>
      <c r="AF3358">
        <f t="shared" si="893"/>
        <v>686.52551666666659</v>
      </c>
      <c r="AG3358">
        <f t="shared" si="894"/>
        <v>105.21940000000001</v>
      </c>
      <c r="AH3358">
        <f t="shared" si="895"/>
        <v>1603.9982166666666</v>
      </c>
      <c r="AI3358">
        <f t="shared" si="896"/>
        <v>668.19818333333342</v>
      </c>
      <c r="AJ3358">
        <f t="shared" si="897"/>
        <v>-21.217833333333335</v>
      </c>
      <c r="AK3358">
        <f t="shared" si="898"/>
        <v>-15.608333333333325</v>
      </c>
      <c r="AL3358">
        <f t="shared" si="899"/>
        <v>-369.48499999999996</v>
      </c>
      <c r="AM3358">
        <f t="shared" si="900"/>
        <v>488.19666666666672</v>
      </c>
      <c r="AN3358">
        <f t="shared" si="901"/>
        <v>-35.100333333333332</v>
      </c>
    </row>
    <row r="3359" spans="1:40" x14ac:dyDescent="0.25">
      <c r="A3359" s="3" t="s">
        <v>981</v>
      </c>
      <c r="B3359" s="3" t="s">
        <v>981</v>
      </c>
      <c r="C3359" s="3" t="s">
        <v>967</v>
      </c>
      <c r="D3359" s="3" t="s">
        <v>922</v>
      </c>
      <c r="E3359" s="3" t="s">
        <v>31</v>
      </c>
      <c r="F3359" s="3" t="s">
        <v>32</v>
      </c>
      <c r="G3359">
        <v>215.61</v>
      </c>
      <c r="H3359">
        <v>-1173.05</v>
      </c>
      <c r="I3359">
        <v>123.48</v>
      </c>
      <c r="J3359">
        <v>226.5</v>
      </c>
      <c r="K3359">
        <v>-1183.94</v>
      </c>
      <c r="L3359">
        <v>5.0419999999999998</v>
      </c>
      <c r="M3359">
        <v>1311.94</v>
      </c>
      <c r="N3359">
        <v>-9.2370000000000001</v>
      </c>
      <c r="O3359">
        <v>-0.32769999999999999</v>
      </c>
      <c r="P3359">
        <v>-5.7427999999999999</v>
      </c>
      <c r="Q3359">
        <v>2.4855999999999998</v>
      </c>
      <c r="R3359">
        <v>-12.0503</v>
      </c>
      <c r="S3359">
        <v>-63.9</v>
      </c>
      <c r="T3359">
        <v>8.27</v>
      </c>
      <c r="U3359">
        <v>5.17</v>
      </c>
      <c r="V3359">
        <v>9.75</v>
      </c>
      <c r="W3359">
        <v>32.018999999999998</v>
      </c>
      <c r="X3359">
        <f t="shared" si="885"/>
        <v>159.315</v>
      </c>
      <c r="Y3359">
        <f t="shared" si="886"/>
        <v>-1184.3049999999998</v>
      </c>
      <c r="Z3359">
        <f t="shared" si="887"/>
        <v>80.555000000000007</v>
      </c>
      <c r="AA3359">
        <f t="shared" si="888"/>
        <v>165.30500000000001</v>
      </c>
      <c r="AB3359">
        <f t="shared" si="889"/>
        <v>-1190.2950000000001</v>
      </c>
      <c r="AC3359">
        <f t="shared" si="890"/>
        <v>3.3504999999999998</v>
      </c>
      <c r="AD3359">
        <f t="shared" si="891"/>
        <v>1281.95</v>
      </c>
      <c r="AE3359">
        <f t="shared" si="892"/>
        <v>-9.5796500000000009</v>
      </c>
      <c r="AF3359">
        <f t="shared" si="893"/>
        <v>-0.39624999999999999</v>
      </c>
      <c r="AG3359">
        <f t="shared" si="894"/>
        <v>-6.6264000000000003</v>
      </c>
      <c r="AH3359">
        <f t="shared" si="895"/>
        <v>3.0834000000000001</v>
      </c>
      <c r="AI3359">
        <f t="shared" si="896"/>
        <v>-13.0593</v>
      </c>
      <c r="AJ3359">
        <f t="shared" si="897"/>
        <v>-62.499499999999998</v>
      </c>
      <c r="AK3359">
        <f t="shared" si="898"/>
        <v>10.75</v>
      </c>
      <c r="AL3359">
        <f t="shared" si="899"/>
        <v>5.7549999999999999</v>
      </c>
      <c r="AM3359">
        <f t="shared" si="900"/>
        <v>12.21</v>
      </c>
      <c r="AN3359">
        <f t="shared" si="901"/>
        <v>28.8125</v>
      </c>
    </row>
    <row r="3360" spans="1:40" x14ac:dyDescent="0.25">
      <c r="A3360" s="3" t="s">
        <v>983</v>
      </c>
      <c r="B3360" s="3" t="s">
        <v>983</v>
      </c>
      <c r="C3360" s="3" t="s">
        <v>967</v>
      </c>
      <c r="D3360" s="3" t="s">
        <v>330</v>
      </c>
      <c r="E3360" s="3" t="s">
        <v>31</v>
      </c>
      <c r="F3360" s="3" t="s">
        <v>32</v>
      </c>
      <c r="G3360">
        <v>-154.83000000000001</v>
      </c>
      <c r="H3360">
        <v>-811.54</v>
      </c>
      <c r="I3360">
        <v>2.77</v>
      </c>
      <c r="J3360">
        <v>-154.82</v>
      </c>
      <c r="K3360">
        <v>-811.55</v>
      </c>
      <c r="L3360">
        <v>0.24099999999999999</v>
      </c>
      <c r="M3360">
        <v>746.28</v>
      </c>
      <c r="N3360">
        <v>-0.81069999999999998</v>
      </c>
      <c r="O3360">
        <v>9.8897999999999993</v>
      </c>
      <c r="P3360">
        <v>-7.1093000000000002</v>
      </c>
      <c r="Q3360">
        <v>13.437099999999999</v>
      </c>
      <c r="R3360">
        <v>-4.3581000000000003</v>
      </c>
      <c r="S3360">
        <v>-63.481999999999999</v>
      </c>
      <c r="T3360">
        <v>7.8</v>
      </c>
      <c r="U3360">
        <v>6.54</v>
      </c>
      <c r="V3360">
        <v>10.18</v>
      </c>
      <c r="W3360">
        <v>39.991999999999997</v>
      </c>
      <c r="X3360">
        <f t="shared" si="885"/>
        <v>-26.784285714285719</v>
      </c>
      <c r="Y3360">
        <f t="shared" si="886"/>
        <v>-305.4785714285714</v>
      </c>
      <c r="Z3360">
        <f t="shared" si="887"/>
        <v>30.777142857142859</v>
      </c>
      <c r="AA3360">
        <f t="shared" si="888"/>
        <v>29.484285714285722</v>
      </c>
      <c r="AB3360">
        <f t="shared" si="889"/>
        <v>-361.74714285714282</v>
      </c>
      <c r="AC3360">
        <f t="shared" si="890"/>
        <v>2.1894285714285737</v>
      </c>
      <c r="AD3360">
        <f t="shared" si="891"/>
        <v>432.75285714285707</v>
      </c>
      <c r="AE3360">
        <f t="shared" si="892"/>
        <v>1464.5635285714286</v>
      </c>
      <c r="AF3360">
        <f t="shared" si="893"/>
        <v>988.59811428571436</v>
      </c>
      <c r="AG3360">
        <f t="shared" si="894"/>
        <v>131.14361428571428</v>
      </c>
      <c r="AH3360">
        <f t="shared" si="895"/>
        <v>1505.1440285714284</v>
      </c>
      <c r="AI3360">
        <f t="shared" si="896"/>
        <v>948.0176142857141</v>
      </c>
      <c r="AJ3360">
        <f t="shared" si="897"/>
        <v>-15.072428571428572</v>
      </c>
      <c r="AK3360">
        <f t="shared" si="898"/>
        <v>44.495714285714293</v>
      </c>
      <c r="AL3360">
        <f t="shared" si="899"/>
        <v>-124.46571428571428</v>
      </c>
      <c r="AM3360">
        <f t="shared" si="900"/>
        <v>251.21714285714287</v>
      </c>
      <c r="AN3360">
        <f t="shared" si="901"/>
        <v>28.458285714285715</v>
      </c>
    </row>
    <row r="3361" spans="1:40" x14ac:dyDescent="0.25">
      <c r="A3361" s="3" t="s">
        <v>983</v>
      </c>
      <c r="B3361" s="3" t="s">
        <v>983</v>
      </c>
      <c r="C3361" s="3" t="s">
        <v>967</v>
      </c>
      <c r="D3361" s="3" t="s">
        <v>973</v>
      </c>
      <c r="E3361" s="3" t="s">
        <v>31</v>
      </c>
      <c r="F3361" s="3" t="s">
        <v>32</v>
      </c>
      <c r="G3361">
        <v>96.74</v>
      </c>
      <c r="H3361">
        <v>-761.22</v>
      </c>
      <c r="I3361">
        <v>49.08</v>
      </c>
      <c r="J3361">
        <v>99.54</v>
      </c>
      <c r="K3361">
        <v>-764.02</v>
      </c>
      <c r="L3361">
        <v>3.2639999999999998</v>
      </c>
      <c r="M3361">
        <v>818.35</v>
      </c>
      <c r="N3361">
        <v>-38.1126</v>
      </c>
      <c r="O3361">
        <v>-7.7504</v>
      </c>
      <c r="P3361">
        <v>-15.787599999999999</v>
      </c>
      <c r="Q3361">
        <v>-1.0290999999999999</v>
      </c>
      <c r="R3361">
        <v>-44.8339</v>
      </c>
      <c r="S3361">
        <v>-66.938999999999993</v>
      </c>
      <c r="T3361">
        <v>19.79</v>
      </c>
      <c r="U3361">
        <v>6.54</v>
      </c>
      <c r="V3361">
        <v>20.85</v>
      </c>
      <c r="W3361">
        <v>18.286999999999999</v>
      </c>
      <c r="X3361">
        <f t="shared" si="885"/>
        <v>-41.196666666666665</v>
      </c>
      <c r="Y3361">
        <f t="shared" si="886"/>
        <v>-788.81000000000006</v>
      </c>
      <c r="Z3361">
        <f t="shared" si="887"/>
        <v>122.23333333333333</v>
      </c>
      <c r="AA3361">
        <f t="shared" si="888"/>
        <v>-11.333333333333329</v>
      </c>
      <c r="AB3361">
        <f t="shared" si="889"/>
        <v>-818.67333333333329</v>
      </c>
      <c r="AC3361">
        <f t="shared" si="890"/>
        <v>9.5699999999999985</v>
      </c>
      <c r="AD3361">
        <f t="shared" si="891"/>
        <v>819.68333333333328</v>
      </c>
      <c r="AE3361">
        <f t="shared" si="892"/>
        <v>-70.400333333333322</v>
      </c>
      <c r="AF3361">
        <f t="shared" si="893"/>
        <v>-12.292866666666667</v>
      </c>
      <c r="AG3361">
        <f t="shared" si="894"/>
        <v>-16.854699999999998</v>
      </c>
      <c r="AH3361">
        <f t="shared" si="895"/>
        <v>-7.3937333333333335</v>
      </c>
      <c r="AI3361">
        <f t="shared" si="896"/>
        <v>-75.299466666666675</v>
      </c>
      <c r="AJ3361">
        <f t="shared" si="897"/>
        <v>-73.787999999999997</v>
      </c>
      <c r="AK3361">
        <f t="shared" si="898"/>
        <v>-53.906666666666666</v>
      </c>
      <c r="AL3361">
        <f t="shared" si="899"/>
        <v>6.833333333333333</v>
      </c>
      <c r="AM3361">
        <f t="shared" si="900"/>
        <v>88.26</v>
      </c>
      <c r="AN3361">
        <f t="shared" si="901"/>
        <v>69.233999999999995</v>
      </c>
    </row>
    <row r="3362" spans="1:40" x14ac:dyDescent="0.25">
      <c r="A3362" s="3" t="s">
        <v>983</v>
      </c>
      <c r="B3362" s="3" t="s">
        <v>983</v>
      </c>
      <c r="C3362" s="3" t="s">
        <v>967</v>
      </c>
      <c r="D3362" s="3" t="s">
        <v>923</v>
      </c>
      <c r="E3362" s="3" t="s">
        <v>31</v>
      </c>
      <c r="F3362" s="3" t="s">
        <v>32</v>
      </c>
      <c r="G3362">
        <v>63.09</v>
      </c>
      <c r="H3362">
        <v>-929.48</v>
      </c>
      <c r="I3362">
        <v>-117.16</v>
      </c>
      <c r="J3362">
        <v>76.739999999999995</v>
      </c>
      <c r="K3362">
        <v>-943.12</v>
      </c>
      <c r="L3362">
        <v>-6.6420000000000003</v>
      </c>
      <c r="M3362">
        <v>983.74</v>
      </c>
      <c r="N3362">
        <v>-21.737300000000001</v>
      </c>
      <c r="O3362">
        <v>-1.1919999999999999</v>
      </c>
      <c r="P3362">
        <v>-13.385300000000001</v>
      </c>
      <c r="Q3362">
        <v>5.4081999999999999</v>
      </c>
      <c r="R3362">
        <v>-28.337499999999999</v>
      </c>
      <c r="S3362">
        <v>-63.752000000000002</v>
      </c>
      <c r="T3362">
        <v>19.79</v>
      </c>
      <c r="U3362">
        <v>6.48</v>
      </c>
      <c r="V3362">
        <v>20.83</v>
      </c>
      <c r="W3362">
        <v>18.123999999999999</v>
      </c>
      <c r="X3362">
        <f t="shared" si="885"/>
        <v>111.60000000000001</v>
      </c>
      <c r="Y3362">
        <f t="shared" si="886"/>
        <v>-919.78</v>
      </c>
      <c r="Z3362">
        <f t="shared" si="887"/>
        <v>-116.465</v>
      </c>
      <c r="AA3362">
        <f t="shared" si="888"/>
        <v>124.62</v>
      </c>
      <c r="AB3362">
        <f t="shared" si="889"/>
        <v>-932.79</v>
      </c>
      <c r="AC3362">
        <f t="shared" si="890"/>
        <v>-6.3730000000000002</v>
      </c>
      <c r="AD3362">
        <f t="shared" si="891"/>
        <v>1001.725</v>
      </c>
      <c r="AE3362">
        <f t="shared" si="892"/>
        <v>-21.541650000000001</v>
      </c>
      <c r="AF3362">
        <f t="shared" si="893"/>
        <v>-1.1528499999999999</v>
      </c>
      <c r="AG3362">
        <f t="shared" si="894"/>
        <v>-11.135400000000001</v>
      </c>
      <c r="AH3362">
        <f t="shared" si="895"/>
        <v>3.8213499999999998</v>
      </c>
      <c r="AI3362">
        <f t="shared" si="896"/>
        <v>-26.515799999999999</v>
      </c>
      <c r="AJ3362">
        <f t="shared" si="897"/>
        <v>-66.552499999999995</v>
      </c>
      <c r="AK3362">
        <f t="shared" si="898"/>
        <v>16.509999999999998</v>
      </c>
      <c r="AL3362">
        <f t="shared" si="899"/>
        <v>5.8900000000000006</v>
      </c>
      <c r="AM3362">
        <f t="shared" si="900"/>
        <v>17.54</v>
      </c>
      <c r="AN3362">
        <f t="shared" si="901"/>
        <v>19.981000000000002</v>
      </c>
    </row>
    <row r="3363" spans="1:40" x14ac:dyDescent="0.25">
      <c r="A3363" s="3" t="s">
        <v>983</v>
      </c>
      <c r="B3363" s="3" t="s">
        <v>983</v>
      </c>
      <c r="C3363" s="3" t="s">
        <v>967</v>
      </c>
      <c r="D3363" s="3" t="s">
        <v>328</v>
      </c>
      <c r="E3363" s="3" t="s">
        <v>31</v>
      </c>
      <c r="F3363" s="3" t="s">
        <v>32</v>
      </c>
      <c r="G3363">
        <v>-188.48</v>
      </c>
      <c r="H3363">
        <v>-979.8</v>
      </c>
      <c r="I3363">
        <v>-163.47999999999999</v>
      </c>
      <c r="J3363">
        <v>-156.04</v>
      </c>
      <c r="K3363">
        <v>-1012.24</v>
      </c>
      <c r="L3363">
        <v>-11.225</v>
      </c>
      <c r="M3363">
        <v>943.94</v>
      </c>
      <c r="N3363">
        <v>4.5689000000000002</v>
      </c>
      <c r="O3363">
        <v>16.1678</v>
      </c>
      <c r="P3363">
        <v>-4.7069999999999999</v>
      </c>
      <c r="Q3363">
        <v>17.837499999999999</v>
      </c>
      <c r="R3363">
        <v>2.8990999999999998</v>
      </c>
      <c r="S3363">
        <v>-70.468000000000004</v>
      </c>
      <c r="T3363">
        <v>7.8</v>
      </c>
      <c r="U3363">
        <v>6.48</v>
      </c>
      <c r="V3363">
        <v>10.14</v>
      </c>
      <c r="W3363">
        <v>39.722000000000001</v>
      </c>
      <c r="X3363">
        <f t="shared" si="885"/>
        <v>-5.5800000000000081</v>
      </c>
      <c r="Y3363">
        <f t="shared" si="886"/>
        <v>-291.81833333333333</v>
      </c>
      <c r="Z3363">
        <f t="shared" si="887"/>
        <v>-3.0583333333333278</v>
      </c>
      <c r="AA3363">
        <f t="shared" si="888"/>
        <v>44.710000000000008</v>
      </c>
      <c r="AB3363">
        <f t="shared" si="889"/>
        <v>-342.10833333333335</v>
      </c>
      <c r="AC3363">
        <f t="shared" si="890"/>
        <v>20.877500000000001</v>
      </c>
      <c r="AD3363">
        <f t="shared" si="891"/>
        <v>414.91333333333341</v>
      </c>
      <c r="AE3363">
        <f t="shared" si="892"/>
        <v>1677.2077500000003</v>
      </c>
      <c r="AF3363">
        <f t="shared" si="893"/>
        <v>913.5323166666667</v>
      </c>
      <c r="AG3363">
        <f t="shared" si="894"/>
        <v>134.53356666666667</v>
      </c>
      <c r="AH3363">
        <f t="shared" si="895"/>
        <v>1705.3342833333334</v>
      </c>
      <c r="AI3363">
        <f t="shared" si="896"/>
        <v>885.40578333333326</v>
      </c>
      <c r="AJ3363">
        <f t="shared" si="897"/>
        <v>-16.7805</v>
      </c>
      <c r="AK3363">
        <f t="shared" si="898"/>
        <v>21.259999999999994</v>
      </c>
      <c r="AL3363">
        <f t="shared" si="899"/>
        <v>-278.01499999999999</v>
      </c>
      <c r="AM3363">
        <f t="shared" si="900"/>
        <v>412.41833333333329</v>
      </c>
      <c r="AN3363">
        <f t="shared" si="901"/>
        <v>-39.23383333333333</v>
      </c>
    </row>
    <row r="3364" spans="1:40" x14ac:dyDescent="0.25">
      <c r="A3364" s="3" t="s">
        <v>984</v>
      </c>
      <c r="B3364" s="3" t="s">
        <v>984</v>
      </c>
      <c r="C3364" s="3" t="s">
        <v>967</v>
      </c>
      <c r="D3364" s="3" t="s">
        <v>922</v>
      </c>
      <c r="E3364" s="3" t="s">
        <v>31</v>
      </c>
      <c r="F3364" s="3" t="s">
        <v>32</v>
      </c>
      <c r="G3364">
        <v>103.02</v>
      </c>
      <c r="H3364">
        <v>-1195.56</v>
      </c>
      <c r="I3364">
        <v>37.630000000000003</v>
      </c>
      <c r="J3364">
        <v>104.11</v>
      </c>
      <c r="K3364">
        <v>-1196.6500000000001</v>
      </c>
      <c r="L3364">
        <v>1.659</v>
      </c>
      <c r="M3364">
        <v>1251.96</v>
      </c>
      <c r="N3364">
        <v>-9.9222999999999999</v>
      </c>
      <c r="O3364">
        <v>-0.46479999999999999</v>
      </c>
      <c r="P3364">
        <v>-7.51</v>
      </c>
      <c r="Q3364">
        <v>3.6812</v>
      </c>
      <c r="R3364">
        <v>-14.068300000000001</v>
      </c>
      <c r="S3364">
        <v>-61.098999999999997</v>
      </c>
      <c r="T3364">
        <v>13.23</v>
      </c>
      <c r="U3364">
        <v>6.34</v>
      </c>
      <c r="V3364">
        <v>14.67</v>
      </c>
      <c r="W3364">
        <v>25.606000000000002</v>
      </c>
      <c r="X3364">
        <f t="shared" si="885"/>
        <v>159.315</v>
      </c>
      <c r="Y3364">
        <f t="shared" si="886"/>
        <v>-1184.3049999999998</v>
      </c>
      <c r="Z3364">
        <f t="shared" si="887"/>
        <v>80.555000000000007</v>
      </c>
      <c r="AA3364">
        <f t="shared" si="888"/>
        <v>165.30500000000001</v>
      </c>
      <c r="AB3364">
        <f t="shared" si="889"/>
        <v>-1190.2950000000001</v>
      </c>
      <c r="AC3364">
        <f t="shared" si="890"/>
        <v>3.3504999999999998</v>
      </c>
      <c r="AD3364">
        <f t="shared" si="891"/>
        <v>1281.95</v>
      </c>
      <c r="AE3364">
        <f t="shared" si="892"/>
        <v>-9.5796500000000009</v>
      </c>
      <c r="AF3364">
        <f t="shared" si="893"/>
        <v>-0.39624999999999999</v>
      </c>
      <c r="AG3364">
        <f t="shared" si="894"/>
        <v>-6.6264000000000003</v>
      </c>
      <c r="AH3364">
        <f t="shared" si="895"/>
        <v>3.0834000000000001</v>
      </c>
      <c r="AI3364">
        <f t="shared" si="896"/>
        <v>-13.0593</v>
      </c>
      <c r="AJ3364">
        <f t="shared" si="897"/>
        <v>-62.499499999999998</v>
      </c>
      <c r="AK3364">
        <f t="shared" si="898"/>
        <v>10.75</v>
      </c>
      <c r="AL3364">
        <f t="shared" si="899"/>
        <v>5.7549999999999999</v>
      </c>
      <c r="AM3364">
        <f t="shared" si="900"/>
        <v>12.21</v>
      </c>
      <c r="AN3364">
        <f t="shared" si="901"/>
        <v>28.8125</v>
      </c>
    </row>
    <row r="3365" spans="1:40" x14ac:dyDescent="0.25">
      <c r="A3365" s="3" t="s">
        <v>984</v>
      </c>
      <c r="B3365" s="3" t="s">
        <v>984</v>
      </c>
      <c r="C3365" s="3" t="s">
        <v>967</v>
      </c>
      <c r="D3365" s="3" t="s">
        <v>326</v>
      </c>
      <c r="E3365" s="3" t="s">
        <v>31</v>
      </c>
      <c r="F3365" s="3" t="s">
        <v>32</v>
      </c>
      <c r="G3365">
        <v>-250.29</v>
      </c>
      <c r="H3365">
        <v>-1266.23</v>
      </c>
      <c r="I3365">
        <v>1.63</v>
      </c>
      <c r="J3365">
        <v>-250.29</v>
      </c>
      <c r="K3365">
        <v>-1266.23</v>
      </c>
      <c r="L3365">
        <v>9.1999999999999998E-2</v>
      </c>
      <c r="M3365">
        <v>1161.49</v>
      </c>
      <c r="N3365">
        <v>5.2388000000000003</v>
      </c>
      <c r="O3365">
        <v>21.313500000000001</v>
      </c>
      <c r="P3365">
        <v>-4.0572999999999997</v>
      </c>
      <c r="Q3365">
        <v>22.279499999999999</v>
      </c>
      <c r="R3365">
        <v>4.2728000000000002</v>
      </c>
      <c r="S3365">
        <v>-76.608000000000004</v>
      </c>
      <c r="T3365">
        <v>2.4700000000000002</v>
      </c>
      <c r="U3365">
        <v>6.34</v>
      </c>
      <c r="V3365">
        <v>6.8</v>
      </c>
      <c r="W3365">
        <v>68.747</v>
      </c>
      <c r="X3365">
        <f t="shared" si="885"/>
        <v>-33.038333333333334</v>
      </c>
      <c r="Y3365">
        <f t="shared" si="886"/>
        <v>-335.41333333333336</v>
      </c>
      <c r="Z3365">
        <f t="shared" si="887"/>
        <v>-7.32</v>
      </c>
      <c r="AA3365">
        <f t="shared" si="888"/>
        <v>19.198333333333338</v>
      </c>
      <c r="AB3365">
        <f t="shared" si="889"/>
        <v>-387.64999999999992</v>
      </c>
      <c r="AC3365">
        <f t="shared" si="890"/>
        <v>9.5786666666666651</v>
      </c>
      <c r="AD3365">
        <f t="shared" si="891"/>
        <v>474.91166666666669</v>
      </c>
      <c r="AE3365">
        <f t="shared" si="892"/>
        <v>1585.6708833333334</v>
      </c>
      <c r="AF3365">
        <f t="shared" si="893"/>
        <v>686.52551666666659</v>
      </c>
      <c r="AG3365">
        <f t="shared" si="894"/>
        <v>105.21940000000001</v>
      </c>
      <c r="AH3365">
        <f t="shared" si="895"/>
        <v>1603.9982166666666</v>
      </c>
      <c r="AI3365">
        <f t="shared" si="896"/>
        <v>668.19818333333342</v>
      </c>
      <c r="AJ3365">
        <f t="shared" si="897"/>
        <v>-21.217833333333335</v>
      </c>
      <c r="AK3365">
        <f t="shared" si="898"/>
        <v>-15.608333333333325</v>
      </c>
      <c r="AL3365">
        <f t="shared" si="899"/>
        <v>-369.48499999999996</v>
      </c>
      <c r="AM3365">
        <f t="shared" si="900"/>
        <v>488.19666666666672</v>
      </c>
      <c r="AN3365">
        <f t="shared" si="901"/>
        <v>-35.100333333333332</v>
      </c>
    </row>
    <row r="3366" spans="1:40" x14ac:dyDescent="0.25">
      <c r="A3366" s="3" t="s">
        <v>984</v>
      </c>
      <c r="B3366" s="3" t="s">
        <v>984</v>
      </c>
      <c r="C3366" s="3" t="s">
        <v>967</v>
      </c>
      <c r="D3366" s="3" t="s">
        <v>328</v>
      </c>
      <c r="E3366" s="3" t="s">
        <v>31</v>
      </c>
      <c r="F3366" s="3" t="s">
        <v>32</v>
      </c>
      <c r="G3366">
        <v>-193.19</v>
      </c>
      <c r="H3366">
        <v>-980.74</v>
      </c>
      <c r="I3366">
        <v>-151.78</v>
      </c>
      <c r="J3366">
        <v>-164.95</v>
      </c>
      <c r="K3366">
        <v>-1008.98</v>
      </c>
      <c r="L3366">
        <v>-10.54</v>
      </c>
      <c r="M3366">
        <v>937.45</v>
      </c>
      <c r="N3366">
        <v>3.6816</v>
      </c>
      <c r="O3366">
        <v>15.9903</v>
      </c>
      <c r="P3366">
        <v>-5.4328000000000003</v>
      </c>
      <c r="Q3366">
        <v>18.045200000000001</v>
      </c>
      <c r="R3366">
        <v>1.6267</v>
      </c>
      <c r="S3366">
        <v>-69.281999999999996</v>
      </c>
      <c r="T3366">
        <v>2.4700000000000002</v>
      </c>
      <c r="U3366">
        <v>5.3</v>
      </c>
      <c r="V3366">
        <v>5.85</v>
      </c>
      <c r="W3366">
        <v>65.054000000000002</v>
      </c>
      <c r="X3366">
        <f t="shared" si="885"/>
        <v>-5.5800000000000081</v>
      </c>
      <c r="Y3366">
        <f t="shared" si="886"/>
        <v>-291.81833333333333</v>
      </c>
      <c r="Z3366">
        <f t="shared" si="887"/>
        <v>-3.0583333333333278</v>
      </c>
      <c r="AA3366">
        <f t="shared" si="888"/>
        <v>44.710000000000008</v>
      </c>
      <c r="AB3366">
        <f t="shared" si="889"/>
        <v>-342.10833333333335</v>
      </c>
      <c r="AC3366">
        <f t="shared" si="890"/>
        <v>20.877500000000001</v>
      </c>
      <c r="AD3366">
        <f t="shared" si="891"/>
        <v>414.91333333333341</v>
      </c>
      <c r="AE3366">
        <f t="shared" si="892"/>
        <v>1677.2077500000003</v>
      </c>
      <c r="AF3366">
        <f t="shared" si="893"/>
        <v>913.5323166666667</v>
      </c>
      <c r="AG3366">
        <f t="shared" si="894"/>
        <v>134.53356666666667</v>
      </c>
      <c r="AH3366">
        <f t="shared" si="895"/>
        <v>1705.3342833333334</v>
      </c>
      <c r="AI3366">
        <f t="shared" si="896"/>
        <v>885.40578333333326</v>
      </c>
      <c r="AJ3366">
        <f t="shared" si="897"/>
        <v>-16.7805</v>
      </c>
      <c r="AK3366">
        <f t="shared" si="898"/>
        <v>21.259999999999994</v>
      </c>
      <c r="AL3366">
        <f t="shared" si="899"/>
        <v>-278.01499999999999</v>
      </c>
      <c r="AM3366">
        <f t="shared" si="900"/>
        <v>412.41833333333329</v>
      </c>
      <c r="AN3366">
        <f t="shared" si="901"/>
        <v>-39.23383333333333</v>
      </c>
    </row>
    <row r="3367" spans="1:40" x14ac:dyDescent="0.25">
      <c r="A3367" s="3" t="s">
        <v>984</v>
      </c>
      <c r="B3367" s="3" t="s">
        <v>984</v>
      </c>
      <c r="C3367" s="3" t="s">
        <v>967</v>
      </c>
      <c r="D3367" s="3" t="s">
        <v>923</v>
      </c>
      <c r="E3367" s="3" t="s">
        <v>31</v>
      </c>
      <c r="F3367" s="3" t="s">
        <v>32</v>
      </c>
      <c r="G3367">
        <v>160.11000000000001</v>
      </c>
      <c r="H3367">
        <v>-910.08</v>
      </c>
      <c r="I3367">
        <v>-115.77</v>
      </c>
      <c r="J3367">
        <v>172.5</v>
      </c>
      <c r="K3367">
        <v>-922.46</v>
      </c>
      <c r="L3367">
        <v>-6.1040000000000001</v>
      </c>
      <c r="M3367">
        <v>1019.71</v>
      </c>
      <c r="N3367">
        <v>-21.346</v>
      </c>
      <c r="O3367">
        <v>-1.1136999999999999</v>
      </c>
      <c r="P3367">
        <v>-8.8855000000000004</v>
      </c>
      <c r="Q3367">
        <v>2.2345000000000002</v>
      </c>
      <c r="R3367">
        <v>-24.694099999999999</v>
      </c>
      <c r="S3367">
        <v>-69.352999999999994</v>
      </c>
      <c r="T3367">
        <v>13.23</v>
      </c>
      <c r="U3367">
        <v>5.3</v>
      </c>
      <c r="V3367">
        <v>14.25</v>
      </c>
      <c r="W3367">
        <v>21.838000000000001</v>
      </c>
      <c r="X3367">
        <f t="shared" si="885"/>
        <v>111.60000000000001</v>
      </c>
      <c r="Y3367">
        <f t="shared" si="886"/>
        <v>-919.78</v>
      </c>
      <c r="Z3367">
        <f t="shared" si="887"/>
        <v>-116.465</v>
      </c>
      <c r="AA3367">
        <f t="shared" si="888"/>
        <v>124.62</v>
      </c>
      <c r="AB3367">
        <f t="shared" si="889"/>
        <v>-932.79</v>
      </c>
      <c r="AC3367">
        <f t="shared" si="890"/>
        <v>-6.3730000000000002</v>
      </c>
      <c r="AD3367">
        <f t="shared" si="891"/>
        <v>1001.725</v>
      </c>
      <c r="AE3367">
        <f t="shared" si="892"/>
        <v>-21.541650000000001</v>
      </c>
      <c r="AF3367">
        <f t="shared" si="893"/>
        <v>-1.1528499999999999</v>
      </c>
      <c r="AG3367">
        <f t="shared" si="894"/>
        <v>-11.135400000000001</v>
      </c>
      <c r="AH3367">
        <f t="shared" si="895"/>
        <v>3.8213499999999998</v>
      </c>
      <c r="AI3367">
        <f t="shared" si="896"/>
        <v>-26.515799999999999</v>
      </c>
      <c r="AJ3367">
        <f t="shared" si="897"/>
        <v>-66.552499999999995</v>
      </c>
      <c r="AK3367">
        <f t="shared" si="898"/>
        <v>16.509999999999998</v>
      </c>
      <c r="AL3367">
        <f t="shared" si="899"/>
        <v>5.8900000000000006</v>
      </c>
      <c r="AM3367">
        <f t="shared" si="900"/>
        <v>17.54</v>
      </c>
      <c r="AN3367">
        <f t="shared" si="901"/>
        <v>19.981000000000002</v>
      </c>
    </row>
    <row r="3368" spans="1:40" x14ac:dyDescent="0.25">
      <c r="A3368" s="3" t="s">
        <v>985</v>
      </c>
      <c r="B3368" s="3" t="s">
        <v>985</v>
      </c>
      <c r="C3368" s="3" t="s">
        <v>967</v>
      </c>
      <c r="D3368" s="3" t="s">
        <v>110</v>
      </c>
      <c r="E3368" s="3" t="s">
        <v>31</v>
      </c>
      <c r="F3368" s="3" t="s">
        <v>32</v>
      </c>
      <c r="G3368">
        <v>-253.76</v>
      </c>
      <c r="H3368">
        <v>-1359.82</v>
      </c>
      <c r="I3368">
        <v>161.81</v>
      </c>
      <c r="J3368">
        <v>-230.58</v>
      </c>
      <c r="K3368">
        <v>-1383.01</v>
      </c>
      <c r="L3368">
        <v>8.1549999999999994</v>
      </c>
      <c r="M3368">
        <v>1283.3499999999999</v>
      </c>
      <c r="N3368">
        <v>0.62729999999999997</v>
      </c>
      <c r="O3368">
        <v>-2.9497</v>
      </c>
      <c r="P3368">
        <v>3.4906999999999999</v>
      </c>
      <c r="Q3368">
        <v>2.7610000000000001</v>
      </c>
      <c r="R3368">
        <v>-5.0834000000000001</v>
      </c>
      <c r="S3368">
        <v>31.436</v>
      </c>
      <c r="T3368">
        <v>-3.61</v>
      </c>
      <c r="U3368">
        <v>0.43</v>
      </c>
      <c r="V3368">
        <v>3.63</v>
      </c>
      <c r="W3368">
        <v>173.191</v>
      </c>
      <c r="X3368">
        <f t="shared" si="885"/>
        <v>-118.73166666666667</v>
      </c>
      <c r="Y3368">
        <f t="shared" si="886"/>
        <v>-433.78999999999996</v>
      </c>
      <c r="Z3368">
        <f t="shared" si="887"/>
        <v>30.933333333333326</v>
      </c>
      <c r="AA3368">
        <f t="shared" si="888"/>
        <v>-0.85499999999999921</v>
      </c>
      <c r="AB3368">
        <f t="shared" si="889"/>
        <v>-551.66833333333341</v>
      </c>
      <c r="AC3368">
        <f t="shared" si="890"/>
        <v>11.820499999999997</v>
      </c>
      <c r="AD3368">
        <f t="shared" si="891"/>
        <v>598.97666666666657</v>
      </c>
      <c r="AE3368">
        <f t="shared" si="892"/>
        <v>1317.4079666666669</v>
      </c>
      <c r="AF3368">
        <f t="shared" si="893"/>
        <v>1111.9910000000002</v>
      </c>
      <c r="AG3368">
        <f t="shared" si="894"/>
        <v>-25.448499999999999</v>
      </c>
      <c r="AH3368">
        <f t="shared" si="895"/>
        <v>1322.7735166666669</v>
      </c>
      <c r="AI3368">
        <f t="shared" si="896"/>
        <v>1106.6254333333334</v>
      </c>
      <c r="AJ3368">
        <f t="shared" si="897"/>
        <v>0.72633333333333294</v>
      </c>
      <c r="AK3368">
        <f t="shared" si="898"/>
        <v>306.50000000000006</v>
      </c>
      <c r="AL3368">
        <f t="shared" si="899"/>
        <v>144.18499999999997</v>
      </c>
      <c r="AM3368">
        <f t="shared" si="900"/>
        <v>424.34999999999997</v>
      </c>
      <c r="AN3368">
        <f t="shared" si="901"/>
        <v>31.082333333333334</v>
      </c>
    </row>
    <row r="3369" spans="1:40" x14ac:dyDescent="0.25">
      <c r="A3369" s="3" t="s">
        <v>985</v>
      </c>
      <c r="B3369" s="3" t="s">
        <v>985</v>
      </c>
      <c r="C3369" s="3" t="s">
        <v>967</v>
      </c>
      <c r="D3369" s="3" t="s">
        <v>986</v>
      </c>
      <c r="E3369" s="3" t="s">
        <v>31</v>
      </c>
      <c r="F3369" s="3" t="s">
        <v>32</v>
      </c>
      <c r="G3369">
        <v>23.69</v>
      </c>
      <c r="H3369">
        <v>-1304.33</v>
      </c>
      <c r="I3369">
        <v>193.39</v>
      </c>
      <c r="J3369">
        <v>51.28</v>
      </c>
      <c r="K3369">
        <v>-1331.92</v>
      </c>
      <c r="L3369">
        <v>8.1189999999999998</v>
      </c>
      <c r="M3369">
        <v>1358.28</v>
      </c>
      <c r="N3369">
        <v>-6.7812000000000001</v>
      </c>
      <c r="O3369">
        <v>-7.9207000000000001</v>
      </c>
      <c r="P3369">
        <v>4.2888999999999999</v>
      </c>
      <c r="Q3369">
        <v>-3.0243000000000002</v>
      </c>
      <c r="R3369">
        <v>-11.6775</v>
      </c>
      <c r="S3369">
        <v>41.216000000000001</v>
      </c>
      <c r="T3369">
        <v>30.42</v>
      </c>
      <c r="U3369">
        <v>0.43</v>
      </c>
      <c r="V3369">
        <v>30.42</v>
      </c>
      <c r="W3369">
        <v>0.81100000000000005</v>
      </c>
      <c r="X3369">
        <f t="shared" si="885"/>
        <v>79.584999999999994</v>
      </c>
      <c r="Y3369">
        <f t="shared" si="886"/>
        <v>-1293.1500000000001</v>
      </c>
      <c r="Z3369">
        <f t="shared" si="887"/>
        <v>139.66999999999999</v>
      </c>
      <c r="AA3369">
        <f t="shared" si="888"/>
        <v>95.98</v>
      </c>
      <c r="AB3369">
        <f t="shared" si="889"/>
        <v>-1309.54</v>
      </c>
      <c r="AC3369">
        <f t="shared" si="890"/>
        <v>5.7880000000000003</v>
      </c>
      <c r="AD3369">
        <f t="shared" si="891"/>
        <v>1360.62</v>
      </c>
      <c r="AE3369">
        <f t="shared" si="892"/>
        <v>-6.7061000000000002</v>
      </c>
      <c r="AF3369">
        <f t="shared" si="893"/>
        <v>-5.2790499999999998</v>
      </c>
      <c r="AG3369">
        <f t="shared" si="894"/>
        <v>4.7955500000000004</v>
      </c>
      <c r="AH3369">
        <f t="shared" si="895"/>
        <v>-0.99640000000000006</v>
      </c>
      <c r="AI3369">
        <f t="shared" si="896"/>
        <v>-10.9887</v>
      </c>
      <c r="AJ3369">
        <f t="shared" si="897"/>
        <v>48.266999999999996</v>
      </c>
      <c r="AK3369">
        <f t="shared" si="898"/>
        <v>13.085000000000001</v>
      </c>
      <c r="AL3369">
        <f t="shared" si="899"/>
        <v>-0.57000000000000006</v>
      </c>
      <c r="AM3369">
        <f t="shared" si="900"/>
        <v>17.475000000000001</v>
      </c>
      <c r="AN3369">
        <f t="shared" si="901"/>
        <v>-79.475999999999999</v>
      </c>
    </row>
    <row r="3370" spans="1:40" x14ac:dyDescent="0.25">
      <c r="A3370" s="3" t="s">
        <v>985</v>
      </c>
      <c r="B3370" s="3" t="s">
        <v>985</v>
      </c>
      <c r="C3370" s="3" t="s">
        <v>967</v>
      </c>
      <c r="D3370" s="3" t="s">
        <v>924</v>
      </c>
      <c r="E3370" s="3" t="s">
        <v>31</v>
      </c>
      <c r="F3370" s="3" t="s">
        <v>32</v>
      </c>
      <c r="G3370">
        <v>97.17</v>
      </c>
      <c r="H3370">
        <v>-936.92</v>
      </c>
      <c r="I3370">
        <v>139.84</v>
      </c>
      <c r="J3370">
        <v>115.74</v>
      </c>
      <c r="K3370">
        <v>-955.5</v>
      </c>
      <c r="L3370">
        <v>7.5670000000000002</v>
      </c>
      <c r="M3370">
        <v>1018.32</v>
      </c>
      <c r="N3370">
        <v>20.245799999999999</v>
      </c>
      <c r="O3370">
        <v>0.76780000000000004</v>
      </c>
      <c r="P3370">
        <v>3.6934</v>
      </c>
      <c r="Q3370">
        <v>20.922599999999999</v>
      </c>
      <c r="R3370">
        <v>9.0999999999999998E-2</v>
      </c>
      <c r="S3370">
        <v>10.384</v>
      </c>
      <c r="T3370">
        <v>30.42</v>
      </c>
      <c r="U3370">
        <v>-2.5299999999999998</v>
      </c>
      <c r="V3370">
        <v>30.52</v>
      </c>
      <c r="W3370">
        <v>-4.7569999999999997</v>
      </c>
      <c r="X3370">
        <f t="shared" si="885"/>
        <v>11.530000000000001</v>
      </c>
      <c r="Y3370">
        <f t="shared" si="886"/>
        <v>-954.05</v>
      </c>
      <c r="Z3370">
        <f t="shared" si="887"/>
        <v>147.85000000000002</v>
      </c>
      <c r="AA3370">
        <f t="shared" si="888"/>
        <v>33.97</v>
      </c>
      <c r="AB3370">
        <f t="shared" si="889"/>
        <v>-976.495</v>
      </c>
      <c r="AC3370">
        <f t="shared" si="890"/>
        <v>8.5739999999999998</v>
      </c>
      <c r="AD3370">
        <f t="shared" si="891"/>
        <v>996.39499999999998</v>
      </c>
      <c r="AE3370">
        <f t="shared" si="892"/>
        <v>20.099399999999999</v>
      </c>
      <c r="AF3370">
        <f t="shared" si="893"/>
        <v>0.73855000000000004</v>
      </c>
      <c r="AG3370">
        <f t="shared" si="894"/>
        <v>3.0602499999999999</v>
      </c>
      <c r="AH3370">
        <f t="shared" si="895"/>
        <v>20.5885</v>
      </c>
      <c r="AI3370">
        <f t="shared" si="896"/>
        <v>0.24945000000000001</v>
      </c>
      <c r="AJ3370">
        <f t="shared" si="897"/>
        <v>8.7315000000000005</v>
      </c>
      <c r="AK3370">
        <f t="shared" si="898"/>
        <v>31.91</v>
      </c>
      <c r="AL3370">
        <f t="shared" si="899"/>
        <v>-3.7949999999999999</v>
      </c>
      <c r="AM3370">
        <f t="shared" si="900"/>
        <v>32.15</v>
      </c>
      <c r="AN3370">
        <f t="shared" si="901"/>
        <v>-6.6855000000000002</v>
      </c>
    </row>
    <row r="3371" spans="1:40" x14ac:dyDescent="0.25">
      <c r="A3371" s="3" t="s">
        <v>985</v>
      </c>
      <c r="B3371" s="3" t="s">
        <v>985</v>
      </c>
      <c r="C3371" s="3" t="s">
        <v>967</v>
      </c>
      <c r="D3371" s="3" t="s">
        <v>304</v>
      </c>
      <c r="E3371" s="3" t="s">
        <v>31</v>
      </c>
      <c r="F3371" s="3" t="s">
        <v>32</v>
      </c>
      <c r="G3371">
        <v>-180.28</v>
      </c>
      <c r="H3371">
        <v>-992.41</v>
      </c>
      <c r="I3371">
        <v>108.26</v>
      </c>
      <c r="J3371">
        <v>-166.1</v>
      </c>
      <c r="K3371">
        <v>-1006.6</v>
      </c>
      <c r="L3371">
        <v>7.4640000000000004</v>
      </c>
      <c r="M3371">
        <v>934.68</v>
      </c>
      <c r="N3371">
        <v>-2.4011999999999998</v>
      </c>
      <c r="O3371">
        <v>-7.5904999999999996</v>
      </c>
      <c r="P3371">
        <v>2.8952</v>
      </c>
      <c r="Q3371">
        <v>-1.1081000000000001</v>
      </c>
      <c r="R3371">
        <v>-8.8835999999999995</v>
      </c>
      <c r="S3371">
        <v>24.067</v>
      </c>
      <c r="T3371">
        <v>-3.61</v>
      </c>
      <c r="U3371">
        <v>-2.5299999999999998</v>
      </c>
      <c r="V3371">
        <v>4.41</v>
      </c>
      <c r="W3371">
        <v>-144.929</v>
      </c>
      <c r="X3371">
        <f t="shared" si="885"/>
        <v>22.426666666666677</v>
      </c>
      <c r="Y3371">
        <f t="shared" si="886"/>
        <v>-322.69166666666666</v>
      </c>
      <c r="Z3371">
        <f t="shared" si="887"/>
        <v>47.341666666666669</v>
      </c>
      <c r="AA3371">
        <f t="shared" si="888"/>
        <v>45.036666666666669</v>
      </c>
      <c r="AB3371">
        <f t="shared" si="889"/>
        <v>-345.30333333333334</v>
      </c>
      <c r="AC3371">
        <f t="shared" si="890"/>
        <v>5.551166666666667</v>
      </c>
      <c r="AD3371">
        <f t="shared" si="891"/>
        <v>417.71</v>
      </c>
      <c r="AE3371">
        <f t="shared" si="892"/>
        <v>1353.8125333333332</v>
      </c>
      <c r="AF3371">
        <f t="shared" si="893"/>
        <v>1222.6693333333335</v>
      </c>
      <c r="AG3371">
        <f t="shared" si="894"/>
        <v>87.034150000000011</v>
      </c>
      <c r="AH3371">
        <f t="shared" si="895"/>
        <v>1398.367116666667</v>
      </c>
      <c r="AI3371">
        <f t="shared" si="896"/>
        <v>1178.1147333333333</v>
      </c>
      <c r="AJ3371">
        <f t="shared" si="897"/>
        <v>23.103999999999999</v>
      </c>
      <c r="AK3371">
        <f t="shared" si="898"/>
        <v>121.73</v>
      </c>
      <c r="AL3371">
        <f t="shared" si="899"/>
        <v>124.25500000000004</v>
      </c>
      <c r="AM3371">
        <f t="shared" si="900"/>
        <v>302.49666666666667</v>
      </c>
      <c r="AN3371">
        <f t="shared" si="901"/>
        <v>-35.833166666666664</v>
      </c>
    </row>
    <row r="3372" spans="1:40" x14ac:dyDescent="0.25">
      <c r="A3372" s="3" t="s">
        <v>987</v>
      </c>
      <c r="B3372" s="3" t="s">
        <v>987</v>
      </c>
      <c r="C3372" s="3" t="s">
        <v>967</v>
      </c>
      <c r="D3372" s="3" t="s">
        <v>980</v>
      </c>
      <c r="E3372" s="3" t="s">
        <v>31</v>
      </c>
      <c r="F3372" s="3" t="s">
        <v>32</v>
      </c>
      <c r="G3372">
        <v>-145.08000000000001</v>
      </c>
      <c r="H3372">
        <v>-818.4</v>
      </c>
      <c r="I3372">
        <v>38.89</v>
      </c>
      <c r="J3372">
        <v>-142.84</v>
      </c>
      <c r="K3372">
        <v>-820.64</v>
      </c>
      <c r="L3372">
        <v>3.2949999999999999</v>
      </c>
      <c r="M3372">
        <v>759.36</v>
      </c>
      <c r="N3372">
        <v>88.997</v>
      </c>
      <c r="O3372">
        <v>11.9427</v>
      </c>
      <c r="P3372">
        <v>-14.6881</v>
      </c>
      <c r="Q3372">
        <v>91.701899999999995</v>
      </c>
      <c r="R3372">
        <v>9.2378</v>
      </c>
      <c r="S3372">
        <v>-10.433999999999999</v>
      </c>
      <c r="T3372">
        <v>46.02</v>
      </c>
      <c r="U3372">
        <v>-8.56</v>
      </c>
      <c r="V3372">
        <v>46.81</v>
      </c>
      <c r="W3372">
        <v>-10.542</v>
      </c>
      <c r="X3372">
        <f t="shared" si="885"/>
        <v>-56.405000000000001</v>
      </c>
      <c r="Y3372">
        <f t="shared" si="886"/>
        <v>-800.66499999999996</v>
      </c>
      <c r="Z3372">
        <f t="shared" si="887"/>
        <v>-13.659999999999997</v>
      </c>
      <c r="AA3372">
        <f t="shared" si="888"/>
        <v>-52.61</v>
      </c>
      <c r="AB3372">
        <f t="shared" si="889"/>
        <v>-804.45499999999993</v>
      </c>
      <c r="AC3372">
        <f t="shared" si="890"/>
        <v>-0.65900000000000025</v>
      </c>
      <c r="AD3372">
        <f t="shared" si="891"/>
        <v>783.55</v>
      </c>
      <c r="AE3372">
        <f t="shared" si="892"/>
        <v>89.2483</v>
      </c>
      <c r="AF3372">
        <f t="shared" si="893"/>
        <v>14.853100000000001</v>
      </c>
      <c r="AG3372">
        <f t="shared" si="894"/>
        <v>-18.32375</v>
      </c>
      <c r="AH3372">
        <f t="shared" si="895"/>
        <v>93.69489999999999</v>
      </c>
      <c r="AI3372">
        <f t="shared" si="896"/>
        <v>10.406500000000001</v>
      </c>
      <c r="AJ3372">
        <f t="shared" si="897"/>
        <v>-13.085999999999999</v>
      </c>
      <c r="AK3372">
        <f t="shared" si="898"/>
        <v>-83.16</v>
      </c>
      <c r="AL3372">
        <f t="shared" si="899"/>
        <v>-5.95</v>
      </c>
      <c r="AM3372">
        <f t="shared" si="900"/>
        <v>129.58500000000001</v>
      </c>
      <c r="AN3372">
        <f t="shared" si="901"/>
        <v>-94.820999999999998</v>
      </c>
    </row>
    <row r="3373" spans="1:40" x14ac:dyDescent="0.25">
      <c r="A3373" s="3" t="s">
        <v>987</v>
      </c>
      <c r="B3373" s="3" t="s">
        <v>987</v>
      </c>
      <c r="C3373" s="3" t="s">
        <v>967</v>
      </c>
      <c r="D3373" s="3" t="s">
        <v>308</v>
      </c>
      <c r="E3373" s="3" t="s">
        <v>31</v>
      </c>
      <c r="F3373" s="3" t="s">
        <v>32</v>
      </c>
      <c r="G3373">
        <v>-123.21</v>
      </c>
      <c r="H3373">
        <v>-814.03</v>
      </c>
      <c r="I3373">
        <v>24.31</v>
      </c>
      <c r="J3373">
        <v>-122.36</v>
      </c>
      <c r="K3373">
        <v>-814.88</v>
      </c>
      <c r="L3373">
        <v>2.0129999999999999</v>
      </c>
      <c r="M3373">
        <v>761.12</v>
      </c>
      <c r="N3373">
        <v>2.0163000000000002</v>
      </c>
      <c r="O3373">
        <v>1.4804999999999999</v>
      </c>
      <c r="P3373">
        <v>-7.0631000000000004</v>
      </c>
      <c r="Q3373">
        <v>8.8165999999999993</v>
      </c>
      <c r="R3373">
        <v>-5.3197999999999999</v>
      </c>
      <c r="S3373">
        <v>-43.914000000000001</v>
      </c>
      <c r="T3373">
        <v>5.79</v>
      </c>
      <c r="U3373">
        <v>-8.56</v>
      </c>
      <c r="V3373">
        <v>10.34</v>
      </c>
      <c r="W3373">
        <v>-55.948999999999998</v>
      </c>
      <c r="X3373">
        <f t="shared" si="885"/>
        <v>59.900000000000027</v>
      </c>
      <c r="Y3373">
        <f t="shared" si="886"/>
        <v>-270.99</v>
      </c>
      <c r="Z3373">
        <f t="shared" si="887"/>
        <v>-24.866666666666664</v>
      </c>
      <c r="AA3373">
        <f t="shared" si="888"/>
        <v>79.536666666666648</v>
      </c>
      <c r="AB3373">
        <f t="shared" si="889"/>
        <v>-290.62666666666672</v>
      </c>
      <c r="AC3373">
        <f t="shared" si="890"/>
        <v>-10.789833333333334</v>
      </c>
      <c r="AD3373">
        <f t="shared" si="891"/>
        <v>399.04999999999995</v>
      </c>
      <c r="AE3373">
        <f t="shared" si="892"/>
        <v>1640.5193833333331</v>
      </c>
      <c r="AF3373">
        <f t="shared" si="893"/>
        <v>1173.2788333333333</v>
      </c>
      <c r="AG3373">
        <f t="shared" si="894"/>
        <v>211.25286666666668</v>
      </c>
      <c r="AH3373">
        <f t="shared" si="895"/>
        <v>1727.4082499999997</v>
      </c>
      <c r="AI3373">
        <f t="shared" si="896"/>
        <v>1086.3899666666666</v>
      </c>
      <c r="AJ3373">
        <f t="shared" si="897"/>
        <v>-0.12849999999999895</v>
      </c>
      <c r="AK3373">
        <f t="shared" si="898"/>
        <v>88.905000000000015</v>
      </c>
      <c r="AL3373">
        <f t="shared" si="899"/>
        <v>44.215000000000003</v>
      </c>
      <c r="AM3373">
        <f t="shared" si="900"/>
        <v>186.75666666666666</v>
      </c>
      <c r="AN3373">
        <f t="shared" si="901"/>
        <v>12.594833333333328</v>
      </c>
    </row>
    <row r="3374" spans="1:40" x14ac:dyDescent="0.25">
      <c r="A3374" s="3" t="s">
        <v>987</v>
      </c>
      <c r="B3374" s="3" t="s">
        <v>987</v>
      </c>
      <c r="C3374" s="3" t="s">
        <v>967</v>
      </c>
      <c r="D3374" s="3" t="s">
        <v>306</v>
      </c>
      <c r="E3374" s="3" t="s">
        <v>31</v>
      </c>
      <c r="F3374" s="3" t="s">
        <v>32</v>
      </c>
      <c r="G3374">
        <v>-125.64</v>
      </c>
      <c r="H3374">
        <v>-826.16</v>
      </c>
      <c r="I3374">
        <v>140.11000000000001</v>
      </c>
      <c r="J3374">
        <v>-98.65</v>
      </c>
      <c r="K3374">
        <v>-853.14</v>
      </c>
      <c r="L3374">
        <v>10.901</v>
      </c>
      <c r="M3374">
        <v>808.34</v>
      </c>
      <c r="N3374">
        <v>-1.5992999999999999</v>
      </c>
      <c r="O3374">
        <v>-5.0757000000000003</v>
      </c>
      <c r="P3374">
        <v>-1.5519000000000001</v>
      </c>
      <c r="Q3374">
        <v>-1.0073000000000001</v>
      </c>
      <c r="R3374">
        <v>-5.6677</v>
      </c>
      <c r="S3374">
        <v>-20.88</v>
      </c>
      <c r="T3374">
        <v>5.79</v>
      </c>
      <c r="U3374">
        <v>-7.98</v>
      </c>
      <c r="V3374">
        <v>9.86</v>
      </c>
      <c r="W3374">
        <v>-54.05</v>
      </c>
      <c r="X3374">
        <f t="shared" si="885"/>
        <v>84.410000000000011</v>
      </c>
      <c r="Y3374">
        <f t="shared" si="886"/>
        <v>-269.77333333333331</v>
      </c>
      <c r="Z3374">
        <f t="shared" si="887"/>
        <v>18.408333333333331</v>
      </c>
      <c r="AA3374">
        <f t="shared" si="888"/>
        <v>100.355</v>
      </c>
      <c r="AB3374">
        <f t="shared" si="889"/>
        <v>-285.71333333333331</v>
      </c>
      <c r="AC3374">
        <f t="shared" si="890"/>
        <v>-3.3778333333333328</v>
      </c>
      <c r="AD3374">
        <f t="shared" si="891"/>
        <v>408.565</v>
      </c>
      <c r="AE3374">
        <f t="shared" si="892"/>
        <v>1447.1525333333332</v>
      </c>
      <c r="AF3374">
        <f t="shared" si="893"/>
        <v>1234.1957666666667</v>
      </c>
      <c r="AG3374">
        <f t="shared" si="894"/>
        <v>140.11609999999999</v>
      </c>
      <c r="AH3374">
        <f t="shared" si="895"/>
        <v>1518.342466666667</v>
      </c>
      <c r="AI3374">
        <f t="shared" si="896"/>
        <v>1163.0058166666668</v>
      </c>
      <c r="AJ3374">
        <f t="shared" si="897"/>
        <v>10.2155</v>
      </c>
      <c r="AK3374">
        <f t="shared" si="898"/>
        <v>168.74499999999998</v>
      </c>
      <c r="AL3374">
        <f t="shared" si="899"/>
        <v>87.588333333333324</v>
      </c>
      <c r="AM3374">
        <f t="shared" si="900"/>
        <v>285.07499999999999</v>
      </c>
      <c r="AN3374">
        <f t="shared" si="901"/>
        <v>-14.109000000000004</v>
      </c>
    </row>
    <row r="3375" spans="1:40" x14ac:dyDescent="0.25">
      <c r="A3375" s="3" t="s">
        <v>987</v>
      </c>
      <c r="B3375" s="3" t="s">
        <v>987</v>
      </c>
      <c r="C3375" s="3" t="s">
        <v>967</v>
      </c>
      <c r="D3375" s="3" t="s">
        <v>925</v>
      </c>
      <c r="E3375" s="3" t="s">
        <v>31</v>
      </c>
      <c r="F3375" s="3" t="s">
        <v>32</v>
      </c>
      <c r="G3375">
        <v>-147.51</v>
      </c>
      <c r="H3375">
        <v>-830.53</v>
      </c>
      <c r="I3375">
        <v>154.68</v>
      </c>
      <c r="J3375">
        <v>-114.11</v>
      </c>
      <c r="K3375">
        <v>-863.93</v>
      </c>
      <c r="L3375">
        <v>12.183999999999999</v>
      </c>
      <c r="M3375">
        <v>812.9</v>
      </c>
      <c r="N3375">
        <v>49.8446</v>
      </c>
      <c r="O3375">
        <v>2.7608999999999999</v>
      </c>
      <c r="P3375">
        <v>-9.1768999999999998</v>
      </c>
      <c r="Q3375">
        <v>51.57</v>
      </c>
      <c r="R3375">
        <v>1.0355000000000001</v>
      </c>
      <c r="S3375">
        <v>-10.648</v>
      </c>
      <c r="T3375">
        <v>46.02</v>
      </c>
      <c r="U3375">
        <v>-7.98</v>
      </c>
      <c r="V3375">
        <v>46.7</v>
      </c>
      <c r="W3375">
        <v>-9.8390000000000004</v>
      </c>
      <c r="X3375">
        <f t="shared" si="885"/>
        <v>-94.63</v>
      </c>
      <c r="Y3375">
        <f t="shared" si="886"/>
        <v>-819.95499999999993</v>
      </c>
      <c r="Z3375">
        <f t="shared" si="887"/>
        <v>173.42500000000001</v>
      </c>
      <c r="AA3375">
        <f t="shared" si="888"/>
        <v>-55.22</v>
      </c>
      <c r="AB3375">
        <f t="shared" si="889"/>
        <v>-859.36500000000001</v>
      </c>
      <c r="AC3375">
        <f t="shared" si="890"/>
        <v>12.741</v>
      </c>
      <c r="AD3375">
        <f t="shared" si="891"/>
        <v>834.77</v>
      </c>
      <c r="AE3375">
        <f t="shared" si="892"/>
        <v>49.815600000000003</v>
      </c>
      <c r="AF3375">
        <f t="shared" si="893"/>
        <v>2.7550999999999997</v>
      </c>
      <c r="AG3375">
        <f t="shared" si="894"/>
        <v>-4.8022</v>
      </c>
      <c r="AH3375">
        <f t="shared" si="895"/>
        <v>50.680250000000001</v>
      </c>
      <c r="AI3375">
        <f t="shared" si="896"/>
        <v>1.89045</v>
      </c>
      <c r="AJ3375">
        <f t="shared" si="897"/>
        <v>-5.5845000000000002</v>
      </c>
      <c r="AK3375">
        <f t="shared" si="898"/>
        <v>39.71</v>
      </c>
      <c r="AL3375">
        <f t="shared" si="899"/>
        <v>-6.4649999999999999</v>
      </c>
      <c r="AM3375">
        <f t="shared" si="900"/>
        <v>40.234999999999999</v>
      </c>
      <c r="AN3375">
        <f t="shared" si="901"/>
        <v>-9.1374999999999993</v>
      </c>
    </row>
    <row r="3376" spans="1:40" x14ac:dyDescent="0.25">
      <c r="A3376" s="3" t="s">
        <v>988</v>
      </c>
      <c r="B3376" s="3" t="s">
        <v>988</v>
      </c>
      <c r="C3376" s="3" t="s">
        <v>967</v>
      </c>
      <c r="D3376" s="3" t="s">
        <v>304</v>
      </c>
      <c r="E3376" s="3" t="s">
        <v>31</v>
      </c>
      <c r="F3376" s="3" t="s">
        <v>32</v>
      </c>
      <c r="G3376">
        <v>-180.5</v>
      </c>
      <c r="H3376">
        <v>-992.46</v>
      </c>
      <c r="I3376">
        <v>101.18</v>
      </c>
      <c r="J3376">
        <v>-168.08</v>
      </c>
      <c r="K3376">
        <v>-1004.87</v>
      </c>
      <c r="L3376">
        <v>6.9969999999999999</v>
      </c>
      <c r="M3376">
        <v>932.27</v>
      </c>
      <c r="N3376">
        <v>-2.0373999999999999</v>
      </c>
      <c r="O3376">
        <v>-7.5178000000000003</v>
      </c>
      <c r="P3376">
        <v>0.75849999999999995</v>
      </c>
      <c r="Q3376">
        <v>-1.9343999999999999</v>
      </c>
      <c r="R3376">
        <v>-7.6208</v>
      </c>
      <c r="S3376">
        <v>7.7359999999999998</v>
      </c>
      <c r="T3376">
        <v>0.55000000000000004</v>
      </c>
      <c r="U3376">
        <v>-5.0599999999999996</v>
      </c>
      <c r="V3376">
        <v>5.09</v>
      </c>
      <c r="W3376">
        <v>-83.777000000000001</v>
      </c>
      <c r="X3376">
        <f t="shared" si="885"/>
        <v>22.426666666666677</v>
      </c>
      <c r="Y3376">
        <f t="shared" si="886"/>
        <v>-322.69166666666666</v>
      </c>
      <c r="Z3376">
        <f t="shared" si="887"/>
        <v>47.341666666666669</v>
      </c>
      <c r="AA3376">
        <f t="shared" si="888"/>
        <v>45.036666666666669</v>
      </c>
      <c r="AB3376">
        <f t="shared" si="889"/>
        <v>-345.30333333333334</v>
      </c>
      <c r="AC3376">
        <f t="shared" si="890"/>
        <v>5.551166666666667</v>
      </c>
      <c r="AD3376">
        <f t="shared" si="891"/>
        <v>417.71</v>
      </c>
      <c r="AE3376">
        <f t="shared" si="892"/>
        <v>1353.8125333333332</v>
      </c>
      <c r="AF3376">
        <f t="shared" si="893"/>
        <v>1222.6693333333335</v>
      </c>
      <c r="AG3376">
        <f t="shared" si="894"/>
        <v>87.034150000000011</v>
      </c>
      <c r="AH3376">
        <f t="shared" si="895"/>
        <v>1398.367116666667</v>
      </c>
      <c r="AI3376">
        <f t="shared" si="896"/>
        <v>1178.1147333333333</v>
      </c>
      <c r="AJ3376">
        <f t="shared" si="897"/>
        <v>23.103999999999999</v>
      </c>
      <c r="AK3376">
        <f t="shared" si="898"/>
        <v>121.73</v>
      </c>
      <c r="AL3376">
        <f t="shared" si="899"/>
        <v>124.25500000000004</v>
      </c>
      <c r="AM3376">
        <f t="shared" si="900"/>
        <v>302.49666666666667</v>
      </c>
      <c r="AN3376">
        <f t="shared" si="901"/>
        <v>-35.833166666666664</v>
      </c>
    </row>
    <row r="3377" spans="1:40" x14ac:dyDescent="0.25">
      <c r="A3377" s="3" t="s">
        <v>988</v>
      </c>
      <c r="B3377" s="3" t="s">
        <v>988</v>
      </c>
      <c r="C3377" s="3" t="s">
        <v>967</v>
      </c>
      <c r="D3377" s="3" t="s">
        <v>924</v>
      </c>
      <c r="E3377" s="3" t="s">
        <v>31</v>
      </c>
      <c r="F3377" s="3" t="s">
        <v>32</v>
      </c>
      <c r="G3377">
        <v>-74.11</v>
      </c>
      <c r="H3377">
        <v>-971.18</v>
      </c>
      <c r="I3377">
        <v>155.86000000000001</v>
      </c>
      <c r="J3377">
        <v>-47.8</v>
      </c>
      <c r="K3377">
        <v>-997.49</v>
      </c>
      <c r="L3377">
        <v>9.5809999999999995</v>
      </c>
      <c r="M3377">
        <v>974.47</v>
      </c>
      <c r="N3377">
        <v>19.952999999999999</v>
      </c>
      <c r="O3377">
        <v>0.70930000000000004</v>
      </c>
      <c r="P3377">
        <v>2.4270999999999998</v>
      </c>
      <c r="Q3377">
        <v>20.2544</v>
      </c>
      <c r="R3377">
        <v>0.40789999999999998</v>
      </c>
      <c r="S3377">
        <v>7.0789999999999997</v>
      </c>
      <c r="T3377">
        <v>33.4</v>
      </c>
      <c r="U3377">
        <v>-5.0599999999999996</v>
      </c>
      <c r="V3377">
        <v>33.78</v>
      </c>
      <c r="W3377">
        <v>-8.6140000000000008</v>
      </c>
      <c r="X3377">
        <f t="shared" si="885"/>
        <v>11.530000000000001</v>
      </c>
      <c r="Y3377">
        <f t="shared" si="886"/>
        <v>-954.05</v>
      </c>
      <c r="Z3377">
        <f t="shared" si="887"/>
        <v>147.85000000000002</v>
      </c>
      <c r="AA3377">
        <f t="shared" si="888"/>
        <v>33.97</v>
      </c>
      <c r="AB3377">
        <f t="shared" si="889"/>
        <v>-976.495</v>
      </c>
      <c r="AC3377">
        <f t="shared" si="890"/>
        <v>8.5739999999999998</v>
      </c>
      <c r="AD3377">
        <f t="shared" si="891"/>
        <v>996.39499999999998</v>
      </c>
      <c r="AE3377">
        <f t="shared" si="892"/>
        <v>20.099399999999999</v>
      </c>
      <c r="AF3377">
        <f t="shared" si="893"/>
        <v>0.73855000000000004</v>
      </c>
      <c r="AG3377">
        <f t="shared" si="894"/>
        <v>3.0602499999999999</v>
      </c>
      <c r="AH3377">
        <f t="shared" si="895"/>
        <v>20.5885</v>
      </c>
      <c r="AI3377">
        <f t="shared" si="896"/>
        <v>0.24945000000000001</v>
      </c>
      <c r="AJ3377">
        <f t="shared" si="897"/>
        <v>8.7315000000000005</v>
      </c>
      <c r="AK3377">
        <f t="shared" si="898"/>
        <v>31.91</v>
      </c>
      <c r="AL3377">
        <f t="shared" si="899"/>
        <v>-3.7949999999999999</v>
      </c>
      <c r="AM3377">
        <f t="shared" si="900"/>
        <v>32.15</v>
      </c>
      <c r="AN3377">
        <f t="shared" si="901"/>
        <v>-6.6855000000000002</v>
      </c>
    </row>
    <row r="3378" spans="1:40" x14ac:dyDescent="0.25">
      <c r="A3378" s="3" t="s">
        <v>988</v>
      </c>
      <c r="B3378" s="3" t="s">
        <v>988</v>
      </c>
      <c r="C3378" s="3" t="s">
        <v>967</v>
      </c>
      <c r="D3378" s="3" t="s">
        <v>925</v>
      </c>
      <c r="E3378" s="3" t="s">
        <v>31</v>
      </c>
      <c r="F3378" s="3" t="s">
        <v>32</v>
      </c>
      <c r="G3378">
        <v>-41.75</v>
      </c>
      <c r="H3378">
        <v>-809.38</v>
      </c>
      <c r="I3378">
        <v>192.17</v>
      </c>
      <c r="J3378">
        <v>3.67</v>
      </c>
      <c r="K3378">
        <v>-854.8</v>
      </c>
      <c r="L3378">
        <v>13.298</v>
      </c>
      <c r="M3378">
        <v>856.64</v>
      </c>
      <c r="N3378">
        <v>49.7866</v>
      </c>
      <c r="O3378">
        <v>2.7492999999999999</v>
      </c>
      <c r="P3378">
        <v>-0.42749999999999999</v>
      </c>
      <c r="Q3378">
        <v>49.790500000000002</v>
      </c>
      <c r="R3378">
        <v>2.7454000000000001</v>
      </c>
      <c r="S3378">
        <v>-0.52100000000000002</v>
      </c>
      <c r="T3378">
        <v>33.4</v>
      </c>
      <c r="U3378">
        <v>-4.95</v>
      </c>
      <c r="V3378">
        <v>33.770000000000003</v>
      </c>
      <c r="W3378">
        <v>-8.4359999999999999</v>
      </c>
      <c r="X3378">
        <f t="shared" si="885"/>
        <v>-94.63</v>
      </c>
      <c r="Y3378">
        <f t="shared" si="886"/>
        <v>-819.95499999999993</v>
      </c>
      <c r="Z3378">
        <f t="shared" si="887"/>
        <v>173.42500000000001</v>
      </c>
      <c r="AA3378">
        <f t="shared" si="888"/>
        <v>-55.22</v>
      </c>
      <c r="AB3378">
        <f t="shared" si="889"/>
        <v>-859.36500000000001</v>
      </c>
      <c r="AC3378">
        <f t="shared" si="890"/>
        <v>12.741</v>
      </c>
      <c r="AD3378">
        <f t="shared" si="891"/>
        <v>834.77</v>
      </c>
      <c r="AE3378">
        <f t="shared" si="892"/>
        <v>49.815600000000003</v>
      </c>
      <c r="AF3378">
        <f t="shared" si="893"/>
        <v>2.7550999999999997</v>
      </c>
      <c r="AG3378">
        <f t="shared" si="894"/>
        <v>-4.8022</v>
      </c>
      <c r="AH3378">
        <f t="shared" si="895"/>
        <v>50.680250000000001</v>
      </c>
      <c r="AI3378">
        <f t="shared" si="896"/>
        <v>1.89045</v>
      </c>
      <c r="AJ3378">
        <f t="shared" si="897"/>
        <v>-5.5845000000000002</v>
      </c>
      <c r="AK3378">
        <f t="shared" si="898"/>
        <v>39.71</v>
      </c>
      <c r="AL3378">
        <f t="shared" si="899"/>
        <v>-6.4649999999999999</v>
      </c>
      <c r="AM3378">
        <f t="shared" si="900"/>
        <v>40.234999999999999</v>
      </c>
      <c r="AN3378">
        <f t="shared" si="901"/>
        <v>-9.1374999999999993</v>
      </c>
    </row>
    <row r="3379" spans="1:40" x14ac:dyDescent="0.25">
      <c r="A3379" s="3" t="s">
        <v>988</v>
      </c>
      <c r="B3379" s="3" t="s">
        <v>988</v>
      </c>
      <c r="C3379" s="3" t="s">
        <v>967</v>
      </c>
      <c r="D3379" s="3" t="s">
        <v>306</v>
      </c>
      <c r="E3379" s="3" t="s">
        <v>31</v>
      </c>
      <c r="F3379" s="3" t="s">
        <v>32</v>
      </c>
      <c r="G3379">
        <v>-148.13999999999999</v>
      </c>
      <c r="H3379">
        <v>-830.66</v>
      </c>
      <c r="I3379">
        <v>137.47999999999999</v>
      </c>
      <c r="J3379">
        <v>-121.49</v>
      </c>
      <c r="K3379">
        <v>-857.31</v>
      </c>
      <c r="L3379">
        <v>10.971</v>
      </c>
      <c r="M3379">
        <v>803.48</v>
      </c>
      <c r="N3379">
        <v>-1.2223999999999999</v>
      </c>
      <c r="O3379">
        <v>-5.0003000000000002</v>
      </c>
      <c r="P3379">
        <v>-2.0962000000000001</v>
      </c>
      <c r="Q3379">
        <v>-0.28970000000000001</v>
      </c>
      <c r="R3379">
        <v>-5.9330999999999996</v>
      </c>
      <c r="S3379">
        <v>-23.989000000000001</v>
      </c>
      <c r="T3379">
        <v>0.55000000000000004</v>
      </c>
      <c r="U3379">
        <v>-4.95</v>
      </c>
      <c r="V3379">
        <v>4.9800000000000004</v>
      </c>
      <c r="W3379">
        <v>-83.644000000000005</v>
      </c>
      <c r="X3379">
        <f t="shared" si="885"/>
        <v>84.410000000000011</v>
      </c>
      <c r="Y3379">
        <f t="shared" si="886"/>
        <v>-269.77333333333331</v>
      </c>
      <c r="Z3379">
        <f t="shared" si="887"/>
        <v>18.408333333333331</v>
      </c>
      <c r="AA3379">
        <f t="shared" si="888"/>
        <v>100.355</v>
      </c>
      <c r="AB3379">
        <f t="shared" si="889"/>
        <v>-285.71333333333331</v>
      </c>
      <c r="AC3379">
        <f t="shared" si="890"/>
        <v>-3.3778333333333328</v>
      </c>
      <c r="AD3379">
        <f t="shared" si="891"/>
        <v>408.565</v>
      </c>
      <c r="AE3379">
        <f t="shared" si="892"/>
        <v>1447.1525333333332</v>
      </c>
      <c r="AF3379">
        <f t="shared" si="893"/>
        <v>1234.1957666666667</v>
      </c>
      <c r="AG3379">
        <f t="shared" si="894"/>
        <v>140.11609999999999</v>
      </c>
      <c r="AH3379">
        <f t="shared" si="895"/>
        <v>1518.342466666667</v>
      </c>
      <c r="AI3379">
        <f t="shared" si="896"/>
        <v>1163.0058166666668</v>
      </c>
      <c r="AJ3379">
        <f t="shared" si="897"/>
        <v>10.2155</v>
      </c>
      <c r="AK3379">
        <f t="shared" si="898"/>
        <v>168.74499999999998</v>
      </c>
      <c r="AL3379">
        <f t="shared" si="899"/>
        <v>87.588333333333324</v>
      </c>
      <c r="AM3379">
        <f t="shared" si="900"/>
        <v>285.07499999999999</v>
      </c>
      <c r="AN3379">
        <f t="shared" si="901"/>
        <v>-14.109000000000004</v>
      </c>
    </row>
    <row r="3380" spans="1:40" x14ac:dyDescent="0.25">
      <c r="A3380" s="3" t="s">
        <v>989</v>
      </c>
      <c r="B3380" s="3" t="s">
        <v>989</v>
      </c>
      <c r="C3380" s="3" t="s">
        <v>967</v>
      </c>
      <c r="D3380" s="3" t="s">
        <v>88</v>
      </c>
      <c r="E3380" s="3" t="s">
        <v>31</v>
      </c>
      <c r="F3380" s="3" t="s">
        <v>32</v>
      </c>
      <c r="G3380">
        <v>-281.02999999999997</v>
      </c>
      <c r="H3380">
        <v>-1552.86</v>
      </c>
      <c r="I3380">
        <v>-37.270000000000003</v>
      </c>
      <c r="J3380">
        <v>-279.93</v>
      </c>
      <c r="K3380">
        <v>-1553.95</v>
      </c>
      <c r="L3380">
        <v>-1.677</v>
      </c>
      <c r="M3380">
        <v>1434.62</v>
      </c>
      <c r="N3380">
        <v>-1.0665</v>
      </c>
      <c r="O3380">
        <v>-1.9984999999999999</v>
      </c>
      <c r="P3380">
        <v>1.1696</v>
      </c>
      <c r="Q3380">
        <v>-0.27350000000000002</v>
      </c>
      <c r="R3380">
        <v>-2.7915000000000001</v>
      </c>
      <c r="S3380">
        <v>34.139000000000003</v>
      </c>
      <c r="T3380">
        <v>-0.57999999999999996</v>
      </c>
      <c r="U3380">
        <v>-6.2719999999999998E-2</v>
      </c>
      <c r="V3380">
        <v>0.57999999999999996</v>
      </c>
      <c r="W3380">
        <v>-173.81100000000001</v>
      </c>
      <c r="X3380">
        <f t="shared" si="885"/>
        <v>-34.485999999999997</v>
      </c>
      <c r="Y3380">
        <f t="shared" si="886"/>
        <v>-271.428</v>
      </c>
      <c r="Z3380">
        <f t="shared" si="887"/>
        <v>7.7100000000000009</v>
      </c>
      <c r="AA3380">
        <f t="shared" si="888"/>
        <v>33.073999999999991</v>
      </c>
      <c r="AB3380">
        <f t="shared" si="889"/>
        <v>-338.98400000000004</v>
      </c>
      <c r="AC3380">
        <f t="shared" si="890"/>
        <v>-0.53620000000000101</v>
      </c>
      <c r="AD3380">
        <f t="shared" si="891"/>
        <v>415.726</v>
      </c>
      <c r="AE3380">
        <f t="shared" si="892"/>
        <v>1435.9110800000001</v>
      </c>
      <c r="AF3380">
        <f t="shared" si="893"/>
        <v>322.27822000000003</v>
      </c>
      <c r="AG3380">
        <f t="shared" si="894"/>
        <v>307.41549999999995</v>
      </c>
      <c r="AH3380">
        <f t="shared" si="895"/>
        <v>1515.3307799999998</v>
      </c>
      <c r="AI3380">
        <f t="shared" si="896"/>
        <v>242.85848000000001</v>
      </c>
      <c r="AJ3380">
        <f t="shared" si="897"/>
        <v>18.390599999999999</v>
      </c>
      <c r="AK3380">
        <f t="shared" si="898"/>
        <v>136.31399999999999</v>
      </c>
      <c r="AL3380">
        <f t="shared" si="899"/>
        <v>-434.69054400000005</v>
      </c>
      <c r="AM3380">
        <f t="shared" si="900"/>
        <v>503.57</v>
      </c>
      <c r="AN3380">
        <f t="shared" si="901"/>
        <v>-94.206400000000002</v>
      </c>
    </row>
    <row r="3381" spans="1:40" x14ac:dyDescent="0.25">
      <c r="A3381" s="3" t="s">
        <v>989</v>
      </c>
      <c r="B3381" s="3" t="s">
        <v>989</v>
      </c>
      <c r="C3381" s="3" t="s">
        <v>967</v>
      </c>
      <c r="D3381" s="3" t="s">
        <v>990</v>
      </c>
      <c r="E3381" s="3" t="s">
        <v>31</v>
      </c>
      <c r="F3381" s="3" t="s">
        <v>32</v>
      </c>
      <c r="G3381">
        <v>117.1</v>
      </c>
      <c r="H3381">
        <v>-1473.24</v>
      </c>
      <c r="I3381">
        <v>-239.08</v>
      </c>
      <c r="J3381">
        <v>152.27000000000001</v>
      </c>
      <c r="K3381">
        <v>-1508.4</v>
      </c>
      <c r="L3381">
        <v>-8.3670000000000009</v>
      </c>
      <c r="M3381">
        <v>1590.01</v>
      </c>
      <c r="N3381">
        <v>0.53280000000000005</v>
      </c>
      <c r="O3381">
        <v>-1.7589999999999999</v>
      </c>
      <c r="P3381">
        <v>2.6269999999999998</v>
      </c>
      <c r="Q3381">
        <v>2.2528999999999999</v>
      </c>
      <c r="R3381">
        <v>-3.4790999999999999</v>
      </c>
      <c r="S3381">
        <v>33.216000000000001</v>
      </c>
      <c r="T3381">
        <v>-2.59</v>
      </c>
      <c r="U3381">
        <v>-6.2719999999999998E-2</v>
      </c>
      <c r="V3381">
        <v>2.59</v>
      </c>
      <c r="W3381">
        <v>-178.61099999999999</v>
      </c>
      <c r="X3381">
        <f t="shared" si="885"/>
        <v>117.1</v>
      </c>
      <c r="Y3381">
        <f t="shared" si="886"/>
        <v>-1473.24</v>
      </c>
      <c r="Z3381">
        <f t="shared" si="887"/>
        <v>-239.08</v>
      </c>
      <c r="AA3381">
        <f t="shared" si="888"/>
        <v>152.27000000000001</v>
      </c>
      <c r="AB3381">
        <f t="shared" si="889"/>
        <v>-1508.4</v>
      </c>
      <c r="AC3381">
        <f t="shared" si="890"/>
        <v>-8.3670000000000009</v>
      </c>
      <c r="AD3381">
        <f t="shared" si="891"/>
        <v>1590.01</v>
      </c>
      <c r="AE3381">
        <f t="shared" si="892"/>
        <v>0.53280000000000005</v>
      </c>
      <c r="AF3381">
        <f t="shared" si="893"/>
        <v>-1.7589999999999999</v>
      </c>
      <c r="AG3381">
        <f t="shared" si="894"/>
        <v>2.6269999999999998</v>
      </c>
      <c r="AH3381">
        <f t="shared" si="895"/>
        <v>2.2528999999999999</v>
      </c>
      <c r="AI3381">
        <f t="shared" si="896"/>
        <v>-3.4790999999999999</v>
      </c>
      <c r="AJ3381">
        <f t="shared" si="897"/>
        <v>33.216000000000001</v>
      </c>
      <c r="AK3381">
        <f t="shared" si="898"/>
        <v>-2.59</v>
      </c>
      <c r="AL3381">
        <f t="shared" si="899"/>
        <v>-6.2719999999999998E-2</v>
      </c>
      <c r="AM3381">
        <f t="shared" si="900"/>
        <v>2.59</v>
      </c>
      <c r="AN3381">
        <f t="shared" si="901"/>
        <v>-178.61099999999999</v>
      </c>
    </row>
    <row r="3382" spans="1:40" x14ac:dyDescent="0.25">
      <c r="A3382" s="3" t="s">
        <v>989</v>
      </c>
      <c r="B3382" s="3" t="s">
        <v>989</v>
      </c>
      <c r="C3382" s="3" t="s">
        <v>967</v>
      </c>
      <c r="D3382" s="3" t="s">
        <v>926</v>
      </c>
      <c r="E3382" s="3" t="s">
        <v>31</v>
      </c>
      <c r="F3382" s="3" t="s">
        <v>32</v>
      </c>
      <c r="G3382">
        <v>190.18</v>
      </c>
      <c r="H3382">
        <v>-1107.83</v>
      </c>
      <c r="I3382">
        <v>-144.16</v>
      </c>
      <c r="J3382">
        <v>206</v>
      </c>
      <c r="K3382">
        <v>-1123.6400000000001</v>
      </c>
      <c r="L3382">
        <v>-6.2619999999999996</v>
      </c>
      <c r="M3382">
        <v>1239.55</v>
      </c>
      <c r="N3382">
        <v>-1.5407</v>
      </c>
      <c r="O3382">
        <v>-5.9200000000000003E-2</v>
      </c>
      <c r="P3382">
        <v>2.6183000000000001</v>
      </c>
      <c r="Q3382">
        <v>1.9211</v>
      </c>
      <c r="R3382">
        <v>-3.5209999999999999</v>
      </c>
      <c r="S3382">
        <v>52.899000000000001</v>
      </c>
      <c r="T3382">
        <v>-2.59</v>
      </c>
      <c r="U3382">
        <v>-1.24</v>
      </c>
      <c r="V3382">
        <v>2.87</v>
      </c>
      <c r="W3382">
        <v>-154.428</v>
      </c>
      <c r="X3382">
        <f t="shared" si="885"/>
        <v>180.92500000000001</v>
      </c>
      <c r="Y3382">
        <f t="shared" si="886"/>
        <v>-1109.6799999999998</v>
      </c>
      <c r="Z3382">
        <f t="shared" si="887"/>
        <v>-107.77500000000001</v>
      </c>
      <c r="AA3382">
        <f t="shared" si="888"/>
        <v>190.815</v>
      </c>
      <c r="AB3382">
        <f t="shared" si="889"/>
        <v>-1119.5650000000001</v>
      </c>
      <c r="AC3382">
        <f t="shared" si="890"/>
        <v>-4.718</v>
      </c>
      <c r="AD3382">
        <f t="shared" si="891"/>
        <v>1226.2150000000001</v>
      </c>
      <c r="AE3382">
        <f t="shared" si="892"/>
        <v>-1.59185</v>
      </c>
      <c r="AF3382">
        <f t="shared" si="893"/>
        <v>-6.9400000000000003E-2</v>
      </c>
      <c r="AG3382">
        <f t="shared" si="894"/>
        <v>2.9000500000000002</v>
      </c>
      <c r="AH3382">
        <f t="shared" si="895"/>
        <v>2.1680999999999999</v>
      </c>
      <c r="AI3382">
        <f t="shared" si="896"/>
        <v>-3.8293499999999998</v>
      </c>
      <c r="AJ3382">
        <f t="shared" si="897"/>
        <v>52.400500000000001</v>
      </c>
      <c r="AK3382">
        <f t="shared" si="898"/>
        <v>-2.5999999999999996</v>
      </c>
      <c r="AL3382">
        <f t="shared" si="899"/>
        <v>-1.0899999999999999</v>
      </c>
      <c r="AM3382">
        <f t="shared" si="900"/>
        <v>2.8200000000000003</v>
      </c>
      <c r="AN3382">
        <f t="shared" si="901"/>
        <v>-157.28100000000001</v>
      </c>
    </row>
    <row r="3383" spans="1:40" x14ac:dyDescent="0.25">
      <c r="A3383" s="3" t="s">
        <v>989</v>
      </c>
      <c r="B3383" s="3" t="s">
        <v>989</v>
      </c>
      <c r="C3383" s="3" t="s">
        <v>967</v>
      </c>
      <c r="D3383" s="3" t="s">
        <v>335</v>
      </c>
      <c r="E3383" s="3" t="s">
        <v>31</v>
      </c>
      <c r="F3383" s="3" t="s">
        <v>32</v>
      </c>
      <c r="G3383">
        <v>-207.94</v>
      </c>
      <c r="H3383">
        <v>-1187.45</v>
      </c>
      <c r="I3383">
        <v>57.65</v>
      </c>
      <c r="J3383">
        <v>-204.56</v>
      </c>
      <c r="K3383">
        <v>-1190.83</v>
      </c>
      <c r="L3383">
        <v>3.3570000000000002</v>
      </c>
      <c r="M3383">
        <v>1102.8699999999999</v>
      </c>
      <c r="N3383">
        <v>-1.2999000000000001</v>
      </c>
      <c r="O3383">
        <v>-5.5846999999999998</v>
      </c>
      <c r="P3383">
        <v>1.1609</v>
      </c>
      <c r="Q3383">
        <v>-1.0056</v>
      </c>
      <c r="R3383">
        <v>-5.8789999999999996</v>
      </c>
      <c r="S3383">
        <v>14.226000000000001</v>
      </c>
      <c r="T3383">
        <v>-0.57999999999999996</v>
      </c>
      <c r="U3383">
        <v>-1.24</v>
      </c>
      <c r="V3383">
        <v>1.37</v>
      </c>
      <c r="W3383">
        <v>-115.05200000000001</v>
      </c>
      <c r="X3383">
        <f t="shared" si="885"/>
        <v>-59.515000000000008</v>
      </c>
      <c r="Y3383">
        <f t="shared" si="886"/>
        <v>-329.83499999999998</v>
      </c>
      <c r="Z3383">
        <f t="shared" si="887"/>
        <v>18.244999999999997</v>
      </c>
      <c r="AA3383">
        <f t="shared" si="888"/>
        <v>0.8933333333333261</v>
      </c>
      <c r="AB3383">
        <f t="shared" si="889"/>
        <v>-390.24333333333334</v>
      </c>
      <c r="AC3383">
        <f t="shared" si="890"/>
        <v>41.042000000000002</v>
      </c>
      <c r="AD3383">
        <f t="shared" si="891"/>
        <v>440.44333333333333</v>
      </c>
      <c r="AE3383">
        <f t="shared" si="892"/>
        <v>1379.8971333333336</v>
      </c>
      <c r="AF3383">
        <f t="shared" si="893"/>
        <v>595.60801666666669</v>
      </c>
      <c r="AG3383">
        <f t="shared" si="894"/>
        <v>227.11583333333337</v>
      </c>
      <c r="AH3383">
        <f t="shared" si="895"/>
        <v>1441.0787166666667</v>
      </c>
      <c r="AI3383">
        <f t="shared" si="896"/>
        <v>534.42643333333342</v>
      </c>
      <c r="AJ3383">
        <f t="shared" si="897"/>
        <v>14.134833333333335</v>
      </c>
      <c r="AK3383">
        <f t="shared" si="898"/>
        <v>179.05666666666664</v>
      </c>
      <c r="AL3383">
        <f t="shared" si="899"/>
        <v>-288.12666666666667</v>
      </c>
      <c r="AM3383">
        <f t="shared" si="900"/>
        <v>433.63000000000005</v>
      </c>
      <c r="AN3383">
        <f t="shared" si="901"/>
        <v>-84.149999999999991</v>
      </c>
    </row>
    <row r="3384" spans="1:40" x14ac:dyDescent="0.25">
      <c r="A3384" s="3" t="s">
        <v>991</v>
      </c>
      <c r="B3384" s="3" t="s">
        <v>991</v>
      </c>
      <c r="C3384" s="3" t="s">
        <v>967</v>
      </c>
      <c r="D3384" s="3" t="s">
        <v>986</v>
      </c>
      <c r="E3384" s="3" t="s">
        <v>31</v>
      </c>
      <c r="F3384" s="3" t="s">
        <v>32</v>
      </c>
      <c r="G3384">
        <v>135.47999999999999</v>
      </c>
      <c r="H3384">
        <v>-1281.97</v>
      </c>
      <c r="I3384">
        <v>85.95</v>
      </c>
      <c r="J3384">
        <v>140.68</v>
      </c>
      <c r="K3384">
        <v>-1287.1600000000001</v>
      </c>
      <c r="L3384">
        <v>3.4569999999999999</v>
      </c>
      <c r="M3384">
        <v>1362.96</v>
      </c>
      <c r="N3384">
        <v>-6.6310000000000002</v>
      </c>
      <c r="O3384">
        <v>-2.6374</v>
      </c>
      <c r="P3384">
        <v>5.3022</v>
      </c>
      <c r="Q3384">
        <v>1.0315000000000001</v>
      </c>
      <c r="R3384">
        <v>-10.299899999999999</v>
      </c>
      <c r="S3384">
        <v>55.317999999999998</v>
      </c>
      <c r="T3384">
        <v>-4.25</v>
      </c>
      <c r="U3384">
        <v>-1.57</v>
      </c>
      <c r="V3384">
        <v>4.53</v>
      </c>
      <c r="W3384">
        <v>-159.76300000000001</v>
      </c>
      <c r="X3384">
        <f t="shared" si="885"/>
        <v>79.584999999999994</v>
      </c>
      <c r="Y3384">
        <f t="shared" si="886"/>
        <v>-1293.1500000000001</v>
      </c>
      <c r="Z3384">
        <f t="shared" si="887"/>
        <v>139.66999999999999</v>
      </c>
      <c r="AA3384">
        <f t="shared" si="888"/>
        <v>95.98</v>
      </c>
      <c r="AB3384">
        <f t="shared" si="889"/>
        <v>-1309.54</v>
      </c>
      <c r="AC3384">
        <f t="shared" si="890"/>
        <v>5.7880000000000003</v>
      </c>
      <c r="AD3384">
        <f t="shared" si="891"/>
        <v>1360.62</v>
      </c>
      <c r="AE3384">
        <f t="shared" si="892"/>
        <v>-6.7061000000000002</v>
      </c>
      <c r="AF3384">
        <f t="shared" si="893"/>
        <v>-5.2790499999999998</v>
      </c>
      <c r="AG3384">
        <f t="shared" si="894"/>
        <v>4.7955500000000004</v>
      </c>
      <c r="AH3384">
        <f t="shared" si="895"/>
        <v>-0.99640000000000006</v>
      </c>
      <c r="AI3384">
        <f t="shared" si="896"/>
        <v>-10.9887</v>
      </c>
      <c r="AJ3384">
        <f t="shared" si="897"/>
        <v>48.266999999999996</v>
      </c>
      <c r="AK3384">
        <f t="shared" si="898"/>
        <v>13.085000000000001</v>
      </c>
      <c r="AL3384">
        <f t="shared" si="899"/>
        <v>-0.57000000000000006</v>
      </c>
      <c r="AM3384">
        <f t="shared" si="900"/>
        <v>17.475000000000001</v>
      </c>
      <c r="AN3384">
        <f t="shared" si="901"/>
        <v>-79.475999999999999</v>
      </c>
    </row>
    <row r="3385" spans="1:40" x14ac:dyDescent="0.25">
      <c r="A3385" s="3" t="s">
        <v>991</v>
      </c>
      <c r="B3385" s="3" t="s">
        <v>991</v>
      </c>
      <c r="C3385" s="3" t="s">
        <v>967</v>
      </c>
      <c r="D3385" s="3" t="s">
        <v>110</v>
      </c>
      <c r="E3385" s="3" t="s">
        <v>31</v>
      </c>
      <c r="F3385" s="3" t="s">
        <v>32</v>
      </c>
      <c r="G3385">
        <v>-246.5</v>
      </c>
      <c r="H3385">
        <v>-1358.37</v>
      </c>
      <c r="I3385">
        <v>52.51</v>
      </c>
      <c r="J3385">
        <v>-244.03</v>
      </c>
      <c r="K3385">
        <v>-1360.84</v>
      </c>
      <c r="L3385">
        <v>2.698</v>
      </c>
      <c r="M3385">
        <v>1256.72</v>
      </c>
      <c r="N3385">
        <v>0.43090000000000001</v>
      </c>
      <c r="O3385">
        <v>-11.9156</v>
      </c>
      <c r="P3385">
        <v>1.6754</v>
      </c>
      <c r="Q3385">
        <v>0.6542</v>
      </c>
      <c r="R3385">
        <v>-12.1389</v>
      </c>
      <c r="S3385">
        <v>7.5919999999999996</v>
      </c>
      <c r="T3385">
        <v>4.0599999999999996</v>
      </c>
      <c r="U3385">
        <v>-1.57</v>
      </c>
      <c r="V3385">
        <v>4.3600000000000003</v>
      </c>
      <c r="W3385">
        <v>-21.088999999999999</v>
      </c>
      <c r="X3385">
        <f t="shared" si="885"/>
        <v>-118.73166666666667</v>
      </c>
      <c r="Y3385">
        <f t="shared" si="886"/>
        <v>-433.78999999999996</v>
      </c>
      <c r="Z3385">
        <f t="shared" si="887"/>
        <v>30.933333333333326</v>
      </c>
      <c r="AA3385">
        <f t="shared" si="888"/>
        <v>-0.85499999999999921</v>
      </c>
      <c r="AB3385">
        <f t="shared" si="889"/>
        <v>-551.66833333333341</v>
      </c>
      <c r="AC3385">
        <f t="shared" si="890"/>
        <v>11.820499999999997</v>
      </c>
      <c r="AD3385">
        <f t="shared" si="891"/>
        <v>598.97666666666657</v>
      </c>
      <c r="AE3385">
        <f t="shared" si="892"/>
        <v>1317.4079666666669</v>
      </c>
      <c r="AF3385">
        <f t="shared" si="893"/>
        <v>1111.9910000000002</v>
      </c>
      <c r="AG3385">
        <f t="shared" si="894"/>
        <v>-25.448499999999999</v>
      </c>
      <c r="AH3385">
        <f t="shared" si="895"/>
        <v>1322.7735166666669</v>
      </c>
      <c r="AI3385">
        <f t="shared" si="896"/>
        <v>1106.6254333333334</v>
      </c>
      <c r="AJ3385">
        <f t="shared" si="897"/>
        <v>0.72633333333333294</v>
      </c>
      <c r="AK3385">
        <f t="shared" si="898"/>
        <v>306.50000000000006</v>
      </c>
      <c r="AL3385">
        <f t="shared" si="899"/>
        <v>144.18499999999997</v>
      </c>
      <c r="AM3385">
        <f t="shared" si="900"/>
        <v>424.34999999999997</v>
      </c>
      <c r="AN3385">
        <f t="shared" si="901"/>
        <v>31.082333333333334</v>
      </c>
    </row>
    <row r="3386" spans="1:40" x14ac:dyDescent="0.25">
      <c r="A3386" s="3" t="s">
        <v>991</v>
      </c>
      <c r="B3386" s="3" t="s">
        <v>991</v>
      </c>
      <c r="C3386" s="3" t="s">
        <v>967</v>
      </c>
      <c r="D3386" s="3" t="s">
        <v>337</v>
      </c>
      <c r="E3386" s="3" t="s">
        <v>31</v>
      </c>
      <c r="F3386" s="3" t="s">
        <v>32</v>
      </c>
      <c r="G3386">
        <v>-193.82</v>
      </c>
      <c r="H3386">
        <v>-1094.96</v>
      </c>
      <c r="I3386">
        <v>28.71</v>
      </c>
      <c r="J3386">
        <v>-192.9</v>
      </c>
      <c r="K3386">
        <v>-1095.8699999999999</v>
      </c>
      <c r="L3386">
        <v>1.823</v>
      </c>
      <c r="M3386">
        <v>1013.29</v>
      </c>
      <c r="N3386">
        <v>-4.0015000000000001</v>
      </c>
      <c r="O3386">
        <v>-11.3058</v>
      </c>
      <c r="P3386">
        <v>1.2256</v>
      </c>
      <c r="Q3386">
        <v>-3.8012999999999999</v>
      </c>
      <c r="R3386">
        <v>-11.506</v>
      </c>
      <c r="S3386">
        <v>9.2759999999999998</v>
      </c>
      <c r="T3386">
        <v>4.0599999999999996</v>
      </c>
      <c r="U3386">
        <v>-2.02</v>
      </c>
      <c r="V3386">
        <v>4.54</v>
      </c>
      <c r="W3386">
        <v>-26.439</v>
      </c>
      <c r="X3386">
        <f t="shared" si="885"/>
        <v>-66.88</v>
      </c>
      <c r="Y3386">
        <f t="shared" si="886"/>
        <v>-309.05166666666668</v>
      </c>
      <c r="Z3386">
        <f t="shared" si="887"/>
        <v>63.428333333333335</v>
      </c>
      <c r="AA3386">
        <f t="shared" si="888"/>
        <v>18.001666666666665</v>
      </c>
      <c r="AB3386">
        <f t="shared" si="889"/>
        <v>-393.93333333333334</v>
      </c>
      <c r="AC3386">
        <f t="shared" si="890"/>
        <v>38.283833333333334</v>
      </c>
      <c r="AD3386">
        <f t="shared" si="891"/>
        <v>442.82166666666666</v>
      </c>
      <c r="AE3386">
        <f t="shared" si="892"/>
        <v>1433.9209833333334</v>
      </c>
      <c r="AF3386">
        <f t="shared" si="893"/>
        <v>973.69521666666662</v>
      </c>
      <c r="AG3386">
        <f t="shared" si="894"/>
        <v>80.411216666666675</v>
      </c>
      <c r="AH3386">
        <f t="shared" si="895"/>
        <v>1447.9806666666666</v>
      </c>
      <c r="AI3386">
        <f t="shared" si="896"/>
        <v>959.63553333333323</v>
      </c>
      <c r="AJ3386">
        <f t="shared" si="897"/>
        <v>9.6783333333333346</v>
      </c>
      <c r="AK3386">
        <f t="shared" si="898"/>
        <v>290.01333333333338</v>
      </c>
      <c r="AL3386">
        <f t="shared" si="899"/>
        <v>-113.86</v>
      </c>
      <c r="AM3386">
        <f t="shared" si="900"/>
        <v>368.91833333333329</v>
      </c>
      <c r="AN3386">
        <f t="shared" si="901"/>
        <v>-54.910666666666664</v>
      </c>
    </row>
    <row r="3387" spans="1:40" x14ac:dyDescent="0.25">
      <c r="A3387" s="3" t="s">
        <v>991</v>
      </c>
      <c r="B3387" s="3" t="s">
        <v>991</v>
      </c>
      <c r="C3387" s="3" t="s">
        <v>967</v>
      </c>
      <c r="D3387" s="3" t="s">
        <v>927</v>
      </c>
      <c r="E3387" s="3" t="s">
        <v>31</v>
      </c>
      <c r="F3387" s="3" t="s">
        <v>32</v>
      </c>
      <c r="G3387">
        <v>188.17</v>
      </c>
      <c r="H3387">
        <v>-1018.56</v>
      </c>
      <c r="I3387">
        <v>62.16</v>
      </c>
      <c r="J3387">
        <v>191.36</v>
      </c>
      <c r="K3387">
        <v>-1021.75</v>
      </c>
      <c r="L3387">
        <v>2.9409999999999998</v>
      </c>
      <c r="M3387">
        <v>1129.6600000000001</v>
      </c>
      <c r="N3387">
        <v>-3.4950000000000001</v>
      </c>
      <c r="O3387">
        <v>1.3899999999999999E-2</v>
      </c>
      <c r="P3387">
        <v>4.8524000000000003</v>
      </c>
      <c r="Q3387">
        <v>3.4192999999999998</v>
      </c>
      <c r="R3387">
        <v>-6.9004000000000003</v>
      </c>
      <c r="S3387">
        <v>54.939</v>
      </c>
      <c r="T3387">
        <v>-4.25</v>
      </c>
      <c r="U3387">
        <v>-2.02</v>
      </c>
      <c r="V3387">
        <v>4.71</v>
      </c>
      <c r="W3387">
        <v>-154.57499999999999</v>
      </c>
      <c r="X3387">
        <f t="shared" si="885"/>
        <v>183.25</v>
      </c>
      <c r="Y3387">
        <f t="shared" si="886"/>
        <v>-1019.545</v>
      </c>
      <c r="Z3387">
        <f t="shared" si="887"/>
        <v>36.824999999999996</v>
      </c>
      <c r="AA3387">
        <f t="shared" si="888"/>
        <v>184.9</v>
      </c>
      <c r="AB3387">
        <f t="shared" si="889"/>
        <v>-1021.1949999999999</v>
      </c>
      <c r="AC3387">
        <f t="shared" si="890"/>
        <v>1.7449999999999999</v>
      </c>
      <c r="AD3387">
        <f t="shared" si="891"/>
        <v>1125.115</v>
      </c>
      <c r="AE3387">
        <f t="shared" si="892"/>
        <v>-3.8007499999999999</v>
      </c>
      <c r="AF3387">
        <f t="shared" si="893"/>
        <v>-4.725E-2</v>
      </c>
      <c r="AG3387">
        <f t="shared" si="894"/>
        <v>4.4361499999999996</v>
      </c>
      <c r="AH3387">
        <f t="shared" si="895"/>
        <v>2.9006499999999997</v>
      </c>
      <c r="AI3387">
        <f t="shared" si="896"/>
        <v>-6.7487000000000004</v>
      </c>
      <c r="AJ3387">
        <f t="shared" si="897"/>
        <v>56.579499999999996</v>
      </c>
      <c r="AK3387">
        <f t="shared" si="898"/>
        <v>-3.0649999999999999</v>
      </c>
      <c r="AL3387">
        <f t="shared" si="899"/>
        <v>-2.0949999999999998</v>
      </c>
      <c r="AM3387">
        <f t="shared" si="900"/>
        <v>3.79</v>
      </c>
      <c r="AN3387">
        <f t="shared" si="901"/>
        <v>-142.7355</v>
      </c>
    </row>
    <row r="3388" spans="1:40" x14ac:dyDescent="0.25">
      <c r="A3388" s="3" t="s">
        <v>992</v>
      </c>
      <c r="B3388" s="3" t="s">
        <v>992</v>
      </c>
      <c r="C3388" s="3" t="s">
        <v>967</v>
      </c>
      <c r="D3388" s="3" t="s">
        <v>927</v>
      </c>
      <c r="E3388" s="3" t="s">
        <v>31</v>
      </c>
      <c r="F3388" s="3" t="s">
        <v>32</v>
      </c>
      <c r="G3388">
        <v>178.33</v>
      </c>
      <c r="H3388">
        <v>-1020.53</v>
      </c>
      <c r="I3388">
        <v>11.49</v>
      </c>
      <c r="J3388">
        <v>178.44</v>
      </c>
      <c r="K3388">
        <v>-1020.64</v>
      </c>
      <c r="L3388">
        <v>0.54900000000000004</v>
      </c>
      <c r="M3388">
        <v>1120.57</v>
      </c>
      <c r="N3388">
        <v>-4.1064999999999996</v>
      </c>
      <c r="O3388">
        <v>-0.1084</v>
      </c>
      <c r="P3388">
        <v>4.0198999999999998</v>
      </c>
      <c r="Q3388">
        <v>2.3820000000000001</v>
      </c>
      <c r="R3388">
        <v>-6.5970000000000004</v>
      </c>
      <c r="S3388">
        <v>58.22</v>
      </c>
      <c r="T3388">
        <v>-1.88</v>
      </c>
      <c r="U3388">
        <v>-2.17</v>
      </c>
      <c r="V3388">
        <v>2.87</v>
      </c>
      <c r="W3388">
        <v>-130.89599999999999</v>
      </c>
      <c r="X3388">
        <f t="shared" si="885"/>
        <v>183.25</v>
      </c>
      <c r="Y3388">
        <f t="shared" si="886"/>
        <v>-1019.545</v>
      </c>
      <c r="Z3388">
        <f t="shared" si="887"/>
        <v>36.824999999999996</v>
      </c>
      <c r="AA3388">
        <f t="shared" si="888"/>
        <v>184.9</v>
      </c>
      <c r="AB3388">
        <f t="shared" si="889"/>
        <v>-1021.1949999999999</v>
      </c>
      <c r="AC3388">
        <f t="shared" si="890"/>
        <v>1.7449999999999999</v>
      </c>
      <c r="AD3388">
        <f t="shared" si="891"/>
        <v>1125.115</v>
      </c>
      <c r="AE3388">
        <f t="shared" si="892"/>
        <v>-3.8007499999999999</v>
      </c>
      <c r="AF3388">
        <f t="shared" si="893"/>
        <v>-4.725E-2</v>
      </c>
      <c r="AG3388">
        <f t="shared" si="894"/>
        <v>4.4361499999999996</v>
      </c>
      <c r="AH3388">
        <f t="shared" si="895"/>
        <v>2.9006499999999997</v>
      </c>
      <c r="AI3388">
        <f t="shared" si="896"/>
        <v>-6.7487000000000004</v>
      </c>
      <c r="AJ3388">
        <f t="shared" si="897"/>
        <v>56.579499999999996</v>
      </c>
      <c r="AK3388">
        <f t="shared" si="898"/>
        <v>-3.0649999999999999</v>
      </c>
      <c r="AL3388">
        <f t="shared" si="899"/>
        <v>-2.0949999999999998</v>
      </c>
      <c r="AM3388">
        <f t="shared" si="900"/>
        <v>3.79</v>
      </c>
      <c r="AN3388">
        <f t="shared" si="901"/>
        <v>-142.7355</v>
      </c>
    </row>
    <row r="3389" spans="1:40" x14ac:dyDescent="0.25">
      <c r="A3389" s="3" t="s">
        <v>992</v>
      </c>
      <c r="B3389" s="3" t="s">
        <v>992</v>
      </c>
      <c r="C3389" s="3" t="s">
        <v>967</v>
      </c>
      <c r="D3389" s="3" t="s">
        <v>337</v>
      </c>
      <c r="E3389" s="3" t="s">
        <v>31</v>
      </c>
      <c r="F3389" s="3" t="s">
        <v>32</v>
      </c>
      <c r="G3389">
        <v>-219.99</v>
      </c>
      <c r="H3389">
        <v>-1100.19</v>
      </c>
      <c r="I3389">
        <v>61.26</v>
      </c>
      <c r="J3389">
        <v>-215.75</v>
      </c>
      <c r="K3389">
        <v>-1104.44</v>
      </c>
      <c r="L3389">
        <v>3.9620000000000002</v>
      </c>
      <c r="M3389">
        <v>1013.92</v>
      </c>
      <c r="N3389">
        <v>-2.7989000000000002</v>
      </c>
      <c r="O3389">
        <v>-11.065300000000001</v>
      </c>
      <c r="P3389">
        <v>1.5297000000000001</v>
      </c>
      <c r="Q3389">
        <v>-2.5249000000000001</v>
      </c>
      <c r="R3389">
        <v>-11.3393</v>
      </c>
      <c r="S3389">
        <v>10.154999999999999</v>
      </c>
      <c r="T3389">
        <v>-1.1000000000000001</v>
      </c>
      <c r="U3389">
        <v>-2.17</v>
      </c>
      <c r="V3389">
        <v>2.4300000000000002</v>
      </c>
      <c r="W3389">
        <v>-117</v>
      </c>
      <c r="X3389">
        <f t="shared" si="885"/>
        <v>-66.88</v>
      </c>
      <c r="Y3389">
        <f t="shared" si="886"/>
        <v>-309.05166666666668</v>
      </c>
      <c r="Z3389">
        <f t="shared" si="887"/>
        <v>63.428333333333335</v>
      </c>
      <c r="AA3389">
        <f t="shared" si="888"/>
        <v>18.001666666666665</v>
      </c>
      <c r="AB3389">
        <f t="shared" si="889"/>
        <v>-393.93333333333334</v>
      </c>
      <c r="AC3389">
        <f t="shared" si="890"/>
        <v>38.283833333333334</v>
      </c>
      <c r="AD3389">
        <f t="shared" si="891"/>
        <v>442.82166666666666</v>
      </c>
      <c r="AE3389">
        <f t="shared" si="892"/>
        <v>1433.9209833333334</v>
      </c>
      <c r="AF3389">
        <f t="shared" si="893"/>
        <v>973.69521666666662</v>
      </c>
      <c r="AG3389">
        <f t="shared" si="894"/>
        <v>80.411216666666675</v>
      </c>
      <c r="AH3389">
        <f t="shared" si="895"/>
        <v>1447.9806666666666</v>
      </c>
      <c r="AI3389">
        <f t="shared" si="896"/>
        <v>959.63553333333323</v>
      </c>
      <c r="AJ3389">
        <f t="shared" si="897"/>
        <v>9.6783333333333346</v>
      </c>
      <c r="AK3389">
        <f t="shared" si="898"/>
        <v>290.01333333333338</v>
      </c>
      <c r="AL3389">
        <f t="shared" si="899"/>
        <v>-113.86</v>
      </c>
      <c r="AM3389">
        <f t="shared" si="900"/>
        <v>368.91833333333329</v>
      </c>
      <c r="AN3389">
        <f t="shared" si="901"/>
        <v>-54.910666666666664</v>
      </c>
    </row>
    <row r="3390" spans="1:40" x14ac:dyDescent="0.25">
      <c r="A3390" s="3" t="s">
        <v>992</v>
      </c>
      <c r="B3390" s="3" t="s">
        <v>992</v>
      </c>
      <c r="C3390" s="3" t="s">
        <v>967</v>
      </c>
      <c r="D3390" s="3" t="s">
        <v>336</v>
      </c>
      <c r="E3390" s="3" t="s">
        <v>31</v>
      </c>
      <c r="F3390" s="3" t="s">
        <v>32</v>
      </c>
      <c r="G3390">
        <v>-212.24</v>
      </c>
      <c r="H3390">
        <v>-1061.42</v>
      </c>
      <c r="I3390">
        <v>26.12</v>
      </c>
      <c r="J3390">
        <v>-211.44</v>
      </c>
      <c r="K3390">
        <v>-1062.22</v>
      </c>
      <c r="L3390">
        <v>1.76</v>
      </c>
      <c r="M3390">
        <v>973.87</v>
      </c>
      <c r="N3390">
        <v>-2.294</v>
      </c>
      <c r="O3390">
        <v>-8.4128000000000007</v>
      </c>
      <c r="P3390">
        <v>1.2843</v>
      </c>
      <c r="Q3390">
        <v>-2.0354000000000001</v>
      </c>
      <c r="R3390">
        <v>-8.6714000000000002</v>
      </c>
      <c r="S3390">
        <v>11.385999999999999</v>
      </c>
      <c r="T3390">
        <v>-1.1000000000000001</v>
      </c>
      <c r="U3390">
        <v>-1.61</v>
      </c>
      <c r="V3390">
        <v>1.95</v>
      </c>
      <c r="W3390">
        <v>-124.517</v>
      </c>
      <c r="X3390">
        <f t="shared" si="885"/>
        <v>-59.99666666666667</v>
      </c>
      <c r="Y3390">
        <f t="shared" si="886"/>
        <v>-353.60166666666663</v>
      </c>
      <c r="Z3390">
        <f t="shared" si="887"/>
        <v>23.926666666666666</v>
      </c>
      <c r="AA3390">
        <f t="shared" si="888"/>
        <v>-50.433333333333337</v>
      </c>
      <c r="AB3390">
        <f t="shared" si="889"/>
        <v>-363.16499999999996</v>
      </c>
      <c r="AC3390">
        <f t="shared" si="890"/>
        <v>22.698000000000004</v>
      </c>
      <c r="AD3390">
        <f t="shared" si="891"/>
        <v>350.67333333333335</v>
      </c>
      <c r="AE3390">
        <f t="shared" si="892"/>
        <v>1447.3050000000001</v>
      </c>
      <c r="AF3390">
        <f t="shared" si="893"/>
        <v>791.29984999999999</v>
      </c>
      <c r="AG3390">
        <f t="shared" si="894"/>
        <v>161.47953333333334</v>
      </c>
      <c r="AH3390">
        <f t="shared" si="895"/>
        <v>1485.1386833333333</v>
      </c>
      <c r="AI3390">
        <f t="shared" si="896"/>
        <v>753.46614999999986</v>
      </c>
      <c r="AJ3390">
        <f t="shared" si="897"/>
        <v>12.068166666666668</v>
      </c>
      <c r="AK3390">
        <f t="shared" si="898"/>
        <v>233.80833333333337</v>
      </c>
      <c r="AL3390">
        <f t="shared" si="899"/>
        <v>-182.83499999999995</v>
      </c>
      <c r="AM3390">
        <f t="shared" si="900"/>
        <v>391.34666666666664</v>
      </c>
      <c r="AN3390">
        <f t="shared" si="901"/>
        <v>-80.010333333333321</v>
      </c>
    </row>
    <row r="3391" spans="1:40" x14ac:dyDescent="0.25">
      <c r="A3391" s="3" t="s">
        <v>992</v>
      </c>
      <c r="B3391" s="3" t="s">
        <v>992</v>
      </c>
      <c r="C3391" s="3" t="s">
        <v>967</v>
      </c>
      <c r="D3391" s="3" t="s">
        <v>928</v>
      </c>
      <c r="E3391" s="3" t="s">
        <v>31</v>
      </c>
      <c r="F3391" s="3" t="s">
        <v>32</v>
      </c>
      <c r="G3391">
        <v>186.09</v>
      </c>
      <c r="H3391">
        <v>-981.76</v>
      </c>
      <c r="I3391">
        <v>-23.64</v>
      </c>
      <c r="J3391">
        <v>186.57</v>
      </c>
      <c r="K3391">
        <v>-982.23</v>
      </c>
      <c r="L3391">
        <v>-1.159</v>
      </c>
      <c r="M3391">
        <v>1087.58</v>
      </c>
      <c r="N3391">
        <v>-2.8933</v>
      </c>
      <c r="O3391">
        <v>1.7500000000000002E-2</v>
      </c>
      <c r="P3391">
        <v>3.7744</v>
      </c>
      <c r="Q3391">
        <v>2.6074000000000002</v>
      </c>
      <c r="R3391">
        <v>-5.4831000000000003</v>
      </c>
      <c r="S3391">
        <v>55.542999999999999</v>
      </c>
      <c r="T3391">
        <v>-1.88</v>
      </c>
      <c r="U3391">
        <v>-1.61</v>
      </c>
      <c r="V3391">
        <v>2.4700000000000002</v>
      </c>
      <c r="W3391">
        <v>-139.45400000000001</v>
      </c>
      <c r="X3391">
        <f t="shared" si="885"/>
        <v>192.10000000000002</v>
      </c>
      <c r="Y3391">
        <f t="shared" si="886"/>
        <v>-980.55500000000006</v>
      </c>
      <c r="Z3391">
        <f t="shared" si="887"/>
        <v>-22.450000000000003</v>
      </c>
      <c r="AA3391">
        <f t="shared" si="888"/>
        <v>192.53</v>
      </c>
      <c r="AB3391">
        <f t="shared" si="889"/>
        <v>-980.98</v>
      </c>
      <c r="AC3391">
        <f t="shared" si="890"/>
        <v>-1.0965</v>
      </c>
      <c r="AD3391">
        <f t="shared" si="891"/>
        <v>1090.085</v>
      </c>
      <c r="AE3391">
        <f t="shared" si="892"/>
        <v>-3.2250000000000001</v>
      </c>
      <c r="AF3391">
        <f t="shared" si="893"/>
        <v>-4.8799999999999996E-2</v>
      </c>
      <c r="AG3391">
        <f t="shared" si="894"/>
        <v>3.6025</v>
      </c>
      <c r="AH3391">
        <f t="shared" si="895"/>
        <v>2.3047</v>
      </c>
      <c r="AI3391">
        <f t="shared" si="896"/>
        <v>-5.5784500000000001</v>
      </c>
      <c r="AJ3391">
        <f t="shared" si="897"/>
        <v>56.930999999999997</v>
      </c>
      <c r="AK3391">
        <f t="shared" si="898"/>
        <v>-2.2450000000000001</v>
      </c>
      <c r="AL3391">
        <f t="shared" si="899"/>
        <v>-1.56</v>
      </c>
      <c r="AM3391">
        <f t="shared" si="900"/>
        <v>2.74</v>
      </c>
      <c r="AN3391">
        <f t="shared" si="901"/>
        <v>-144.654</v>
      </c>
    </row>
    <row r="3392" spans="1:40" x14ac:dyDescent="0.25">
      <c r="A3392" s="3" t="s">
        <v>993</v>
      </c>
      <c r="B3392" s="3" t="s">
        <v>993</v>
      </c>
      <c r="C3392" s="3" t="s">
        <v>967</v>
      </c>
      <c r="D3392" s="3" t="s">
        <v>335</v>
      </c>
      <c r="E3392" s="3" t="s">
        <v>31</v>
      </c>
      <c r="F3392" s="3" t="s">
        <v>32</v>
      </c>
      <c r="G3392">
        <v>-239.68</v>
      </c>
      <c r="H3392">
        <v>-1193.8</v>
      </c>
      <c r="I3392">
        <v>-13.36</v>
      </c>
      <c r="J3392">
        <v>-239.49</v>
      </c>
      <c r="K3392">
        <v>-1193.99</v>
      </c>
      <c r="L3392">
        <v>-0.80200000000000005</v>
      </c>
      <c r="M3392">
        <v>1094.08</v>
      </c>
      <c r="N3392">
        <v>-1.069</v>
      </c>
      <c r="O3392">
        <v>-5.5385</v>
      </c>
      <c r="P3392">
        <v>0.8478</v>
      </c>
      <c r="Q3392">
        <v>-0.91359999999999997</v>
      </c>
      <c r="R3392">
        <v>-5.6939000000000002</v>
      </c>
      <c r="S3392">
        <v>10.388</v>
      </c>
      <c r="T3392">
        <v>-0.41</v>
      </c>
      <c r="U3392">
        <v>-0.94</v>
      </c>
      <c r="V3392">
        <v>1.03</v>
      </c>
      <c r="W3392">
        <v>-113.38800000000001</v>
      </c>
      <c r="X3392">
        <f t="shared" si="885"/>
        <v>-59.515000000000008</v>
      </c>
      <c r="Y3392">
        <f t="shared" si="886"/>
        <v>-329.83499999999998</v>
      </c>
      <c r="Z3392">
        <f t="shared" si="887"/>
        <v>18.244999999999997</v>
      </c>
      <c r="AA3392">
        <f t="shared" si="888"/>
        <v>0.8933333333333261</v>
      </c>
      <c r="AB3392">
        <f t="shared" si="889"/>
        <v>-390.24333333333334</v>
      </c>
      <c r="AC3392">
        <f t="shared" si="890"/>
        <v>41.042000000000002</v>
      </c>
      <c r="AD3392">
        <f t="shared" si="891"/>
        <v>440.44333333333333</v>
      </c>
      <c r="AE3392">
        <f t="shared" si="892"/>
        <v>1379.8971333333336</v>
      </c>
      <c r="AF3392">
        <f t="shared" si="893"/>
        <v>595.60801666666669</v>
      </c>
      <c r="AG3392">
        <f t="shared" si="894"/>
        <v>227.11583333333337</v>
      </c>
      <c r="AH3392">
        <f t="shared" si="895"/>
        <v>1441.0787166666667</v>
      </c>
      <c r="AI3392">
        <f t="shared" si="896"/>
        <v>534.42643333333342</v>
      </c>
      <c r="AJ3392">
        <f t="shared" si="897"/>
        <v>14.134833333333335</v>
      </c>
      <c r="AK3392">
        <f t="shared" si="898"/>
        <v>179.05666666666664</v>
      </c>
      <c r="AL3392">
        <f t="shared" si="899"/>
        <v>-288.12666666666667</v>
      </c>
      <c r="AM3392">
        <f t="shared" si="900"/>
        <v>433.63000000000005</v>
      </c>
      <c r="AN3392">
        <f t="shared" si="901"/>
        <v>-84.149999999999991</v>
      </c>
    </row>
    <row r="3393" spans="1:40" x14ac:dyDescent="0.25">
      <c r="A3393" s="3" t="s">
        <v>993</v>
      </c>
      <c r="B3393" s="3" t="s">
        <v>993</v>
      </c>
      <c r="C3393" s="3" t="s">
        <v>967</v>
      </c>
      <c r="D3393" s="3" t="s">
        <v>926</v>
      </c>
      <c r="E3393" s="3" t="s">
        <v>31</v>
      </c>
      <c r="F3393" s="3" t="s">
        <v>32</v>
      </c>
      <c r="G3393">
        <v>171.67</v>
      </c>
      <c r="H3393">
        <v>-1111.53</v>
      </c>
      <c r="I3393">
        <v>-71.39</v>
      </c>
      <c r="J3393">
        <v>175.63</v>
      </c>
      <c r="K3393">
        <v>-1115.49</v>
      </c>
      <c r="L3393">
        <v>-3.1739999999999999</v>
      </c>
      <c r="M3393">
        <v>1212.8800000000001</v>
      </c>
      <c r="N3393">
        <v>-1.643</v>
      </c>
      <c r="O3393">
        <v>-7.9600000000000004E-2</v>
      </c>
      <c r="P3393">
        <v>3.1818</v>
      </c>
      <c r="Q3393">
        <v>2.4150999999999998</v>
      </c>
      <c r="R3393">
        <v>-4.1376999999999997</v>
      </c>
      <c r="S3393">
        <v>51.902000000000001</v>
      </c>
      <c r="T3393">
        <v>-2.61</v>
      </c>
      <c r="U3393">
        <v>-0.94</v>
      </c>
      <c r="V3393">
        <v>2.77</v>
      </c>
      <c r="W3393">
        <v>-160.13399999999999</v>
      </c>
      <c r="X3393">
        <f t="shared" si="885"/>
        <v>180.92500000000001</v>
      </c>
      <c r="Y3393">
        <f t="shared" si="886"/>
        <v>-1109.6799999999998</v>
      </c>
      <c r="Z3393">
        <f t="shared" si="887"/>
        <v>-107.77500000000001</v>
      </c>
      <c r="AA3393">
        <f t="shared" si="888"/>
        <v>190.815</v>
      </c>
      <c r="AB3393">
        <f t="shared" si="889"/>
        <v>-1119.5650000000001</v>
      </c>
      <c r="AC3393">
        <f t="shared" si="890"/>
        <v>-4.718</v>
      </c>
      <c r="AD3393">
        <f t="shared" si="891"/>
        <v>1226.2150000000001</v>
      </c>
      <c r="AE3393">
        <f t="shared" si="892"/>
        <v>-1.59185</v>
      </c>
      <c r="AF3393">
        <f t="shared" si="893"/>
        <v>-6.9400000000000003E-2</v>
      </c>
      <c r="AG3393">
        <f t="shared" si="894"/>
        <v>2.9000500000000002</v>
      </c>
      <c r="AH3393">
        <f t="shared" si="895"/>
        <v>2.1680999999999999</v>
      </c>
      <c r="AI3393">
        <f t="shared" si="896"/>
        <v>-3.8293499999999998</v>
      </c>
      <c r="AJ3393">
        <f t="shared" si="897"/>
        <v>52.400500000000001</v>
      </c>
      <c r="AK3393">
        <f t="shared" si="898"/>
        <v>-2.5999999999999996</v>
      </c>
      <c r="AL3393">
        <f t="shared" si="899"/>
        <v>-1.0899999999999999</v>
      </c>
      <c r="AM3393">
        <f t="shared" si="900"/>
        <v>2.8200000000000003</v>
      </c>
      <c r="AN3393">
        <f t="shared" si="901"/>
        <v>-157.28100000000001</v>
      </c>
    </row>
    <row r="3394" spans="1:40" x14ac:dyDescent="0.25">
      <c r="A3394" s="3" t="s">
        <v>993</v>
      </c>
      <c r="B3394" s="3" t="s">
        <v>993</v>
      </c>
      <c r="C3394" s="3" t="s">
        <v>967</v>
      </c>
      <c r="D3394" s="3" t="s">
        <v>928</v>
      </c>
      <c r="E3394" s="3" t="s">
        <v>31</v>
      </c>
      <c r="F3394" s="3" t="s">
        <v>32</v>
      </c>
      <c r="G3394">
        <v>198.11</v>
      </c>
      <c r="H3394">
        <v>-979.35</v>
      </c>
      <c r="I3394">
        <v>-21.26</v>
      </c>
      <c r="J3394">
        <v>198.49</v>
      </c>
      <c r="K3394">
        <v>-979.73</v>
      </c>
      <c r="L3394">
        <v>-1.034</v>
      </c>
      <c r="M3394">
        <v>1092.5899999999999</v>
      </c>
      <c r="N3394">
        <v>-3.5567000000000002</v>
      </c>
      <c r="O3394">
        <v>-0.11509999999999999</v>
      </c>
      <c r="P3394">
        <v>3.4306000000000001</v>
      </c>
      <c r="Q3394">
        <v>2.0019999999999998</v>
      </c>
      <c r="R3394">
        <v>-5.6738</v>
      </c>
      <c r="S3394">
        <v>58.319000000000003</v>
      </c>
      <c r="T3394">
        <v>-2.61</v>
      </c>
      <c r="U3394">
        <v>-1.51</v>
      </c>
      <c r="V3394">
        <v>3.01</v>
      </c>
      <c r="W3394">
        <v>-149.85400000000001</v>
      </c>
      <c r="X3394">
        <f t="shared" si="885"/>
        <v>192.10000000000002</v>
      </c>
      <c r="Y3394">
        <f t="shared" si="886"/>
        <v>-980.55500000000006</v>
      </c>
      <c r="Z3394">
        <f t="shared" si="887"/>
        <v>-22.450000000000003</v>
      </c>
      <c r="AA3394">
        <f t="shared" si="888"/>
        <v>192.53</v>
      </c>
      <c r="AB3394">
        <f t="shared" si="889"/>
        <v>-980.98</v>
      </c>
      <c r="AC3394">
        <f t="shared" si="890"/>
        <v>-1.0965</v>
      </c>
      <c r="AD3394">
        <f t="shared" si="891"/>
        <v>1090.085</v>
      </c>
      <c r="AE3394">
        <f t="shared" si="892"/>
        <v>-3.2250000000000001</v>
      </c>
      <c r="AF3394">
        <f t="shared" si="893"/>
        <v>-4.8799999999999996E-2</v>
      </c>
      <c r="AG3394">
        <f t="shared" si="894"/>
        <v>3.6025</v>
      </c>
      <c r="AH3394">
        <f t="shared" si="895"/>
        <v>2.3047</v>
      </c>
      <c r="AI3394">
        <f t="shared" si="896"/>
        <v>-5.5784500000000001</v>
      </c>
      <c r="AJ3394">
        <f t="shared" si="897"/>
        <v>56.930999999999997</v>
      </c>
      <c r="AK3394">
        <f t="shared" si="898"/>
        <v>-2.2450000000000001</v>
      </c>
      <c r="AL3394">
        <f t="shared" si="899"/>
        <v>-1.56</v>
      </c>
      <c r="AM3394">
        <f t="shared" si="900"/>
        <v>2.74</v>
      </c>
      <c r="AN3394">
        <f t="shared" si="901"/>
        <v>-144.654</v>
      </c>
    </row>
    <row r="3395" spans="1:40" x14ac:dyDescent="0.25">
      <c r="A3395" s="3" t="s">
        <v>993</v>
      </c>
      <c r="B3395" s="3" t="s">
        <v>993</v>
      </c>
      <c r="C3395" s="3" t="s">
        <v>967</v>
      </c>
      <c r="D3395" s="3" t="s">
        <v>336</v>
      </c>
      <c r="E3395" s="3" t="s">
        <v>31</v>
      </c>
      <c r="F3395" s="3" t="s">
        <v>32</v>
      </c>
      <c r="G3395">
        <v>-213.24</v>
      </c>
      <c r="H3395">
        <v>-1061.6199999999999</v>
      </c>
      <c r="I3395">
        <v>36.78</v>
      </c>
      <c r="J3395">
        <v>-211.65</v>
      </c>
      <c r="K3395">
        <v>-1063.21</v>
      </c>
      <c r="L3395">
        <v>2.4769999999999999</v>
      </c>
      <c r="M3395">
        <v>974.78</v>
      </c>
      <c r="N3395">
        <v>-0.96689999999999998</v>
      </c>
      <c r="O3395">
        <v>-8.1473999999999993</v>
      </c>
      <c r="P3395">
        <v>1.0966</v>
      </c>
      <c r="Q3395">
        <v>-0.80320000000000003</v>
      </c>
      <c r="R3395">
        <v>-8.3110999999999997</v>
      </c>
      <c r="S3395">
        <v>8.4920000000000009</v>
      </c>
      <c r="T3395">
        <v>-0.41</v>
      </c>
      <c r="U3395">
        <v>-1.51</v>
      </c>
      <c r="V3395">
        <v>1.57</v>
      </c>
      <c r="W3395">
        <v>-105.06</v>
      </c>
      <c r="X3395">
        <f t="shared" si="885"/>
        <v>-59.99666666666667</v>
      </c>
      <c r="Y3395">
        <f t="shared" si="886"/>
        <v>-353.60166666666663</v>
      </c>
      <c r="Z3395">
        <f t="shared" si="887"/>
        <v>23.926666666666666</v>
      </c>
      <c r="AA3395">
        <f t="shared" si="888"/>
        <v>-50.433333333333337</v>
      </c>
      <c r="AB3395">
        <f t="shared" si="889"/>
        <v>-363.16499999999996</v>
      </c>
      <c r="AC3395">
        <f t="shared" si="890"/>
        <v>22.698000000000004</v>
      </c>
      <c r="AD3395">
        <f t="shared" si="891"/>
        <v>350.67333333333335</v>
      </c>
      <c r="AE3395">
        <f t="shared" si="892"/>
        <v>1447.3050000000001</v>
      </c>
      <c r="AF3395">
        <f t="shared" si="893"/>
        <v>791.29984999999999</v>
      </c>
      <c r="AG3395">
        <f t="shared" si="894"/>
        <v>161.47953333333334</v>
      </c>
      <c r="AH3395">
        <f t="shared" si="895"/>
        <v>1485.1386833333333</v>
      </c>
      <c r="AI3395">
        <f t="shared" si="896"/>
        <v>753.46614999999986</v>
      </c>
      <c r="AJ3395">
        <f t="shared" si="897"/>
        <v>12.068166666666668</v>
      </c>
      <c r="AK3395">
        <f t="shared" si="898"/>
        <v>233.80833333333337</v>
      </c>
      <c r="AL3395">
        <f t="shared" si="899"/>
        <v>-182.83499999999995</v>
      </c>
      <c r="AM3395">
        <f t="shared" si="900"/>
        <v>391.34666666666664</v>
      </c>
      <c r="AN3395">
        <f t="shared" si="901"/>
        <v>-80.010333333333321</v>
      </c>
    </row>
    <row r="3396" spans="1:40" x14ac:dyDescent="0.25">
      <c r="A3396" s="3" t="s">
        <v>994</v>
      </c>
      <c r="B3396" s="3" t="s">
        <v>994</v>
      </c>
      <c r="C3396" s="3" t="s">
        <v>967</v>
      </c>
      <c r="D3396" s="3" t="s">
        <v>371</v>
      </c>
      <c r="E3396" s="3" t="s">
        <v>31</v>
      </c>
      <c r="F3396" s="3" t="s">
        <v>32</v>
      </c>
      <c r="G3396">
        <v>-261.77999999999997</v>
      </c>
      <c r="H3396">
        <v>-1452.42</v>
      </c>
      <c r="I3396">
        <v>-59.67</v>
      </c>
      <c r="J3396">
        <v>-258.8</v>
      </c>
      <c r="K3396">
        <v>-1455.4</v>
      </c>
      <c r="L3396">
        <v>-2.8620000000000001</v>
      </c>
      <c r="M3396">
        <v>1344.81</v>
      </c>
      <c r="N3396">
        <v>-1.0532999999999999</v>
      </c>
      <c r="O3396">
        <v>14.4252</v>
      </c>
      <c r="P3396">
        <v>7.51E-2</v>
      </c>
      <c r="Q3396">
        <v>14.425599999999999</v>
      </c>
      <c r="R3396">
        <v>-1.0537000000000001</v>
      </c>
      <c r="S3396">
        <v>89.721999999999994</v>
      </c>
      <c r="T3396">
        <v>6.77</v>
      </c>
      <c r="U3396">
        <v>3.26</v>
      </c>
      <c r="V3396">
        <v>7.51</v>
      </c>
      <c r="W3396">
        <v>25.725999999999999</v>
      </c>
      <c r="X3396">
        <f t="shared" si="885"/>
        <v>-172.40499999999997</v>
      </c>
      <c r="Y3396">
        <f t="shared" si="886"/>
        <v>-469.03833333333336</v>
      </c>
      <c r="Z3396">
        <f t="shared" si="887"/>
        <v>-44.018333333333338</v>
      </c>
      <c r="AA3396">
        <f t="shared" si="888"/>
        <v>-5.5200000000000058</v>
      </c>
      <c r="AB3396">
        <f t="shared" si="889"/>
        <v>-635.9233333333334</v>
      </c>
      <c r="AC3396">
        <f t="shared" si="890"/>
        <v>6.8276666666666648</v>
      </c>
      <c r="AD3396">
        <f t="shared" si="891"/>
        <v>677.89499999999998</v>
      </c>
      <c r="AE3396">
        <f t="shared" si="892"/>
        <v>1022.8527333333335</v>
      </c>
      <c r="AF3396">
        <f t="shared" si="893"/>
        <v>605.56636666666668</v>
      </c>
      <c r="AG3396">
        <f t="shared" si="894"/>
        <v>109.05076666666668</v>
      </c>
      <c r="AH3396">
        <f t="shared" si="895"/>
        <v>1052.8057833333332</v>
      </c>
      <c r="AI3396">
        <f t="shared" si="896"/>
        <v>575.61326666666662</v>
      </c>
      <c r="AJ3396">
        <f t="shared" si="897"/>
        <v>33.470666666666666</v>
      </c>
      <c r="AK3396">
        <f t="shared" si="898"/>
        <v>-315.60500000000002</v>
      </c>
      <c r="AL3396">
        <f t="shared" si="899"/>
        <v>-177.745</v>
      </c>
      <c r="AM3396">
        <f t="shared" si="900"/>
        <v>492.44166666666666</v>
      </c>
      <c r="AN3396">
        <f t="shared" si="901"/>
        <v>-84.344833333333327</v>
      </c>
    </row>
    <row r="3397" spans="1:40" x14ac:dyDescent="0.25">
      <c r="A3397" s="3" t="s">
        <v>994</v>
      </c>
      <c r="B3397" s="3" t="s">
        <v>994</v>
      </c>
      <c r="C3397" s="3" t="s">
        <v>967</v>
      </c>
      <c r="D3397" s="3" t="s">
        <v>995</v>
      </c>
      <c r="E3397" s="3" t="s">
        <v>31</v>
      </c>
      <c r="F3397" s="3" t="s">
        <v>32</v>
      </c>
      <c r="G3397">
        <v>132.85</v>
      </c>
      <c r="H3397">
        <v>-1373.49</v>
      </c>
      <c r="I3397">
        <v>-122.18</v>
      </c>
      <c r="J3397">
        <v>142.69</v>
      </c>
      <c r="K3397">
        <v>-1383.34</v>
      </c>
      <c r="L3397">
        <v>-4.6070000000000002</v>
      </c>
      <c r="M3397">
        <v>1459.92</v>
      </c>
      <c r="N3397">
        <v>-2.0669</v>
      </c>
      <c r="O3397">
        <v>0.39040000000000002</v>
      </c>
      <c r="P3397">
        <v>1.5782</v>
      </c>
      <c r="Q3397">
        <v>1.1617999999999999</v>
      </c>
      <c r="R3397">
        <v>-2.8382999999999998</v>
      </c>
      <c r="S3397">
        <v>63.951000000000001</v>
      </c>
      <c r="T3397">
        <v>-0.7</v>
      </c>
      <c r="U3397">
        <v>3.26</v>
      </c>
      <c r="V3397">
        <v>3.33</v>
      </c>
      <c r="W3397">
        <v>102.10599999999999</v>
      </c>
      <c r="X3397">
        <f t="shared" ref="X3397:X3455" si="902">AVERAGEIF($D$4:$D$3455,$D3397,G$4:G$3455)</f>
        <v>70.84</v>
      </c>
      <c r="Y3397">
        <f t="shared" ref="Y3397:Y3455" si="903">AVERAGEIF($D$4:$D$3455,$D3397,H$4:H$3455)</f>
        <v>-1385.8899999999999</v>
      </c>
      <c r="Z3397">
        <f t="shared" ref="Z3397:Z3455" si="904">AVERAGEIF($D$4:$D$3455,$D3397,I$4:I$3455)</f>
        <v>-199.12</v>
      </c>
      <c r="AA3397">
        <f t="shared" ref="AA3397:AA3455" si="905">AVERAGEIF($D$4:$D$3455,$D3397,J$4:J$3455)</f>
        <v>101.87</v>
      </c>
      <c r="AB3397">
        <f t="shared" ref="AB3397:AB3455" si="906">AVERAGEIF($D$4:$D$3455,$D3397,K$4:K$3455)</f>
        <v>-1416.925</v>
      </c>
      <c r="AC3397">
        <f t="shared" ref="AC3397:AC3455" si="907">AVERAGEIF($D$4:$D$3455,$D3397,L$4:L$3455)</f>
        <v>-7.6594999999999995</v>
      </c>
      <c r="AD3397">
        <f t="shared" ref="AD3397:AD3455" si="908">AVERAGEIF($D$4:$D$3455,$D3397,M$4:M$3455)</f>
        <v>1470.95</v>
      </c>
      <c r="AE3397">
        <f t="shared" ref="AE3397:AE3455" si="909">AVERAGEIF($D$4:$D$3455,$D3397,N$4:N$3455)</f>
        <v>-2.0262500000000001</v>
      </c>
      <c r="AF3397">
        <f t="shared" ref="AF3397:AF3455" si="910">AVERAGEIF($D$4:$D$3455,$D3397,O$4:O$3455)</f>
        <v>2.5865</v>
      </c>
      <c r="AG3397">
        <f t="shared" ref="AG3397:AG3455" si="911">AVERAGEIF($D$4:$D$3455,$D3397,P$4:P$3455)</f>
        <v>0.4924</v>
      </c>
      <c r="AH3397">
        <f t="shared" ref="AH3397:AH3455" si="912">AVERAGEIF($D$4:$D$3455,$D3397,Q$4:Q$3455)</f>
        <v>2.9980000000000002</v>
      </c>
      <c r="AI3397">
        <f t="shared" ref="AI3397:AI3455" si="913">AVERAGEIF($D$4:$D$3455,$D3397,R$4:R$3455)</f>
        <v>-2.4377499999999999</v>
      </c>
      <c r="AJ3397">
        <f t="shared" ref="AJ3397:AJ3455" si="914">AVERAGEIF($D$4:$D$3455,$D3397,S$4:S$3455)</f>
        <v>-10.538</v>
      </c>
      <c r="AK3397">
        <f t="shared" ref="AK3397:AK3455" si="915">AVERAGEIF($D$4:$D$3455,$D3397,T$4:T$3455)</f>
        <v>1.5000000000000013E-2</v>
      </c>
      <c r="AL3397">
        <f t="shared" ref="AL3397:AL3455" si="916">AVERAGEIF($D$4:$D$3455,$D3397,U$4:U$3455)</f>
        <v>1.27</v>
      </c>
      <c r="AM3397">
        <f t="shared" ref="AM3397:AM3455" si="917">AVERAGEIF($D$4:$D$3455,$D3397,V$4:V$3455)</f>
        <v>2.1749999999999998</v>
      </c>
      <c r="AN3397">
        <f t="shared" ref="AN3397:AN3455" si="918">AVERAGEIF($D$4:$D$3455,$D3397,W$4:W$3455)</f>
        <v>28.674999999999997</v>
      </c>
    </row>
    <row r="3398" spans="1:40" x14ac:dyDescent="0.25">
      <c r="A3398" s="3" t="s">
        <v>994</v>
      </c>
      <c r="B3398" s="3" t="s">
        <v>994</v>
      </c>
      <c r="C3398" s="3" t="s">
        <v>967</v>
      </c>
      <c r="D3398" s="3" t="s">
        <v>929</v>
      </c>
      <c r="E3398" s="3" t="s">
        <v>31</v>
      </c>
      <c r="F3398" s="3" t="s">
        <v>32</v>
      </c>
      <c r="G3398">
        <v>175.37</v>
      </c>
      <c r="H3398">
        <v>-1160.8800000000001</v>
      </c>
      <c r="I3398">
        <v>-150.24</v>
      </c>
      <c r="J3398">
        <v>192.05</v>
      </c>
      <c r="K3398">
        <v>-1177.56</v>
      </c>
      <c r="L3398">
        <v>-6.3369999999999997</v>
      </c>
      <c r="M3398">
        <v>1284.4000000000001</v>
      </c>
      <c r="N3398">
        <v>-2.4018000000000002</v>
      </c>
      <c r="O3398">
        <v>-0.21129999999999999</v>
      </c>
      <c r="P3398">
        <v>1.7081999999999999</v>
      </c>
      <c r="Q3398">
        <v>0.72260000000000002</v>
      </c>
      <c r="R3398">
        <v>-3.3357000000000001</v>
      </c>
      <c r="S3398">
        <v>61.334000000000003</v>
      </c>
      <c r="T3398">
        <v>-0.7</v>
      </c>
      <c r="U3398">
        <v>3.48</v>
      </c>
      <c r="V3398">
        <v>3.55</v>
      </c>
      <c r="W3398">
        <v>101.377</v>
      </c>
      <c r="X3398">
        <f t="shared" si="902"/>
        <v>183.85500000000002</v>
      </c>
      <c r="Y3398">
        <f t="shared" si="903"/>
        <v>-1159.1849999999999</v>
      </c>
      <c r="Z3398">
        <f t="shared" si="904"/>
        <v>-113.80000000000001</v>
      </c>
      <c r="AA3398">
        <f t="shared" si="905"/>
        <v>194.4</v>
      </c>
      <c r="AB3398">
        <f t="shared" si="906"/>
        <v>-1169.7350000000001</v>
      </c>
      <c r="AC3398">
        <f t="shared" si="907"/>
        <v>-4.8029999999999999</v>
      </c>
      <c r="AD3398">
        <f t="shared" si="908"/>
        <v>1278.075</v>
      </c>
      <c r="AE3398">
        <f t="shared" si="909"/>
        <v>-1.8941500000000002</v>
      </c>
      <c r="AF3398">
        <f t="shared" si="910"/>
        <v>-0.10975</v>
      </c>
      <c r="AG3398">
        <f t="shared" si="911"/>
        <v>1.8214000000000001</v>
      </c>
      <c r="AH3398">
        <f t="shared" si="912"/>
        <v>1.03945</v>
      </c>
      <c r="AI3398">
        <f t="shared" si="913"/>
        <v>-3.0434000000000001</v>
      </c>
      <c r="AJ3398">
        <f t="shared" si="914"/>
        <v>58.0685</v>
      </c>
      <c r="AK3398">
        <f t="shared" si="915"/>
        <v>-0.06</v>
      </c>
      <c r="AL3398">
        <f t="shared" si="916"/>
        <v>3.41</v>
      </c>
      <c r="AM3398">
        <f t="shared" si="917"/>
        <v>3.4699999999999998</v>
      </c>
      <c r="AN3398">
        <f t="shared" si="918"/>
        <v>90.760999999999996</v>
      </c>
    </row>
    <row r="3399" spans="1:40" x14ac:dyDescent="0.25">
      <c r="A3399" s="3" t="s">
        <v>994</v>
      </c>
      <c r="B3399" s="3" t="s">
        <v>994</v>
      </c>
      <c r="C3399" s="3" t="s">
        <v>967</v>
      </c>
      <c r="D3399" s="3" t="s">
        <v>602</v>
      </c>
      <c r="E3399" s="3" t="s">
        <v>31</v>
      </c>
      <c r="F3399" s="3" t="s">
        <v>32</v>
      </c>
      <c r="G3399">
        <v>-219.26</v>
      </c>
      <c r="H3399">
        <v>-1239.81</v>
      </c>
      <c r="I3399">
        <v>-87.73</v>
      </c>
      <c r="J3399">
        <v>-211.77</v>
      </c>
      <c r="K3399">
        <v>-1247.29</v>
      </c>
      <c r="L3399">
        <v>-4.8780000000000001</v>
      </c>
      <c r="M3399">
        <v>1156.05</v>
      </c>
      <c r="N3399">
        <v>5.4564000000000004</v>
      </c>
      <c r="O3399">
        <v>14.792199999999999</v>
      </c>
      <c r="P3399">
        <v>0.2051</v>
      </c>
      <c r="Q3399">
        <v>14.7967</v>
      </c>
      <c r="R3399">
        <v>5.4519000000000002</v>
      </c>
      <c r="S3399">
        <v>88.742000000000004</v>
      </c>
      <c r="T3399">
        <v>6.77</v>
      </c>
      <c r="U3399">
        <v>3.48</v>
      </c>
      <c r="V3399">
        <v>7.61</v>
      </c>
      <c r="W3399">
        <v>27.186</v>
      </c>
      <c r="X3399">
        <f t="shared" si="902"/>
        <v>-65.356666666666669</v>
      </c>
      <c r="Y3399">
        <f t="shared" si="903"/>
        <v>-356.42166666666662</v>
      </c>
      <c r="Z3399">
        <f t="shared" si="904"/>
        <v>32.693333333333335</v>
      </c>
      <c r="AA3399">
        <f t="shared" si="905"/>
        <v>36.996666666666663</v>
      </c>
      <c r="AB3399">
        <f t="shared" si="906"/>
        <v>-458.77333333333331</v>
      </c>
      <c r="AC3399">
        <f t="shared" si="907"/>
        <v>30.238166666666668</v>
      </c>
      <c r="AD3399">
        <f t="shared" si="908"/>
        <v>526.57499999999993</v>
      </c>
      <c r="AE3399">
        <f t="shared" si="909"/>
        <v>1120.7239999999999</v>
      </c>
      <c r="AF3399">
        <f t="shared" si="910"/>
        <v>511.35050000000001</v>
      </c>
      <c r="AG3399">
        <f t="shared" si="911"/>
        <v>127.49813333333334</v>
      </c>
      <c r="AH3399">
        <f t="shared" si="912"/>
        <v>1149.7736333333332</v>
      </c>
      <c r="AI3399">
        <f t="shared" si="913"/>
        <v>482.30086666666665</v>
      </c>
      <c r="AJ3399">
        <f t="shared" si="914"/>
        <v>36.918166666666664</v>
      </c>
      <c r="AK3399">
        <f t="shared" si="915"/>
        <v>-245.2733333333334</v>
      </c>
      <c r="AL3399">
        <f t="shared" si="916"/>
        <v>129.34666666666666</v>
      </c>
      <c r="AM3399">
        <f t="shared" si="917"/>
        <v>445.6516666666667</v>
      </c>
      <c r="AN3399">
        <f t="shared" si="918"/>
        <v>36.517333333333333</v>
      </c>
    </row>
    <row r="3400" spans="1:40" x14ac:dyDescent="0.25">
      <c r="A3400" s="3" t="s">
        <v>996</v>
      </c>
      <c r="B3400" s="3" t="s">
        <v>996</v>
      </c>
      <c r="C3400" s="3" t="s">
        <v>967</v>
      </c>
      <c r="D3400" s="3" t="s">
        <v>997</v>
      </c>
      <c r="E3400" s="3" t="s">
        <v>31</v>
      </c>
      <c r="F3400" s="3" t="s">
        <v>32</v>
      </c>
      <c r="G3400">
        <v>134.94</v>
      </c>
      <c r="H3400">
        <v>-1412.8</v>
      </c>
      <c r="I3400">
        <v>199.61</v>
      </c>
      <c r="J3400">
        <v>160.27000000000001</v>
      </c>
      <c r="K3400">
        <v>-1438.12</v>
      </c>
      <c r="L3400">
        <v>7.2320000000000002</v>
      </c>
      <c r="M3400">
        <v>1524.59</v>
      </c>
      <c r="N3400">
        <v>-0.99519999999999997</v>
      </c>
      <c r="O3400">
        <v>0.95760000000000001</v>
      </c>
      <c r="P3400">
        <v>1.8248</v>
      </c>
      <c r="Q3400">
        <v>2.0508000000000002</v>
      </c>
      <c r="R3400">
        <v>-2.0884999999999998</v>
      </c>
      <c r="S3400">
        <v>59.075000000000003</v>
      </c>
      <c r="T3400">
        <v>-1.25</v>
      </c>
      <c r="U3400">
        <v>2.2400000000000002</v>
      </c>
      <c r="V3400">
        <v>2.57</v>
      </c>
      <c r="W3400">
        <v>119.11799999999999</v>
      </c>
      <c r="X3400">
        <f t="shared" si="902"/>
        <v>134.94</v>
      </c>
      <c r="Y3400">
        <f t="shared" si="903"/>
        <v>-1412.8</v>
      </c>
      <c r="Z3400">
        <f t="shared" si="904"/>
        <v>199.61</v>
      </c>
      <c r="AA3400">
        <f t="shared" si="905"/>
        <v>160.27000000000001</v>
      </c>
      <c r="AB3400">
        <f t="shared" si="906"/>
        <v>-1438.12</v>
      </c>
      <c r="AC3400">
        <f t="shared" si="907"/>
        <v>7.2320000000000002</v>
      </c>
      <c r="AD3400">
        <f t="shared" si="908"/>
        <v>1524.59</v>
      </c>
      <c r="AE3400">
        <f t="shared" si="909"/>
        <v>-0.99519999999999997</v>
      </c>
      <c r="AF3400">
        <f t="shared" si="910"/>
        <v>0.95760000000000001</v>
      </c>
      <c r="AG3400">
        <f t="shared" si="911"/>
        <v>1.8248</v>
      </c>
      <c r="AH3400">
        <f t="shared" si="912"/>
        <v>2.0508000000000002</v>
      </c>
      <c r="AI3400">
        <f t="shared" si="913"/>
        <v>-2.0884999999999998</v>
      </c>
      <c r="AJ3400">
        <f t="shared" si="914"/>
        <v>59.075000000000003</v>
      </c>
      <c r="AK3400">
        <f t="shared" si="915"/>
        <v>-1.25</v>
      </c>
      <c r="AL3400">
        <f t="shared" si="916"/>
        <v>2.2400000000000002</v>
      </c>
      <c r="AM3400">
        <f t="shared" si="917"/>
        <v>2.57</v>
      </c>
      <c r="AN3400">
        <f t="shared" si="918"/>
        <v>119.11799999999999</v>
      </c>
    </row>
    <row r="3401" spans="1:40" x14ac:dyDescent="0.25">
      <c r="A3401" s="3" t="s">
        <v>996</v>
      </c>
      <c r="B3401" s="3" t="s">
        <v>996</v>
      </c>
      <c r="C3401" s="3" t="s">
        <v>967</v>
      </c>
      <c r="D3401" s="3" t="s">
        <v>592</v>
      </c>
      <c r="E3401" s="3" t="s">
        <v>31</v>
      </c>
      <c r="F3401" s="3" t="s">
        <v>32</v>
      </c>
      <c r="G3401">
        <v>-273.35000000000002</v>
      </c>
      <c r="H3401">
        <v>-1494.45</v>
      </c>
      <c r="I3401">
        <v>2.21</v>
      </c>
      <c r="J3401">
        <v>-273.35000000000002</v>
      </c>
      <c r="K3401">
        <v>-1494.46</v>
      </c>
      <c r="L3401">
        <v>0.104</v>
      </c>
      <c r="M3401">
        <v>1378.27</v>
      </c>
      <c r="N3401">
        <v>1.9931000000000001</v>
      </c>
      <c r="O3401">
        <v>10.918200000000001</v>
      </c>
      <c r="P3401">
        <v>0.96389999999999998</v>
      </c>
      <c r="Q3401">
        <v>11.021100000000001</v>
      </c>
      <c r="R3401">
        <v>1.8902000000000001</v>
      </c>
      <c r="S3401">
        <v>83.906000000000006</v>
      </c>
      <c r="T3401">
        <v>-0.28999999999999998</v>
      </c>
      <c r="U3401">
        <v>2.2400000000000002</v>
      </c>
      <c r="V3401">
        <v>2.2599999999999998</v>
      </c>
      <c r="W3401">
        <v>97.429000000000002</v>
      </c>
      <c r="X3401">
        <f t="shared" si="902"/>
        <v>-25.616000000000003</v>
      </c>
      <c r="Y3401">
        <f t="shared" si="903"/>
        <v>-283.19</v>
      </c>
      <c r="Z3401">
        <f t="shared" si="904"/>
        <v>19.993999999999996</v>
      </c>
      <c r="AA3401">
        <f t="shared" si="905"/>
        <v>35.520000000000003</v>
      </c>
      <c r="AB3401">
        <f t="shared" si="906"/>
        <v>-344.32399999999996</v>
      </c>
      <c r="AC3401">
        <f t="shared" si="907"/>
        <v>-1.4579999999999997</v>
      </c>
      <c r="AD3401">
        <f t="shared" si="908"/>
        <v>419.98599999999999</v>
      </c>
      <c r="AE3401">
        <f t="shared" si="909"/>
        <v>1047.84862</v>
      </c>
      <c r="AF3401">
        <f t="shared" si="910"/>
        <v>12.803520000000001</v>
      </c>
      <c r="AG3401">
        <f t="shared" si="911"/>
        <v>53.955600000000018</v>
      </c>
      <c r="AH3401">
        <f t="shared" si="912"/>
        <v>1052.49028</v>
      </c>
      <c r="AI3401">
        <f t="shared" si="913"/>
        <v>8.1618200000000005</v>
      </c>
      <c r="AJ3401">
        <f t="shared" si="914"/>
        <v>19.1572</v>
      </c>
      <c r="AK3401">
        <f t="shared" si="915"/>
        <v>-131.83600000000001</v>
      </c>
      <c r="AL3401">
        <f t="shared" si="916"/>
        <v>402.61600000000004</v>
      </c>
      <c r="AM3401">
        <f t="shared" si="917"/>
        <v>487.43</v>
      </c>
      <c r="AN3401">
        <f t="shared" si="918"/>
        <v>102.18899999999999</v>
      </c>
    </row>
    <row r="3402" spans="1:40" x14ac:dyDescent="0.25">
      <c r="A3402" s="3" t="s">
        <v>996</v>
      </c>
      <c r="B3402" s="3" t="s">
        <v>996</v>
      </c>
      <c r="C3402" s="3" t="s">
        <v>967</v>
      </c>
      <c r="D3402" s="3" t="s">
        <v>593</v>
      </c>
      <c r="E3402" s="3" t="s">
        <v>31</v>
      </c>
      <c r="F3402" s="3" t="s">
        <v>32</v>
      </c>
      <c r="G3402">
        <v>-225.16</v>
      </c>
      <c r="H3402">
        <v>-1253.5</v>
      </c>
      <c r="I3402">
        <v>-9.5299999999999994</v>
      </c>
      <c r="J3402">
        <v>-225.07</v>
      </c>
      <c r="K3402">
        <v>-1253.5899999999999</v>
      </c>
      <c r="L3402">
        <v>-0.53100000000000003</v>
      </c>
      <c r="M3402">
        <v>1157.58</v>
      </c>
      <c r="N3402">
        <v>2.0855999999999999</v>
      </c>
      <c r="O3402">
        <v>12.7318</v>
      </c>
      <c r="P3402">
        <v>0.93830000000000002</v>
      </c>
      <c r="Q3402">
        <v>12.813800000000001</v>
      </c>
      <c r="R3402">
        <v>2.0034999999999998</v>
      </c>
      <c r="S3402">
        <v>85.001000000000005</v>
      </c>
      <c r="T3402">
        <v>-0.28999999999999998</v>
      </c>
      <c r="U3402">
        <v>2.81</v>
      </c>
      <c r="V3402">
        <v>2.83</v>
      </c>
      <c r="W3402">
        <v>95.930999999999997</v>
      </c>
      <c r="X3402">
        <f t="shared" si="902"/>
        <v>-59.706666666666671</v>
      </c>
      <c r="Y3402">
        <f t="shared" si="903"/>
        <v>-366.53666666666669</v>
      </c>
      <c r="Z3402">
        <f t="shared" si="904"/>
        <v>22.946666666666669</v>
      </c>
      <c r="AA3402">
        <f t="shared" si="905"/>
        <v>-11.368333333333339</v>
      </c>
      <c r="AB3402">
        <f t="shared" si="906"/>
        <v>-414.87333333333328</v>
      </c>
      <c r="AC3402">
        <f t="shared" si="907"/>
        <v>35.426833333333335</v>
      </c>
      <c r="AD3402">
        <f t="shared" si="908"/>
        <v>457.69333333333333</v>
      </c>
      <c r="AE3402">
        <f t="shared" si="909"/>
        <v>1061.9557</v>
      </c>
      <c r="AF3402">
        <f t="shared" si="910"/>
        <v>330.31121666666667</v>
      </c>
      <c r="AG3402">
        <f t="shared" si="911"/>
        <v>89.816299999999998</v>
      </c>
      <c r="AH3402">
        <f t="shared" si="912"/>
        <v>1076.2677999999999</v>
      </c>
      <c r="AI3402">
        <f t="shared" si="913"/>
        <v>315.99909999999994</v>
      </c>
      <c r="AJ3402">
        <f t="shared" si="914"/>
        <v>33.170500000000004</v>
      </c>
      <c r="AK3402">
        <f t="shared" si="915"/>
        <v>-157.06</v>
      </c>
      <c r="AL3402">
        <f t="shared" si="916"/>
        <v>275.21499999999997</v>
      </c>
      <c r="AM3402">
        <f t="shared" si="917"/>
        <v>470.50666666666666</v>
      </c>
      <c r="AN3402">
        <f t="shared" si="918"/>
        <v>101.55899999999998</v>
      </c>
    </row>
    <row r="3403" spans="1:40" x14ac:dyDescent="0.25">
      <c r="A3403" s="3" t="s">
        <v>996</v>
      </c>
      <c r="B3403" s="3" t="s">
        <v>996</v>
      </c>
      <c r="C3403" s="3" t="s">
        <v>967</v>
      </c>
      <c r="D3403" s="3" t="s">
        <v>930</v>
      </c>
      <c r="E3403" s="3" t="s">
        <v>31</v>
      </c>
      <c r="F3403" s="3" t="s">
        <v>32</v>
      </c>
      <c r="G3403">
        <v>183.13</v>
      </c>
      <c r="H3403">
        <v>-1171.8399999999999</v>
      </c>
      <c r="I3403">
        <v>187.87</v>
      </c>
      <c r="J3403">
        <v>208.7</v>
      </c>
      <c r="K3403">
        <v>-1197.4100000000001</v>
      </c>
      <c r="L3403">
        <v>7.7489999999999997</v>
      </c>
      <c r="M3403">
        <v>1314.24</v>
      </c>
      <c r="N3403">
        <v>-2.63E-2</v>
      </c>
      <c r="O3403">
        <v>0.19819999999999999</v>
      </c>
      <c r="P3403">
        <v>1.7992999999999999</v>
      </c>
      <c r="Q3403">
        <v>1.8888</v>
      </c>
      <c r="R3403">
        <v>-1.7169000000000001</v>
      </c>
      <c r="S3403">
        <v>46.783999999999999</v>
      </c>
      <c r="T3403">
        <v>-1.25</v>
      </c>
      <c r="U3403">
        <v>2.81</v>
      </c>
      <c r="V3403">
        <v>3.08</v>
      </c>
      <c r="W3403">
        <v>113.931</v>
      </c>
      <c r="X3403">
        <f t="shared" si="902"/>
        <v>186.43</v>
      </c>
      <c r="Y3403">
        <f t="shared" si="903"/>
        <v>-1171.1799999999998</v>
      </c>
      <c r="Z3403">
        <f t="shared" si="904"/>
        <v>152.27500000000001</v>
      </c>
      <c r="AA3403">
        <f t="shared" si="905"/>
        <v>204.18</v>
      </c>
      <c r="AB3403">
        <f t="shared" si="906"/>
        <v>-1188.9349999999999</v>
      </c>
      <c r="AC3403">
        <f t="shared" si="907"/>
        <v>6.3079999999999998</v>
      </c>
      <c r="AD3403">
        <f t="shared" si="908"/>
        <v>1303.075</v>
      </c>
      <c r="AE3403">
        <f t="shared" si="909"/>
        <v>-0.28915000000000002</v>
      </c>
      <c r="AF3403">
        <f t="shared" si="910"/>
        <v>0.14560000000000001</v>
      </c>
      <c r="AG3403">
        <f t="shared" si="911"/>
        <v>1.9319500000000001</v>
      </c>
      <c r="AH3403">
        <f t="shared" si="912"/>
        <v>1.8744499999999999</v>
      </c>
      <c r="AI3403">
        <f t="shared" si="913"/>
        <v>-2.0180500000000001</v>
      </c>
      <c r="AJ3403">
        <f t="shared" si="914"/>
        <v>48.111499999999999</v>
      </c>
      <c r="AK3403">
        <f t="shared" si="915"/>
        <v>-0.33500000000000002</v>
      </c>
      <c r="AL3403">
        <f t="shared" si="916"/>
        <v>2.9050000000000002</v>
      </c>
      <c r="AM3403">
        <f t="shared" si="917"/>
        <v>3.0649999999999999</v>
      </c>
      <c r="AN3403">
        <f t="shared" si="918"/>
        <v>96.486999999999995</v>
      </c>
    </row>
    <row r="3404" spans="1:40" x14ac:dyDescent="0.25">
      <c r="A3404" s="3" t="s">
        <v>998</v>
      </c>
      <c r="B3404" s="3" t="s">
        <v>998</v>
      </c>
      <c r="C3404" s="3" t="s">
        <v>967</v>
      </c>
      <c r="D3404" s="3" t="s">
        <v>602</v>
      </c>
      <c r="E3404" s="3" t="s">
        <v>31</v>
      </c>
      <c r="F3404" s="3" t="s">
        <v>32</v>
      </c>
      <c r="G3404">
        <v>-253.29</v>
      </c>
      <c r="H3404">
        <v>-1246.6099999999999</v>
      </c>
      <c r="I3404">
        <v>-130.97</v>
      </c>
      <c r="J3404">
        <v>-236.31</v>
      </c>
      <c r="K3404">
        <v>-1263.5899999999999</v>
      </c>
      <c r="L3404">
        <v>-7.3860000000000001</v>
      </c>
      <c r="M3404">
        <v>1163.57</v>
      </c>
      <c r="N3404">
        <v>3.4257</v>
      </c>
      <c r="O3404">
        <v>14.386100000000001</v>
      </c>
      <c r="P3404">
        <v>0.44969999999999999</v>
      </c>
      <c r="Q3404">
        <v>14.404500000000001</v>
      </c>
      <c r="R3404">
        <v>3.4073000000000002</v>
      </c>
      <c r="S3404">
        <v>87.655000000000001</v>
      </c>
      <c r="T3404">
        <v>-0.63</v>
      </c>
      <c r="U3404">
        <v>3.34</v>
      </c>
      <c r="V3404">
        <v>3.4</v>
      </c>
      <c r="W3404">
        <v>100.733</v>
      </c>
      <c r="X3404">
        <f t="shared" si="902"/>
        <v>-65.356666666666669</v>
      </c>
      <c r="Y3404">
        <f t="shared" si="903"/>
        <v>-356.42166666666662</v>
      </c>
      <c r="Z3404">
        <f t="shared" si="904"/>
        <v>32.693333333333335</v>
      </c>
      <c r="AA3404">
        <f t="shared" si="905"/>
        <v>36.996666666666663</v>
      </c>
      <c r="AB3404">
        <f t="shared" si="906"/>
        <v>-458.77333333333331</v>
      </c>
      <c r="AC3404">
        <f t="shared" si="907"/>
        <v>30.238166666666668</v>
      </c>
      <c r="AD3404">
        <f t="shared" si="908"/>
        <v>526.57499999999993</v>
      </c>
      <c r="AE3404">
        <f t="shared" si="909"/>
        <v>1120.7239999999999</v>
      </c>
      <c r="AF3404">
        <f t="shared" si="910"/>
        <v>511.35050000000001</v>
      </c>
      <c r="AG3404">
        <f t="shared" si="911"/>
        <v>127.49813333333334</v>
      </c>
      <c r="AH3404">
        <f t="shared" si="912"/>
        <v>1149.7736333333332</v>
      </c>
      <c r="AI3404">
        <f t="shared" si="913"/>
        <v>482.30086666666665</v>
      </c>
      <c r="AJ3404">
        <f t="shared" si="914"/>
        <v>36.918166666666664</v>
      </c>
      <c r="AK3404">
        <f t="shared" si="915"/>
        <v>-245.2733333333334</v>
      </c>
      <c r="AL3404">
        <f t="shared" si="916"/>
        <v>129.34666666666666</v>
      </c>
      <c r="AM3404">
        <f t="shared" si="917"/>
        <v>445.6516666666667</v>
      </c>
      <c r="AN3404">
        <f t="shared" si="918"/>
        <v>36.517333333333333</v>
      </c>
    </row>
    <row r="3405" spans="1:40" x14ac:dyDescent="0.25">
      <c r="A3405" s="3" t="s">
        <v>998</v>
      </c>
      <c r="B3405" s="3" t="s">
        <v>998</v>
      </c>
      <c r="C3405" s="3" t="s">
        <v>967</v>
      </c>
      <c r="D3405" s="3" t="s">
        <v>929</v>
      </c>
      <c r="E3405" s="3" t="s">
        <v>31</v>
      </c>
      <c r="F3405" s="3" t="s">
        <v>32</v>
      </c>
      <c r="G3405">
        <v>192.34</v>
      </c>
      <c r="H3405">
        <v>-1157.49</v>
      </c>
      <c r="I3405">
        <v>-77.36</v>
      </c>
      <c r="J3405">
        <v>196.75</v>
      </c>
      <c r="K3405">
        <v>-1161.9100000000001</v>
      </c>
      <c r="L3405">
        <v>-3.2690000000000001</v>
      </c>
      <c r="M3405">
        <v>1271.75</v>
      </c>
      <c r="N3405">
        <v>-1.3865000000000001</v>
      </c>
      <c r="O3405">
        <v>-8.2000000000000007E-3</v>
      </c>
      <c r="P3405">
        <v>1.9346000000000001</v>
      </c>
      <c r="Q3405">
        <v>1.3563000000000001</v>
      </c>
      <c r="R3405">
        <v>-2.7511000000000001</v>
      </c>
      <c r="S3405">
        <v>54.802999999999997</v>
      </c>
      <c r="T3405">
        <v>0.57999999999999996</v>
      </c>
      <c r="U3405">
        <v>3.34</v>
      </c>
      <c r="V3405">
        <v>3.39</v>
      </c>
      <c r="W3405">
        <v>80.144999999999996</v>
      </c>
      <c r="X3405">
        <f t="shared" si="902"/>
        <v>183.85500000000002</v>
      </c>
      <c r="Y3405">
        <f t="shared" si="903"/>
        <v>-1159.1849999999999</v>
      </c>
      <c r="Z3405">
        <f t="shared" si="904"/>
        <v>-113.80000000000001</v>
      </c>
      <c r="AA3405">
        <f t="shared" si="905"/>
        <v>194.4</v>
      </c>
      <c r="AB3405">
        <f t="shared" si="906"/>
        <v>-1169.7350000000001</v>
      </c>
      <c r="AC3405">
        <f t="shared" si="907"/>
        <v>-4.8029999999999999</v>
      </c>
      <c r="AD3405">
        <f t="shared" si="908"/>
        <v>1278.075</v>
      </c>
      <c r="AE3405">
        <f t="shared" si="909"/>
        <v>-1.8941500000000002</v>
      </c>
      <c r="AF3405">
        <f t="shared" si="910"/>
        <v>-0.10975</v>
      </c>
      <c r="AG3405">
        <f t="shared" si="911"/>
        <v>1.8214000000000001</v>
      </c>
      <c r="AH3405">
        <f t="shared" si="912"/>
        <v>1.03945</v>
      </c>
      <c r="AI3405">
        <f t="shared" si="913"/>
        <v>-3.0434000000000001</v>
      </c>
      <c r="AJ3405">
        <f t="shared" si="914"/>
        <v>58.0685</v>
      </c>
      <c r="AK3405">
        <f t="shared" si="915"/>
        <v>-0.06</v>
      </c>
      <c r="AL3405">
        <f t="shared" si="916"/>
        <v>3.41</v>
      </c>
      <c r="AM3405">
        <f t="shared" si="917"/>
        <v>3.4699999999999998</v>
      </c>
      <c r="AN3405">
        <f t="shared" si="918"/>
        <v>90.760999999999996</v>
      </c>
    </row>
    <row r="3406" spans="1:40" x14ac:dyDescent="0.25">
      <c r="A3406" s="3" t="s">
        <v>998</v>
      </c>
      <c r="B3406" s="3" t="s">
        <v>998</v>
      </c>
      <c r="C3406" s="3" t="s">
        <v>967</v>
      </c>
      <c r="D3406" s="3" t="s">
        <v>930</v>
      </c>
      <c r="E3406" s="3" t="s">
        <v>31</v>
      </c>
      <c r="F3406" s="3" t="s">
        <v>32</v>
      </c>
      <c r="G3406">
        <v>189.73</v>
      </c>
      <c r="H3406">
        <v>-1170.52</v>
      </c>
      <c r="I3406">
        <v>116.68</v>
      </c>
      <c r="J3406">
        <v>199.66</v>
      </c>
      <c r="K3406">
        <v>-1180.46</v>
      </c>
      <c r="L3406">
        <v>4.867</v>
      </c>
      <c r="M3406">
        <v>1291.9100000000001</v>
      </c>
      <c r="N3406">
        <v>-0.55200000000000005</v>
      </c>
      <c r="O3406">
        <v>9.2999999999999999E-2</v>
      </c>
      <c r="P3406">
        <v>2.0646</v>
      </c>
      <c r="Q3406">
        <v>1.8601000000000001</v>
      </c>
      <c r="R3406">
        <v>-2.3191999999999999</v>
      </c>
      <c r="S3406">
        <v>49.439</v>
      </c>
      <c r="T3406">
        <v>0.57999999999999996</v>
      </c>
      <c r="U3406">
        <v>3</v>
      </c>
      <c r="V3406">
        <v>3.05</v>
      </c>
      <c r="W3406">
        <v>79.043000000000006</v>
      </c>
      <c r="X3406">
        <f t="shared" si="902"/>
        <v>186.43</v>
      </c>
      <c r="Y3406">
        <f t="shared" si="903"/>
        <v>-1171.1799999999998</v>
      </c>
      <c r="Z3406">
        <f t="shared" si="904"/>
        <v>152.27500000000001</v>
      </c>
      <c r="AA3406">
        <f t="shared" si="905"/>
        <v>204.18</v>
      </c>
      <c r="AB3406">
        <f t="shared" si="906"/>
        <v>-1188.9349999999999</v>
      </c>
      <c r="AC3406">
        <f t="shared" si="907"/>
        <v>6.3079999999999998</v>
      </c>
      <c r="AD3406">
        <f t="shared" si="908"/>
        <v>1303.075</v>
      </c>
      <c r="AE3406">
        <f t="shared" si="909"/>
        <v>-0.28915000000000002</v>
      </c>
      <c r="AF3406">
        <f t="shared" si="910"/>
        <v>0.14560000000000001</v>
      </c>
      <c r="AG3406">
        <f t="shared" si="911"/>
        <v>1.9319500000000001</v>
      </c>
      <c r="AH3406">
        <f t="shared" si="912"/>
        <v>1.8744499999999999</v>
      </c>
      <c r="AI3406">
        <f t="shared" si="913"/>
        <v>-2.0180500000000001</v>
      </c>
      <c r="AJ3406">
        <f t="shared" si="914"/>
        <v>48.111499999999999</v>
      </c>
      <c r="AK3406">
        <f t="shared" si="915"/>
        <v>-0.33500000000000002</v>
      </c>
      <c r="AL3406">
        <f t="shared" si="916"/>
        <v>2.9050000000000002</v>
      </c>
      <c r="AM3406">
        <f t="shared" si="917"/>
        <v>3.0649999999999999</v>
      </c>
      <c r="AN3406">
        <f t="shared" si="918"/>
        <v>96.486999999999995</v>
      </c>
    </row>
    <row r="3407" spans="1:40" x14ac:dyDescent="0.25">
      <c r="A3407" s="3" t="s">
        <v>998</v>
      </c>
      <c r="B3407" s="3" t="s">
        <v>998</v>
      </c>
      <c r="C3407" s="3" t="s">
        <v>967</v>
      </c>
      <c r="D3407" s="3" t="s">
        <v>593</v>
      </c>
      <c r="E3407" s="3" t="s">
        <v>31</v>
      </c>
      <c r="F3407" s="3" t="s">
        <v>32</v>
      </c>
      <c r="G3407">
        <v>-255.9</v>
      </c>
      <c r="H3407">
        <v>-1259.6500000000001</v>
      </c>
      <c r="I3407">
        <v>63.07</v>
      </c>
      <c r="J3407">
        <v>-251.95</v>
      </c>
      <c r="K3407">
        <v>-1263.5899999999999</v>
      </c>
      <c r="L3407">
        <v>3.581</v>
      </c>
      <c r="M3407">
        <v>1158.3499999999999</v>
      </c>
      <c r="N3407">
        <v>3.1478000000000002</v>
      </c>
      <c r="O3407">
        <v>12.9442</v>
      </c>
      <c r="P3407">
        <v>0.5796</v>
      </c>
      <c r="Q3407">
        <v>12.978400000000001</v>
      </c>
      <c r="R3407">
        <v>3.1135999999999999</v>
      </c>
      <c r="S3407">
        <v>86.626000000000005</v>
      </c>
      <c r="T3407">
        <v>-0.63</v>
      </c>
      <c r="U3407">
        <v>3</v>
      </c>
      <c r="V3407">
        <v>3.06</v>
      </c>
      <c r="W3407">
        <v>101.92700000000001</v>
      </c>
      <c r="X3407">
        <f t="shared" si="902"/>
        <v>-59.706666666666671</v>
      </c>
      <c r="Y3407">
        <f t="shared" si="903"/>
        <v>-366.53666666666669</v>
      </c>
      <c r="Z3407">
        <f t="shared" si="904"/>
        <v>22.946666666666669</v>
      </c>
      <c r="AA3407">
        <f t="shared" si="905"/>
        <v>-11.368333333333339</v>
      </c>
      <c r="AB3407">
        <f t="shared" si="906"/>
        <v>-414.87333333333328</v>
      </c>
      <c r="AC3407">
        <f t="shared" si="907"/>
        <v>35.426833333333335</v>
      </c>
      <c r="AD3407">
        <f t="shared" si="908"/>
        <v>457.69333333333333</v>
      </c>
      <c r="AE3407">
        <f t="shared" si="909"/>
        <v>1061.9557</v>
      </c>
      <c r="AF3407">
        <f t="shared" si="910"/>
        <v>330.31121666666667</v>
      </c>
      <c r="AG3407">
        <f t="shared" si="911"/>
        <v>89.816299999999998</v>
      </c>
      <c r="AH3407">
        <f t="shared" si="912"/>
        <v>1076.2677999999999</v>
      </c>
      <c r="AI3407">
        <f t="shared" si="913"/>
        <v>315.99909999999994</v>
      </c>
      <c r="AJ3407">
        <f t="shared" si="914"/>
        <v>33.170500000000004</v>
      </c>
      <c r="AK3407">
        <f t="shared" si="915"/>
        <v>-157.06</v>
      </c>
      <c r="AL3407">
        <f t="shared" si="916"/>
        <v>275.21499999999997</v>
      </c>
      <c r="AM3407">
        <f t="shared" si="917"/>
        <v>470.50666666666666</v>
      </c>
      <c r="AN3407">
        <f t="shared" si="918"/>
        <v>101.55899999999998</v>
      </c>
    </row>
    <row r="3408" spans="1:40" x14ac:dyDescent="0.25">
      <c r="A3408" s="3" t="s">
        <v>999</v>
      </c>
      <c r="B3408" s="3" t="s">
        <v>999</v>
      </c>
      <c r="C3408" s="3" t="s">
        <v>967</v>
      </c>
      <c r="D3408" s="3" t="s">
        <v>130</v>
      </c>
      <c r="E3408" s="3" t="s">
        <v>31</v>
      </c>
      <c r="F3408" s="3" t="s">
        <v>32</v>
      </c>
      <c r="G3408">
        <v>-269.58</v>
      </c>
      <c r="H3408">
        <v>-1415.02</v>
      </c>
      <c r="I3408">
        <v>157.11000000000001</v>
      </c>
      <c r="J3408">
        <v>-248.42</v>
      </c>
      <c r="K3408">
        <v>-1436.18</v>
      </c>
      <c r="L3408">
        <v>7.67</v>
      </c>
      <c r="M3408">
        <v>1329.5</v>
      </c>
      <c r="N3408">
        <v>-1.1353</v>
      </c>
      <c r="O3408">
        <v>-0.40820000000000001</v>
      </c>
      <c r="P3408">
        <v>-1.4873000000000001</v>
      </c>
      <c r="Q3408">
        <v>0.75929999999999997</v>
      </c>
      <c r="R3408">
        <v>-2.3029000000000002</v>
      </c>
      <c r="S3408">
        <v>-51.868000000000002</v>
      </c>
      <c r="T3408">
        <v>2.74</v>
      </c>
      <c r="U3408">
        <v>-0.69</v>
      </c>
      <c r="V3408">
        <v>2.83</v>
      </c>
      <c r="W3408">
        <v>-14.151</v>
      </c>
      <c r="X3408">
        <f t="shared" si="902"/>
        <v>-151.96666666666667</v>
      </c>
      <c r="Y3408">
        <f t="shared" si="903"/>
        <v>-452.40666666666669</v>
      </c>
      <c r="Z3408">
        <f t="shared" si="904"/>
        <v>37.81</v>
      </c>
      <c r="AA3408">
        <f t="shared" si="905"/>
        <v>-8.2433333333333341</v>
      </c>
      <c r="AB3408">
        <f t="shared" si="906"/>
        <v>-596.12833333333333</v>
      </c>
      <c r="AC3408">
        <f t="shared" si="907"/>
        <v>-6.5055000000000005</v>
      </c>
      <c r="AD3408">
        <f t="shared" si="908"/>
        <v>633.81000000000006</v>
      </c>
      <c r="AE3408">
        <f t="shared" si="909"/>
        <v>1273.0704000000001</v>
      </c>
      <c r="AF3408">
        <f t="shared" si="910"/>
        <v>508.83748333333341</v>
      </c>
      <c r="AG3408">
        <f t="shared" si="911"/>
        <v>85.13273333333332</v>
      </c>
      <c r="AH3408">
        <f t="shared" si="912"/>
        <v>1285.7390666666665</v>
      </c>
      <c r="AI3408">
        <f t="shared" si="913"/>
        <v>496.16878333333335</v>
      </c>
      <c r="AJ3408">
        <f t="shared" si="914"/>
        <v>-19.220833333333335</v>
      </c>
      <c r="AK3408">
        <f t="shared" si="915"/>
        <v>184.36999999999998</v>
      </c>
      <c r="AL3408">
        <f t="shared" si="916"/>
        <v>-144.47666666666669</v>
      </c>
      <c r="AM3408">
        <f t="shared" si="917"/>
        <v>397.81333333333333</v>
      </c>
      <c r="AN3408">
        <f t="shared" si="918"/>
        <v>25.476999999999993</v>
      </c>
    </row>
    <row r="3409" spans="1:40" x14ac:dyDescent="0.25">
      <c r="A3409" s="3" t="s">
        <v>999</v>
      </c>
      <c r="B3409" s="3" t="s">
        <v>999</v>
      </c>
      <c r="C3409" s="3" t="s">
        <v>967</v>
      </c>
      <c r="D3409" s="3" t="s">
        <v>1000</v>
      </c>
      <c r="E3409" s="3" t="s">
        <v>31</v>
      </c>
      <c r="F3409" s="3" t="s">
        <v>32</v>
      </c>
      <c r="G3409">
        <v>1.08</v>
      </c>
      <c r="H3409">
        <v>-1360.89</v>
      </c>
      <c r="I3409">
        <v>280.08</v>
      </c>
      <c r="J3409">
        <v>56.43</v>
      </c>
      <c r="K3409">
        <v>-1416.24</v>
      </c>
      <c r="L3409">
        <v>11.178000000000001</v>
      </c>
      <c r="M3409">
        <v>1445.28</v>
      </c>
      <c r="N3409">
        <v>-3.0741000000000001</v>
      </c>
      <c r="O3409">
        <v>4.0571000000000002</v>
      </c>
      <c r="P3409">
        <v>0.25309999999999999</v>
      </c>
      <c r="Q3409">
        <v>4.0660999999999996</v>
      </c>
      <c r="R3409">
        <v>-3.0831</v>
      </c>
      <c r="S3409">
        <v>87.97</v>
      </c>
      <c r="T3409">
        <v>0.12</v>
      </c>
      <c r="U3409">
        <v>-0.69</v>
      </c>
      <c r="V3409">
        <v>0.7</v>
      </c>
      <c r="W3409">
        <v>-80.454999999999998</v>
      </c>
      <c r="X3409">
        <f t="shared" si="902"/>
        <v>68.290000000000006</v>
      </c>
      <c r="Y3409">
        <f t="shared" si="903"/>
        <v>-1347.45</v>
      </c>
      <c r="Z3409">
        <f t="shared" si="904"/>
        <v>202.87</v>
      </c>
      <c r="AA3409">
        <f t="shared" si="905"/>
        <v>101.295</v>
      </c>
      <c r="AB3409">
        <f t="shared" si="906"/>
        <v>-1380.46</v>
      </c>
      <c r="AC3409">
        <f t="shared" si="907"/>
        <v>8.0150000000000006</v>
      </c>
      <c r="AD3409">
        <f t="shared" si="908"/>
        <v>1434.3400000000001</v>
      </c>
      <c r="AE3409">
        <f t="shared" si="909"/>
        <v>-3.1953500000000004</v>
      </c>
      <c r="AF3409">
        <f t="shared" si="910"/>
        <v>2.23075</v>
      </c>
      <c r="AG3409">
        <f t="shared" si="911"/>
        <v>-0.46639999999999998</v>
      </c>
      <c r="AH3409">
        <f t="shared" si="912"/>
        <v>2.40815</v>
      </c>
      <c r="AI3409">
        <f t="shared" si="913"/>
        <v>-3.3727499999999999</v>
      </c>
      <c r="AJ3409">
        <f t="shared" si="914"/>
        <v>7.1135000000000019</v>
      </c>
      <c r="AK3409">
        <f t="shared" si="915"/>
        <v>-0.16</v>
      </c>
      <c r="AL3409">
        <f t="shared" si="916"/>
        <v>1.405</v>
      </c>
      <c r="AM3409">
        <f t="shared" si="917"/>
        <v>2.11</v>
      </c>
      <c r="AN3409">
        <f t="shared" si="918"/>
        <v>8.3894999999999982</v>
      </c>
    </row>
    <row r="3410" spans="1:40" x14ac:dyDescent="0.25">
      <c r="A3410" s="3" t="s">
        <v>999</v>
      </c>
      <c r="B3410" s="3" t="s">
        <v>999</v>
      </c>
      <c r="C3410" s="3" t="s">
        <v>967</v>
      </c>
      <c r="D3410" s="3" t="s">
        <v>931</v>
      </c>
      <c r="E3410" s="3" t="s">
        <v>31</v>
      </c>
      <c r="F3410" s="3" t="s">
        <v>32</v>
      </c>
      <c r="G3410">
        <v>81.31</v>
      </c>
      <c r="H3410">
        <v>-959.77</v>
      </c>
      <c r="I3410">
        <v>282.08999999999997</v>
      </c>
      <c r="J3410">
        <v>152.83000000000001</v>
      </c>
      <c r="K3410">
        <v>-1031.29</v>
      </c>
      <c r="L3410">
        <v>14.227</v>
      </c>
      <c r="M3410">
        <v>1115.58</v>
      </c>
      <c r="N3410">
        <v>-2.6299000000000001</v>
      </c>
      <c r="O3410">
        <v>-0.1067</v>
      </c>
      <c r="P3410">
        <v>0.51959999999999995</v>
      </c>
      <c r="Q3410">
        <v>-3.8999999999999998E-3</v>
      </c>
      <c r="R3410">
        <v>-2.7326999999999999</v>
      </c>
      <c r="S3410">
        <v>78.808000000000007</v>
      </c>
      <c r="T3410">
        <v>0.12</v>
      </c>
      <c r="U3410">
        <v>0.94</v>
      </c>
      <c r="V3410">
        <v>0.95</v>
      </c>
      <c r="W3410">
        <v>82.941999999999993</v>
      </c>
      <c r="X3410">
        <f t="shared" si="902"/>
        <v>-33.22</v>
      </c>
      <c r="Y3410">
        <f t="shared" si="903"/>
        <v>-982.67499999999995</v>
      </c>
      <c r="Z3410">
        <f t="shared" si="904"/>
        <v>292.97500000000002</v>
      </c>
      <c r="AA3410">
        <f t="shared" si="905"/>
        <v>50.900000000000006</v>
      </c>
      <c r="AB3410">
        <f t="shared" si="906"/>
        <v>-1066.7950000000001</v>
      </c>
      <c r="AC3410">
        <f t="shared" si="907"/>
        <v>15.942</v>
      </c>
      <c r="AD3410">
        <f t="shared" si="908"/>
        <v>1096.6399999999999</v>
      </c>
      <c r="AE3410">
        <f t="shared" si="909"/>
        <v>-2.4111500000000001</v>
      </c>
      <c r="AF3410">
        <f t="shared" si="910"/>
        <v>-6.2950000000000006E-2</v>
      </c>
      <c r="AG3410">
        <f t="shared" si="911"/>
        <v>0.26909999999999995</v>
      </c>
      <c r="AH3410">
        <f t="shared" si="912"/>
        <v>-1.15E-2</v>
      </c>
      <c r="AI3410">
        <f t="shared" si="913"/>
        <v>-2.4626000000000001</v>
      </c>
      <c r="AJ3410">
        <f t="shared" si="914"/>
        <v>84.158500000000004</v>
      </c>
      <c r="AK3410">
        <f t="shared" si="915"/>
        <v>0.7</v>
      </c>
      <c r="AL3410">
        <f t="shared" si="916"/>
        <v>0.84</v>
      </c>
      <c r="AM3410">
        <f t="shared" si="917"/>
        <v>1.2149999999999999</v>
      </c>
      <c r="AN3410">
        <f t="shared" si="918"/>
        <v>56.518000000000001</v>
      </c>
    </row>
    <row r="3411" spans="1:40" x14ac:dyDescent="0.25">
      <c r="A3411" s="3" t="s">
        <v>999</v>
      </c>
      <c r="B3411" s="3" t="s">
        <v>999</v>
      </c>
      <c r="C3411" s="3" t="s">
        <v>967</v>
      </c>
      <c r="D3411" s="3" t="s">
        <v>716</v>
      </c>
      <c r="E3411" s="3" t="s">
        <v>31</v>
      </c>
      <c r="F3411" s="3" t="s">
        <v>32</v>
      </c>
      <c r="G3411">
        <v>-189.35</v>
      </c>
      <c r="H3411">
        <v>-1013.9</v>
      </c>
      <c r="I3411">
        <v>159.12</v>
      </c>
      <c r="J3411">
        <v>-159.71</v>
      </c>
      <c r="K3411">
        <v>-1043.54</v>
      </c>
      <c r="L3411">
        <v>10.552</v>
      </c>
      <c r="M3411">
        <v>973.56</v>
      </c>
      <c r="N3411">
        <v>1.6261000000000001</v>
      </c>
      <c r="O3411">
        <v>2.7568000000000001</v>
      </c>
      <c r="P3411">
        <v>-1.2209000000000001</v>
      </c>
      <c r="Q3411">
        <v>3.5369000000000002</v>
      </c>
      <c r="R3411">
        <v>0.84609999999999996</v>
      </c>
      <c r="S3411">
        <v>-57.423000000000002</v>
      </c>
      <c r="T3411">
        <v>2.74</v>
      </c>
      <c r="U3411">
        <v>0.94</v>
      </c>
      <c r="V3411">
        <v>2.9</v>
      </c>
      <c r="W3411">
        <v>18.901</v>
      </c>
      <c r="X3411">
        <f t="shared" si="902"/>
        <v>10.213333333333333</v>
      </c>
      <c r="Y3411">
        <f t="shared" si="903"/>
        <v>-336.16500000000002</v>
      </c>
      <c r="Z3411">
        <f t="shared" si="904"/>
        <v>31.986666666666675</v>
      </c>
      <c r="AA3411">
        <f t="shared" si="905"/>
        <v>49.971666666666657</v>
      </c>
      <c r="AB3411">
        <f t="shared" si="906"/>
        <v>-375.92166666666662</v>
      </c>
      <c r="AC3411">
        <f t="shared" si="907"/>
        <v>1.3289999999999995</v>
      </c>
      <c r="AD3411">
        <f t="shared" si="908"/>
        <v>445.03666666666663</v>
      </c>
      <c r="AE3411">
        <f t="shared" si="909"/>
        <v>1169.4568166666666</v>
      </c>
      <c r="AF3411">
        <f t="shared" si="910"/>
        <v>570.38226666666662</v>
      </c>
      <c r="AG3411">
        <f t="shared" si="911"/>
        <v>-16.729183333333335</v>
      </c>
      <c r="AH3411">
        <f t="shared" si="912"/>
        <v>1170.8381333333334</v>
      </c>
      <c r="AI3411">
        <f t="shared" si="913"/>
        <v>569.00096666666661</v>
      </c>
      <c r="AJ3411">
        <f t="shared" si="914"/>
        <v>-24.352</v>
      </c>
      <c r="AK3411">
        <f t="shared" si="915"/>
        <v>-79.103333333333325</v>
      </c>
      <c r="AL3411">
        <f t="shared" si="916"/>
        <v>-84.58</v>
      </c>
      <c r="AM3411">
        <f t="shared" si="917"/>
        <v>296.14999999999998</v>
      </c>
      <c r="AN3411">
        <f t="shared" si="918"/>
        <v>32.342500000000001</v>
      </c>
    </row>
    <row r="3412" spans="1:40" x14ac:dyDescent="0.25">
      <c r="A3412" s="3" t="s">
        <v>1001</v>
      </c>
      <c r="B3412" s="3" t="s">
        <v>1001</v>
      </c>
      <c r="C3412" s="3" t="s">
        <v>967</v>
      </c>
      <c r="D3412" s="3" t="s">
        <v>995</v>
      </c>
      <c r="E3412" s="3" t="s">
        <v>31</v>
      </c>
      <c r="F3412" s="3" t="s">
        <v>32</v>
      </c>
      <c r="G3412">
        <v>8.83</v>
      </c>
      <c r="H3412">
        <v>-1398.29</v>
      </c>
      <c r="I3412">
        <v>-276.06</v>
      </c>
      <c r="J3412">
        <v>61.05</v>
      </c>
      <c r="K3412">
        <v>-1450.51</v>
      </c>
      <c r="L3412">
        <v>-10.712</v>
      </c>
      <c r="M3412">
        <v>1481.98</v>
      </c>
      <c r="N3412">
        <v>-1.9856</v>
      </c>
      <c r="O3412">
        <v>4.7826000000000004</v>
      </c>
      <c r="P3412">
        <v>-0.59340000000000004</v>
      </c>
      <c r="Q3412">
        <v>4.8342000000000001</v>
      </c>
      <c r="R3412">
        <v>-2.0371999999999999</v>
      </c>
      <c r="S3412">
        <v>-85.027000000000001</v>
      </c>
      <c r="T3412">
        <v>0.73</v>
      </c>
      <c r="U3412">
        <v>-0.72</v>
      </c>
      <c r="V3412">
        <v>1.02</v>
      </c>
      <c r="W3412">
        <v>-44.756</v>
      </c>
      <c r="X3412">
        <f t="shared" si="902"/>
        <v>70.84</v>
      </c>
      <c r="Y3412">
        <f t="shared" si="903"/>
        <v>-1385.8899999999999</v>
      </c>
      <c r="Z3412">
        <f t="shared" si="904"/>
        <v>-199.12</v>
      </c>
      <c r="AA3412">
        <f t="shared" si="905"/>
        <v>101.87</v>
      </c>
      <c r="AB3412">
        <f t="shared" si="906"/>
        <v>-1416.925</v>
      </c>
      <c r="AC3412">
        <f t="shared" si="907"/>
        <v>-7.6594999999999995</v>
      </c>
      <c r="AD3412">
        <f t="shared" si="908"/>
        <v>1470.95</v>
      </c>
      <c r="AE3412">
        <f t="shared" si="909"/>
        <v>-2.0262500000000001</v>
      </c>
      <c r="AF3412">
        <f t="shared" si="910"/>
        <v>2.5865</v>
      </c>
      <c r="AG3412">
        <f t="shared" si="911"/>
        <v>0.4924</v>
      </c>
      <c r="AH3412">
        <f t="shared" si="912"/>
        <v>2.9980000000000002</v>
      </c>
      <c r="AI3412">
        <f t="shared" si="913"/>
        <v>-2.4377499999999999</v>
      </c>
      <c r="AJ3412">
        <f t="shared" si="914"/>
        <v>-10.538</v>
      </c>
      <c r="AK3412">
        <f t="shared" si="915"/>
        <v>1.5000000000000013E-2</v>
      </c>
      <c r="AL3412">
        <f t="shared" si="916"/>
        <v>1.27</v>
      </c>
      <c r="AM3412">
        <f t="shared" si="917"/>
        <v>2.1749999999999998</v>
      </c>
      <c r="AN3412">
        <f t="shared" si="918"/>
        <v>28.674999999999997</v>
      </c>
    </row>
    <row r="3413" spans="1:40" x14ac:dyDescent="0.25">
      <c r="A3413" s="3" t="s">
        <v>1001</v>
      </c>
      <c r="B3413" s="3" t="s">
        <v>1001</v>
      </c>
      <c r="C3413" s="3" t="s">
        <v>967</v>
      </c>
      <c r="D3413" s="3" t="s">
        <v>371</v>
      </c>
      <c r="E3413" s="3" t="s">
        <v>31</v>
      </c>
      <c r="F3413" s="3" t="s">
        <v>32</v>
      </c>
      <c r="G3413">
        <v>-276.57</v>
      </c>
      <c r="H3413">
        <v>-1455.37</v>
      </c>
      <c r="I3413">
        <v>-177.09</v>
      </c>
      <c r="J3413">
        <v>-250.54</v>
      </c>
      <c r="K3413">
        <v>-1481.4</v>
      </c>
      <c r="L3413">
        <v>-8.3620000000000001</v>
      </c>
      <c r="M3413">
        <v>1373.38</v>
      </c>
      <c r="N3413">
        <v>-1.2109000000000001</v>
      </c>
      <c r="O3413">
        <v>0.5171</v>
      </c>
      <c r="P3413">
        <v>2.1549</v>
      </c>
      <c r="Q3413">
        <v>1.9748000000000001</v>
      </c>
      <c r="R3413">
        <v>-2.6686000000000001</v>
      </c>
      <c r="S3413">
        <v>55.923999999999999</v>
      </c>
      <c r="T3413">
        <v>-2.99</v>
      </c>
      <c r="U3413">
        <v>-0.72</v>
      </c>
      <c r="V3413">
        <v>3.08</v>
      </c>
      <c r="W3413">
        <v>-166.46799999999999</v>
      </c>
      <c r="X3413">
        <f t="shared" si="902"/>
        <v>-172.40499999999997</v>
      </c>
      <c r="Y3413">
        <f t="shared" si="903"/>
        <v>-469.03833333333336</v>
      </c>
      <c r="Z3413">
        <f t="shared" si="904"/>
        <v>-44.018333333333338</v>
      </c>
      <c r="AA3413">
        <f t="shared" si="905"/>
        <v>-5.5200000000000058</v>
      </c>
      <c r="AB3413">
        <f t="shared" si="906"/>
        <v>-635.9233333333334</v>
      </c>
      <c r="AC3413">
        <f t="shared" si="907"/>
        <v>6.8276666666666648</v>
      </c>
      <c r="AD3413">
        <f t="shared" si="908"/>
        <v>677.89499999999998</v>
      </c>
      <c r="AE3413">
        <f t="shared" si="909"/>
        <v>1022.8527333333335</v>
      </c>
      <c r="AF3413">
        <f t="shared" si="910"/>
        <v>605.56636666666668</v>
      </c>
      <c r="AG3413">
        <f t="shared" si="911"/>
        <v>109.05076666666668</v>
      </c>
      <c r="AH3413">
        <f t="shared" si="912"/>
        <v>1052.8057833333332</v>
      </c>
      <c r="AI3413">
        <f t="shared" si="913"/>
        <v>575.61326666666662</v>
      </c>
      <c r="AJ3413">
        <f t="shared" si="914"/>
        <v>33.470666666666666</v>
      </c>
      <c r="AK3413">
        <f t="shared" si="915"/>
        <v>-315.60500000000002</v>
      </c>
      <c r="AL3413">
        <f t="shared" si="916"/>
        <v>-177.745</v>
      </c>
      <c r="AM3413">
        <f t="shared" si="917"/>
        <v>492.44166666666666</v>
      </c>
      <c r="AN3413">
        <f t="shared" si="918"/>
        <v>-84.344833333333327</v>
      </c>
    </row>
    <row r="3414" spans="1:40" x14ac:dyDescent="0.25">
      <c r="A3414" s="3" t="s">
        <v>1001</v>
      </c>
      <c r="B3414" s="3" t="s">
        <v>1001</v>
      </c>
      <c r="C3414" s="3" t="s">
        <v>967</v>
      </c>
      <c r="D3414" s="3" t="s">
        <v>370</v>
      </c>
      <c r="E3414" s="3" t="s">
        <v>31</v>
      </c>
      <c r="F3414" s="3" t="s">
        <v>32</v>
      </c>
      <c r="G3414">
        <v>-199.69</v>
      </c>
      <c r="H3414">
        <v>-1071.02</v>
      </c>
      <c r="I3414">
        <v>-178.17</v>
      </c>
      <c r="J3414">
        <v>-164.67</v>
      </c>
      <c r="K3414">
        <v>-1106.04</v>
      </c>
      <c r="L3414">
        <v>-11.122</v>
      </c>
      <c r="M3414">
        <v>1033.5899999999999</v>
      </c>
      <c r="N3414">
        <v>1.8523000000000001</v>
      </c>
      <c r="O3414">
        <v>3.3224999999999998</v>
      </c>
      <c r="P3414">
        <v>1.9615</v>
      </c>
      <c r="Q3414">
        <v>4.6821000000000002</v>
      </c>
      <c r="R3414">
        <v>0.49259999999999998</v>
      </c>
      <c r="S3414">
        <v>55.271999999999998</v>
      </c>
      <c r="T3414">
        <v>-2.99</v>
      </c>
      <c r="U3414">
        <v>0.95</v>
      </c>
      <c r="V3414">
        <v>3.14</v>
      </c>
      <c r="W3414">
        <v>162.417</v>
      </c>
      <c r="X3414">
        <f t="shared" si="902"/>
        <v>11.930000000000016</v>
      </c>
      <c r="Y3414">
        <f t="shared" si="903"/>
        <v>-353.05333333333334</v>
      </c>
      <c r="Z3414">
        <f t="shared" si="904"/>
        <v>-35.976666666666667</v>
      </c>
      <c r="AA3414">
        <f t="shared" si="905"/>
        <v>52.936666666666689</v>
      </c>
      <c r="AB3414">
        <f t="shared" si="906"/>
        <v>-394.05500000000001</v>
      </c>
      <c r="AC3414">
        <f t="shared" si="907"/>
        <v>-1.2711666666666668</v>
      </c>
      <c r="AD3414">
        <f t="shared" si="908"/>
        <v>468.17833333333328</v>
      </c>
      <c r="AE3414">
        <f t="shared" si="909"/>
        <v>1048.6560500000001</v>
      </c>
      <c r="AF3414">
        <f t="shared" si="910"/>
        <v>629.27895000000012</v>
      </c>
      <c r="AG3414">
        <f t="shared" si="911"/>
        <v>179.94583333333333</v>
      </c>
      <c r="AH3414">
        <f t="shared" si="912"/>
        <v>1115.9306833333333</v>
      </c>
      <c r="AI3414">
        <f t="shared" si="913"/>
        <v>562.00425000000007</v>
      </c>
      <c r="AJ3414">
        <f t="shared" si="914"/>
        <v>34.729833333333339</v>
      </c>
      <c r="AK3414">
        <f t="shared" si="915"/>
        <v>-4.0033333333333401</v>
      </c>
      <c r="AL3414">
        <f t="shared" si="916"/>
        <v>-75.358333333333306</v>
      </c>
      <c r="AM3414">
        <f t="shared" si="917"/>
        <v>296.33333333333331</v>
      </c>
      <c r="AN3414">
        <f t="shared" si="918"/>
        <v>25.542166666666663</v>
      </c>
    </row>
    <row r="3415" spans="1:40" x14ac:dyDescent="0.25">
      <c r="A3415" s="3" t="s">
        <v>1001</v>
      </c>
      <c r="B3415" s="3" t="s">
        <v>1001</v>
      </c>
      <c r="C3415" s="3" t="s">
        <v>967</v>
      </c>
      <c r="D3415" s="3" t="s">
        <v>932</v>
      </c>
      <c r="E3415" s="3" t="s">
        <v>31</v>
      </c>
      <c r="F3415" s="3" t="s">
        <v>32</v>
      </c>
      <c r="G3415">
        <v>85.7</v>
      </c>
      <c r="H3415">
        <v>-1013.94</v>
      </c>
      <c r="I3415">
        <v>-277.14</v>
      </c>
      <c r="J3415">
        <v>151.6</v>
      </c>
      <c r="K3415">
        <v>-1079.8399999999999</v>
      </c>
      <c r="L3415">
        <v>-13.375999999999999</v>
      </c>
      <c r="M3415">
        <v>1163.07</v>
      </c>
      <c r="N3415">
        <v>-2.0840000000000001</v>
      </c>
      <c r="O3415">
        <v>7.8299999999999995E-2</v>
      </c>
      <c r="P3415">
        <v>-0.78680000000000005</v>
      </c>
      <c r="Q3415">
        <v>0.33429999999999999</v>
      </c>
      <c r="R3415">
        <v>-2.34</v>
      </c>
      <c r="S3415">
        <v>-71.977000000000004</v>
      </c>
      <c r="T3415">
        <v>0.73</v>
      </c>
      <c r="U3415">
        <v>0.95</v>
      </c>
      <c r="V3415">
        <v>1.19</v>
      </c>
      <c r="W3415">
        <v>52.55</v>
      </c>
      <c r="X3415">
        <f t="shared" si="902"/>
        <v>-27.884999999999998</v>
      </c>
      <c r="Y3415">
        <f t="shared" si="903"/>
        <v>-1036.655</v>
      </c>
      <c r="Z3415">
        <f t="shared" si="904"/>
        <v>-289.61500000000001</v>
      </c>
      <c r="AA3415">
        <f t="shared" si="905"/>
        <v>50.314999999999998</v>
      </c>
      <c r="AB3415">
        <f t="shared" si="906"/>
        <v>-1114.855</v>
      </c>
      <c r="AC3415">
        <f t="shared" si="907"/>
        <v>-15.026499999999999</v>
      </c>
      <c r="AD3415">
        <f t="shared" si="908"/>
        <v>1144.1599999999999</v>
      </c>
      <c r="AE3415">
        <f t="shared" si="909"/>
        <v>-1.877</v>
      </c>
      <c r="AF3415">
        <f t="shared" si="910"/>
        <v>0.1197</v>
      </c>
      <c r="AG3415">
        <f t="shared" si="911"/>
        <v>-0.38195000000000001</v>
      </c>
      <c r="AH3415">
        <f t="shared" si="912"/>
        <v>0.24784999999999999</v>
      </c>
      <c r="AI3415">
        <f t="shared" si="913"/>
        <v>-2.00515</v>
      </c>
      <c r="AJ3415">
        <f t="shared" si="914"/>
        <v>8.6535000000000011</v>
      </c>
      <c r="AK3415">
        <f t="shared" si="915"/>
        <v>-0.14500000000000002</v>
      </c>
      <c r="AL3415">
        <f t="shared" si="916"/>
        <v>0.875</v>
      </c>
      <c r="AM3415">
        <f t="shared" si="917"/>
        <v>1.2450000000000001</v>
      </c>
      <c r="AN3415">
        <f t="shared" si="918"/>
        <v>97.249500000000012</v>
      </c>
    </row>
    <row r="3416" spans="1:40" x14ac:dyDescent="0.25">
      <c r="A3416" s="3" t="s">
        <v>1002</v>
      </c>
      <c r="B3416" s="3" t="s">
        <v>1002</v>
      </c>
      <c r="C3416" s="3" t="s">
        <v>967</v>
      </c>
      <c r="D3416" s="3" t="s">
        <v>367</v>
      </c>
      <c r="E3416" s="3" t="s">
        <v>31</v>
      </c>
      <c r="F3416" s="3" t="s">
        <v>32</v>
      </c>
      <c r="G3416">
        <v>-98.26</v>
      </c>
      <c r="H3416">
        <v>-705.8</v>
      </c>
      <c r="I3416">
        <v>-34.86</v>
      </c>
      <c r="J3416">
        <v>-96.27</v>
      </c>
      <c r="K3416">
        <v>-707.8</v>
      </c>
      <c r="L3416">
        <v>-3.2730000000000001</v>
      </c>
      <c r="M3416">
        <v>664.91</v>
      </c>
      <c r="N3416">
        <v>0.50460000000000005</v>
      </c>
      <c r="O3416">
        <v>2.0032000000000001</v>
      </c>
      <c r="P3416">
        <v>0.33500000000000002</v>
      </c>
      <c r="Q3416">
        <v>2.0747</v>
      </c>
      <c r="R3416">
        <v>0.43309999999999998</v>
      </c>
      <c r="S3416">
        <v>77.953999999999994</v>
      </c>
      <c r="T3416">
        <v>0.12</v>
      </c>
      <c r="U3416">
        <v>0.43</v>
      </c>
      <c r="V3416">
        <v>0.45</v>
      </c>
      <c r="W3416">
        <v>74.662000000000006</v>
      </c>
      <c r="X3416">
        <f t="shared" si="902"/>
        <v>157.94666666666669</v>
      </c>
      <c r="Y3416">
        <f t="shared" si="903"/>
        <v>-255.61333333333332</v>
      </c>
      <c r="Z3416">
        <f t="shared" si="904"/>
        <v>-12.719999999999999</v>
      </c>
      <c r="AA3416">
        <f t="shared" si="905"/>
        <v>159.37166666666664</v>
      </c>
      <c r="AB3416">
        <f t="shared" si="906"/>
        <v>-257.03666666666663</v>
      </c>
      <c r="AC3416">
        <f t="shared" si="907"/>
        <v>-1.2143333333333333</v>
      </c>
      <c r="AD3416">
        <f t="shared" si="908"/>
        <v>424.31666666666666</v>
      </c>
      <c r="AE3416">
        <f t="shared" si="909"/>
        <v>1049.4110666666668</v>
      </c>
      <c r="AF3416">
        <f t="shared" si="910"/>
        <v>428.77809999999999</v>
      </c>
      <c r="AG3416">
        <f t="shared" si="911"/>
        <v>60.747566666666664</v>
      </c>
      <c r="AH3416">
        <f t="shared" si="912"/>
        <v>1055.9477499999998</v>
      </c>
      <c r="AI3416">
        <f t="shared" si="913"/>
        <v>422.24141666666674</v>
      </c>
      <c r="AJ3416">
        <f t="shared" si="914"/>
        <v>30.608333333333331</v>
      </c>
      <c r="AK3416">
        <f t="shared" si="915"/>
        <v>5.4143498333333335</v>
      </c>
      <c r="AL3416">
        <f t="shared" si="916"/>
        <v>141.34166666666667</v>
      </c>
      <c r="AM3416">
        <f t="shared" si="917"/>
        <v>154.73166666666668</v>
      </c>
      <c r="AN3416">
        <f t="shared" si="918"/>
        <v>35.342833333333338</v>
      </c>
    </row>
    <row r="3417" spans="1:40" x14ac:dyDescent="0.25">
      <c r="A3417" s="3" t="s">
        <v>1002</v>
      </c>
      <c r="B3417" s="3" t="s">
        <v>1002</v>
      </c>
      <c r="C3417" s="3" t="s">
        <v>967</v>
      </c>
      <c r="D3417" s="3" t="s">
        <v>933</v>
      </c>
      <c r="E3417" s="3" t="s">
        <v>31</v>
      </c>
      <c r="F3417" s="3" t="s">
        <v>32</v>
      </c>
      <c r="G3417">
        <v>-357.59</v>
      </c>
      <c r="H3417">
        <v>-757.67</v>
      </c>
      <c r="I3417">
        <v>-94.02</v>
      </c>
      <c r="J3417">
        <v>-336.6</v>
      </c>
      <c r="K3417">
        <v>-778.66</v>
      </c>
      <c r="L3417">
        <v>-12.586</v>
      </c>
      <c r="M3417">
        <v>676.4</v>
      </c>
      <c r="N3417">
        <v>4.5699999999999998E-2</v>
      </c>
      <c r="O3417">
        <v>0.1237</v>
      </c>
      <c r="P3417">
        <v>4.1500000000000002E-2</v>
      </c>
      <c r="Q3417">
        <v>0.14169999999999999</v>
      </c>
      <c r="R3417">
        <v>2.7699999999999999E-2</v>
      </c>
      <c r="S3417">
        <v>66.578999999999994</v>
      </c>
      <c r="T3417">
        <v>-0.17</v>
      </c>
      <c r="U3417">
        <v>0.43</v>
      </c>
      <c r="V3417">
        <v>0.47</v>
      </c>
      <c r="W3417">
        <v>111.03100000000001</v>
      </c>
      <c r="X3417">
        <f t="shared" si="902"/>
        <v>-377.97500000000002</v>
      </c>
      <c r="Y3417">
        <f t="shared" si="903"/>
        <v>-761.745</v>
      </c>
      <c r="Z3417">
        <f t="shared" si="904"/>
        <v>-66.72999999999999</v>
      </c>
      <c r="AA3417">
        <f t="shared" si="905"/>
        <v>-365.39</v>
      </c>
      <c r="AB3417">
        <f t="shared" si="906"/>
        <v>-774.33500000000004</v>
      </c>
      <c r="AC3417">
        <f t="shared" si="907"/>
        <v>-9.3215000000000003</v>
      </c>
      <c r="AD3417">
        <f t="shared" si="908"/>
        <v>671.65499999999997</v>
      </c>
      <c r="AE3417">
        <f t="shared" si="909"/>
        <v>8.7249999999999994E-2</v>
      </c>
      <c r="AF3417">
        <f t="shared" si="910"/>
        <v>0.13200000000000001</v>
      </c>
      <c r="AG3417">
        <f t="shared" si="911"/>
        <v>0.11795</v>
      </c>
      <c r="AH3417">
        <f t="shared" si="912"/>
        <v>0.2354</v>
      </c>
      <c r="AI3417">
        <f t="shared" si="913"/>
        <v>-1.6149999999999998E-2</v>
      </c>
      <c r="AJ3417">
        <f t="shared" si="914"/>
        <v>56.211500000000001</v>
      </c>
      <c r="AK3417">
        <f t="shared" si="915"/>
        <v>-6.1945000000000007E-2</v>
      </c>
      <c r="AL3417">
        <f t="shared" si="916"/>
        <v>0.41000000000000003</v>
      </c>
      <c r="AM3417">
        <f t="shared" si="917"/>
        <v>0.435</v>
      </c>
      <c r="AN3417">
        <f t="shared" si="918"/>
        <v>97.173500000000004</v>
      </c>
    </row>
    <row r="3418" spans="1:40" x14ac:dyDescent="0.25">
      <c r="A3418" s="3" t="s">
        <v>1002</v>
      </c>
      <c r="B3418" s="3" t="s">
        <v>1002</v>
      </c>
      <c r="C3418" s="3" t="s">
        <v>967</v>
      </c>
      <c r="D3418" s="3" t="s">
        <v>934</v>
      </c>
      <c r="E3418" s="3" t="s">
        <v>31</v>
      </c>
      <c r="F3418" s="3" t="s">
        <v>32</v>
      </c>
      <c r="G3418">
        <v>-370.39</v>
      </c>
      <c r="H3418">
        <v>-821.67</v>
      </c>
      <c r="I3418">
        <v>-151.94999999999999</v>
      </c>
      <c r="J3418">
        <v>-323.99</v>
      </c>
      <c r="K3418">
        <v>-868.07</v>
      </c>
      <c r="L3418">
        <v>-16.978999999999999</v>
      </c>
      <c r="M3418">
        <v>759.78</v>
      </c>
      <c r="N3418">
        <v>-0.15160000000000001</v>
      </c>
      <c r="O3418">
        <v>0.1085</v>
      </c>
      <c r="P3418">
        <v>5.5500000000000001E-2</v>
      </c>
      <c r="Q3418">
        <v>0.11990000000000001</v>
      </c>
      <c r="R3418">
        <v>-0.16289999999999999</v>
      </c>
      <c r="S3418">
        <v>78.436000000000007</v>
      </c>
      <c r="T3418">
        <v>-0.17</v>
      </c>
      <c r="U3418">
        <v>0.49</v>
      </c>
      <c r="V3418">
        <v>0.52</v>
      </c>
      <c r="W3418">
        <v>108.69499999999999</v>
      </c>
      <c r="X3418">
        <f t="shared" si="902"/>
        <v>-313.565</v>
      </c>
      <c r="Y3418">
        <f t="shared" si="903"/>
        <v>-810.30500000000006</v>
      </c>
      <c r="Z3418">
        <f t="shared" si="904"/>
        <v>-174.36</v>
      </c>
      <c r="AA3418">
        <f t="shared" si="905"/>
        <v>-258.42</v>
      </c>
      <c r="AB3418">
        <f t="shared" si="906"/>
        <v>-865.45</v>
      </c>
      <c r="AC3418">
        <f t="shared" si="907"/>
        <v>-17.482999999999997</v>
      </c>
      <c r="AD3418">
        <f t="shared" si="908"/>
        <v>772.08500000000004</v>
      </c>
      <c r="AE3418">
        <f t="shared" si="909"/>
        <v>-0.14860000000000001</v>
      </c>
      <c r="AF3418">
        <f t="shared" si="910"/>
        <v>0.1091</v>
      </c>
      <c r="AG3418">
        <f t="shared" si="911"/>
        <v>3.2499999999999994E-3</v>
      </c>
      <c r="AH3418">
        <f t="shared" si="912"/>
        <v>0.11935000000000001</v>
      </c>
      <c r="AI3418">
        <f t="shared" si="913"/>
        <v>-0.1588</v>
      </c>
      <c r="AJ3418">
        <f t="shared" si="914"/>
        <v>-0.52999999999999403</v>
      </c>
      <c r="AK3418">
        <f t="shared" si="915"/>
        <v>-0.185</v>
      </c>
      <c r="AL3418">
        <f t="shared" si="916"/>
        <v>0.49</v>
      </c>
      <c r="AM3418">
        <f t="shared" si="917"/>
        <v>0.52500000000000002</v>
      </c>
      <c r="AN3418">
        <f t="shared" si="918"/>
        <v>110.47749999999999</v>
      </c>
    </row>
    <row r="3419" spans="1:40" x14ac:dyDescent="0.25">
      <c r="A3419" s="3" t="s">
        <v>1002</v>
      </c>
      <c r="B3419" s="3" t="s">
        <v>1002</v>
      </c>
      <c r="C3419" s="3" t="s">
        <v>967</v>
      </c>
      <c r="D3419" s="3" t="s">
        <v>368</v>
      </c>
      <c r="E3419" s="3" t="s">
        <v>31</v>
      </c>
      <c r="F3419" s="3" t="s">
        <v>32</v>
      </c>
      <c r="G3419">
        <v>-111.06</v>
      </c>
      <c r="H3419">
        <v>-769.81</v>
      </c>
      <c r="I3419">
        <v>-92.8</v>
      </c>
      <c r="J3419">
        <v>-98.24</v>
      </c>
      <c r="K3419">
        <v>-782.63</v>
      </c>
      <c r="L3419">
        <v>-7.867</v>
      </c>
      <c r="M3419">
        <v>738.43</v>
      </c>
      <c r="N3419">
        <v>0.55030000000000001</v>
      </c>
      <c r="O3419">
        <v>2.2541000000000002</v>
      </c>
      <c r="P3419">
        <v>0.34899999999999998</v>
      </c>
      <c r="Q3419">
        <v>2.3228</v>
      </c>
      <c r="R3419">
        <v>0.48159999999999997</v>
      </c>
      <c r="S3419">
        <v>78.86</v>
      </c>
      <c r="T3419">
        <v>0.12</v>
      </c>
      <c r="U3419">
        <v>0.49</v>
      </c>
      <c r="V3419">
        <v>0.51</v>
      </c>
      <c r="W3419">
        <v>76.427999999999997</v>
      </c>
      <c r="X3419">
        <f t="shared" si="902"/>
        <v>127.65333333333331</v>
      </c>
      <c r="Y3419">
        <f t="shared" si="903"/>
        <v>-272.70499999999998</v>
      </c>
      <c r="Z3419">
        <f t="shared" si="904"/>
        <v>-28.346666666666668</v>
      </c>
      <c r="AA3419">
        <f t="shared" si="905"/>
        <v>137.54333333333332</v>
      </c>
      <c r="AB3419">
        <f t="shared" si="906"/>
        <v>-282.59166666666664</v>
      </c>
      <c r="AC3419">
        <f t="shared" si="907"/>
        <v>-2.2449999999999997</v>
      </c>
      <c r="AD3419">
        <f t="shared" si="908"/>
        <v>429.64499999999998</v>
      </c>
      <c r="AE3419">
        <f t="shared" si="909"/>
        <v>1036.7670166666669</v>
      </c>
      <c r="AF3419">
        <f t="shared" si="910"/>
        <v>476.25588333333332</v>
      </c>
      <c r="AG3419">
        <f t="shared" si="911"/>
        <v>125.69098333333335</v>
      </c>
      <c r="AH3419">
        <f t="shared" si="912"/>
        <v>1064.2744500000001</v>
      </c>
      <c r="AI3419">
        <f t="shared" si="913"/>
        <v>448.74845000000005</v>
      </c>
      <c r="AJ3419">
        <f t="shared" si="914"/>
        <v>33.704666666666668</v>
      </c>
      <c r="AK3419">
        <f t="shared" si="915"/>
        <v>14.325000000000001</v>
      </c>
      <c r="AL3419">
        <f t="shared" si="916"/>
        <v>114.97333333333334</v>
      </c>
      <c r="AM3419">
        <f t="shared" si="917"/>
        <v>179.66166666666663</v>
      </c>
      <c r="AN3419">
        <f t="shared" si="918"/>
        <v>26.554833333333335</v>
      </c>
    </row>
    <row r="3420" spans="1:40" x14ac:dyDescent="0.25">
      <c r="A3420" s="3" t="s">
        <v>1003</v>
      </c>
      <c r="B3420" s="3" t="s">
        <v>1003</v>
      </c>
      <c r="C3420" s="3" t="s">
        <v>967</v>
      </c>
      <c r="D3420" s="3" t="s">
        <v>933</v>
      </c>
      <c r="E3420" s="3" t="s">
        <v>31</v>
      </c>
      <c r="F3420" s="3" t="s">
        <v>32</v>
      </c>
      <c r="G3420">
        <v>-398.36</v>
      </c>
      <c r="H3420">
        <v>-765.82</v>
      </c>
      <c r="I3420">
        <v>-39.44</v>
      </c>
      <c r="J3420">
        <v>-394.18</v>
      </c>
      <c r="K3420">
        <v>-770.01</v>
      </c>
      <c r="L3420">
        <v>-6.0570000000000004</v>
      </c>
      <c r="M3420">
        <v>666.91</v>
      </c>
      <c r="N3420">
        <v>0.1288</v>
      </c>
      <c r="O3420">
        <v>0.14030000000000001</v>
      </c>
      <c r="P3420">
        <v>0.19439999999999999</v>
      </c>
      <c r="Q3420">
        <v>0.3291</v>
      </c>
      <c r="R3420">
        <v>-0.06</v>
      </c>
      <c r="S3420">
        <v>45.844000000000001</v>
      </c>
      <c r="T3420">
        <v>4.6109999999999998E-2</v>
      </c>
      <c r="U3420">
        <v>0.39</v>
      </c>
      <c r="V3420">
        <v>0.4</v>
      </c>
      <c r="W3420">
        <v>83.316000000000003</v>
      </c>
      <c r="X3420">
        <f t="shared" si="902"/>
        <v>-377.97500000000002</v>
      </c>
      <c r="Y3420">
        <f t="shared" si="903"/>
        <v>-761.745</v>
      </c>
      <c r="Z3420">
        <f t="shared" si="904"/>
        <v>-66.72999999999999</v>
      </c>
      <c r="AA3420">
        <f t="shared" si="905"/>
        <v>-365.39</v>
      </c>
      <c r="AB3420">
        <f t="shared" si="906"/>
        <v>-774.33500000000004</v>
      </c>
      <c r="AC3420">
        <f t="shared" si="907"/>
        <v>-9.3215000000000003</v>
      </c>
      <c r="AD3420">
        <f t="shared" si="908"/>
        <v>671.65499999999997</v>
      </c>
      <c r="AE3420">
        <f t="shared" si="909"/>
        <v>8.7249999999999994E-2</v>
      </c>
      <c r="AF3420">
        <f t="shared" si="910"/>
        <v>0.13200000000000001</v>
      </c>
      <c r="AG3420">
        <f t="shared" si="911"/>
        <v>0.11795</v>
      </c>
      <c r="AH3420">
        <f t="shared" si="912"/>
        <v>0.2354</v>
      </c>
      <c r="AI3420">
        <f t="shared" si="913"/>
        <v>-1.6149999999999998E-2</v>
      </c>
      <c r="AJ3420">
        <f t="shared" si="914"/>
        <v>56.211500000000001</v>
      </c>
      <c r="AK3420">
        <f t="shared" si="915"/>
        <v>-6.1945000000000007E-2</v>
      </c>
      <c r="AL3420">
        <f t="shared" si="916"/>
        <v>0.41000000000000003</v>
      </c>
      <c r="AM3420">
        <f t="shared" si="917"/>
        <v>0.435</v>
      </c>
      <c r="AN3420">
        <f t="shared" si="918"/>
        <v>97.173500000000004</v>
      </c>
    </row>
    <row r="3421" spans="1:40" x14ac:dyDescent="0.25">
      <c r="A3421" s="3" t="s">
        <v>1003</v>
      </c>
      <c r="B3421" s="3" t="s">
        <v>1003</v>
      </c>
      <c r="C3421" s="3" t="s">
        <v>967</v>
      </c>
      <c r="D3421" s="3" t="s">
        <v>367</v>
      </c>
      <c r="E3421" s="3" t="s">
        <v>31</v>
      </c>
      <c r="F3421" s="3" t="s">
        <v>32</v>
      </c>
      <c r="G3421">
        <v>-97</v>
      </c>
      <c r="H3421">
        <v>-705.55</v>
      </c>
      <c r="I3421">
        <v>-39.119999999999997</v>
      </c>
      <c r="J3421">
        <v>-94.49</v>
      </c>
      <c r="K3421">
        <v>-708.06</v>
      </c>
      <c r="L3421">
        <v>-3.6629999999999998</v>
      </c>
      <c r="M3421">
        <v>665.86</v>
      </c>
      <c r="N3421">
        <v>0.33579999999999999</v>
      </c>
      <c r="O3421">
        <v>1.9694</v>
      </c>
      <c r="P3421">
        <v>0.18659999999999999</v>
      </c>
      <c r="Q3421">
        <v>1.9904999999999999</v>
      </c>
      <c r="R3421">
        <v>0.31480000000000002</v>
      </c>
      <c r="S3421">
        <v>83.566999999999993</v>
      </c>
      <c r="T3421">
        <v>-3.901E-3</v>
      </c>
      <c r="U3421">
        <v>0.39</v>
      </c>
      <c r="V3421">
        <v>0.39</v>
      </c>
      <c r="W3421">
        <v>90.567999999999998</v>
      </c>
      <c r="X3421">
        <f t="shared" si="902"/>
        <v>157.94666666666669</v>
      </c>
      <c r="Y3421">
        <f t="shared" si="903"/>
        <v>-255.61333333333332</v>
      </c>
      <c r="Z3421">
        <f t="shared" si="904"/>
        <v>-12.719999999999999</v>
      </c>
      <c r="AA3421">
        <f t="shared" si="905"/>
        <v>159.37166666666664</v>
      </c>
      <c r="AB3421">
        <f t="shared" si="906"/>
        <v>-257.03666666666663</v>
      </c>
      <c r="AC3421">
        <f t="shared" si="907"/>
        <v>-1.2143333333333333</v>
      </c>
      <c r="AD3421">
        <f t="shared" si="908"/>
        <v>424.31666666666666</v>
      </c>
      <c r="AE3421">
        <f t="shared" si="909"/>
        <v>1049.4110666666668</v>
      </c>
      <c r="AF3421">
        <f t="shared" si="910"/>
        <v>428.77809999999999</v>
      </c>
      <c r="AG3421">
        <f t="shared" si="911"/>
        <v>60.747566666666664</v>
      </c>
      <c r="AH3421">
        <f t="shared" si="912"/>
        <v>1055.9477499999998</v>
      </c>
      <c r="AI3421">
        <f t="shared" si="913"/>
        <v>422.24141666666674</v>
      </c>
      <c r="AJ3421">
        <f t="shared" si="914"/>
        <v>30.608333333333331</v>
      </c>
      <c r="AK3421">
        <f t="shared" si="915"/>
        <v>5.4143498333333335</v>
      </c>
      <c r="AL3421">
        <f t="shared" si="916"/>
        <v>141.34166666666667</v>
      </c>
      <c r="AM3421">
        <f t="shared" si="917"/>
        <v>154.73166666666668</v>
      </c>
      <c r="AN3421">
        <f t="shared" si="918"/>
        <v>35.342833333333338</v>
      </c>
    </row>
    <row r="3422" spans="1:40" x14ac:dyDescent="0.25">
      <c r="A3422" s="3" t="s">
        <v>1003</v>
      </c>
      <c r="B3422" s="3" t="s">
        <v>1003</v>
      </c>
      <c r="C3422" s="3" t="s">
        <v>967</v>
      </c>
      <c r="D3422" s="3" t="s">
        <v>726</v>
      </c>
      <c r="E3422" s="3" t="s">
        <v>31</v>
      </c>
      <c r="F3422" s="3" t="s">
        <v>32</v>
      </c>
      <c r="G3422">
        <v>-92.64</v>
      </c>
      <c r="H3422">
        <v>-683.75</v>
      </c>
      <c r="I3422">
        <v>41</v>
      </c>
      <c r="J3422">
        <v>-89.81</v>
      </c>
      <c r="K3422">
        <v>-686.58</v>
      </c>
      <c r="L3422">
        <v>3.9489999999999998</v>
      </c>
      <c r="M3422">
        <v>646.37</v>
      </c>
      <c r="N3422">
        <v>0.33779999999999999</v>
      </c>
      <c r="O3422">
        <v>1.9942</v>
      </c>
      <c r="P3422">
        <v>0.19889999999999999</v>
      </c>
      <c r="Q3422">
        <v>2.0177</v>
      </c>
      <c r="R3422">
        <v>0.31430000000000002</v>
      </c>
      <c r="S3422">
        <v>83.248000000000005</v>
      </c>
      <c r="T3422">
        <v>-3.901E-3</v>
      </c>
      <c r="U3422">
        <v>0.4</v>
      </c>
      <c r="V3422">
        <v>0.4</v>
      </c>
      <c r="W3422">
        <v>90.552000000000007</v>
      </c>
      <c r="X3422">
        <f t="shared" si="902"/>
        <v>154.55833333333337</v>
      </c>
      <c r="Y3422">
        <f t="shared" si="903"/>
        <v>-249.08</v>
      </c>
      <c r="Z3422">
        <f t="shared" si="904"/>
        <v>11.954999999999998</v>
      </c>
      <c r="AA3422">
        <f t="shared" si="905"/>
        <v>156.02166666666668</v>
      </c>
      <c r="AB3422">
        <f t="shared" si="906"/>
        <v>-250.54166666666666</v>
      </c>
      <c r="AC3422">
        <f t="shared" si="907"/>
        <v>1.0476666666666665</v>
      </c>
      <c r="AD3422">
        <f t="shared" si="908"/>
        <v>413.55833333333334</v>
      </c>
      <c r="AE3422">
        <f t="shared" si="909"/>
        <v>1045.5457166666667</v>
      </c>
      <c r="AF3422">
        <f t="shared" si="910"/>
        <v>431.53508333333338</v>
      </c>
      <c r="AG3422">
        <f t="shared" si="911"/>
        <v>-7.0889833333333341</v>
      </c>
      <c r="AH3422">
        <f t="shared" si="912"/>
        <v>1046.2402666666667</v>
      </c>
      <c r="AI3422">
        <f t="shared" si="913"/>
        <v>430.84053333333333</v>
      </c>
      <c r="AJ3422">
        <f t="shared" si="914"/>
        <v>27.98</v>
      </c>
      <c r="AK3422">
        <f t="shared" si="915"/>
        <v>0.66491149999999977</v>
      </c>
      <c r="AL3422">
        <f t="shared" si="916"/>
        <v>127.95333333333336</v>
      </c>
      <c r="AM3422">
        <f t="shared" si="917"/>
        <v>159.91333333333336</v>
      </c>
      <c r="AN3422">
        <f t="shared" si="918"/>
        <v>45.390833333333326</v>
      </c>
    </row>
    <row r="3423" spans="1:40" x14ac:dyDescent="0.25">
      <c r="A3423" s="3" t="s">
        <v>1003</v>
      </c>
      <c r="B3423" s="3" t="s">
        <v>1003</v>
      </c>
      <c r="C3423" s="3" t="s">
        <v>967</v>
      </c>
      <c r="D3423" s="3" t="s">
        <v>935</v>
      </c>
      <c r="E3423" s="3" t="s">
        <v>31</v>
      </c>
      <c r="F3423" s="3" t="s">
        <v>32</v>
      </c>
      <c r="G3423">
        <v>-394</v>
      </c>
      <c r="H3423">
        <v>-744.02</v>
      </c>
      <c r="I3423">
        <v>40.68</v>
      </c>
      <c r="J3423">
        <v>-389.33</v>
      </c>
      <c r="K3423">
        <v>-748.69</v>
      </c>
      <c r="L3423">
        <v>6.5430000000000001</v>
      </c>
      <c r="M3423">
        <v>648.54999999999995</v>
      </c>
      <c r="N3423">
        <v>8.3299999999999999E-2</v>
      </c>
      <c r="O3423">
        <v>0.1148</v>
      </c>
      <c r="P3423">
        <v>0.20680000000000001</v>
      </c>
      <c r="Q3423">
        <v>0.30640000000000001</v>
      </c>
      <c r="R3423">
        <v>-0.10829999999999999</v>
      </c>
      <c r="S3423">
        <v>47.177</v>
      </c>
      <c r="T3423">
        <v>4.6109999999999998E-2</v>
      </c>
      <c r="U3423">
        <v>0.4</v>
      </c>
      <c r="V3423">
        <v>0.41</v>
      </c>
      <c r="W3423">
        <v>83.498999999999995</v>
      </c>
      <c r="X3423">
        <f t="shared" si="902"/>
        <v>-377.28</v>
      </c>
      <c r="Y3423">
        <f t="shared" si="903"/>
        <v>-740.67499999999995</v>
      </c>
      <c r="Z3423">
        <f t="shared" si="904"/>
        <v>65.709999999999994</v>
      </c>
      <c r="AA3423">
        <f t="shared" si="905"/>
        <v>-364.58499999999998</v>
      </c>
      <c r="AB3423">
        <f t="shared" si="906"/>
        <v>-753.37</v>
      </c>
      <c r="AC3423">
        <f t="shared" si="907"/>
        <v>9.7010000000000005</v>
      </c>
      <c r="AD3423">
        <f t="shared" si="908"/>
        <v>653.09999999999991</v>
      </c>
      <c r="AE3423">
        <f t="shared" si="909"/>
        <v>3.6400000000000002E-2</v>
      </c>
      <c r="AF3423">
        <f t="shared" si="910"/>
        <v>0.10539999999999999</v>
      </c>
      <c r="AG3423">
        <f t="shared" si="911"/>
        <v>0.2681</v>
      </c>
      <c r="AH3423">
        <f t="shared" si="912"/>
        <v>0.34140000000000004</v>
      </c>
      <c r="AI3423">
        <f t="shared" si="913"/>
        <v>-0.1996</v>
      </c>
      <c r="AJ3423">
        <f t="shared" si="914"/>
        <v>48.386499999999998</v>
      </c>
      <c r="AK3423">
        <f t="shared" si="915"/>
        <v>0.14305499999999999</v>
      </c>
      <c r="AL3423">
        <f t="shared" si="916"/>
        <v>0.42500000000000004</v>
      </c>
      <c r="AM3423">
        <f t="shared" si="917"/>
        <v>0.45999999999999996</v>
      </c>
      <c r="AN3423">
        <f t="shared" si="918"/>
        <v>72.630499999999998</v>
      </c>
    </row>
    <row r="3424" spans="1:40" x14ac:dyDescent="0.25">
      <c r="A3424" s="3" t="s">
        <v>1004</v>
      </c>
      <c r="B3424" s="3" t="s">
        <v>1004</v>
      </c>
      <c r="C3424" s="3" t="s">
        <v>967</v>
      </c>
      <c r="D3424" s="3" t="s">
        <v>723</v>
      </c>
      <c r="E3424" s="3" t="s">
        <v>31</v>
      </c>
      <c r="F3424" s="3" t="s">
        <v>32</v>
      </c>
      <c r="G3424">
        <v>-105.01</v>
      </c>
      <c r="H3424">
        <v>-729.76</v>
      </c>
      <c r="I3424">
        <v>81.680000000000007</v>
      </c>
      <c r="J3424">
        <v>-94.5</v>
      </c>
      <c r="K3424">
        <v>-740.26</v>
      </c>
      <c r="L3424">
        <v>7.327</v>
      </c>
      <c r="M3424">
        <v>697.83</v>
      </c>
      <c r="N3424">
        <v>0.47149999999999997</v>
      </c>
      <c r="O3424">
        <v>2.2915000000000001</v>
      </c>
      <c r="P3424">
        <v>5.1200000000000002E-2</v>
      </c>
      <c r="Q3424">
        <v>2.2928999999999999</v>
      </c>
      <c r="R3424">
        <v>0.47010000000000002</v>
      </c>
      <c r="S3424">
        <v>88.39</v>
      </c>
      <c r="T3424">
        <v>3.3700000000000002E-3</v>
      </c>
      <c r="U3424">
        <v>0.52</v>
      </c>
      <c r="V3424">
        <v>0.52</v>
      </c>
      <c r="W3424">
        <v>89.632000000000005</v>
      </c>
      <c r="X3424">
        <f t="shared" si="902"/>
        <v>122.17166666666667</v>
      </c>
      <c r="Y3424">
        <f t="shared" si="903"/>
        <v>-260.67666666666668</v>
      </c>
      <c r="Z3424">
        <f t="shared" si="904"/>
        <v>22.290000000000003</v>
      </c>
      <c r="AA3424">
        <f t="shared" si="905"/>
        <v>130.87333333333333</v>
      </c>
      <c r="AB3424">
        <f t="shared" si="906"/>
        <v>-269.37166666666667</v>
      </c>
      <c r="AC3424">
        <f t="shared" si="907"/>
        <v>1.7289999999999999</v>
      </c>
      <c r="AD3424">
        <f t="shared" si="908"/>
        <v>408.74</v>
      </c>
      <c r="AE3424">
        <f t="shared" si="909"/>
        <v>1031.1220000000001</v>
      </c>
      <c r="AF3424">
        <f t="shared" si="910"/>
        <v>472.04509999999999</v>
      </c>
      <c r="AG3424">
        <f t="shared" si="911"/>
        <v>-43.537483333333341</v>
      </c>
      <c r="AH3424">
        <f t="shared" si="912"/>
        <v>1035.0984833333334</v>
      </c>
      <c r="AI3424">
        <f t="shared" si="913"/>
        <v>468.06861666666663</v>
      </c>
      <c r="AJ3424">
        <f t="shared" si="914"/>
        <v>-3.1234999999999999</v>
      </c>
      <c r="AK3424">
        <f t="shared" si="915"/>
        <v>-24.382771666666667</v>
      </c>
      <c r="AL3424">
        <f t="shared" si="916"/>
        <v>83.75333333333333</v>
      </c>
      <c r="AM3424">
        <f t="shared" si="917"/>
        <v>188.37166666666667</v>
      </c>
      <c r="AN3424">
        <f t="shared" si="918"/>
        <v>30.522166666666667</v>
      </c>
    </row>
    <row r="3425" spans="1:40" x14ac:dyDescent="0.25">
      <c r="A3425" s="3" t="s">
        <v>1004</v>
      </c>
      <c r="B3425" s="3" t="s">
        <v>1004</v>
      </c>
      <c r="C3425" s="3" t="s">
        <v>967</v>
      </c>
      <c r="D3425" s="3" t="s">
        <v>937</v>
      </c>
      <c r="E3425" s="3" t="s">
        <v>31</v>
      </c>
      <c r="F3425" s="3" t="s">
        <v>32</v>
      </c>
      <c r="G3425">
        <v>-369.63</v>
      </c>
      <c r="H3425">
        <v>-782.68</v>
      </c>
      <c r="I3425">
        <v>135.35</v>
      </c>
      <c r="J3425">
        <v>-329.23</v>
      </c>
      <c r="K3425">
        <v>-823.08</v>
      </c>
      <c r="L3425">
        <v>16.619</v>
      </c>
      <c r="M3425">
        <v>717.55</v>
      </c>
      <c r="N3425">
        <v>-0.29549999999999998</v>
      </c>
      <c r="O3425">
        <v>2.9600000000000001E-2</v>
      </c>
      <c r="P3425">
        <v>0.30880000000000002</v>
      </c>
      <c r="Q3425">
        <v>0.216</v>
      </c>
      <c r="R3425">
        <v>-0.48199999999999998</v>
      </c>
      <c r="S3425">
        <v>58.878999999999998</v>
      </c>
      <c r="T3425">
        <v>0.24</v>
      </c>
      <c r="U3425">
        <v>0.52</v>
      </c>
      <c r="V3425">
        <v>0.57999999999999996</v>
      </c>
      <c r="W3425">
        <v>65.159000000000006</v>
      </c>
      <c r="X3425">
        <f t="shared" si="902"/>
        <v>-315.48500000000001</v>
      </c>
      <c r="Y3425">
        <f t="shared" si="903"/>
        <v>-771.85500000000002</v>
      </c>
      <c r="Z3425">
        <f t="shared" si="904"/>
        <v>156.19999999999999</v>
      </c>
      <c r="AA3425">
        <f t="shared" si="905"/>
        <v>-267.10000000000002</v>
      </c>
      <c r="AB3425">
        <f t="shared" si="906"/>
        <v>-820.24</v>
      </c>
      <c r="AC3425">
        <f t="shared" si="907"/>
        <v>17.14</v>
      </c>
      <c r="AD3425">
        <f t="shared" si="908"/>
        <v>727.08500000000004</v>
      </c>
      <c r="AE3425">
        <f t="shared" si="909"/>
        <v>-0.32155</v>
      </c>
      <c r="AF3425">
        <f t="shared" si="910"/>
        <v>2.435E-2</v>
      </c>
      <c r="AG3425">
        <f t="shared" si="911"/>
        <v>0.31080000000000002</v>
      </c>
      <c r="AH3425">
        <f t="shared" si="912"/>
        <v>0.20715</v>
      </c>
      <c r="AI3425">
        <f t="shared" si="913"/>
        <v>-0.50439999999999996</v>
      </c>
      <c r="AJ3425">
        <f t="shared" si="914"/>
        <v>59.534999999999997</v>
      </c>
      <c r="AK3425">
        <f t="shared" si="915"/>
        <v>0.35</v>
      </c>
      <c r="AL3425">
        <f t="shared" si="916"/>
        <v>0.54</v>
      </c>
      <c r="AM3425">
        <f t="shared" si="917"/>
        <v>0.64999999999999991</v>
      </c>
      <c r="AN3425">
        <f t="shared" si="918"/>
        <v>57.749500000000005</v>
      </c>
    </row>
    <row r="3426" spans="1:40" x14ac:dyDescent="0.25">
      <c r="A3426" s="3" t="s">
        <v>1004</v>
      </c>
      <c r="B3426" s="3" t="s">
        <v>1004</v>
      </c>
      <c r="C3426" s="3" t="s">
        <v>967</v>
      </c>
      <c r="D3426" s="3" t="s">
        <v>935</v>
      </c>
      <c r="E3426" s="3" t="s">
        <v>31</v>
      </c>
      <c r="F3426" s="3" t="s">
        <v>32</v>
      </c>
      <c r="G3426">
        <v>-360.56</v>
      </c>
      <c r="H3426">
        <v>-737.33</v>
      </c>
      <c r="I3426">
        <v>90.74</v>
      </c>
      <c r="J3426">
        <v>-339.84</v>
      </c>
      <c r="K3426">
        <v>-758.05</v>
      </c>
      <c r="L3426">
        <v>12.859</v>
      </c>
      <c r="M3426">
        <v>657.65</v>
      </c>
      <c r="N3426">
        <v>-1.0500000000000001E-2</v>
      </c>
      <c r="O3426">
        <v>9.6000000000000002E-2</v>
      </c>
      <c r="P3426">
        <v>0.32940000000000003</v>
      </c>
      <c r="Q3426">
        <v>0.37640000000000001</v>
      </c>
      <c r="R3426">
        <v>-0.29089999999999999</v>
      </c>
      <c r="S3426">
        <v>49.595999999999997</v>
      </c>
      <c r="T3426">
        <v>0.24</v>
      </c>
      <c r="U3426">
        <v>0.45</v>
      </c>
      <c r="V3426">
        <v>0.51</v>
      </c>
      <c r="W3426">
        <v>61.762</v>
      </c>
      <c r="X3426">
        <f t="shared" si="902"/>
        <v>-377.28</v>
      </c>
      <c r="Y3426">
        <f t="shared" si="903"/>
        <v>-740.67499999999995</v>
      </c>
      <c r="Z3426">
        <f t="shared" si="904"/>
        <v>65.709999999999994</v>
      </c>
      <c r="AA3426">
        <f t="shared" si="905"/>
        <v>-364.58499999999998</v>
      </c>
      <c r="AB3426">
        <f t="shared" si="906"/>
        <v>-753.37</v>
      </c>
      <c r="AC3426">
        <f t="shared" si="907"/>
        <v>9.7010000000000005</v>
      </c>
      <c r="AD3426">
        <f t="shared" si="908"/>
        <v>653.09999999999991</v>
      </c>
      <c r="AE3426">
        <f t="shared" si="909"/>
        <v>3.6400000000000002E-2</v>
      </c>
      <c r="AF3426">
        <f t="shared" si="910"/>
        <v>0.10539999999999999</v>
      </c>
      <c r="AG3426">
        <f t="shared" si="911"/>
        <v>0.2681</v>
      </c>
      <c r="AH3426">
        <f t="shared" si="912"/>
        <v>0.34140000000000004</v>
      </c>
      <c r="AI3426">
        <f t="shared" si="913"/>
        <v>-0.1996</v>
      </c>
      <c r="AJ3426">
        <f t="shared" si="914"/>
        <v>48.386499999999998</v>
      </c>
      <c r="AK3426">
        <f t="shared" si="915"/>
        <v>0.14305499999999999</v>
      </c>
      <c r="AL3426">
        <f t="shared" si="916"/>
        <v>0.42500000000000004</v>
      </c>
      <c r="AM3426">
        <f t="shared" si="917"/>
        <v>0.45999999999999996</v>
      </c>
      <c r="AN3426">
        <f t="shared" si="918"/>
        <v>72.630499999999998</v>
      </c>
    </row>
    <row r="3427" spans="1:40" x14ac:dyDescent="0.25">
      <c r="A3427" s="3" t="s">
        <v>1004</v>
      </c>
      <c r="B3427" s="3" t="s">
        <v>1004</v>
      </c>
      <c r="C3427" s="3" t="s">
        <v>967</v>
      </c>
      <c r="D3427" s="3" t="s">
        <v>726</v>
      </c>
      <c r="E3427" s="3" t="s">
        <v>31</v>
      </c>
      <c r="F3427" s="3" t="s">
        <v>32</v>
      </c>
      <c r="G3427">
        <v>-95.94</v>
      </c>
      <c r="H3427">
        <v>-684.41</v>
      </c>
      <c r="I3427">
        <v>37.07</v>
      </c>
      <c r="J3427">
        <v>-93.61</v>
      </c>
      <c r="K3427">
        <v>-686.73</v>
      </c>
      <c r="L3427">
        <v>3.59</v>
      </c>
      <c r="M3427">
        <v>645.04</v>
      </c>
      <c r="N3427">
        <v>0.52910000000000001</v>
      </c>
      <c r="O3427">
        <v>2.0324</v>
      </c>
      <c r="P3427">
        <v>7.17E-2</v>
      </c>
      <c r="Q3427">
        <v>2.0358000000000001</v>
      </c>
      <c r="R3427">
        <v>0.52569999999999995</v>
      </c>
      <c r="S3427">
        <v>87.275000000000006</v>
      </c>
      <c r="T3427">
        <v>3.3700000000000002E-3</v>
      </c>
      <c r="U3427">
        <v>0.45</v>
      </c>
      <c r="V3427">
        <v>0.45</v>
      </c>
      <c r="W3427">
        <v>89.572999999999993</v>
      </c>
      <c r="X3427">
        <f t="shared" si="902"/>
        <v>154.55833333333337</v>
      </c>
      <c r="Y3427">
        <f t="shared" si="903"/>
        <v>-249.08</v>
      </c>
      <c r="Z3427">
        <f t="shared" si="904"/>
        <v>11.954999999999998</v>
      </c>
      <c r="AA3427">
        <f t="shared" si="905"/>
        <v>156.02166666666668</v>
      </c>
      <c r="AB3427">
        <f t="shared" si="906"/>
        <v>-250.54166666666666</v>
      </c>
      <c r="AC3427">
        <f t="shared" si="907"/>
        <v>1.0476666666666665</v>
      </c>
      <c r="AD3427">
        <f t="shared" si="908"/>
        <v>413.55833333333334</v>
      </c>
      <c r="AE3427">
        <f t="shared" si="909"/>
        <v>1045.5457166666667</v>
      </c>
      <c r="AF3427">
        <f t="shared" si="910"/>
        <v>431.53508333333338</v>
      </c>
      <c r="AG3427">
        <f t="shared" si="911"/>
        <v>-7.0889833333333341</v>
      </c>
      <c r="AH3427">
        <f t="shared" si="912"/>
        <v>1046.2402666666667</v>
      </c>
      <c r="AI3427">
        <f t="shared" si="913"/>
        <v>430.84053333333333</v>
      </c>
      <c r="AJ3427">
        <f t="shared" si="914"/>
        <v>27.98</v>
      </c>
      <c r="AK3427">
        <f t="shared" si="915"/>
        <v>0.66491149999999977</v>
      </c>
      <c r="AL3427">
        <f t="shared" si="916"/>
        <v>127.95333333333336</v>
      </c>
      <c r="AM3427">
        <f t="shared" si="917"/>
        <v>159.91333333333336</v>
      </c>
      <c r="AN3427">
        <f t="shared" si="918"/>
        <v>45.390833333333326</v>
      </c>
    </row>
    <row r="3428" spans="1:40" x14ac:dyDescent="0.25">
      <c r="A3428" s="3" t="s">
        <v>1005</v>
      </c>
      <c r="B3428" s="3" t="s">
        <v>1005</v>
      </c>
      <c r="C3428" s="3" t="s">
        <v>967</v>
      </c>
      <c r="D3428" s="3" t="s">
        <v>937</v>
      </c>
      <c r="E3428" s="3" t="s">
        <v>31</v>
      </c>
      <c r="F3428" s="3" t="s">
        <v>32</v>
      </c>
      <c r="G3428">
        <v>-261.33999999999997</v>
      </c>
      <c r="H3428">
        <v>-761.03</v>
      </c>
      <c r="I3428">
        <v>177.05</v>
      </c>
      <c r="J3428">
        <v>-204.97</v>
      </c>
      <c r="K3428">
        <v>-817.4</v>
      </c>
      <c r="L3428">
        <v>17.661000000000001</v>
      </c>
      <c r="M3428">
        <v>736.62</v>
      </c>
      <c r="N3428">
        <v>-0.34760000000000002</v>
      </c>
      <c r="O3428">
        <v>1.9099999999999999E-2</v>
      </c>
      <c r="P3428">
        <v>0.31280000000000002</v>
      </c>
      <c r="Q3428">
        <v>0.1983</v>
      </c>
      <c r="R3428">
        <v>-0.52680000000000005</v>
      </c>
      <c r="S3428">
        <v>60.191000000000003</v>
      </c>
      <c r="T3428">
        <v>0.46</v>
      </c>
      <c r="U3428">
        <v>0.56000000000000005</v>
      </c>
      <c r="V3428">
        <v>0.72</v>
      </c>
      <c r="W3428">
        <v>50.34</v>
      </c>
      <c r="X3428">
        <f t="shared" si="902"/>
        <v>-315.48500000000001</v>
      </c>
      <c r="Y3428">
        <f t="shared" si="903"/>
        <v>-771.85500000000002</v>
      </c>
      <c r="Z3428">
        <f t="shared" si="904"/>
        <v>156.19999999999999</v>
      </c>
      <c r="AA3428">
        <f t="shared" si="905"/>
        <v>-267.10000000000002</v>
      </c>
      <c r="AB3428">
        <f t="shared" si="906"/>
        <v>-820.24</v>
      </c>
      <c r="AC3428">
        <f t="shared" si="907"/>
        <v>17.14</v>
      </c>
      <c r="AD3428">
        <f t="shared" si="908"/>
        <v>727.08500000000004</v>
      </c>
      <c r="AE3428">
        <f t="shared" si="909"/>
        <v>-0.32155</v>
      </c>
      <c r="AF3428">
        <f t="shared" si="910"/>
        <v>2.435E-2</v>
      </c>
      <c r="AG3428">
        <f t="shared" si="911"/>
        <v>0.31080000000000002</v>
      </c>
      <c r="AH3428">
        <f t="shared" si="912"/>
        <v>0.20715</v>
      </c>
      <c r="AI3428">
        <f t="shared" si="913"/>
        <v>-0.50439999999999996</v>
      </c>
      <c r="AJ3428">
        <f t="shared" si="914"/>
        <v>59.534999999999997</v>
      </c>
      <c r="AK3428">
        <f t="shared" si="915"/>
        <v>0.35</v>
      </c>
      <c r="AL3428">
        <f t="shared" si="916"/>
        <v>0.54</v>
      </c>
      <c r="AM3428">
        <f t="shared" si="917"/>
        <v>0.64999999999999991</v>
      </c>
      <c r="AN3428">
        <f t="shared" si="918"/>
        <v>57.749500000000005</v>
      </c>
    </row>
    <row r="3429" spans="1:40" x14ac:dyDescent="0.25">
      <c r="A3429" s="3" t="s">
        <v>1005</v>
      </c>
      <c r="B3429" s="3" t="s">
        <v>1005</v>
      </c>
      <c r="C3429" s="3" t="s">
        <v>967</v>
      </c>
      <c r="D3429" s="3" t="s">
        <v>723</v>
      </c>
      <c r="E3429" s="3" t="s">
        <v>31</v>
      </c>
      <c r="F3429" s="3" t="s">
        <v>32</v>
      </c>
      <c r="G3429">
        <v>-114.74</v>
      </c>
      <c r="H3429">
        <v>-731.71</v>
      </c>
      <c r="I3429">
        <v>66.680000000000007</v>
      </c>
      <c r="J3429">
        <v>-107.62</v>
      </c>
      <c r="K3429">
        <v>-738.83</v>
      </c>
      <c r="L3429">
        <v>6.0990000000000002</v>
      </c>
      <c r="M3429">
        <v>691.34</v>
      </c>
      <c r="N3429">
        <v>0.57769999999999999</v>
      </c>
      <c r="O3429">
        <v>2.3127</v>
      </c>
      <c r="P3429">
        <v>-1.7600000000000001E-2</v>
      </c>
      <c r="Q3429">
        <v>2.3129</v>
      </c>
      <c r="R3429">
        <v>0.57750000000000001</v>
      </c>
      <c r="S3429">
        <v>-89.42</v>
      </c>
      <c r="T3429">
        <v>0.3</v>
      </c>
      <c r="U3429">
        <v>0.56000000000000005</v>
      </c>
      <c r="V3429">
        <v>0.63</v>
      </c>
      <c r="W3429">
        <v>61.77</v>
      </c>
      <c r="X3429">
        <f t="shared" si="902"/>
        <v>122.17166666666667</v>
      </c>
      <c r="Y3429">
        <f t="shared" si="903"/>
        <v>-260.67666666666668</v>
      </c>
      <c r="Z3429">
        <f t="shared" si="904"/>
        <v>22.290000000000003</v>
      </c>
      <c r="AA3429">
        <f t="shared" si="905"/>
        <v>130.87333333333333</v>
      </c>
      <c r="AB3429">
        <f t="shared" si="906"/>
        <v>-269.37166666666667</v>
      </c>
      <c r="AC3429">
        <f t="shared" si="907"/>
        <v>1.7289999999999999</v>
      </c>
      <c r="AD3429">
        <f t="shared" si="908"/>
        <v>408.74</v>
      </c>
      <c r="AE3429">
        <f t="shared" si="909"/>
        <v>1031.1220000000001</v>
      </c>
      <c r="AF3429">
        <f t="shared" si="910"/>
        <v>472.04509999999999</v>
      </c>
      <c r="AG3429">
        <f t="shared" si="911"/>
        <v>-43.537483333333341</v>
      </c>
      <c r="AH3429">
        <f t="shared" si="912"/>
        <v>1035.0984833333334</v>
      </c>
      <c r="AI3429">
        <f t="shared" si="913"/>
        <v>468.06861666666663</v>
      </c>
      <c r="AJ3429">
        <f t="shared" si="914"/>
        <v>-3.1234999999999999</v>
      </c>
      <c r="AK3429">
        <f t="shared" si="915"/>
        <v>-24.382771666666667</v>
      </c>
      <c r="AL3429">
        <f t="shared" si="916"/>
        <v>83.75333333333333</v>
      </c>
      <c r="AM3429">
        <f t="shared" si="917"/>
        <v>188.37166666666667</v>
      </c>
      <c r="AN3429">
        <f t="shared" si="918"/>
        <v>30.522166666666667</v>
      </c>
    </row>
    <row r="3430" spans="1:40" x14ac:dyDescent="0.25">
      <c r="A3430" s="3" t="s">
        <v>1005</v>
      </c>
      <c r="B3430" s="3" t="s">
        <v>1005</v>
      </c>
      <c r="C3430" s="3" t="s">
        <v>967</v>
      </c>
      <c r="D3430" s="3" t="s">
        <v>718</v>
      </c>
      <c r="E3430" s="3" t="s">
        <v>31</v>
      </c>
      <c r="F3430" s="3" t="s">
        <v>32</v>
      </c>
      <c r="G3430">
        <v>-133.71</v>
      </c>
      <c r="H3430">
        <v>-826.53</v>
      </c>
      <c r="I3430">
        <v>160.80000000000001</v>
      </c>
      <c r="J3430">
        <v>-98.2</v>
      </c>
      <c r="K3430">
        <v>-862.03</v>
      </c>
      <c r="L3430">
        <v>12.45</v>
      </c>
      <c r="M3430">
        <v>817.37</v>
      </c>
      <c r="N3430">
        <v>0.2485</v>
      </c>
      <c r="O3430">
        <v>2.5026000000000002</v>
      </c>
      <c r="P3430">
        <v>-5.9700000000000003E-2</v>
      </c>
      <c r="Q3430">
        <v>2.5042</v>
      </c>
      <c r="R3430">
        <v>0.24690000000000001</v>
      </c>
      <c r="S3430">
        <v>-88.483000000000004</v>
      </c>
      <c r="T3430">
        <v>0.3</v>
      </c>
      <c r="U3430">
        <v>0.61</v>
      </c>
      <c r="V3430">
        <v>0.68</v>
      </c>
      <c r="W3430">
        <v>63.805</v>
      </c>
      <c r="X3430">
        <f t="shared" si="902"/>
        <v>64.318333333333328</v>
      </c>
      <c r="Y3430">
        <f t="shared" si="903"/>
        <v>-283.92833333333334</v>
      </c>
      <c r="Z3430">
        <f t="shared" si="904"/>
        <v>50.06666666666667</v>
      </c>
      <c r="AA3430">
        <f t="shared" si="905"/>
        <v>91.46833333333332</v>
      </c>
      <c r="AB3430">
        <f t="shared" si="906"/>
        <v>-311.07166666666666</v>
      </c>
      <c r="AC3430">
        <f t="shared" si="907"/>
        <v>3.5935000000000001</v>
      </c>
      <c r="AD3430">
        <f t="shared" si="908"/>
        <v>412.20833333333331</v>
      </c>
      <c r="AE3430">
        <f t="shared" si="909"/>
        <v>1064.191783333333</v>
      </c>
      <c r="AF3430">
        <f t="shared" si="910"/>
        <v>532.25619999999992</v>
      </c>
      <c r="AG3430">
        <f t="shared" si="911"/>
        <v>-45.946883333333339</v>
      </c>
      <c r="AH3430">
        <f t="shared" si="912"/>
        <v>1068.9599999999998</v>
      </c>
      <c r="AI3430">
        <f t="shared" si="913"/>
        <v>527.48798333333332</v>
      </c>
      <c r="AJ3430">
        <f t="shared" si="914"/>
        <v>-32.491500000000002</v>
      </c>
      <c r="AK3430">
        <f t="shared" si="915"/>
        <v>-70.263333333333335</v>
      </c>
      <c r="AL3430">
        <f t="shared" si="916"/>
        <v>18.971666666666653</v>
      </c>
      <c r="AM3430">
        <f t="shared" si="917"/>
        <v>245.255</v>
      </c>
      <c r="AN3430">
        <f t="shared" si="918"/>
        <v>32.143333333333338</v>
      </c>
    </row>
    <row r="3431" spans="1:40" x14ac:dyDescent="0.25">
      <c r="A3431" s="3" t="s">
        <v>1005</v>
      </c>
      <c r="B3431" s="3" t="s">
        <v>1005</v>
      </c>
      <c r="C3431" s="3" t="s">
        <v>967</v>
      </c>
      <c r="D3431" s="3" t="s">
        <v>938</v>
      </c>
      <c r="E3431" s="3" t="s">
        <v>31</v>
      </c>
      <c r="F3431" s="3" t="s">
        <v>32</v>
      </c>
      <c r="G3431">
        <v>-280.3</v>
      </c>
      <c r="H3431">
        <v>-855.85</v>
      </c>
      <c r="I3431">
        <v>271.17</v>
      </c>
      <c r="J3431">
        <v>-172.67</v>
      </c>
      <c r="K3431">
        <v>-963.48</v>
      </c>
      <c r="L3431">
        <v>21.649000000000001</v>
      </c>
      <c r="M3431">
        <v>889.8</v>
      </c>
      <c r="N3431">
        <v>-0.82069999999999999</v>
      </c>
      <c r="O3431">
        <v>-1.9900000000000001E-2</v>
      </c>
      <c r="P3431">
        <v>0.27060000000000001</v>
      </c>
      <c r="Q3431">
        <v>6.2899999999999998E-2</v>
      </c>
      <c r="R3431">
        <v>-0.90359999999999996</v>
      </c>
      <c r="S3431">
        <v>72.971999999999994</v>
      </c>
      <c r="T3431">
        <v>0.46</v>
      </c>
      <c r="U3431">
        <v>0.61</v>
      </c>
      <c r="V3431">
        <v>0.76</v>
      </c>
      <c r="W3431">
        <v>52.777000000000001</v>
      </c>
      <c r="X3431">
        <f t="shared" si="902"/>
        <v>-195.67000000000002</v>
      </c>
      <c r="Y3431">
        <f t="shared" si="903"/>
        <v>-838.92499999999995</v>
      </c>
      <c r="Z3431">
        <f t="shared" si="904"/>
        <v>292.58000000000004</v>
      </c>
      <c r="AA3431">
        <f t="shared" si="905"/>
        <v>-82.444999999999993</v>
      </c>
      <c r="AB3431">
        <f t="shared" si="906"/>
        <v>-952.14499999999998</v>
      </c>
      <c r="AC3431">
        <f t="shared" si="907"/>
        <v>21.188000000000002</v>
      </c>
      <c r="AD3431">
        <f t="shared" si="908"/>
        <v>917.26</v>
      </c>
      <c r="AE3431">
        <f t="shared" si="909"/>
        <v>-0.91539999999999999</v>
      </c>
      <c r="AF3431">
        <f t="shared" si="910"/>
        <v>-3.8849999999999996E-2</v>
      </c>
      <c r="AG3431">
        <f t="shared" si="911"/>
        <v>0.21679999999999999</v>
      </c>
      <c r="AH3431">
        <f t="shared" si="912"/>
        <v>1.6099999999999996E-2</v>
      </c>
      <c r="AI3431">
        <f t="shared" si="913"/>
        <v>-0.97045000000000003</v>
      </c>
      <c r="AJ3431">
        <f t="shared" si="914"/>
        <v>76.759999999999991</v>
      </c>
      <c r="AK3431">
        <f t="shared" si="915"/>
        <v>0.87</v>
      </c>
      <c r="AL3431">
        <f t="shared" si="916"/>
        <v>0.67999999999999994</v>
      </c>
      <c r="AM3431">
        <f t="shared" si="917"/>
        <v>1.1200000000000001</v>
      </c>
      <c r="AN3431">
        <f t="shared" si="918"/>
        <v>41.582500000000003</v>
      </c>
    </row>
    <row r="3432" spans="1:40" x14ac:dyDescent="0.25">
      <c r="A3432" s="3" t="s">
        <v>1006</v>
      </c>
      <c r="B3432" s="3" t="s">
        <v>1006</v>
      </c>
      <c r="C3432" s="3" t="s">
        <v>967</v>
      </c>
      <c r="D3432" s="3" t="s">
        <v>716</v>
      </c>
      <c r="E3432" s="3" t="s">
        <v>31</v>
      </c>
      <c r="F3432" s="3" t="s">
        <v>32</v>
      </c>
      <c r="G3432">
        <v>-183.75</v>
      </c>
      <c r="H3432">
        <v>-1012.78</v>
      </c>
      <c r="I3432">
        <v>134.55000000000001</v>
      </c>
      <c r="J3432">
        <v>-162.46</v>
      </c>
      <c r="K3432">
        <v>-1034.07</v>
      </c>
      <c r="L3432">
        <v>8.9920000000000009</v>
      </c>
      <c r="M3432">
        <v>963.17</v>
      </c>
      <c r="N3432">
        <v>0.73909999999999998</v>
      </c>
      <c r="O3432">
        <v>2.5794000000000001</v>
      </c>
      <c r="P3432">
        <v>-0.25059999999999999</v>
      </c>
      <c r="Q3432">
        <v>2.6128999999999998</v>
      </c>
      <c r="R3432">
        <v>0.7056</v>
      </c>
      <c r="S3432">
        <v>-82.381</v>
      </c>
      <c r="T3432">
        <v>-0.18</v>
      </c>
      <c r="U3432">
        <v>0.74</v>
      </c>
      <c r="V3432">
        <v>0.76</v>
      </c>
      <c r="W3432">
        <v>103.289</v>
      </c>
      <c r="X3432">
        <f t="shared" si="902"/>
        <v>10.213333333333333</v>
      </c>
      <c r="Y3432">
        <f t="shared" si="903"/>
        <v>-336.16500000000002</v>
      </c>
      <c r="Z3432">
        <f t="shared" si="904"/>
        <v>31.986666666666675</v>
      </c>
      <c r="AA3432">
        <f t="shared" si="905"/>
        <v>49.971666666666657</v>
      </c>
      <c r="AB3432">
        <f t="shared" si="906"/>
        <v>-375.92166666666662</v>
      </c>
      <c r="AC3432">
        <f t="shared" si="907"/>
        <v>1.3289999999999995</v>
      </c>
      <c r="AD3432">
        <f t="shared" si="908"/>
        <v>445.03666666666663</v>
      </c>
      <c r="AE3432">
        <f t="shared" si="909"/>
        <v>1169.4568166666666</v>
      </c>
      <c r="AF3432">
        <f t="shared" si="910"/>
        <v>570.38226666666662</v>
      </c>
      <c r="AG3432">
        <f t="shared" si="911"/>
        <v>-16.729183333333335</v>
      </c>
      <c r="AH3432">
        <f t="shared" si="912"/>
        <v>1170.8381333333334</v>
      </c>
      <c r="AI3432">
        <f t="shared" si="913"/>
        <v>569.00096666666661</v>
      </c>
      <c r="AJ3432">
        <f t="shared" si="914"/>
        <v>-24.352</v>
      </c>
      <c r="AK3432">
        <f t="shared" si="915"/>
        <v>-79.103333333333325</v>
      </c>
      <c r="AL3432">
        <f t="shared" si="916"/>
        <v>-84.58</v>
      </c>
      <c r="AM3432">
        <f t="shared" si="917"/>
        <v>296.14999999999998</v>
      </c>
      <c r="AN3432">
        <f t="shared" si="918"/>
        <v>32.342500000000001</v>
      </c>
    </row>
    <row r="3433" spans="1:40" x14ac:dyDescent="0.25">
      <c r="A3433" s="3" t="s">
        <v>1006</v>
      </c>
      <c r="B3433" s="3" t="s">
        <v>1006</v>
      </c>
      <c r="C3433" s="3" t="s">
        <v>967</v>
      </c>
      <c r="D3433" s="3" t="s">
        <v>931</v>
      </c>
      <c r="E3433" s="3" t="s">
        <v>31</v>
      </c>
      <c r="F3433" s="3" t="s">
        <v>32</v>
      </c>
      <c r="G3433">
        <v>-147.75</v>
      </c>
      <c r="H3433">
        <v>-1005.58</v>
      </c>
      <c r="I3433">
        <v>303.86</v>
      </c>
      <c r="J3433">
        <v>-51.03</v>
      </c>
      <c r="K3433">
        <v>-1102.3</v>
      </c>
      <c r="L3433">
        <v>17.657</v>
      </c>
      <c r="M3433">
        <v>1077.7</v>
      </c>
      <c r="N3433">
        <v>-2.1924000000000001</v>
      </c>
      <c r="O3433">
        <v>-1.9199999999999998E-2</v>
      </c>
      <c r="P3433">
        <v>1.8599999999999998E-2</v>
      </c>
      <c r="Q3433">
        <v>-1.9099999999999999E-2</v>
      </c>
      <c r="R3433">
        <v>-2.1924999999999999</v>
      </c>
      <c r="S3433">
        <v>89.509</v>
      </c>
      <c r="T3433">
        <v>1.28</v>
      </c>
      <c r="U3433">
        <v>0.74</v>
      </c>
      <c r="V3433">
        <v>1.48</v>
      </c>
      <c r="W3433">
        <v>30.094000000000001</v>
      </c>
      <c r="X3433">
        <f t="shared" si="902"/>
        <v>-33.22</v>
      </c>
      <c r="Y3433">
        <f t="shared" si="903"/>
        <v>-982.67499999999995</v>
      </c>
      <c r="Z3433">
        <f t="shared" si="904"/>
        <v>292.97500000000002</v>
      </c>
      <c r="AA3433">
        <f t="shared" si="905"/>
        <v>50.900000000000006</v>
      </c>
      <c r="AB3433">
        <f t="shared" si="906"/>
        <v>-1066.7950000000001</v>
      </c>
      <c r="AC3433">
        <f t="shared" si="907"/>
        <v>15.942</v>
      </c>
      <c r="AD3433">
        <f t="shared" si="908"/>
        <v>1096.6399999999999</v>
      </c>
      <c r="AE3433">
        <f t="shared" si="909"/>
        <v>-2.4111500000000001</v>
      </c>
      <c r="AF3433">
        <f t="shared" si="910"/>
        <v>-6.2950000000000006E-2</v>
      </c>
      <c r="AG3433">
        <f t="shared" si="911"/>
        <v>0.26909999999999995</v>
      </c>
      <c r="AH3433">
        <f t="shared" si="912"/>
        <v>-1.15E-2</v>
      </c>
      <c r="AI3433">
        <f t="shared" si="913"/>
        <v>-2.4626000000000001</v>
      </c>
      <c r="AJ3433">
        <f t="shared" si="914"/>
        <v>84.158500000000004</v>
      </c>
      <c r="AK3433">
        <f t="shared" si="915"/>
        <v>0.7</v>
      </c>
      <c r="AL3433">
        <f t="shared" si="916"/>
        <v>0.84</v>
      </c>
      <c r="AM3433">
        <f t="shared" si="917"/>
        <v>1.2149999999999999</v>
      </c>
      <c r="AN3433">
        <f t="shared" si="918"/>
        <v>56.518000000000001</v>
      </c>
    </row>
    <row r="3434" spans="1:40" x14ac:dyDescent="0.25">
      <c r="A3434" s="3" t="s">
        <v>1006</v>
      </c>
      <c r="B3434" s="3" t="s">
        <v>1006</v>
      </c>
      <c r="C3434" s="3" t="s">
        <v>967</v>
      </c>
      <c r="D3434" s="3" t="s">
        <v>938</v>
      </c>
      <c r="E3434" s="3" t="s">
        <v>31</v>
      </c>
      <c r="F3434" s="3" t="s">
        <v>32</v>
      </c>
      <c r="G3434">
        <v>-111.04</v>
      </c>
      <c r="H3434">
        <v>-822</v>
      </c>
      <c r="I3434">
        <v>313.99</v>
      </c>
      <c r="J3434">
        <v>7.78</v>
      </c>
      <c r="K3434">
        <v>-940.81</v>
      </c>
      <c r="L3434">
        <v>20.727</v>
      </c>
      <c r="M3434">
        <v>944.72</v>
      </c>
      <c r="N3434">
        <v>-1.0101</v>
      </c>
      <c r="O3434">
        <v>-5.7799999999999997E-2</v>
      </c>
      <c r="P3434">
        <v>0.16300000000000001</v>
      </c>
      <c r="Q3434">
        <v>-3.0700000000000002E-2</v>
      </c>
      <c r="R3434">
        <v>-1.0373000000000001</v>
      </c>
      <c r="S3434">
        <v>80.548000000000002</v>
      </c>
      <c r="T3434">
        <v>1.28</v>
      </c>
      <c r="U3434">
        <v>0.75</v>
      </c>
      <c r="V3434">
        <v>1.48</v>
      </c>
      <c r="W3434">
        <v>30.388000000000002</v>
      </c>
      <c r="X3434">
        <f t="shared" si="902"/>
        <v>-195.67000000000002</v>
      </c>
      <c r="Y3434">
        <f t="shared" si="903"/>
        <v>-838.92499999999995</v>
      </c>
      <c r="Z3434">
        <f t="shared" si="904"/>
        <v>292.58000000000004</v>
      </c>
      <c r="AA3434">
        <f t="shared" si="905"/>
        <v>-82.444999999999993</v>
      </c>
      <c r="AB3434">
        <f t="shared" si="906"/>
        <v>-952.14499999999998</v>
      </c>
      <c r="AC3434">
        <f t="shared" si="907"/>
        <v>21.188000000000002</v>
      </c>
      <c r="AD3434">
        <f t="shared" si="908"/>
        <v>917.26</v>
      </c>
      <c r="AE3434">
        <f t="shared" si="909"/>
        <v>-0.91539999999999999</v>
      </c>
      <c r="AF3434">
        <f t="shared" si="910"/>
        <v>-3.8849999999999996E-2</v>
      </c>
      <c r="AG3434">
        <f t="shared" si="911"/>
        <v>0.21679999999999999</v>
      </c>
      <c r="AH3434">
        <f t="shared" si="912"/>
        <v>1.6099999999999996E-2</v>
      </c>
      <c r="AI3434">
        <f t="shared" si="913"/>
        <v>-0.97045000000000003</v>
      </c>
      <c r="AJ3434">
        <f t="shared" si="914"/>
        <v>76.759999999999991</v>
      </c>
      <c r="AK3434">
        <f t="shared" si="915"/>
        <v>0.87</v>
      </c>
      <c r="AL3434">
        <f t="shared" si="916"/>
        <v>0.67999999999999994</v>
      </c>
      <c r="AM3434">
        <f t="shared" si="917"/>
        <v>1.1200000000000001</v>
      </c>
      <c r="AN3434">
        <f t="shared" si="918"/>
        <v>41.582500000000003</v>
      </c>
    </row>
    <row r="3435" spans="1:40" x14ac:dyDescent="0.25">
      <c r="A3435" s="3" t="s">
        <v>1006</v>
      </c>
      <c r="B3435" s="3" t="s">
        <v>1006</v>
      </c>
      <c r="C3435" s="3" t="s">
        <v>967</v>
      </c>
      <c r="D3435" s="3" t="s">
        <v>718</v>
      </c>
      <c r="E3435" s="3" t="s">
        <v>31</v>
      </c>
      <c r="F3435" s="3" t="s">
        <v>32</v>
      </c>
      <c r="G3435">
        <v>-147.04</v>
      </c>
      <c r="H3435">
        <v>-829.2</v>
      </c>
      <c r="I3435">
        <v>144.69</v>
      </c>
      <c r="J3435">
        <v>-117.62</v>
      </c>
      <c r="K3435">
        <v>-858.62</v>
      </c>
      <c r="L3435">
        <v>11.493</v>
      </c>
      <c r="M3435">
        <v>806.27</v>
      </c>
      <c r="N3435">
        <v>0.63739999999999997</v>
      </c>
      <c r="O3435">
        <v>2.5804</v>
      </c>
      <c r="P3435">
        <v>-0.1062</v>
      </c>
      <c r="Q3435">
        <v>2.5861999999999998</v>
      </c>
      <c r="R3435">
        <v>0.63160000000000005</v>
      </c>
      <c r="S3435">
        <v>-86.88</v>
      </c>
      <c r="T3435">
        <v>-0.18</v>
      </c>
      <c r="U3435">
        <v>0.75</v>
      </c>
      <c r="V3435">
        <v>0.77</v>
      </c>
      <c r="W3435">
        <v>103.139</v>
      </c>
      <c r="X3435">
        <f t="shared" si="902"/>
        <v>64.318333333333328</v>
      </c>
      <c r="Y3435">
        <f t="shared" si="903"/>
        <v>-283.92833333333334</v>
      </c>
      <c r="Z3435">
        <f t="shared" si="904"/>
        <v>50.06666666666667</v>
      </c>
      <c r="AA3435">
        <f t="shared" si="905"/>
        <v>91.46833333333332</v>
      </c>
      <c r="AB3435">
        <f t="shared" si="906"/>
        <v>-311.07166666666666</v>
      </c>
      <c r="AC3435">
        <f t="shared" si="907"/>
        <v>3.5935000000000001</v>
      </c>
      <c r="AD3435">
        <f t="shared" si="908"/>
        <v>412.20833333333331</v>
      </c>
      <c r="AE3435">
        <f t="shared" si="909"/>
        <v>1064.191783333333</v>
      </c>
      <c r="AF3435">
        <f t="shared" si="910"/>
        <v>532.25619999999992</v>
      </c>
      <c r="AG3435">
        <f t="shared" si="911"/>
        <v>-45.946883333333339</v>
      </c>
      <c r="AH3435">
        <f t="shared" si="912"/>
        <v>1068.9599999999998</v>
      </c>
      <c r="AI3435">
        <f t="shared" si="913"/>
        <v>527.48798333333332</v>
      </c>
      <c r="AJ3435">
        <f t="shared" si="914"/>
        <v>-32.491500000000002</v>
      </c>
      <c r="AK3435">
        <f t="shared" si="915"/>
        <v>-70.263333333333335</v>
      </c>
      <c r="AL3435">
        <f t="shared" si="916"/>
        <v>18.971666666666653</v>
      </c>
      <c r="AM3435">
        <f t="shared" si="917"/>
        <v>245.255</v>
      </c>
      <c r="AN3435">
        <f t="shared" si="918"/>
        <v>32.143333333333338</v>
      </c>
    </row>
    <row r="3436" spans="1:40" x14ac:dyDescent="0.25">
      <c r="A3436" s="3" t="s">
        <v>1007</v>
      </c>
      <c r="B3436" s="3" t="s">
        <v>1007</v>
      </c>
      <c r="C3436" s="3" t="s">
        <v>967</v>
      </c>
      <c r="D3436" s="3" t="s">
        <v>368</v>
      </c>
      <c r="E3436" s="3" t="s">
        <v>31</v>
      </c>
      <c r="F3436" s="3" t="s">
        <v>32</v>
      </c>
      <c r="G3436">
        <v>-121.45</v>
      </c>
      <c r="H3436">
        <v>-771.88</v>
      </c>
      <c r="I3436">
        <v>-83.68</v>
      </c>
      <c r="J3436">
        <v>-110.85</v>
      </c>
      <c r="K3436">
        <v>-782.48</v>
      </c>
      <c r="L3436">
        <v>-7.2149999999999999</v>
      </c>
      <c r="M3436">
        <v>733.36</v>
      </c>
      <c r="N3436">
        <v>0.53839999999999999</v>
      </c>
      <c r="O3436">
        <v>2.2517</v>
      </c>
      <c r="P3436">
        <v>0.49080000000000001</v>
      </c>
      <c r="Q3436">
        <v>2.3822999999999999</v>
      </c>
      <c r="R3436">
        <v>0.40770000000000001</v>
      </c>
      <c r="S3436">
        <v>75.096000000000004</v>
      </c>
      <c r="T3436">
        <v>-0.28000000000000003</v>
      </c>
      <c r="U3436">
        <v>0.49</v>
      </c>
      <c r="V3436">
        <v>0.56999999999999995</v>
      </c>
      <c r="W3436">
        <v>119.607</v>
      </c>
      <c r="X3436">
        <f t="shared" si="902"/>
        <v>127.65333333333331</v>
      </c>
      <c r="Y3436">
        <f t="shared" si="903"/>
        <v>-272.70499999999998</v>
      </c>
      <c r="Z3436">
        <f t="shared" si="904"/>
        <v>-28.346666666666668</v>
      </c>
      <c r="AA3436">
        <f t="shared" si="905"/>
        <v>137.54333333333332</v>
      </c>
      <c r="AB3436">
        <f t="shared" si="906"/>
        <v>-282.59166666666664</v>
      </c>
      <c r="AC3436">
        <f t="shared" si="907"/>
        <v>-2.2449999999999997</v>
      </c>
      <c r="AD3436">
        <f t="shared" si="908"/>
        <v>429.64499999999998</v>
      </c>
      <c r="AE3436">
        <f t="shared" si="909"/>
        <v>1036.7670166666669</v>
      </c>
      <c r="AF3436">
        <f t="shared" si="910"/>
        <v>476.25588333333332</v>
      </c>
      <c r="AG3436">
        <f t="shared" si="911"/>
        <v>125.69098333333335</v>
      </c>
      <c r="AH3436">
        <f t="shared" si="912"/>
        <v>1064.2744500000001</v>
      </c>
      <c r="AI3436">
        <f t="shared" si="913"/>
        <v>448.74845000000005</v>
      </c>
      <c r="AJ3436">
        <f t="shared" si="914"/>
        <v>33.704666666666668</v>
      </c>
      <c r="AK3436">
        <f t="shared" si="915"/>
        <v>14.325000000000001</v>
      </c>
      <c r="AL3436">
        <f t="shared" si="916"/>
        <v>114.97333333333334</v>
      </c>
      <c r="AM3436">
        <f t="shared" si="917"/>
        <v>179.66166666666663</v>
      </c>
      <c r="AN3436">
        <f t="shared" si="918"/>
        <v>26.554833333333335</v>
      </c>
    </row>
    <row r="3437" spans="1:40" x14ac:dyDescent="0.25">
      <c r="A3437" s="3" t="s">
        <v>1007</v>
      </c>
      <c r="B3437" s="3" t="s">
        <v>1007</v>
      </c>
      <c r="C3437" s="3" t="s">
        <v>967</v>
      </c>
      <c r="D3437" s="3" t="s">
        <v>934</v>
      </c>
      <c r="E3437" s="3" t="s">
        <v>31</v>
      </c>
      <c r="F3437" s="3" t="s">
        <v>32</v>
      </c>
      <c r="G3437">
        <v>-256.74</v>
      </c>
      <c r="H3437">
        <v>-798.94</v>
      </c>
      <c r="I3437">
        <v>-196.77</v>
      </c>
      <c r="J3437">
        <v>-192.85</v>
      </c>
      <c r="K3437">
        <v>-862.83</v>
      </c>
      <c r="L3437">
        <v>-17.986999999999998</v>
      </c>
      <c r="M3437">
        <v>784.39</v>
      </c>
      <c r="N3437">
        <v>-0.14560000000000001</v>
      </c>
      <c r="O3437">
        <v>0.10970000000000001</v>
      </c>
      <c r="P3437">
        <v>-4.9000000000000002E-2</v>
      </c>
      <c r="Q3437">
        <v>0.1188</v>
      </c>
      <c r="R3437">
        <v>-0.1547</v>
      </c>
      <c r="S3437">
        <v>-79.495999999999995</v>
      </c>
      <c r="T3437">
        <v>-0.2</v>
      </c>
      <c r="U3437">
        <v>0.49</v>
      </c>
      <c r="V3437">
        <v>0.53</v>
      </c>
      <c r="W3437">
        <v>112.26</v>
      </c>
      <c r="X3437">
        <f t="shared" si="902"/>
        <v>-313.565</v>
      </c>
      <c r="Y3437">
        <f t="shared" si="903"/>
        <v>-810.30500000000006</v>
      </c>
      <c r="Z3437">
        <f t="shared" si="904"/>
        <v>-174.36</v>
      </c>
      <c r="AA3437">
        <f t="shared" si="905"/>
        <v>-258.42</v>
      </c>
      <c r="AB3437">
        <f t="shared" si="906"/>
        <v>-865.45</v>
      </c>
      <c r="AC3437">
        <f t="shared" si="907"/>
        <v>-17.482999999999997</v>
      </c>
      <c r="AD3437">
        <f t="shared" si="908"/>
        <v>772.08500000000004</v>
      </c>
      <c r="AE3437">
        <f t="shared" si="909"/>
        <v>-0.14860000000000001</v>
      </c>
      <c r="AF3437">
        <f t="shared" si="910"/>
        <v>0.1091</v>
      </c>
      <c r="AG3437">
        <f t="shared" si="911"/>
        <v>3.2499999999999994E-3</v>
      </c>
      <c r="AH3437">
        <f t="shared" si="912"/>
        <v>0.11935000000000001</v>
      </c>
      <c r="AI3437">
        <f t="shared" si="913"/>
        <v>-0.1588</v>
      </c>
      <c r="AJ3437">
        <f t="shared" si="914"/>
        <v>-0.52999999999999403</v>
      </c>
      <c r="AK3437">
        <f t="shared" si="915"/>
        <v>-0.185</v>
      </c>
      <c r="AL3437">
        <f t="shared" si="916"/>
        <v>0.49</v>
      </c>
      <c r="AM3437">
        <f t="shared" si="917"/>
        <v>0.52500000000000002</v>
      </c>
      <c r="AN3437">
        <f t="shared" si="918"/>
        <v>110.47749999999999</v>
      </c>
    </row>
    <row r="3438" spans="1:40" x14ac:dyDescent="0.25">
      <c r="A3438" s="3" t="s">
        <v>1007</v>
      </c>
      <c r="B3438" s="3" t="s">
        <v>1007</v>
      </c>
      <c r="C3438" s="3" t="s">
        <v>967</v>
      </c>
      <c r="D3438" s="3" t="s">
        <v>939</v>
      </c>
      <c r="E3438" s="3" t="s">
        <v>31</v>
      </c>
      <c r="F3438" s="3" t="s">
        <v>32</v>
      </c>
      <c r="G3438">
        <v>-277.3</v>
      </c>
      <c r="H3438">
        <v>-901.76</v>
      </c>
      <c r="I3438">
        <v>-284.2</v>
      </c>
      <c r="J3438">
        <v>-167.32</v>
      </c>
      <c r="K3438">
        <v>-1011.73</v>
      </c>
      <c r="L3438">
        <v>-21.155000000000001</v>
      </c>
      <c r="M3438">
        <v>939.32</v>
      </c>
      <c r="N3438">
        <v>-0.41899999999999998</v>
      </c>
      <c r="O3438">
        <v>9.1800000000000007E-2</v>
      </c>
      <c r="P3438">
        <v>-3.4700000000000002E-2</v>
      </c>
      <c r="Q3438">
        <v>9.4200000000000006E-2</v>
      </c>
      <c r="R3438">
        <v>-0.4214</v>
      </c>
      <c r="S3438">
        <v>-86.132000000000005</v>
      </c>
      <c r="T3438">
        <v>-0.2</v>
      </c>
      <c r="U3438">
        <v>0.57999999999999996</v>
      </c>
      <c r="V3438">
        <v>0.62</v>
      </c>
      <c r="W3438">
        <v>109.108</v>
      </c>
      <c r="X3438">
        <f t="shared" si="902"/>
        <v>-190.13499999999999</v>
      </c>
      <c r="Y3438">
        <f t="shared" si="903"/>
        <v>-884.32500000000005</v>
      </c>
      <c r="Z3438">
        <f t="shared" si="904"/>
        <v>-304.01</v>
      </c>
      <c r="AA3438">
        <f t="shared" si="905"/>
        <v>-75.75</v>
      </c>
      <c r="AB3438">
        <f t="shared" si="906"/>
        <v>-998.70499999999993</v>
      </c>
      <c r="AC3438">
        <f t="shared" si="907"/>
        <v>-20.65</v>
      </c>
      <c r="AD3438">
        <f t="shared" si="908"/>
        <v>966.50500000000011</v>
      </c>
      <c r="AE3438">
        <f t="shared" si="909"/>
        <v>-0.53995000000000004</v>
      </c>
      <c r="AF3438">
        <f t="shared" si="910"/>
        <v>6.7600000000000007E-2</v>
      </c>
      <c r="AG3438">
        <f t="shared" si="911"/>
        <v>-6.3E-2</v>
      </c>
      <c r="AH3438">
        <f t="shared" si="912"/>
        <v>7.4650000000000008E-2</v>
      </c>
      <c r="AI3438">
        <f t="shared" si="913"/>
        <v>-0.54699999999999993</v>
      </c>
      <c r="AJ3438">
        <f t="shared" si="914"/>
        <v>-84.432000000000002</v>
      </c>
      <c r="AK3438">
        <f t="shared" si="915"/>
        <v>-0.61</v>
      </c>
      <c r="AL3438">
        <f t="shared" si="916"/>
        <v>0.65500000000000003</v>
      </c>
      <c r="AM3438">
        <f t="shared" si="917"/>
        <v>0.94</v>
      </c>
      <c r="AN3438">
        <f t="shared" si="918"/>
        <v>126.736</v>
      </c>
    </row>
    <row r="3439" spans="1:40" x14ac:dyDescent="0.25">
      <c r="A3439" s="3" t="s">
        <v>1007</v>
      </c>
      <c r="B3439" s="3" t="s">
        <v>1007</v>
      </c>
      <c r="C3439" s="3" t="s">
        <v>967</v>
      </c>
      <c r="D3439" s="3" t="s">
        <v>369</v>
      </c>
      <c r="E3439" s="3" t="s">
        <v>31</v>
      </c>
      <c r="F3439" s="3" t="s">
        <v>32</v>
      </c>
      <c r="G3439">
        <v>-142.01</v>
      </c>
      <c r="H3439">
        <v>-874.7</v>
      </c>
      <c r="I3439">
        <v>-171.11</v>
      </c>
      <c r="J3439">
        <v>-104.02</v>
      </c>
      <c r="K3439">
        <v>-912.69</v>
      </c>
      <c r="L3439">
        <v>-12.518000000000001</v>
      </c>
      <c r="M3439">
        <v>865.38</v>
      </c>
      <c r="N3439">
        <v>0.19839999999999999</v>
      </c>
      <c r="O3439">
        <v>2.6364000000000001</v>
      </c>
      <c r="P3439">
        <v>0.50509999999999999</v>
      </c>
      <c r="Q3439">
        <v>2.7368999999999999</v>
      </c>
      <c r="R3439">
        <v>9.7900000000000001E-2</v>
      </c>
      <c r="S3439">
        <v>78.747</v>
      </c>
      <c r="T3439">
        <v>-0.28000000000000003</v>
      </c>
      <c r="U3439">
        <v>0.57999999999999996</v>
      </c>
      <c r="V3439">
        <v>0.65</v>
      </c>
      <c r="W3439">
        <v>115.685</v>
      </c>
      <c r="X3439">
        <f t="shared" si="902"/>
        <v>67.038333333333341</v>
      </c>
      <c r="Y3439">
        <f t="shared" si="903"/>
        <v>-298.80166666666668</v>
      </c>
      <c r="Z3439">
        <f t="shared" si="904"/>
        <v>-56.315000000000005</v>
      </c>
      <c r="AA3439">
        <f t="shared" si="905"/>
        <v>97.555000000000007</v>
      </c>
      <c r="AB3439">
        <f t="shared" si="906"/>
        <v>-329.31833333333333</v>
      </c>
      <c r="AC3439">
        <f t="shared" si="907"/>
        <v>-3.8823333333333339</v>
      </c>
      <c r="AD3439">
        <f t="shared" si="908"/>
        <v>436.8416666666667</v>
      </c>
      <c r="AE3439">
        <f t="shared" si="909"/>
        <v>1033.1914333333332</v>
      </c>
      <c r="AF3439">
        <f t="shared" si="910"/>
        <v>559.77236666666658</v>
      </c>
      <c r="AG3439">
        <f t="shared" si="911"/>
        <v>170.54501666666667</v>
      </c>
      <c r="AH3439">
        <f t="shared" si="912"/>
        <v>1088.9368999999999</v>
      </c>
      <c r="AI3439">
        <f t="shared" si="913"/>
        <v>504.02693333333332</v>
      </c>
      <c r="AJ3439">
        <f t="shared" si="914"/>
        <v>37.318666666666665</v>
      </c>
      <c r="AK3439">
        <f t="shared" si="915"/>
        <v>24.931666666666668</v>
      </c>
      <c r="AL3439">
        <f t="shared" si="916"/>
        <v>48.041666666666657</v>
      </c>
      <c r="AM3439">
        <f t="shared" si="917"/>
        <v>238.47166666666669</v>
      </c>
      <c r="AN3439">
        <f t="shared" si="918"/>
        <v>22.244833333333332</v>
      </c>
    </row>
    <row r="3440" spans="1:40" x14ac:dyDescent="0.25">
      <c r="A3440" s="3" t="s">
        <v>1008</v>
      </c>
      <c r="B3440" s="3" t="s">
        <v>1008</v>
      </c>
      <c r="C3440" s="3" t="s">
        <v>967</v>
      </c>
      <c r="D3440" s="3" t="s">
        <v>369</v>
      </c>
      <c r="E3440" s="3" t="s">
        <v>31</v>
      </c>
      <c r="F3440" s="3" t="s">
        <v>32</v>
      </c>
      <c r="G3440">
        <v>-155.63999999999999</v>
      </c>
      <c r="H3440">
        <v>-877.42</v>
      </c>
      <c r="I3440">
        <v>-167.97</v>
      </c>
      <c r="J3440">
        <v>-118.47</v>
      </c>
      <c r="K3440">
        <v>-914.6</v>
      </c>
      <c r="L3440">
        <v>-12.478999999999999</v>
      </c>
      <c r="M3440">
        <v>861.5</v>
      </c>
      <c r="N3440">
        <v>0.69159999999999999</v>
      </c>
      <c r="O3440">
        <v>2.7349999999999999</v>
      </c>
      <c r="P3440">
        <v>0.65300000000000002</v>
      </c>
      <c r="Q3440">
        <v>2.9258999999999999</v>
      </c>
      <c r="R3440">
        <v>0.50080000000000002</v>
      </c>
      <c r="S3440">
        <v>73.707999999999998</v>
      </c>
      <c r="T3440">
        <v>0.55000000000000004</v>
      </c>
      <c r="U3440">
        <v>0.73</v>
      </c>
      <c r="V3440">
        <v>0.91</v>
      </c>
      <c r="W3440">
        <v>53.191000000000003</v>
      </c>
      <c r="X3440">
        <f t="shared" si="902"/>
        <v>67.038333333333341</v>
      </c>
      <c r="Y3440">
        <f t="shared" si="903"/>
        <v>-298.80166666666668</v>
      </c>
      <c r="Z3440">
        <f t="shared" si="904"/>
        <v>-56.315000000000005</v>
      </c>
      <c r="AA3440">
        <f t="shared" si="905"/>
        <v>97.555000000000007</v>
      </c>
      <c r="AB3440">
        <f t="shared" si="906"/>
        <v>-329.31833333333333</v>
      </c>
      <c r="AC3440">
        <f t="shared" si="907"/>
        <v>-3.8823333333333339</v>
      </c>
      <c r="AD3440">
        <f t="shared" si="908"/>
        <v>436.8416666666667</v>
      </c>
      <c r="AE3440">
        <f t="shared" si="909"/>
        <v>1033.1914333333332</v>
      </c>
      <c r="AF3440">
        <f t="shared" si="910"/>
        <v>559.77236666666658</v>
      </c>
      <c r="AG3440">
        <f t="shared" si="911"/>
        <v>170.54501666666667</v>
      </c>
      <c r="AH3440">
        <f t="shared" si="912"/>
        <v>1088.9368999999999</v>
      </c>
      <c r="AI3440">
        <f t="shared" si="913"/>
        <v>504.02693333333332</v>
      </c>
      <c r="AJ3440">
        <f t="shared" si="914"/>
        <v>37.318666666666665</v>
      </c>
      <c r="AK3440">
        <f t="shared" si="915"/>
        <v>24.931666666666668</v>
      </c>
      <c r="AL3440">
        <f t="shared" si="916"/>
        <v>48.041666666666657</v>
      </c>
      <c r="AM3440">
        <f t="shared" si="917"/>
        <v>238.47166666666669</v>
      </c>
      <c r="AN3440">
        <f t="shared" si="918"/>
        <v>22.244833333333332</v>
      </c>
    </row>
    <row r="3441" spans="1:40" x14ac:dyDescent="0.25">
      <c r="A3441" s="3" t="s">
        <v>1008</v>
      </c>
      <c r="B3441" s="3" t="s">
        <v>1008</v>
      </c>
      <c r="C3441" s="3" t="s">
        <v>967</v>
      </c>
      <c r="D3441" s="3" t="s">
        <v>939</v>
      </c>
      <c r="E3441" s="3" t="s">
        <v>31</v>
      </c>
      <c r="F3441" s="3" t="s">
        <v>32</v>
      </c>
      <c r="G3441">
        <v>-102.97</v>
      </c>
      <c r="H3441">
        <v>-866.89</v>
      </c>
      <c r="I3441">
        <v>-323.82</v>
      </c>
      <c r="J3441">
        <v>15.82</v>
      </c>
      <c r="K3441">
        <v>-985.68</v>
      </c>
      <c r="L3441">
        <v>-20.145</v>
      </c>
      <c r="M3441">
        <v>993.69</v>
      </c>
      <c r="N3441">
        <v>-0.66090000000000004</v>
      </c>
      <c r="O3441">
        <v>4.3400000000000001E-2</v>
      </c>
      <c r="P3441">
        <v>-9.1300000000000006E-2</v>
      </c>
      <c r="Q3441">
        <v>5.5100000000000003E-2</v>
      </c>
      <c r="R3441">
        <v>-0.67259999999999998</v>
      </c>
      <c r="S3441">
        <v>-82.731999999999999</v>
      </c>
      <c r="T3441">
        <v>-1.02</v>
      </c>
      <c r="U3441">
        <v>0.73</v>
      </c>
      <c r="V3441">
        <v>1.26</v>
      </c>
      <c r="W3441">
        <v>144.364</v>
      </c>
      <c r="X3441">
        <f t="shared" si="902"/>
        <v>-190.13499999999999</v>
      </c>
      <c r="Y3441">
        <f t="shared" si="903"/>
        <v>-884.32500000000005</v>
      </c>
      <c r="Z3441">
        <f t="shared" si="904"/>
        <v>-304.01</v>
      </c>
      <c r="AA3441">
        <f t="shared" si="905"/>
        <v>-75.75</v>
      </c>
      <c r="AB3441">
        <f t="shared" si="906"/>
        <v>-998.70499999999993</v>
      </c>
      <c r="AC3441">
        <f t="shared" si="907"/>
        <v>-20.65</v>
      </c>
      <c r="AD3441">
        <f t="shared" si="908"/>
        <v>966.50500000000011</v>
      </c>
      <c r="AE3441">
        <f t="shared" si="909"/>
        <v>-0.53995000000000004</v>
      </c>
      <c r="AF3441">
        <f t="shared" si="910"/>
        <v>6.7600000000000007E-2</v>
      </c>
      <c r="AG3441">
        <f t="shared" si="911"/>
        <v>-6.3E-2</v>
      </c>
      <c r="AH3441">
        <f t="shared" si="912"/>
        <v>7.4650000000000008E-2</v>
      </c>
      <c r="AI3441">
        <f t="shared" si="913"/>
        <v>-0.54699999999999993</v>
      </c>
      <c r="AJ3441">
        <f t="shared" si="914"/>
        <v>-84.432000000000002</v>
      </c>
      <c r="AK3441">
        <f t="shared" si="915"/>
        <v>-0.61</v>
      </c>
      <c r="AL3441">
        <f t="shared" si="916"/>
        <v>0.65500000000000003</v>
      </c>
      <c r="AM3441">
        <f t="shared" si="917"/>
        <v>0.94</v>
      </c>
      <c r="AN3441">
        <f t="shared" si="918"/>
        <v>126.736</v>
      </c>
    </row>
    <row r="3442" spans="1:40" x14ac:dyDescent="0.25">
      <c r="A3442" s="3" t="s">
        <v>1008</v>
      </c>
      <c r="B3442" s="3" t="s">
        <v>1008</v>
      </c>
      <c r="C3442" s="3" t="s">
        <v>967</v>
      </c>
      <c r="D3442" s="3" t="s">
        <v>932</v>
      </c>
      <c r="E3442" s="3" t="s">
        <v>31</v>
      </c>
      <c r="F3442" s="3" t="s">
        <v>32</v>
      </c>
      <c r="G3442">
        <v>-141.47</v>
      </c>
      <c r="H3442">
        <v>-1059.3699999999999</v>
      </c>
      <c r="I3442">
        <v>-302.08999999999997</v>
      </c>
      <c r="J3442">
        <v>-50.97</v>
      </c>
      <c r="K3442">
        <v>-1149.8699999999999</v>
      </c>
      <c r="L3442">
        <v>-16.677</v>
      </c>
      <c r="M3442">
        <v>1125.25</v>
      </c>
      <c r="N3442">
        <v>-1.67</v>
      </c>
      <c r="O3442">
        <v>0.16109999999999999</v>
      </c>
      <c r="P3442">
        <v>2.29E-2</v>
      </c>
      <c r="Q3442">
        <v>0.16139999999999999</v>
      </c>
      <c r="R3442">
        <v>-1.6702999999999999</v>
      </c>
      <c r="S3442">
        <v>89.284000000000006</v>
      </c>
      <c r="T3442">
        <v>-1.02</v>
      </c>
      <c r="U3442">
        <v>0.8</v>
      </c>
      <c r="V3442">
        <v>1.3</v>
      </c>
      <c r="W3442">
        <v>141.94900000000001</v>
      </c>
      <c r="X3442">
        <f t="shared" si="902"/>
        <v>-27.884999999999998</v>
      </c>
      <c r="Y3442">
        <f t="shared" si="903"/>
        <v>-1036.655</v>
      </c>
      <c r="Z3442">
        <f t="shared" si="904"/>
        <v>-289.61500000000001</v>
      </c>
      <c r="AA3442">
        <f t="shared" si="905"/>
        <v>50.314999999999998</v>
      </c>
      <c r="AB3442">
        <f t="shared" si="906"/>
        <v>-1114.855</v>
      </c>
      <c r="AC3442">
        <f t="shared" si="907"/>
        <v>-15.026499999999999</v>
      </c>
      <c r="AD3442">
        <f t="shared" si="908"/>
        <v>1144.1599999999999</v>
      </c>
      <c r="AE3442">
        <f t="shared" si="909"/>
        <v>-1.877</v>
      </c>
      <c r="AF3442">
        <f t="shared" si="910"/>
        <v>0.1197</v>
      </c>
      <c r="AG3442">
        <f t="shared" si="911"/>
        <v>-0.38195000000000001</v>
      </c>
      <c r="AH3442">
        <f t="shared" si="912"/>
        <v>0.24784999999999999</v>
      </c>
      <c r="AI3442">
        <f t="shared" si="913"/>
        <v>-2.00515</v>
      </c>
      <c r="AJ3442">
        <f t="shared" si="914"/>
        <v>8.6535000000000011</v>
      </c>
      <c r="AK3442">
        <f t="shared" si="915"/>
        <v>-0.14500000000000002</v>
      </c>
      <c r="AL3442">
        <f t="shared" si="916"/>
        <v>0.875</v>
      </c>
      <c r="AM3442">
        <f t="shared" si="917"/>
        <v>1.2450000000000001</v>
      </c>
      <c r="AN3442">
        <f t="shared" si="918"/>
        <v>97.249500000000012</v>
      </c>
    </row>
    <row r="3443" spans="1:40" x14ac:dyDescent="0.25">
      <c r="A3443" s="3" t="s">
        <v>1008</v>
      </c>
      <c r="B3443" s="3" t="s">
        <v>1008</v>
      </c>
      <c r="C3443" s="3" t="s">
        <v>967</v>
      </c>
      <c r="D3443" s="3" t="s">
        <v>370</v>
      </c>
      <c r="E3443" s="3" t="s">
        <v>31</v>
      </c>
      <c r="F3443" s="3" t="s">
        <v>32</v>
      </c>
      <c r="G3443">
        <v>-194.14</v>
      </c>
      <c r="H3443">
        <v>-1069.9100000000001</v>
      </c>
      <c r="I3443">
        <v>-146.24</v>
      </c>
      <c r="J3443">
        <v>-170.36</v>
      </c>
      <c r="K3443">
        <v>-1093.68</v>
      </c>
      <c r="L3443">
        <v>-9.234</v>
      </c>
      <c r="M3443">
        <v>1019.23</v>
      </c>
      <c r="N3443">
        <v>1.0169999999999999</v>
      </c>
      <c r="O3443">
        <v>3.1554000000000002</v>
      </c>
      <c r="P3443">
        <v>0.76719999999999999</v>
      </c>
      <c r="Q3443">
        <v>3.4022000000000001</v>
      </c>
      <c r="R3443">
        <v>0.7702</v>
      </c>
      <c r="S3443">
        <v>72.17</v>
      </c>
      <c r="T3443">
        <v>0.55000000000000004</v>
      </c>
      <c r="U3443">
        <v>0.8</v>
      </c>
      <c r="V3443">
        <v>0.97</v>
      </c>
      <c r="W3443">
        <v>55.573</v>
      </c>
      <c r="X3443">
        <f t="shared" si="902"/>
        <v>11.930000000000016</v>
      </c>
      <c r="Y3443">
        <f t="shared" si="903"/>
        <v>-353.05333333333334</v>
      </c>
      <c r="Z3443">
        <f t="shared" si="904"/>
        <v>-35.976666666666667</v>
      </c>
      <c r="AA3443">
        <f t="shared" si="905"/>
        <v>52.936666666666689</v>
      </c>
      <c r="AB3443">
        <f t="shared" si="906"/>
        <v>-394.05500000000001</v>
      </c>
      <c r="AC3443">
        <f t="shared" si="907"/>
        <v>-1.2711666666666668</v>
      </c>
      <c r="AD3443">
        <f t="shared" si="908"/>
        <v>468.17833333333328</v>
      </c>
      <c r="AE3443">
        <f t="shared" si="909"/>
        <v>1048.6560500000001</v>
      </c>
      <c r="AF3443">
        <f t="shared" si="910"/>
        <v>629.27895000000012</v>
      </c>
      <c r="AG3443">
        <f t="shared" si="911"/>
        <v>179.94583333333333</v>
      </c>
      <c r="AH3443">
        <f t="shared" si="912"/>
        <v>1115.9306833333333</v>
      </c>
      <c r="AI3443">
        <f t="shared" si="913"/>
        <v>562.00425000000007</v>
      </c>
      <c r="AJ3443">
        <f t="shared" si="914"/>
        <v>34.729833333333339</v>
      </c>
      <c r="AK3443">
        <f t="shared" si="915"/>
        <v>-4.0033333333333401</v>
      </c>
      <c r="AL3443">
        <f t="shared" si="916"/>
        <v>-75.358333333333306</v>
      </c>
      <c r="AM3443">
        <f t="shared" si="917"/>
        <v>296.33333333333331</v>
      </c>
      <c r="AN3443">
        <f t="shared" si="918"/>
        <v>25.542166666666663</v>
      </c>
    </row>
    <row r="3444" spans="1:40" x14ac:dyDescent="0.25">
      <c r="A3444" s="3" t="s">
        <v>1009</v>
      </c>
      <c r="B3444" s="3" t="s">
        <v>1009</v>
      </c>
      <c r="C3444" s="3" t="s">
        <v>967</v>
      </c>
      <c r="D3444" s="3" t="s">
        <v>159</v>
      </c>
      <c r="E3444" s="3" t="s">
        <v>31</v>
      </c>
      <c r="F3444" s="3" t="s">
        <v>32</v>
      </c>
      <c r="G3444">
        <v>-275.38</v>
      </c>
      <c r="H3444">
        <v>-1489.08</v>
      </c>
      <c r="I3444">
        <v>-11.1</v>
      </c>
      <c r="J3444">
        <v>-275.27</v>
      </c>
      <c r="K3444">
        <v>-1489.18</v>
      </c>
      <c r="L3444">
        <v>-0.52400000000000002</v>
      </c>
      <c r="M3444">
        <v>1372.41</v>
      </c>
      <c r="N3444">
        <v>2.2696999999999998</v>
      </c>
      <c r="O3444">
        <v>13.2616</v>
      </c>
      <c r="P3444">
        <v>-1.1395</v>
      </c>
      <c r="Q3444">
        <v>13.378500000000001</v>
      </c>
      <c r="R3444">
        <v>2.1528</v>
      </c>
      <c r="S3444">
        <v>-84.143000000000001</v>
      </c>
      <c r="T3444">
        <v>0.18</v>
      </c>
      <c r="U3444">
        <v>2.79</v>
      </c>
      <c r="V3444">
        <v>2.79</v>
      </c>
      <c r="W3444">
        <v>86.319000000000003</v>
      </c>
      <c r="X3444">
        <f t="shared" si="902"/>
        <v>-27.205999999999996</v>
      </c>
      <c r="Y3444">
        <f t="shared" si="903"/>
        <v>-285.17399999999998</v>
      </c>
      <c r="Z3444">
        <f t="shared" si="904"/>
        <v>-16.492000000000001</v>
      </c>
      <c r="AA3444">
        <f t="shared" si="905"/>
        <v>22.914000000000009</v>
      </c>
      <c r="AB3444">
        <f t="shared" si="906"/>
        <v>-335.29200000000003</v>
      </c>
      <c r="AC3444">
        <f t="shared" si="907"/>
        <v>1.1427999999999998</v>
      </c>
      <c r="AD3444">
        <f t="shared" si="908"/>
        <v>399.512</v>
      </c>
      <c r="AE3444">
        <f t="shared" si="909"/>
        <v>1386.5629800000002</v>
      </c>
      <c r="AF3444">
        <f t="shared" si="910"/>
        <v>-4.9828799999999998</v>
      </c>
      <c r="AG3444">
        <f t="shared" si="911"/>
        <v>-8.7709200000000003</v>
      </c>
      <c r="AH3444">
        <f t="shared" si="912"/>
        <v>1388.9152200000001</v>
      </c>
      <c r="AI3444">
        <f t="shared" si="913"/>
        <v>-7.3351200000000008</v>
      </c>
      <c r="AJ3444">
        <f t="shared" si="914"/>
        <v>-17.111600000000003</v>
      </c>
      <c r="AK3444">
        <f t="shared" si="915"/>
        <v>23.513999999999999</v>
      </c>
      <c r="AL3444">
        <f t="shared" si="916"/>
        <v>323.012</v>
      </c>
      <c r="AM3444">
        <f t="shared" si="917"/>
        <v>401.41999999999996</v>
      </c>
      <c r="AN3444">
        <f t="shared" si="918"/>
        <v>86.277200000000008</v>
      </c>
    </row>
    <row r="3445" spans="1:40" x14ac:dyDescent="0.25">
      <c r="A3445" s="3" t="s">
        <v>1009</v>
      </c>
      <c r="B3445" s="3" t="s">
        <v>1009</v>
      </c>
      <c r="C3445" s="3" t="s">
        <v>967</v>
      </c>
      <c r="D3445" s="3" t="s">
        <v>1010</v>
      </c>
      <c r="E3445" s="3" t="s">
        <v>31</v>
      </c>
      <c r="F3445" s="3" t="s">
        <v>32</v>
      </c>
      <c r="G3445">
        <v>138.12</v>
      </c>
      <c r="H3445">
        <v>-1406.38</v>
      </c>
      <c r="I3445">
        <v>-196.9</v>
      </c>
      <c r="J3445">
        <v>162.83000000000001</v>
      </c>
      <c r="K3445">
        <v>-1431.08</v>
      </c>
      <c r="L3445">
        <v>-7.1520000000000001</v>
      </c>
      <c r="M3445">
        <v>1519.06</v>
      </c>
      <c r="N3445">
        <v>-1.1339999999999999</v>
      </c>
      <c r="O3445">
        <v>0.80610000000000004</v>
      </c>
      <c r="P3445">
        <v>-1.8488</v>
      </c>
      <c r="Q3445">
        <v>1.9238999999999999</v>
      </c>
      <c r="R3445">
        <v>-2.2517</v>
      </c>
      <c r="S3445">
        <v>-58.843000000000004</v>
      </c>
      <c r="T3445">
        <v>1.23</v>
      </c>
      <c r="U3445">
        <v>2.79</v>
      </c>
      <c r="V3445">
        <v>3.05</v>
      </c>
      <c r="W3445">
        <v>66.174000000000007</v>
      </c>
      <c r="X3445">
        <f t="shared" si="902"/>
        <v>138.12</v>
      </c>
      <c r="Y3445">
        <f t="shared" si="903"/>
        <v>-1406.38</v>
      </c>
      <c r="Z3445">
        <f t="shared" si="904"/>
        <v>-196.9</v>
      </c>
      <c r="AA3445">
        <f t="shared" si="905"/>
        <v>162.83000000000001</v>
      </c>
      <c r="AB3445">
        <f t="shared" si="906"/>
        <v>-1431.08</v>
      </c>
      <c r="AC3445">
        <f t="shared" si="907"/>
        <v>-7.1520000000000001</v>
      </c>
      <c r="AD3445">
        <f t="shared" si="908"/>
        <v>1519.06</v>
      </c>
      <c r="AE3445">
        <f t="shared" si="909"/>
        <v>-1.1339999999999999</v>
      </c>
      <c r="AF3445">
        <f t="shared" si="910"/>
        <v>0.80610000000000004</v>
      </c>
      <c r="AG3445">
        <f t="shared" si="911"/>
        <v>-1.8488</v>
      </c>
      <c r="AH3445">
        <f t="shared" si="912"/>
        <v>1.9238999999999999</v>
      </c>
      <c r="AI3445">
        <f t="shared" si="913"/>
        <v>-2.2517</v>
      </c>
      <c r="AJ3445">
        <f t="shared" si="914"/>
        <v>-58.843000000000004</v>
      </c>
      <c r="AK3445">
        <f t="shared" si="915"/>
        <v>1.23</v>
      </c>
      <c r="AL3445">
        <f t="shared" si="916"/>
        <v>2.79</v>
      </c>
      <c r="AM3445">
        <f t="shared" si="917"/>
        <v>3.05</v>
      </c>
      <c r="AN3445">
        <f t="shared" si="918"/>
        <v>66.174000000000007</v>
      </c>
    </row>
    <row r="3446" spans="1:40" x14ac:dyDescent="0.25">
      <c r="A3446" s="3" t="s">
        <v>1009</v>
      </c>
      <c r="B3446" s="3" t="s">
        <v>1009</v>
      </c>
      <c r="C3446" s="3" t="s">
        <v>967</v>
      </c>
      <c r="D3446" s="3" t="s">
        <v>940</v>
      </c>
      <c r="E3446" s="3" t="s">
        <v>31</v>
      </c>
      <c r="F3446" s="3" t="s">
        <v>32</v>
      </c>
      <c r="G3446">
        <v>183.37</v>
      </c>
      <c r="H3446">
        <v>-1180.1300000000001</v>
      </c>
      <c r="I3446">
        <v>-181.08</v>
      </c>
      <c r="J3446">
        <v>207.01</v>
      </c>
      <c r="K3446">
        <v>-1203.77</v>
      </c>
      <c r="L3446">
        <v>-7.4379999999999997</v>
      </c>
      <c r="M3446">
        <v>1319.51</v>
      </c>
      <c r="N3446">
        <v>-0.15029999999999999</v>
      </c>
      <c r="O3446">
        <v>0.12859999999999999</v>
      </c>
      <c r="P3446">
        <v>-1.8312999999999999</v>
      </c>
      <c r="Q3446">
        <v>1.8258000000000001</v>
      </c>
      <c r="R3446">
        <v>-1.8474999999999999</v>
      </c>
      <c r="S3446">
        <v>-47.177999999999997</v>
      </c>
      <c r="T3446">
        <v>1.23</v>
      </c>
      <c r="U3446">
        <v>3.29</v>
      </c>
      <c r="V3446">
        <v>3.51</v>
      </c>
      <c r="W3446">
        <v>69.471999999999994</v>
      </c>
      <c r="X3446">
        <f t="shared" si="902"/>
        <v>185.71</v>
      </c>
      <c r="Y3446">
        <f t="shared" si="903"/>
        <v>-1179.665</v>
      </c>
      <c r="Z3446">
        <f t="shared" si="904"/>
        <v>-144.755</v>
      </c>
      <c r="AA3446">
        <f t="shared" si="905"/>
        <v>201.8</v>
      </c>
      <c r="AB3446">
        <f t="shared" si="906"/>
        <v>-1195.7550000000001</v>
      </c>
      <c r="AC3446">
        <f t="shared" si="907"/>
        <v>-5.9719999999999995</v>
      </c>
      <c r="AD3446">
        <f t="shared" si="908"/>
        <v>1308.385</v>
      </c>
      <c r="AE3446">
        <f t="shared" si="909"/>
        <v>-0.53905000000000003</v>
      </c>
      <c r="AF3446">
        <f t="shared" si="910"/>
        <v>5.0849999999999992E-2</v>
      </c>
      <c r="AG3446">
        <f t="shared" si="911"/>
        <v>-1.88445</v>
      </c>
      <c r="AH3446">
        <f t="shared" si="912"/>
        <v>1.6688499999999999</v>
      </c>
      <c r="AI3446">
        <f t="shared" si="913"/>
        <v>-2.1570499999999999</v>
      </c>
      <c r="AJ3446">
        <f t="shared" si="914"/>
        <v>-49.360999999999997</v>
      </c>
      <c r="AK3446">
        <f t="shared" si="915"/>
        <v>0.15999999999999998</v>
      </c>
      <c r="AL3446">
        <f t="shared" si="916"/>
        <v>3.4299999999999997</v>
      </c>
      <c r="AM3446">
        <f t="shared" si="917"/>
        <v>3.5999999999999996</v>
      </c>
      <c r="AN3446">
        <f t="shared" si="918"/>
        <v>86.887</v>
      </c>
    </row>
    <row r="3447" spans="1:40" x14ac:dyDescent="0.25">
      <c r="A3447" s="3" t="s">
        <v>1009</v>
      </c>
      <c r="B3447" s="3" t="s">
        <v>1009</v>
      </c>
      <c r="C3447" s="3" t="s">
        <v>967</v>
      </c>
      <c r="D3447" s="3" t="s">
        <v>154</v>
      </c>
      <c r="E3447" s="3" t="s">
        <v>31</v>
      </c>
      <c r="F3447" s="3" t="s">
        <v>32</v>
      </c>
      <c r="G3447">
        <v>-230.13</v>
      </c>
      <c r="H3447">
        <v>-1262.83</v>
      </c>
      <c r="I3447">
        <v>4.71</v>
      </c>
      <c r="J3447">
        <v>-230.1</v>
      </c>
      <c r="K3447">
        <v>-1262.8499999999999</v>
      </c>
      <c r="L3447">
        <v>0.26200000000000001</v>
      </c>
      <c r="M3447">
        <v>1164.97</v>
      </c>
      <c r="N3447">
        <v>2.2896000000000001</v>
      </c>
      <c r="O3447">
        <v>14.833299999999999</v>
      </c>
      <c r="P3447">
        <v>-1.1221000000000001</v>
      </c>
      <c r="Q3447">
        <v>14.9328</v>
      </c>
      <c r="R3447">
        <v>2.19</v>
      </c>
      <c r="S3447">
        <v>-84.927999999999997</v>
      </c>
      <c r="T3447">
        <v>0.18</v>
      </c>
      <c r="U3447">
        <v>3.29</v>
      </c>
      <c r="V3447">
        <v>3.29</v>
      </c>
      <c r="W3447">
        <v>86.878</v>
      </c>
      <c r="X3447">
        <f t="shared" si="902"/>
        <v>-61.136666666666663</v>
      </c>
      <c r="Y3447">
        <f t="shared" si="903"/>
        <v>-373.02833333333336</v>
      </c>
      <c r="Z3447">
        <f t="shared" si="904"/>
        <v>-23.14</v>
      </c>
      <c r="AA3447">
        <f t="shared" si="905"/>
        <v>-17.97</v>
      </c>
      <c r="AB3447">
        <f t="shared" si="906"/>
        <v>-416.19166666666661</v>
      </c>
      <c r="AC3447">
        <f t="shared" si="907"/>
        <v>-36.729333333333336</v>
      </c>
      <c r="AD3447">
        <f t="shared" si="908"/>
        <v>452.07499999999999</v>
      </c>
      <c r="AE3447">
        <f t="shared" si="909"/>
        <v>1343.85455</v>
      </c>
      <c r="AF3447">
        <f t="shared" si="910"/>
        <v>259.48863333333333</v>
      </c>
      <c r="AG3447">
        <f t="shared" si="911"/>
        <v>-14.937033333333332</v>
      </c>
      <c r="AH3447">
        <f t="shared" si="912"/>
        <v>1348.2686999999999</v>
      </c>
      <c r="AI3447">
        <f t="shared" si="913"/>
        <v>255.07448333333332</v>
      </c>
      <c r="AJ3447">
        <f t="shared" si="914"/>
        <v>-28.926500000000001</v>
      </c>
      <c r="AK3447">
        <f t="shared" si="915"/>
        <v>65.99166666666666</v>
      </c>
      <c r="AL3447">
        <f t="shared" si="916"/>
        <v>228.08666666666667</v>
      </c>
      <c r="AM3447">
        <f t="shared" si="917"/>
        <v>417.89666666666659</v>
      </c>
      <c r="AN3447">
        <f t="shared" si="918"/>
        <v>84.009</v>
      </c>
    </row>
    <row r="3448" spans="1:40" x14ac:dyDescent="0.25">
      <c r="A3448" s="3" t="s">
        <v>1011</v>
      </c>
      <c r="B3448" s="3" t="s">
        <v>1011</v>
      </c>
      <c r="C3448" s="3" t="s">
        <v>967</v>
      </c>
      <c r="D3448" s="3" t="s">
        <v>1000</v>
      </c>
      <c r="E3448" s="3" t="s">
        <v>31</v>
      </c>
      <c r="F3448" s="3" t="s">
        <v>32</v>
      </c>
      <c r="G3448">
        <v>135.5</v>
      </c>
      <c r="H3448">
        <v>-1334.01</v>
      </c>
      <c r="I3448">
        <v>125.66</v>
      </c>
      <c r="J3448">
        <v>146.16</v>
      </c>
      <c r="K3448">
        <v>-1344.68</v>
      </c>
      <c r="L3448">
        <v>4.8520000000000003</v>
      </c>
      <c r="M3448">
        <v>1423.4</v>
      </c>
      <c r="N3448">
        <v>-3.3166000000000002</v>
      </c>
      <c r="O3448">
        <v>0.40439999999999998</v>
      </c>
      <c r="P3448">
        <v>-1.1859</v>
      </c>
      <c r="Q3448">
        <v>0.75019999999999998</v>
      </c>
      <c r="R3448">
        <v>-3.6623999999999999</v>
      </c>
      <c r="S3448">
        <v>-73.742999999999995</v>
      </c>
      <c r="T3448">
        <v>-0.44</v>
      </c>
      <c r="U3448">
        <v>3.5</v>
      </c>
      <c r="V3448">
        <v>3.52</v>
      </c>
      <c r="W3448">
        <v>97.233999999999995</v>
      </c>
      <c r="X3448">
        <f t="shared" si="902"/>
        <v>68.290000000000006</v>
      </c>
      <c r="Y3448">
        <f t="shared" si="903"/>
        <v>-1347.45</v>
      </c>
      <c r="Z3448">
        <f t="shared" si="904"/>
        <v>202.87</v>
      </c>
      <c r="AA3448">
        <f t="shared" si="905"/>
        <v>101.295</v>
      </c>
      <c r="AB3448">
        <f t="shared" si="906"/>
        <v>-1380.46</v>
      </c>
      <c r="AC3448">
        <f t="shared" si="907"/>
        <v>8.0150000000000006</v>
      </c>
      <c r="AD3448">
        <f t="shared" si="908"/>
        <v>1434.3400000000001</v>
      </c>
      <c r="AE3448">
        <f t="shared" si="909"/>
        <v>-3.1953500000000004</v>
      </c>
      <c r="AF3448">
        <f t="shared" si="910"/>
        <v>2.23075</v>
      </c>
      <c r="AG3448">
        <f t="shared" si="911"/>
        <v>-0.46639999999999998</v>
      </c>
      <c r="AH3448">
        <f t="shared" si="912"/>
        <v>2.40815</v>
      </c>
      <c r="AI3448">
        <f t="shared" si="913"/>
        <v>-3.3727499999999999</v>
      </c>
      <c r="AJ3448">
        <f t="shared" si="914"/>
        <v>7.1135000000000019</v>
      </c>
      <c r="AK3448">
        <f t="shared" si="915"/>
        <v>-0.16</v>
      </c>
      <c r="AL3448">
        <f t="shared" si="916"/>
        <v>1.405</v>
      </c>
      <c r="AM3448">
        <f t="shared" si="917"/>
        <v>2.11</v>
      </c>
      <c r="AN3448">
        <f t="shared" si="918"/>
        <v>8.3894999999999982</v>
      </c>
    </row>
    <row r="3449" spans="1:40" x14ac:dyDescent="0.25">
      <c r="A3449" s="3" t="s">
        <v>1011</v>
      </c>
      <c r="B3449" s="3" t="s">
        <v>1011</v>
      </c>
      <c r="C3449" s="3" t="s">
        <v>967</v>
      </c>
      <c r="D3449" s="3" t="s">
        <v>130</v>
      </c>
      <c r="E3449" s="3" t="s">
        <v>31</v>
      </c>
      <c r="F3449" s="3" t="s">
        <v>32</v>
      </c>
      <c r="G3449">
        <v>-256.88</v>
      </c>
      <c r="H3449">
        <v>-1412.48</v>
      </c>
      <c r="I3449">
        <v>59.73</v>
      </c>
      <c r="J3449">
        <v>-253.8</v>
      </c>
      <c r="K3449">
        <v>-1415.56</v>
      </c>
      <c r="L3449">
        <v>2.9510000000000001</v>
      </c>
      <c r="M3449">
        <v>1307.27</v>
      </c>
      <c r="N3449">
        <v>-0.65720000000000001</v>
      </c>
      <c r="O3449">
        <v>15.2005</v>
      </c>
      <c r="P3449">
        <v>-0.33789999999999998</v>
      </c>
      <c r="Q3449">
        <v>15.207700000000001</v>
      </c>
      <c r="R3449">
        <v>-0.66439999999999999</v>
      </c>
      <c r="S3449">
        <v>-88.78</v>
      </c>
      <c r="T3449">
        <v>-6.4</v>
      </c>
      <c r="U3449">
        <v>3.5</v>
      </c>
      <c r="V3449">
        <v>7.29</v>
      </c>
      <c r="W3449">
        <v>151.35599999999999</v>
      </c>
      <c r="X3449">
        <f t="shared" si="902"/>
        <v>-151.96666666666667</v>
      </c>
      <c r="Y3449">
        <f t="shared" si="903"/>
        <v>-452.40666666666669</v>
      </c>
      <c r="Z3449">
        <f t="shared" si="904"/>
        <v>37.81</v>
      </c>
      <c r="AA3449">
        <f t="shared" si="905"/>
        <v>-8.2433333333333341</v>
      </c>
      <c r="AB3449">
        <f t="shared" si="906"/>
        <v>-596.12833333333333</v>
      </c>
      <c r="AC3449">
        <f t="shared" si="907"/>
        <v>-6.5055000000000005</v>
      </c>
      <c r="AD3449">
        <f t="shared" si="908"/>
        <v>633.81000000000006</v>
      </c>
      <c r="AE3449">
        <f t="shared" si="909"/>
        <v>1273.0704000000001</v>
      </c>
      <c r="AF3449">
        <f t="shared" si="910"/>
        <v>508.83748333333341</v>
      </c>
      <c r="AG3449">
        <f t="shared" si="911"/>
        <v>85.13273333333332</v>
      </c>
      <c r="AH3449">
        <f t="shared" si="912"/>
        <v>1285.7390666666665</v>
      </c>
      <c r="AI3449">
        <f t="shared" si="913"/>
        <v>496.16878333333335</v>
      </c>
      <c r="AJ3449">
        <f t="shared" si="914"/>
        <v>-19.220833333333335</v>
      </c>
      <c r="AK3449">
        <f t="shared" si="915"/>
        <v>184.36999999999998</v>
      </c>
      <c r="AL3449">
        <f t="shared" si="916"/>
        <v>-144.47666666666669</v>
      </c>
      <c r="AM3449">
        <f t="shared" si="917"/>
        <v>397.81333333333333</v>
      </c>
      <c r="AN3449">
        <f t="shared" si="918"/>
        <v>25.476999999999993</v>
      </c>
    </row>
    <row r="3450" spans="1:40" x14ac:dyDescent="0.25">
      <c r="A3450" s="3" t="s">
        <v>1011</v>
      </c>
      <c r="B3450" s="3" t="s">
        <v>1011</v>
      </c>
      <c r="C3450" s="3" t="s">
        <v>967</v>
      </c>
      <c r="D3450" s="3" t="s">
        <v>149</v>
      </c>
      <c r="E3450" s="3" t="s">
        <v>31</v>
      </c>
      <c r="F3450" s="3" t="s">
        <v>32</v>
      </c>
      <c r="G3450">
        <v>-222.23</v>
      </c>
      <c r="H3450">
        <v>-1239.24</v>
      </c>
      <c r="I3450">
        <v>82.6</v>
      </c>
      <c r="J3450">
        <v>-215.56</v>
      </c>
      <c r="K3450">
        <v>-1245.9100000000001</v>
      </c>
      <c r="L3450">
        <v>4.6130000000000004</v>
      </c>
      <c r="M3450">
        <v>1153.3399999999999</v>
      </c>
      <c r="N3450">
        <v>5.3814000000000002</v>
      </c>
      <c r="O3450">
        <v>16.399699999999999</v>
      </c>
      <c r="P3450">
        <v>-0.52800000000000002</v>
      </c>
      <c r="Q3450">
        <v>16.425000000000001</v>
      </c>
      <c r="R3450">
        <v>5.3562000000000003</v>
      </c>
      <c r="S3450">
        <v>-87.263000000000005</v>
      </c>
      <c r="T3450">
        <v>-6.4</v>
      </c>
      <c r="U3450">
        <v>3.92</v>
      </c>
      <c r="V3450">
        <v>7.5</v>
      </c>
      <c r="W3450">
        <v>148.51900000000001</v>
      </c>
      <c r="X3450">
        <f t="shared" si="902"/>
        <v>-74.243333333333325</v>
      </c>
      <c r="Y3450">
        <f t="shared" si="903"/>
        <v>-361.19833333333332</v>
      </c>
      <c r="Z3450">
        <f t="shared" si="904"/>
        <v>-29.901666666666671</v>
      </c>
      <c r="AA3450">
        <f t="shared" si="905"/>
        <v>24.210000000000012</v>
      </c>
      <c r="AB3450">
        <f t="shared" si="906"/>
        <v>-459.65166666666664</v>
      </c>
      <c r="AC3450">
        <f t="shared" si="907"/>
        <v>-32.209333333333326</v>
      </c>
      <c r="AD3450">
        <f t="shared" si="908"/>
        <v>514.64166666666665</v>
      </c>
      <c r="AE3450">
        <f t="shared" si="909"/>
        <v>1390.8042999999998</v>
      </c>
      <c r="AF3450">
        <f t="shared" si="910"/>
        <v>416.18988333333328</v>
      </c>
      <c r="AG3450">
        <f t="shared" si="911"/>
        <v>7.5494166666666667</v>
      </c>
      <c r="AH3450">
        <f t="shared" si="912"/>
        <v>1395.0938999999996</v>
      </c>
      <c r="AI3450">
        <f t="shared" si="913"/>
        <v>411.90030000000007</v>
      </c>
      <c r="AJ3450">
        <f t="shared" si="914"/>
        <v>-28.702333333333332</v>
      </c>
      <c r="AK3450">
        <f t="shared" si="915"/>
        <v>138.57166666666666</v>
      </c>
      <c r="AL3450">
        <f t="shared" si="916"/>
        <v>109.94833333333332</v>
      </c>
      <c r="AM3450">
        <f t="shared" si="917"/>
        <v>394.44166666666666</v>
      </c>
      <c r="AN3450">
        <f t="shared" si="918"/>
        <v>89.875</v>
      </c>
    </row>
    <row r="3451" spans="1:40" x14ac:dyDescent="0.25">
      <c r="A3451" s="3" t="s">
        <v>1011</v>
      </c>
      <c r="B3451" s="3" t="s">
        <v>1011</v>
      </c>
      <c r="C3451" s="3" t="s">
        <v>967</v>
      </c>
      <c r="D3451" s="3" t="s">
        <v>942</v>
      </c>
      <c r="E3451" s="3" t="s">
        <v>31</v>
      </c>
      <c r="F3451" s="3" t="s">
        <v>32</v>
      </c>
      <c r="G3451">
        <v>170.14</v>
      </c>
      <c r="H3451">
        <v>-1160.77</v>
      </c>
      <c r="I3451">
        <v>148.53</v>
      </c>
      <c r="J3451">
        <v>186.52</v>
      </c>
      <c r="K3451">
        <v>-1177.1400000000001</v>
      </c>
      <c r="L3451">
        <v>6.2910000000000004</v>
      </c>
      <c r="M3451">
        <v>1280.6300000000001</v>
      </c>
      <c r="N3451">
        <v>-2.7370999999999999</v>
      </c>
      <c r="O3451">
        <v>-0.30030000000000001</v>
      </c>
      <c r="P3451">
        <v>-1.3759999999999999</v>
      </c>
      <c r="Q3451">
        <v>0.31909999999999999</v>
      </c>
      <c r="R3451">
        <v>-3.3565999999999998</v>
      </c>
      <c r="S3451">
        <v>-65.762</v>
      </c>
      <c r="T3451">
        <v>-0.44</v>
      </c>
      <c r="U3451">
        <v>3.92</v>
      </c>
      <c r="V3451">
        <v>3.94</v>
      </c>
      <c r="W3451">
        <v>96.46</v>
      </c>
      <c r="X3451">
        <f t="shared" si="902"/>
        <v>181.38499999999999</v>
      </c>
      <c r="Y3451">
        <f t="shared" si="903"/>
        <v>-1158.52</v>
      </c>
      <c r="Z3451">
        <f t="shared" si="904"/>
        <v>113.81</v>
      </c>
      <c r="AA3451">
        <f t="shared" si="905"/>
        <v>191.88499999999999</v>
      </c>
      <c r="AB3451">
        <f t="shared" si="906"/>
        <v>-1169.0150000000001</v>
      </c>
      <c r="AC3451">
        <f t="shared" si="907"/>
        <v>4.8174999999999999</v>
      </c>
      <c r="AD3451">
        <f t="shared" si="908"/>
        <v>1275.8400000000001</v>
      </c>
      <c r="AE3451">
        <f t="shared" si="909"/>
        <v>-2.3579499999999998</v>
      </c>
      <c r="AF3451">
        <f t="shared" si="910"/>
        <v>-0.22450000000000001</v>
      </c>
      <c r="AG3451">
        <f t="shared" si="911"/>
        <v>-1.5644999999999998</v>
      </c>
      <c r="AH3451">
        <f t="shared" si="912"/>
        <v>0.61639999999999995</v>
      </c>
      <c r="AI3451">
        <f t="shared" si="913"/>
        <v>-3.19895</v>
      </c>
      <c r="AJ3451">
        <f t="shared" si="914"/>
        <v>-62.271999999999998</v>
      </c>
      <c r="AK3451">
        <f t="shared" si="915"/>
        <v>-0.67500000000000004</v>
      </c>
      <c r="AL3451">
        <f t="shared" si="916"/>
        <v>3.8650000000000002</v>
      </c>
      <c r="AM3451">
        <f t="shared" si="917"/>
        <v>3.9299999999999997</v>
      </c>
      <c r="AN3451">
        <f t="shared" si="918"/>
        <v>99.951499999999996</v>
      </c>
    </row>
    <row r="3452" spans="1:40" x14ac:dyDescent="0.25">
      <c r="A3452" s="3" t="s">
        <v>1012</v>
      </c>
      <c r="B3452" s="3" t="s">
        <v>1012</v>
      </c>
      <c r="C3452" s="3" t="s">
        <v>967</v>
      </c>
      <c r="D3452" s="3" t="s">
        <v>942</v>
      </c>
      <c r="E3452" s="3" t="s">
        <v>31</v>
      </c>
      <c r="F3452" s="3" t="s">
        <v>32</v>
      </c>
      <c r="G3452">
        <v>192.63</v>
      </c>
      <c r="H3452">
        <v>-1156.27</v>
      </c>
      <c r="I3452">
        <v>79.09</v>
      </c>
      <c r="J3452">
        <v>197.25</v>
      </c>
      <c r="K3452">
        <v>-1160.8900000000001</v>
      </c>
      <c r="L3452">
        <v>3.3439999999999999</v>
      </c>
      <c r="M3452">
        <v>1271.05</v>
      </c>
      <c r="N3452">
        <v>-1.9787999999999999</v>
      </c>
      <c r="O3452">
        <v>-0.1487</v>
      </c>
      <c r="P3452">
        <v>-1.7529999999999999</v>
      </c>
      <c r="Q3452">
        <v>0.91369999999999996</v>
      </c>
      <c r="R3452">
        <v>-3.0413000000000001</v>
      </c>
      <c r="S3452">
        <v>-58.781999999999996</v>
      </c>
      <c r="T3452">
        <v>-0.91</v>
      </c>
      <c r="U3452">
        <v>3.81</v>
      </c>
      <c r="V3452">
        <v>3.92</v>
      </c>
      <c r="W3452">
        <v>103.443</v>
      </c>
      <c r="X3452">
        <f t="shared" si="902"/>
        <v>181.38499999999999</v>
      </c>
      <c r="Y3452">
        <f t="shared" si="903"/>
        <v>-1158.52</v>
      </c>
      <c r="Z3452">
        <f t="shared" si="904"/>
        <v>113.81</v>
      </c>
      <c r="AA3452">
        <f t="shared" si="905"/>
        <v>191.88499999999999</v>
      </c>
      <c r="AB3452">
        <f t="shared" si="906"/>
        <v>-1169.0150000000001</v>
      </c>
      <c r="AC3452">
        <f t="shared" si="907"/>
        <v>4.8174999999999999</v>
      </c>
      <c r="AD3452">
        <f t="shared" si="908"/>
        <v>1275.8400000000001</v>
      </c>
      <c r="AE3452">
        <f t="shared" si="909"/>
        <v>-2.3579499999999998</v>
      </c>
      <c r="AF3452">
        <f t="shared" si="910"/>
        <v>-0.22450000000000001</v>
      </c>
      <c r="AG3452">
        <f t="shared" si="911"/>
        <v>-1.5644999999999998</v>
      </c>
      <c r="AH3452">
        <f t="shared" si="912"/>
        <v>0.61639999999999995</v>
      </c>
      <c r="AI3452">
        <f t="shared" si="913"/>
        <v>-3.19895</v>
      </c>
      <c r="AJ3452">
        <f t="shared" si="914"/>
        <v>-62.271999999999998</v>
      </c>
      <c r="AK3452">
        <f t="shared" si="915"/>
        <v>-0.67500000000000004</v>
      </c>
      <c r="AL3452">
        <f t="shared" si="916"/>
        <v>3.8650000000000002</v>
      </c>
      <c r="AM3452">
        <f t="shared" si="917"/>
        <v>3.9299999999999997</v>
      </c>
      <c r="AN3452">
        <f t="shared" si="918"/>
        <v>99.951499999999996</v>
      </c>
    </row>
    <row r="3453" spans="1:40" x14ac:dyDescent="0.25">
      <c r="A3453" s="3" t="s">
        <v>1012</v>
      </c>
      <c r="B3453" s="3" t="s">
        <v>1012</v>
      </c>
      <c r="C3453" s="3" t="s">
        <v>967</v>
      </c>
      <c r="D3453" s="3" t="s">
        <v>149</v>
      </c>
      <c r="E3453" s="3" t="s">
        <v>31</v>
      </c>
      <c r="F3453" s="3" t="s">
        <v>32</v>
      </c>
      <c r="G3453">
        <v>-251.42</v>
      </c>
      <c r="H3453">
        <v>-1245.08</v>
      </c>
      <c r="I3453">
        <v>124.32</v>
      </c>
      <c r="J3453">
        <v>-236.1</v>
      </c>
      <c r="K3453">
        <v>-1260.4000000000001</v>
      </c>
      <c r="L3453">
        <v>7.024</v>
      </c>
      <c r="M3453">
        <v>1160.51</v>
      </c>
      <c r="N3453">
        <v>3.8643000000000001</v>
      </c>
      <c r="O3453">
        <v>16.096299999999999</v>
      </c>
      <c r="P3453">
        <v>-0.69299999999999995</v>
      </c>
      <c r="Q3453">
        <v>16.135400000000001</v>
      </c>
      <c r="R3453">
        <v>3.8252000000000002</v>
      </c>
      <c r="S3453">
        <v>-86.768000000000001</v>
      </c>
      <c r="T3453">
        <v>0.24</v>
      </c>
      <c r="U3453">
        <v>3.81</v>
      </c>
      <c r="V3453">
        <v>3.82</v>
      </c>
      <c r="W3453">
        <v>86.418999999999997</v>
      </c>
      <c r="X3453">
        <f t="shared" si="902"/>
        <v>-74.243333333333325</v>
      </c>
      <c r="Y3453">
        <f t="shared" si="903"/>
        <v>-361.19833333333332</v>
      </c>
      <c r="Z3453">
        <f t="shared" si="904"/>
        <v>-29.901666666666671</v>
      </c>
      <c r="AA3453">
        <f t="shared" si="905"/>
        <v>24.210000000000012</v>
      </c>
      <c r="AB3453">
        <f t="shared" si="906"/>
        <v>-459.65166666666664</v>
      </c>
      <c r="AC3453">
        <f t="shared" si="907"/>
        <v>-32.209333333333326</v>
      </c>
      <c r="AD3453">
        <f t="shared" si="908"/>
        <v>514.64166666666665</v>
      </c>
      <c r="AE3453">
        <f t="shared" si="909"/>
        <v>1390.8042999999998</v>
      </c>
      <c r="AF3453">
        <f t="shared" si="910"/>
        <v>416.18988333333328</v>
      </c>
      <c r="AG3453">
        <f t="shared" si="911"/>
        <v>7.5494166666666667</v>
      </c>
      <c r="AH3453">
        <f t="shared" si="912"/>
        <v>1395.0938999999996</v>
      </c>
      <c r="AI3453">
        <f t="shared" si="913"/>
        <v>411.90030000000007</v>
      </c>
      <c r="AJ3453">
        <f t="shared" si="914"/>
        <v>-28.702333333333332</v>
      </c>
      <c r="AK3453">
        <f t="shared" si="915"/>
        <v>138.57166666666666</v>
      </c>
      <c r="AL3453">
        <f t="shared" si="916"/>
        <v>109.94833333333332</v>
      </c>
      <c r="AM3453">
        <f t="shared" si="917"/>
        <v>394.44166666666666</v>
      </c>
      <c r="AN3453">
        <f t="shared" si="918"/>
        <v>89.875</v>
      </c>
    </row>
    <row r="3454" spans="1:40" x14ac:dyDescent="0.25">
      <c r="A3454" s="3" t="s">
        <v>1012</v>
      </c>
      <c r="B3454" s="3" t="s">
        <v>1012</v>
      </c>
      <c r="C3454" s="3" t="s">
        <v>967</v>
      </c>
      <c r="D3454" s="3" t="s">
        <v>154</v>
      </c>
      <c r="E3454" s="3" t="s">
        <v>31</v>
      </c>
      <c r="F3454" s="3" t="s">
        <v>32</v>
      </c>
      <c r="G3454">
        <v>-256.01</v>
      </c>
      <c r="H3454">
        <v>-1268.01</v>
      </c>
      <c r="I3454">
        <v>-63.19</v>
      </c>
      <c r="J3454">
        <v>-252.08</v>
      </c>
      <c r="K3454">
        <v>-1271.94</v>
      </c>
      <c r="L3454">
        <v>-3.5590000000000002</v>
      </c>
      <c r="M3454">
        <v>1166.51</v>
      </c>
      <c r="N3454">
        <v>3.8616000000000001</v>
      </c>
      <c r="O3454">
        <v>15.1477</v>
      </c>
      <c r="P3454">
        <v>-0.87749999999999995</v>
      </c>
      <c r="Q3454">
        <v>15.2155</v>
      </c>
      <c r="R3454">
        <v>3.7938000000000001</v>
      </c>
      <c r="S3454">
        <v>-85.58</v>
      </c>
      <c r="T3454">
        <v>0.24</v>
      </c>
      <c r="U3454">
        <v>3.57</v>
      </c>
      <c r="V3454">
        <v>3.58</v>
      </c>
      <c r="W3454">
        <v>86.180999999999997</v>
      </c>
      <c r="X3454">
        <f t="shared" si="902"/>
        <v>-61.136666666666663</v>
      </c>
      <c r="Y3454">
        <f t="shared" si="903"/>
        <v>-373.02833333333336</v>
      </c>
      <c r="Z3454">
        <f t="shared" si="904"/>
        <v>-23.14</v>
      </c>
      <c r="AA3454">
        <f t="shared" si="905"/>
        <v>-17.97</v>
      </c>
      <c r="AB3454">
        <f t="shared" si="906"/>
        <v>-416.19166666666661</v>
      </c>
      <c r="AC3454">
        <f t="shared" si="907"/>
        <v>-36.729333333333336</v>
      </c>
      <c r="AD3454">
        <f t="shared" si="908"/>
        <v>452.07499999999999</v>
      </c>
      <c r="AE3454">
        <f t="shared" si="909"/>
        <v>1343.85455</v>
      </c>
      <c r="AF3454">
        <f t="shared" si="910"/>
        <v>259.48863333333333</v>
      </c>
      <c r="AG3454">
        <f t="shared" si="911"/>
        <v>-14.937033333333332</v>
      </c>
      <c r="AH3454">
        <f t="shared" si="912"/>
        <v>1348.2686999999999</v>
      </c>
      <c r="AI3454">
        <f t="shared" si="913"/>
        <v>255.07448333333332</v>
      </c>
      <c r="AJ3454">
        <f t="shared" si="914"/>
        <v>-28.926500000000001</v>
      </c>
      <c r="AK3454">
        <f t="shared" si="915"/>
        <v>65.99166666666666</v>
      </c>
      <c r="AL3454">
        <f t="shared" si="916"/>
        <v>228.08666666666667</v>
      </c>
      <c r="AM3454">
        <f t="shared" si="917"/>
        <v>417.89666666666659</v>
      </c>
      <c r="AN3454">
        <f t="shared" si="918"/>
        <v>84.009</v>
      </c>
    </row>
    <row r="3455" spans="1:40" x14ac:dyDescent="0.25">
      <c r="A3455" s="3" t="s">
        <v>1012</v>
      </c>
      <c r="B3455" s="3" t="s">
        <v>1012</v>
      </c>
      <c r="C3455" s="3" t="s">
        <v>967</v>
      </c>
      <c r="D3455" s="3" t="s">
        <v>940</v>
      </c>
      <c r="E3455" s="3" t="s">
        <v>31</v>
      </c>
      <c r="F3455" s="3" t="s">
        <v>32</v>
      </c>
      <c r="G3455">
        <v>188.05</v>
      </c>
      <c r="H3455">
        <v>-1179.2</v>
      </c>
      <c r="I3455">
        <v>-108.43</v>
      </c>
      <c r="J3455">
        <v>196.59</v>
      </c>
      <c r="K3455">
        <v>-1187.74</v>
      </c>
      <c r="L3455">
        <v>-4.5060000000000002</v>
      </c>
      <c r="M3455">
        <v>1297.26</v>
      </c>
      <c r="N3455">
        <v>-0.92779999999999996</v>
      </c>
      <c r="O3455">
        <v>-2.69E-2</v>
      </c>
      <c r="P3455">
        <v>-1.9376</v>
      </c>
      <c r="Q3455">
        <v>1.5119</v>
      </c>
      <c r="R3455">
        <v>-2.4666000000000001</v>
      </c>
      <c r="S3455">
        <v>-51.543999999999997</v>
      </c>
      <c r="T3455">
        <v>-0.91</v>
      </c>
      <c r="U3455">
        <v>3.57</v>
      </c>
      <c r="V3455">
        <v>3.69</v>
      </c>
      <c r="W3455">
        <v>104.30200000000001</v>
      </c>
      <c r="X3455">
        <f t="shared" si="902"/>
        <v>185.71</v>
      </c>
      <c r="Y3455">
        <f t="shared" si="903"/>
        <v>-1179.665</v>
      </c>
      <c r="Z3455">
        <f t="shared" si="904"/>
        <v>-144.755</v>
      </c>
      <c r="AA3455">
        <f t="shared" si="905"/>
        <v>201.8</v>
      </c>
      <c r="AB3455">
        <f t="shared" si="906"/>
        <v>-1195.7550000000001</v>
      </c>
      <c r="AC3455">
        <f t="shared" si="907"/>
        <v>-5.9719999999999995</v>
      </c>
      <c r="AD3455">
        <f t="shared" si="908"/>
        <v>1308.385</v>
      </c>
      <c r="AE3455">
        <f t="shared" si="909"/>
        <v>-0.53905000000000003</v>
      </c>
      <c r="AF3455">
        <f t="shared" si="910"/>
        <v>5.0849999999999992E-2</v>
      </c>
      <c r="AG3455">
        <f t="shared" si="911"/>
        <v>-1.88445</v>
      </c>
      <c r="AH3455">
        <f t="shared" si="912"/>
        <v>1.6688499999999999</v>
      </c>
      <c r="AI3455">
        <f t="shared" si="913"/>
        <v>-2.1570499999999999</v>
      </c>
      <c r="AJ3455">
        <f t="shared" si="914"/>
        <v>-49.360999999999997</v>
      </c>
      <c r="AK3455">
        <f t="shared" si="915"/>
        <v>0.15999999999999998</v>
      </c>
      <c r="AL3455">
        <f t="shared" si="916"/>
        <v>3.4299999999999997</v>
      </c>
      <c r="AM3455">
        <f t="shared" si="917"/>
        <v>3.5999999999999996</v>
      </c>
      <c r="AN3455">
        <f t="shared" si="918"/>
        <v>86.887</v>
      </c>
    </row>
  </sheetData>
  <autoFilter ref="A3:W3455"/>
  <mergeCells count="1">
    <mergeCell ref="X1:AN1"/>
  </mergeCells>
  <pageMargins left="0.7" right="0.7" top="0.75" bottom="0.75" header="0.3" footer="0.3"/>
  <pageSetup paperSize="13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9"/>
  <sheetViews>
    <sheetView tabSelected="1" workbookViewId="0">
      <selection activeCell="I10" sqref="I10"/>
    </sheetView>
  </sheetViews>
  <sheetFormatPr defaultRowHeight="15" x14ac:dyDescent="0.25"/>
  <sheetData>
    <row r="1" spans="1:20" x14ac:dyDescent="0.25">
      <c r="A1" s="5" t="s">
        <v>4</v>
      </c>
      <c r="B1" s="9" t="s">
        <v>1038</v>
      </c>
      <c r="C1" s="9" t="s">
        <v>1039</v>
      </c>
      <c r="D1" s="9" t="s">
        <v>7</v>
      </c>
      <c r="E1" s="9" t="s">
        <v>8</v>
      </c>
      <c r="F1" s="9" t="s">
        <v>9</v>
      </c>
      <c r="G1" s="9" t="s">
        <v>10</v>
      </c>
      <c r="H1" s="9" t="s">
        <v>11</v>
      </c>
      <c r="I1" s="9" t="s">
        <v>12</v>
      </c>
      <c r="J1" s="9" t="s">
        <v>13</v>
      </c>
      <c r="K1" s="9" t="s">
        <v>14</v>
      </c>
      <c r="L1" s="9" t="s">
        <v>15</v>
      </c>
      <c r="M1" s="9" t="s">
        <v>16</v>
      </c>
      <c r="N1" s="9" t="s">
        <v>17</v>
      </c>
      <c r="O1" s="9" t="s">
        <v>18</v>
      </c>
      <c r="P1" s="9" t="s">
        <v>19</v>
      </c>
      <c r="Q1" s="9" t="s">
        <v>20</v>
      </c>
      <c r="R1" s="9" t="s">
        <v>21</v>
      </c>
      <c r="S1" s="9" t="s">
        <v>22</v>
      </c>
      <c r="T1" s="9" t="s">
        <v>23</v>
      </c>
    </row>
    <row r="2" spans="1:20" x14ac:dyDescent="0.25">
      <c r="A2" s="3" t="s">
        <v>957</v>
      </c>
      <c r="B2">
        <v>0</v>
      </c>
      <c r="C2">
        <v>0</v>
      </c>
      <c r="D2">
        <f>VLOOKUP($A2,'Element Forces - Area Shells'!$D$4:$AN$3455,21,FALSE)</f>
        <v>-0.2</v>
      </c>
      <c r="E2">
        <f>VLOOKUP($A2,'Element Forces - Area Shells'!$D$4:$AN$3455,22,FALSE)</f>
        <v>-8.0130000000000007E-2</v>
      </c>
      <c r="F2">
        <f>VLOOKUP($A2,'Element Forces - Area Shells'!$D$4:$AN$3455,23,FALSE)</f>
        <v>0.24</v>
      </c>
      <c r="G2">
        <f>VLOOKUP($A2,'Element Forces - Area Shells'!$D$4:$AN$3455,24,FALSE)</f>
        <v>0.1</v>
      </c>
      <c r="H2">
        <f>VLOOKUP($A2,'Element Forces - Area Shells'!$D$4:$AN$3455,25,FALSE)</f>
        <v>-0.38</v>
      </c>
      <c r="I2">
        <f>VLOOKUP($A2,'Element Forces - Area Shells'!$D$4:$AN$3455,26,FALSE)</f>
        <v>52.088000000000001</v>
      </c>
      <c r="J2">
        <f>VLOOKUP($A2,'Element Forces - Area Shells'!$D$4:$AN$3455,27,FALSE)</f>
        <v>0.44</v>
      </c>
      <c r="K2">
        <f>VLOOKUP($A2,'Element Forces - Area Shells'!$D$4:$AN$3455,28,FALSE)</f>
        <v>-0.47389999999999999</v>
      </c>
      <c r="L2">
        <f>VLOOKUP($A2,'Element Forces - Area Shells'!$D$4:$AN$3455,29,FALSE)</f>
        <v>-7.5998999999999999</v>
      </c>
      <c r="M2">
        <f>VLOOKUP($A2,'Element Forces - Area Shells'!$D$4:$AN$3455,30,FALSE)</f>
        <v>7.4603000000000002</v>
      </c>
      <c r="N2">
        <f>VLOOKUP($A2,'Element Forces - Area Shells'!$D$4:$AN$3455,31,FALSE)</f>
        <v>4.2305999999999999</v>
      </c>
      <c r="O2">
        <f>VLOOKUP($A2,'Element Forces - Area Shells'!$D$4:$AN$3455,32,FALSE)</f>
        <v>-12.304399999999999</v>
      </c>
      <c r="P2">
        <f>VLOOKUP($A2,'Element Forces - Area Shells'!$D$4:$AN$3455,33,FALSE)</f>
        <v>32.235999999999997</v>
      </c>
      <c r="Q2">
        <f>VLOOKUP($A2,'Element Forces - Area Shells'!$D$4:$AN$3455,34,FALSE)</f>
        <v>-52.7</v>
      </c>
      <c r="R2">
        <f>VLOOKUP($A2,'Element Forces - Area Shells'!$D$4:$AN$3455,35,FALSE)</f>
        <v>-49.58</v>
      </c>
      <c r="S2">
        <f>VLOOKUP($A2,'Element Forces - Area Shells'!$D$4:$AN$3455,36,FALSE)</f>
        <v>72.349999999999994</v>
      </c>
      <c r="T2">
        <f>VLOOKUP($A2,'Element Forces - Area Shells'!$D$4:$AN$3455,37,FALSE)</f>
        <v>-136.749</v>
      </c>
    </row>
    <row r="3" spans="1:20" x14ac:dyDescent="0.25">
      <c r="A3" s="3" t="s">
        <v>60</v>
      </c>
      <c r="B3">
        <v>19500</v>
      </c>
      <c r="C3">
        <v>0</v>
      </c>
      <c r="D3">
        <f>VLOOKUP(A3,'Element Forces - Area Shells'!$D$4:$AN$3455,21,FALSE)</f>
        <v>-6.9190000000000002E-2</v>
      </c>
      <c r="E3">
        <f>VLOOKUP($A3,'Element Forces - Area Shells'!$D$4:$AN$3455,22,FALSE)</f>
        <v>-2.521E-2</v>
      </c>
      <c r="F3">
        <f>VLOOKUP($A3,'Element Forces - Area Shells'!$D$4:$AN$3455,23,FALSE)</f>
        <v>-0.11</v>
      </c>
      <c r="G3">
        <f>VLOOKUP($A3,'Element Forces - Area Shells'!$D$4:$AN$3455,24,FALSE)</f>
        <v>6.7400000000000002E-2</v>
      </c>
      <c r="H3">
        <f>VLOOKUP($A3,'Element Forces - Area Shells'!$D$4:$AN$3455,25,FALSE)</f>
        <v>-0.16</v>
      </c>
      <c r="I3">
        <f>VLOOKUP($A3,'Element Forces - Area Shells'!$D$4:$AN$3455,26,FALSE)</f>
        <v>-50.53</v>
      </c>
      <c r="J3">
        <f>VLOOKUP($A3,'Element Forces - Area Shells'!$D$4:$AN$3455,27,FALSE)</f>
        <v>0.2</v>
      </c>
      <c r="K3">
        <f>VLOOKUP($A3,'Element Forces - Area Shells'!$D$4:$AN$3455,28,FALSE)</f>
        <v>89.892600000000002</v>
      </c>
      <c r="L3">
        <f>VLOOKUP($A3,'Element Forces - Area Shells'!$D$4:$AN$3455,29,FALSE)</f>
        <v>81.016599999999997</v>
      </c>
      <c r="M3">
        <f>VLOOKUP($A3,'Element Forces - Area Shells'!$D$4:$AN$3455,30,FALSE)</f>
        <v>32.478999999999999</v>
      </c>
      <c r="N3">
        <f>VLOOKUP($A3,'Element Forces - Area Shells'!$D$4:$AN$3455,31,FALSE)</f>
        <v>118.2354</v>
      </c>
      <c r="O3">
        <f>VLOOKUP($A3,'Element Forces - Area Shells'!$D$4:$AN$3455,32,FALSE)</f>
        <v>52.6738</v>
      </c>
      <c r="P3">
        <f>VLOOKUP($A3,'Element Forces - Area Shells'!$D$4:$AN$3455,33,FALSE)</f>
        <v>41.11</v>
      </c>
      <c r="Q3">
        <f>VLOOKUP($A3,'Element Forces - Area Shells'!$D$4:$AN$3455,34,FALSE)</f>
        <v>192.91</v>
      </c>
      <c r="R3">
        <f>VLOOKUP($A3,'Element Forces - Area Shells'!$D$4:$AN$3455,35,FALSE)</f>
        <v>-125.23</v>
      </c>
      <c r="S3">
        <f>VLOOKUP($A3,'Element Forces - Area Shells'!$D$4:$AN$3455,36,FALSE)</f>
        <v>229.99</v>
      </c>
      <c r="T3">
        <f>VLOOKUP($A3,'Element Forces - Area Shells'!$D$4:$AN$3455,37,FALSE)</f>
        <v>-32.99</v>
      </c>
    </row>
    <row r="4" spans="1:20" x14ac:dyDescent="0.25">
      <c r="A4" s="3" t="s">
        <v>498</v>
      </c>
      <c r="B4">
        <v>0</v>
      </c>
      <c r="C4">
        <v>30700</v>
      </c>
      <c r="D4">
        <f>VLOOKUP(A4,'Element Forces - Area Shells'!$D$4:$AN$3455,21,FALSE)</f>
        <v>-9.7610000000000006E-3</v>
      </c>
      <c r="E4">
        <f>VLOOKUP($A4,'Element Forces - Area Shells'!$D$4:$AN$3455,22,FALSE)</f>
        <v>-2.4130000000000002E-3</v>
      </c>
      <c r="F4">
        <f>VLOOKUP($A4,'Element Forces - Area Shells'!$D$4:$AN$3455,23,FALSE)</f>
        <v>-3.5860000000000003E-2</v>
      </c>
      <c r="G4">
        <f>VLOOKUP($A4,'Element Forces - Area Shells'!$D$4:$AN$3455,24,FALSE)</f>
        <v>2.9960000000000001E-2</v>
      </c>
      <c r="H4">
        <f>VLOOKUP($A4,'Element Forces - Area Shells'!$D$4:$AN$3455,25,FALSE)</f>
        <v>-4.2130000000000001E-2</v>
      </c>
      <c r="I4">
        <f>VLOOKUP($A4,'Element Forces - Area Shells'!$D$4:$AN$3455,26,FALSE)</f>
        <v>-47.924999999999997</v>
      </c>
      <c r="J4">
        <f>VLOOKUP($A4,'Element Forces - Area Shells'!$D$4:$AN$3455,27,FALSE)</f>
        <v>6.2729999999999994E-2</v>
      </c>
      <c r="K4">
        <f>VLOOKUP($A4,'Element Forces - Area Shells'!$D$4:$AN$3455,28,FALSE)</f>
        <v>-10.854100000000001</v>
      </c>
      <c r="L4">
        <f>VLOOKUP($A4,'Element Forces - Area Shells'!$D$4:$AN$3455,29,FALSE)</f>
        <v>-9.2050999999999998</v>
      </c>
      <c r="M4">
        <f>VLOOKUP($A4,'Element Forces - Area Shells'!$D$4:$AN$3455,30,FALSE)</f>
        <v>-13.367699999999999</v>
      </c>
      <c r="N4">
        <f>VLOOKUP($A4,'Element Forces - Area Shells'!$D$4:$AN$3455,31,FALSE)</f>
        <v>3.3635000000000002</v>
      </c>
      <c r="O4">
        <f>VLOOKUP($A4,'Element Forces - Area Shells'!$D$4:$AN$3455,32,FALSE)</f>
        <v>-23.422699999999999</v>
      </c>
      <c r="P4">
        <f>VLOOKUP($A4,'Element Forces - Area Shells'!$D$4:$AN$3455,33,FALSE)</f>
        <v>-46.765000000000001</v>
      </c>
      <c r="Q4">
        <f>VLOOKUP($A4,'Element Forces - Area Shells'!$D$4:$AN$3455,34,FALSE)</f>
        <v>-74.17</v>
      </c>
      <c r="R4">
        <f>VLOOKUP($A4,'Element Forces - Area Shells'!$D$4:$AN$3455,35,FALSE)</f>
        <v>64.430000000000007</v>
      </c>
      <c r="S4">
        <f>VLOOKUP($A4,'Element Forces - Area Shells'!$D$4:$AN$3455,36,FALSE)</f>
        <v>98.24</v>
      </c>
      <c r="T4">
        <f>VLOOKUP($A4,'Element Forces - Area Shells'!$D$4:$AN$3455,37,FALSE)</f>
        <v>139.02099999999999</v>
      </c>
    </row>
    <row r="5" spans="1:20" x14ac:dyDescent="0.25">
      <c r="A5" s="3" t="s">
        <v>79</v>
      </c>
      <c r="B5">
        <v>19500</v>
      </c>
      <c r="C5">
        <v>30700</v>
      </c>
      <c r="D5">
        <f>VLOOKUP(A5,'Element Forces - Area Shells'!$D$4:$AN$3455,21,FALSE)</f>
        <v>2.8019999999999998E-3</v>
      </c>
      <c r="E5">
        <f>VLOOKUP($A5,'Element Forces - Area Shells'!$D$4:$AN$3455,22,FALSE)</f>
        <v>9.1760000000000001E-3</v>
      </c>
      <c r="F5">
        <f>VLOOKUP($A5,'Element Forces - Area Shells'!$D$4:$AN$3455,23,FALSE)</f>
        <v>-2.1289999999999998E-3</v>
      </c>
      <c r="G5">
        <f>VLOOKUP($A5,'Element Forces - Area Shells'!$D$4:$AN$3455,24,FALSE)</f>
        <v>9.8209999999999999E-3</v>
      </c>
      <c r="H5">
        <f>VLOOKUP($A5,'Element Forces - Area Shells'!$D$4:$AN$3455,25,FALSE)</f>
        <v>2.1570000000000001E-3</v>
      </c>
      <c r="I5">
        <f>VLOOKUP($A5,'Element Forces - Area Shells'!$D$4:$AN$3455,26,FALSE)</f>
        <v>-73.13</v>
      </c>
      <c r="J5">
        <f>VLOOKUP($A5,'Element Forces - Area Shells'!$D$4:$AN$3455,27,FALSE)</f>
        <v>8.94E-3</v>
      </c>
      <c r="K5">
        <f>VLOOKUP($A5,'Element Forces - Area Shells'!$D$4:$AN$3455,28,FALSE)</f>
        <v>45.844499999999996</v>
      </c>
      <c r="L5">
        <f>VLOOKUP($A5,'Element Forces - Area Shells'!$D$4:$AN$3455,29,FALSE)</f>
        <v>37.673200000000001</v>
      </c>
      <c r="M5">
        <f>VLOOKUP($A5,'Element Forces - Area Shells'!$D$4:$AN$3455,30,FALSE)</f>
        <v>-3.6562000000000001</v>
      </c>
      <c r="N5">
        <f>VLOOKUP($A5,'Element Forces - Area Shells'!$D$4:$AN$3455,31,FALSE)</f>
        <v>47.241500000000002</v>
      </c>
      <c r="O5">
        <f>VLOOKUP($A5,'Element Forces - Area Shells'!$D$4:$AN$3455,32,FALSE)</f>
        <v>36.276200000000003</v>
      </c>
      <c r="P5">
        <f>VLOOKUP($A5,'Element Forces - Area Shells'!$D$4:$AN$3455,33,FALSE)</f>
        <v>-20.911999999999999</v>
      </c>
      <c r="Q5">
        <f>VLOOKUP($A5,'Element Forces - Area Shells'!$D$4:$AN$3455,34,FALSE)</f>
        <v>169.94</v>
      </c>
      <c r="R5">
        <f>VLOOKUP($A5,'Element Forces - Area Shells'!$D$4:$AN$3455,35,FALSE)</f>
        <v>176.44</v>
      </c>
      <c r="S5">
        <f>VLOOKUP($A5,'Element Forces - Area Shells'!$D$4:$AN$3455,36,FALSE)</f>
        <v>244.97</v>
      </c>
      <c r="T5">
        <f>VLOOKUP($A5,'Element Forces - Area Shells'!$D$4:$AN$3455,37,FALSE)</f>
        <v>46.076000000000001</v>
      </c>
    </row>
    <row r="6" spans="1:20" x14ac:dyDescent="0.25">
      <c r="A6" s="3" t="s">
        <v>623</v>
      </c>
      <c r="B6">
        <v>8000</v>
      </c>
      <c r="C6">
        <v>26900</v>
      </c>
      <c r="D6">
        <f>VLOOKUP(A6,'Element Forces - Area Shells'!$D$4:$AN$3455,21,FALSE)</f>
        <v>-1.1949999999999998</v>
      </c>
      <c r="E6">
        <f>VLOOKUP($A6,'Element Forces - Area Shells'!$D$4:$AN$3455,22,FALSE)</f>
        <v>2.7750000000000004</v>
      </c>
      <c r="F6">
        <f>VLOOKUP($A6,'Element Forces - Area Shells'!$D$4:$AN$3455,23,FALSE)</f>
        <v>-0.18</v>
      </c>
      <c r="G6">
        <f>VLOOKUP($A6,'Element Forces - Area Shells'!$D$4:$AN$3455,24,FALSE)</f>
        <v>2.7974999999999999</v>
      </c>
      <c r="H6">
        <f>VLOOKUP($A6,'Element Forces - Area Shells'!$D$4:$AN$3455,25,FALSE)</f>
        <v>-1.2124999999999999</v>
      </c>
      <c r="I6">
        <f>VLOOKUP($A6,'Element Forces - Area Shells'!$D$4:$AN$3455,26,FALSE)</f>
        <v>-42.550250000000005</v>
      </c>
      <c r="J6">
        <f>VLOOKUP($A6,'Element Forces - Area Shells'!$D$4:$AN$3455,27,FALSE)</f>
        <v>3.5649999999999995</v>
      </c>
      <c r="K6">
        <f>VLOOKUP($A6,'Element Forces - Area Shells'!$D$4:$AN$3455,28,FALSE)</f>
        <v>5823.4781750000002</v>
      </c>
      <c r="L6">
        <f>VLOOKUP($A6,'Element Forces - Area Shells'!$D$4:$AN$3455,29,FALSE)</f>
        <v>4384.1281749999998</v>
      </c>
      <c r="M6">
        <f>VLOOKUP($A6,'Element Forces - Area Shells'!$D$4:$AN$3455,30,FALSE)</f>
        <v>-73.535624999999996</v>
      </c>
      <c r="N6">
        <f>VLOOKUP($A6,'Element Forces - Area Shells'!$D$4:$AN$3455,31,FALSE)</f>
        <v>5845.7684500000005</v>
      </c>
      <c r="O6">
        <f>VLOOKUP($A6,'Element Forces - Area Shells'!$D$4:$AN$3455,32,FALSE)</f>
        <v>4361.8379000000004</v>
      </c>
      <c r="P6">
        <f>VLOOKUP($A6,'Element Forces - Area Shells'!$D$4:$AN$3455,33,FALSE)</f>
        <v>-2.7727500000000003</v>
      </c>
      <c r="Q6">
        <f>VLOOKUP($A6,'Element Forces - Area Shells'!$D$4:$AN$3455,34,FALSE)</f>
        <v>-107.79499999999996</v>
      </c>
      <c r="R6">
        <f>VLOOKUP($A6,'Element Forces - Area Shells'!$D$4:$AN$3455,35,FALSE)</f>
        <v>-79.675000000000068</v>
      </c>
      <c r="S6">
        <f>VLOOKUP($A6,'Element Forces - Area Shells'!$D$4:$AN$3455,36,FALSE)</f>
        <v>4448.08</v>
      </c>
      <c r="T6">
        <f>VLOOKUP($A6,'Element Forces - Area Shells'!$D$4:$AN$3455,37,FALSE)</f>
        <v>6.2500000000014211E-3</v>
      </c>
    </row>
    <row r="7" spans="1:20" x14ac:dyDescent="0.25">
      <c r="A7" s="3" t="s">
        <v>69</v>
      </c>
      <c r="B7">
        <v>16000</v>
      </c>
      <c r="C7">
        <v>26900</v>
      </c>
      <c r="D7">
        <f>VLOOKUP(A7,'Element Forces - Area Shells'!$D$4:$AN$3455,21,FALSE)</f>
        <v>0.54500000000000004</v>
      </c>
      <c r="E7">
        <f>VLOOKUP($A7,'Element Forces - Area Shells'!$D$4:$AN$3455,22,FALSE)</f>
        <v>-0.92999999999999994</v>
      </c>
      <c r="F7">
        <f>VLOOKUP($A7,'Element Forces - Area Shells'!$D$4:$AN$3455,23,FALSE)</f>
        <v>1.79</v>
      </c>
      <c r="G7">
        <f>VLOOKUP($A7,'Element Forces - Area Shells'!$D$4:$AN$3455,24,FALSE)</f>
        <v>1.7425000000000002</v>
      </c>
      <c r="H7">
        <f>VLOOKUP($A7,'Element Forces - Area Shells'!$D$4:$AN$3455,25,FALSE)</f>
        <v>-2.1324999999999998</v>
      </c>
      <c r="I7">
        <f>VLOOKUP($A7,'Element Forces - Area Shells'!$D$4:$AN$3455,26,FALSE)</f>
        <v>33.802250000000001</v>
      </c>
      <c r="J7">
        <f>VLOOKUP($A7,'Element Forces - Area Shells'!$D$4:$AN$3455,27,FALSE)</f>
        <v>3.3625000000000003</v>
      </c>
      <c r="K7">
        <f>VLOOKUP($A7,'Element Forces - Area Shells'!$D$4:$AN$3455,28,FALSE)</f>
        <v>3473.4919</v>
      </c>
      <c r="L7">
        <f>VLOOKUP($A7,'Element Forces - Area Shells'!$D$4:$AN$3455,29,FALSE)</f>
        <v>3279.3750999999997</v>
      </c>
      <c r="M7">
        <f>VLOOKUP($A7,'Element Forces - Area Shells'!$D$4:$AN$3455,30,FALSE)</f>
        <v>-48.865375</v>
      </c>
      <c r="N7">
        <f>VLOOKUP($A7,'Element Forces - Area Shells'!$D$4:$AN$3455,31,FALSE)</f>
        <v>3533.2521999999999</v>
      </c>
      <c r="O7">
        <f>VLOOKUP($A7,'Element Forces - Area Shells'!$D$4:$AN$3455,32,FALSE)</f>
        <v>3219.6147999999998</v>
      </c>
      <c r="P7">
        <f>VLOOKUP($A7,'Element Forces - Area Shells'!$D$4:$AN$3455,33,FALSE)</f>
        <v>-5.9965000000000002</v>
      </c>
      <c r="Q7">
        <f>VLOOKUP($A7,'Element Forces - Area Shells'!$D$4:$AN$3455,34,FALSE)</f>
        <v>101.21500000000003</v>
      </c>
      <c r="R7">
        <f>VLOOKUP($A7,'Element Forces - Area Shells'!$D$4:$AN$3455,35,FALSE)</f>
        <v>-81.220000000000027</v>
      </c>
      <c r="S7">
        <f>VLOOKUP($A7,'Element Forces - Area Shells'!$D$4:$AN$3455,36,FALSE)</f>
        <v>3285.2550000000001</v>
      </c>
      <c r="T7">
        <f>VLOOKUP($A7,'Element Forces - Area Shells'!$D$4:$AN$3455,37,FALSE)</f>
        <v>-2.9000000000003467E-2</v>
      </c>
    </row>
    <row r="8" spans="1:20" x14ac:dyDescent="0.25">
      <c r="A8" s="3" t="s">
        <v>315</v>
      </c>
      <c r="B8">
        <v>8000</v>
      </c>
      <c r="C8">
        <v>18900</v>
      </c>
      <c r="D8">
        <f>VLOOKUP(A8,'Element Forces - Area Shells'!$D$4:$AN$3455,21,FALSE)</f>
        <v>46.7</v>
      </c>
      <c r="E8">
        <f>VLOOKUP($A8,'Element Forces - Area Shells'!$D$4:$AN$3455,22,FALSE)</f>
        <v>16.684999999999999</v>
      </c>
      <c r="F8">
        <f>VLOOKUP($A8,'Element Forces - Area Shells'!$D$4:$AN$3455,23,FALSE)</f>
        <v>9.9499999999999993</v>
      </c>
      <c r="G8">
        <f>VLOOKUP($A8,'Element Forces - Area Shells'!$D$4:$AN$3455,24,FALSE)</f>
        <v>49.839999999999996</v>
      </c>
      <c r="H8">
        <f>VLOOKUP($A8,'Element Forces - Area Shells'!$D$4:$AN$3455,25,FALSE)</f>
        <v>13.545</v>
      </c>
      <c r="I8">
        <f>VLOOKUP($A8,'Element Forces - Area Shells'!$D$4:$AN$3455,26,FALSE)</f>
        <v>16.665500000000002</v>
      </c>
      <c r="J8">
        <f>VLOOKUP($A8,'Element Forces - Area Shells'!$D$4:$AN$3455,27,FALSE)</f>
        <v>44.707499999999996</v>
      </c>
      <c r="K8">
        <f>VLOOKUP($A8,'Element Forces - Area Shells'!$D$4:$AN$3455,28,FALSE)</f>
        <v>4834.1454250000006</v>
      </c>
      <c r="L8">
        <f>VLOOKUP($A8,'Element Forces - Area Shells'!$D$4:$AN$3455,29,FALSE)</f>
        <v>3925.1308750000003</v>
      </c>
      <c r="M8">
        <f>VLOOKUP($A8,'Element Forces - Area Shells'!$D$4:$AN$3455,30,FALSE)</f>
        <v>85.163674999999998</v>
      </c>
      <c r="N8">
        <f>VLOOKUP($A8,'Element Forces - Area Shells'!$D$4:$AN$3455,31,FALSE)</f>
        <v>4857.9689500000004</v>
      </c>
      <c r="O8">
        <f>VLOOKUP($A8,'Element Forces - Area Shells'!$D$4:$AN$3455,32,FALSE)</f>
        <v>3901.3073749999999</v>
      </c>
      <c r="P8">
        <f>VLOOKUP($A8,'Element Forces - Area Shells'!$D$4:$AN$3455,33,FALSE)</f>
        <v>4.9602500000000003</v>
      </c>
      <c r="Q8">
        <f>VLOOKUP($A8,'Element Forces - Area Shells'!$D$4:$AN$3455,34,FALSE)</f>
        <v>-93.347499999999968</v>
      </c>
      <c r="R8">
        <f>VLOOKUP($A8,'Element Forces - Area Shells'!$D$4:$AN$3455,35,FALSE)</f>
        <v>63.774999999999977</v>
      </c>
      <c r="S8">
        <f>VLOOKUP($A8,'Element Forces - Area Shells'!$D$4:$AN$3455,36,FALSE)</f>
        <v>3315.1574999999998</v>
      </c>
      <c r="T8">
        <f>VLOOKUP($A8,'Element Forces - Area Shells'!$D$4:$AN$3455,37,FALSE)</f>
        <v>6.9499999999997897E-2</v>
      </c>
    </row>
    <row r="9" spans="1:20" x14ac:dyDescent="0.25">
      <c r="A9" s="3" t="s">
        <v>116</v>
      </c>
      <c r="B9">
        <v>16000</v>
      </c>
      <c r="C9">
        <v>18900</v>
      </c>
      <c r="D9">
        <f>VLOOKUP(A9,'Element Forces - Area Shells'!$D$4:$AN$3455,21,FALSE)</f>
        <v>-4.33</v>
      </c>
      <c r="E9">
        <f>VLOOKUP($A9,'Element Forces - Area Shells'!$D$4:$AN$3455,22,FALSE)</f>
        <v>3.3149999999999999</v>
      </c>
      <c r="F9">
        <f>VLOOKUP($A9,'Element Forces - Area Shells'!$D$4:$AN$3455,23,FALSE)</f>
        <v>-11.6625</v>
      </c>
      <c r="G9">
        <f>VLOOKUP($A9,'Element Forces - Area Shells'!$D$4:$AN$3455,24,FALSE)</f>
        <v>11.8325</v>
      </c>
      <c r="H9">
        <f>VLOOKUP($A9,'Element Forces - Area Shells'!$D$4:$AN$3455,25,FALSE)</f>
        <v>-12.845000000000001</v>
      </c>
      <c r="I9">
        <f>VLOOKUP($A9,'Element Forces - Area Shells'!$D$4:$AN$3455,26,FALSE)</f>
        <v>-54.332250000000002</v>
      </c>
      <c r="J9">
        <f>VLOOKUP($A9,'Element Forces - Area Shells'!$D$4:$AN$3455,27,FALSE)</f>
        <v>21.419999999999998</v>
      </c>
      <c r="K9">
        <f>VLOOKUP($A9,'Element Forces - Area Shells'!$D$4:$AN$3455,28,FALSE)</f>
        <v>3338.7957749999996</v>
      </c>
      <c r="L9">
        <f>VLOOKUP($A9,'Element Forces - Area Shells'!$D$4:$AN$3455,29,FALSE)</f>
        <v>3354.3460249999998</v>
      </c>
      <c r="M9">
        <f>VLOOKUP($A9,'Element Forces - Area Shells'!$D$4:$AN$3455,30,FALSE)</f>
        <v>-184.02212499999999</v>
      </c>
      <c r="N9">
        <f>VLOOKUP($A9,'Element Forces - Area Shells'!$D$4:$AN$3455,31,FALSE)</f>
        <v>3530.9776000000002</v>
      </c>
      <c r="O9">
        <f>VLOOKUP($A9,'Element Forces - Area Shells'!$D$4:$AN$3455,32,FALSE)</f>
        <v>3162.1642000000002</v>
      </c>
      <c r="P9">
        <f>VLOOKUP($A9,'Element Forces - Area Shells'!$D$4:$AN$3455,33,FALSE)</f>
        <v>-46.956250000000004</v>
      </c>
      <c r="Q9">
        <f>VLOOKUP($A9,'Element Forces - Area Shells'!$D$4:$AN$3455,34,FALSE)</f>
        <v>216.21249999999998</v>
      </c>
      <c r="R9">
        <f>VLOOKUP($A9,'Element Forces - Area Shells'!$D$4:$AN$3455,35,FALSE)</f>
        <v>-84.480000000000018</v>
      </c>
      <c r="S9">
        <f>VLOOKUP($A9,'Element Forces - Area Shells'!$D$4:$AN$3455,36,FALSE)</f>
        <v>3136.13</v>
      </c>
      <c r="T9">
        <f>VLOOKUP($A9,'Element Forces - Area Shells'!$D$4:$AN$3455,37,FALSE)</f>
        <v>-9.7000000000003084E-2</v>
      </c>
    </row>
    <row r="10" spans="1:20" x14ac:dyDescent="0.25">
      <c r="A10" s="3" t="s">
        <v>241</v>
      </c>
      <c r="B10">
        <v>4100</v>
      </c>
      <c r="C10">
        <v>18900</v>
      </c>
      <c r="D10">
        <f>VLOOKUP(A10,'Element Forces - Area Shells'!$D$4:$AN$3455,21,FALSE)</f>
        <v>25.454999999999998</v>
      </c>
      <c r="E10">
        <f>VLOOKUP($A10,'Element Forces - Area Shells'!$D$4:$AN$3455,22,FALSE)</f>
        <v>-9.7799999999999994</v>
      </c>
      <c r="F10">
        <f>VLOOKUP($A10,'Element Forces - Area Shells'!$D$4:$AN$3455,23,FALSE)</f>
        <v>12.780000000000001</v>
      </c>
      <c r="G10">
        <f>VLOOKUP($A10,'Element Forces - Area Shells'!$D$4:$AN$3455,24,FALSE)</f>
        <v>29.78</v>
      </c>
      <c r="H10">
        <f>VLOOKUP($A10,'Element Forces - Area Shells'!$D$4:$AN$3455,25,FALSE)</f>
        <v>-14.104999999999999</v>
      </c>
      <c r="I10">
        <f>VLOOKUP($A10,'Element Forces - Area Shells'!$D$4:$AN$3455,26,FALSE)</f>
        <v>17.81775</v>
      </c>
      <c r="J10">
        <f>VLOOKUP($A10,'Element Forces - Area Shells'!$D$4:$AN$3455,27,FALSE)</f>
        <v>39.002499999999998</v>
      </c>
      <c r="K10">
        <f>VLOOKUP($A10,'Element Forces - Area Shells'!$D$4:$AN$3455,28,FALSE)</f>
        <v>1461.46605</v>
      </c>
      <c r="L10">
        <f>VLOOKUP($A10,'Element Forces - Area Shells'!$D$4:$AN$3455,29,FALSE)</f>
        <v>1603.0894250000001</v>
      </c>
      <c r="M10">
        <f>VLOOKUP($A10,'Element Forces - Area Shells'!$D$4:$AN$3455,30,FALSE)</f>
        <v>18.716725</v>
      </c>
      <c r="N10">
        <f>VLOOKUP($A10,'Element Forces - Area Shells'!$D$4:$AN$3455,31,FALSE)</f>
        <v>1607.0788000000002</v>
      </c>
      <c r="O10">
        <f>VLOOKUP($A10,'Element Forces - Area Shells'!$D$4:$AN$3455,32,FALSE)</f>
        <v>1457.4767000000002</v>
      </c>
      <c r="P10">
        <f>VLOOKUP($A10,'Element Forces - Area Shells'!$D$4:$AN$3455,33,FALSE)</f>
        <v>37.525999999999996</v>
      </c>
      <c r="Q10">
        <f>VLOOKUP($A10,'Element Forces - Area Shells'!$D$4:$AN$3455,34,FALSE)</f>
        <v>-374.47999999999996</v>
      </c>
      <c r="R10">
        <f>VLOOKUP($A10,'Element Forces - Area Shells'!$D$4:$AN$3455,35,FALSE)</f>
        <v>41.440000000000026</v>
      </c>
      <c r="S10">
        <f>VLOOKUP($A10,'Element Forces - Area Shells'!$D$4:$AN$3455,36,FALSE)</f>
        <v>777.67750000000012</v>
      </c>
      <c r="T10">
        <f>VLOOKUP($A10,'Element Forces - Area Shells'!$D$4:$AN$3455,37,FALSE)</f>
        <v>-0.72050000000000125</v>
      </c>
    </row>
    <row r="11" spans="1:20" x14ac:dyDescent="0.25">
      <c r="A11" s="3" t="s">
        <v>217</v>
      </c>
      <c r="B11">
        <v>4100</v>
      </c>
      <c r="C11">
        <v>22750</v>
      </c>
      <c r="D11">
        <f>VLOOKUP(A11,'Element Forces - Area Shells'!$D$4:$AN$3455,21,FALSE)</f>
        <v>6.3425000000000002</v>
      </c>
      <c r="E11">
        <f>VLOOKUP($A11,'Element Forces - Area Shells'!$D$4:$AN$3455,22,FALSE)</f>
        <v>1.325</v>
      </c>
      <c r="F11">
        <f>VLOOKUP($A11,'Element Forces - Area Shells'!$D$4:$AN$3455,23,FALSE)</f>
        <v>-1.5574999999999999</v>
      </c>
      <c r="G11">
        <f>VLOOKUP($A11,'Element Forces - Area Shells'!$D$4:$AN$3455,24,FALSE)</f>
        <v>6.7975000000000003</v>
      </c>
      <c r="H11">
        <f>VLOOKUP($A11,'Element Forces - Area Shells'!$D$4:$AN$3455,25,FALSE)</f>
        <v>0.86750000000000005</v>
      </c>
      <c r="I11">
        <f>VLOOKUP($A11,'Element Forces - Area Shells'!$D$4:$AN$3455,26,FALSE)</f>
        <v>-15.677499999999998</v>
      </c>
      <c r="J11">
        <f>VLOOKUP($A11,'Element Forces - Area Shells'!$D$4:$AN$3455,27,FALSE)</f>
        <v>6.4524999999999997</v>
      </c>
      <c r="K11">
        <f>VLOOKUP($A11,'Element Forces - Area Shells'!$D$4:$AN$3455,28,FALSE)</f>
        <v>1374.6051</v>
      </c>
      <c r="L11">
        <f>VLOOKUP($A11,'Element Forces - Area Shells'!$D$4:$AN$3455,29,FALSE)</f>
        <v>892.14750000000004</v>
      </c>
      <c r="M11">
        <f>VLOOKUP($A11,'Element Forces - Area Shells'!$D$4:$AN$3455,30,FALSE)</f>
        <v>-63.110199999999999</v>
      </c>
      <c r="N11">
        <f>VLOOKUP($A11,'Element Forces - Area Shells'!$D$4:$AN$3455,31,FALSE)</f>
        <v>1383.82575</v>
      </c>
      <c r="O11">
        <f>VLOOKUP($A11,'Element Forces - Area Shells'!$D$4:$AN$3455,32,FALSE)</f>
        <v>882.92682500000001</v>
      </c>
      <c r="P11">
        <f>VLOOKUP($A11,'Element Forces - Area Shells'!$D$4:$AN$3455,33,FALSE)</f>
        <v>-7.3177500000000002</v>
      </c>
      <c r="Q11">
        <f>VLOOKUP($A11,'Element Forces - Area Shells'!$D$4:$AN$3455,34,FALSE)</f>
        <v>-246</v>
      </c>
      <c r="R11">
        <f>VLOOKUP($A11,'Element Forces - Area Shells'!$D$4:$AN$3455,35,FALSE)</f>
        <v>136.54000000000002</v>
      </c>
      <c r="S11">
        <f>VLOOKUP($A11,'Element Forces - Area Shells'!$D$4:$AN$3455,36,FALSE)</f>
        <v>569.38499999999999</v>
      </c>
      <c r="T11">
        <f>VLOOKUP($A11,'Element Forces - Area Shells'!$D$4:$AN$3455,37,FALSE)</f>
        <v>-2.1124999999999972</v>
      </c>
    </row>
    <row r="12" spans="1:20" x14ac:dyDescent="0.25">
      <c r="A12" s="3" t="s">
        <v>347</v>
      </c>
      <c r="B12">
        <v>8000</v>
      </c>
      <c r="C12">
        <v>2900</v>
      </c>
      <c r="D12">
        <f>VLOOKUP(A12,'Element Forces - Area Shells'!$D$4:$AN$3455,21,FALSE)</f>
        <v>55.982500000000002</v>
      </c>
      <c r="E12">
        <f>VLOOKUP($A12,'Element Forces - Area Shells'!$D$4:$AN$3455,22,FALSE)</f>
        <v>6.4700000000000006</v>
      </c>
      <c r="F12">
        <f>VLOOKUP($A12,'Element Forces - Area Shells'!$D$4:$AN$3455,23,FALSE)</f>
        <v>-1.7450000000000001</v>
      </c>
      <c r="G12">
        <f>VLOOKUP($A12,'Element Forces - Area Shells'!$D$4:$AN$3455,24,FALSE)</f>
        <v>56.052500000000002</v>
      </c>
      <c r="H12">
        <f>VLOOKUP($A12,'Element Forces - Area Shells'!$D$4:$AN$3455,25,FALSE)</f>
        <v>6.4074999999999998</v>
      </c>
      <c r="I12">
        <f>VLOOKUP($A12,'Element Forces - Area Shells'!$D$4:$AN$3455,26,FALSE)</f>
        <v>-2.0030000000000001</v>
      </c>
      <c r="J12">
        <f>VLOOKUP($A12,'Element Forces - Area Shells'!$D$4:$AN$3455,27,FALSE)</f>
        <v>53.167500000000004</v>
      </c>
      <c r="K12">
        <f>VLOOKUP($A12,'Element Forces - Area Shells'!$D$4:$AN$3455,28,FALSE)</f>
        <v>3161.61825</v>
      </c>
      <c r="L12">
        <f>VLOOKUP($A12,'Element Forces - Area Shells'!$D$4:$AN$3455,29,FALSE)</f>
        <v>1926.9933249999999</v>
      </c>
      <c r="M12">
        <f>VLOOKUP($A12,'Element Forces - Area Shells'!$D$4:$AN$3455,30,FALSE)</f>
        <v>103.74120000000001</v>
      </c>
      <c r="N12">
        <f>VLOOKUP($A12,'Element Forces - Area Shells'!$D$4:$AN$3455,31,FALSE)</f>
        <v>3174.6635750000005</v>
      </c>
      <c r="O12">
        <f>VLOOKUP($A12,'Element Forces - Area Shells'!$D$4:$AN$3455,32,FALSE)</f>
        <v>1913.9480000000001</v>
      </c>
      <c r="P12">
        <f>VLOOKUP($A12,'Element Forces - Area Shells'!$D$4:$AN$3455,33,FALSE)</f>
        <v>4.70425</v>
      </c>
      <c r="Q12">
        <f>VLOOKUP($A12,'Element Forces - Area Shells'!$D$4:$AN$3455,34,FALSE)</f>
        <v>-84.610000000000127</v>
      </c>
      <c r="R12">
        <f>VLOOKUP($A12,'Element Forces - Area Shells'!$D$4:$AN$3455,35,FALSE)</f>
        <v>-27.850000000000023</v>
      </c>
      <c r="S12">
        <f>VLOOKUP($A12,'Element Forces - Area Shells'!$D$4:$AN$3455,36,FALSE)</f>
        <v>1990.8875</v>
      </c>
      <c r="T12">
        <f>VLOOKUP($A12,'Element Forces - Area Shells'!$D$4:$AN$3455,37,FALSE)</f>
        <v>-6.0249999999998138E-2</v>
      </c>
    </row>
    <row r="13" spans="1:20" x14ac:dyDescent="0.25">
      <c r="A13" s="3" t="s">
        <v>46</v>
      </c>
      <c r="B13">
        <v>16000</v>
      </c>
      <c r="C13">
        <v>2900</v>
      </c>
      <c r="D13">
        <f>VLOOKUP(A13,'Element Forces - Area Shells'!$D$4:$AN$3455,21,FALSE)</f>
        <v>3.4991287500000001</v>
      </c>
      <c r="E13">
        <f>VLOOKUP($A13,'Element Forces - Area Shells'!$D$4:$AN$3455,22,FALSE)</f>
        <v>3.5250000000000004</v>
      </c>
      <c r="F13">
        <f>VLOOKUP($A13,'Element Forces - Area Shells'!$D$4:$AN$3455,23,FALSE)</f>
        <v>16.43</v>
      </c>
      <c r="G13">
        <f>VLOOKUP($A13,'Element Forces - Area Shells'!$D$4:$AN$3455,24,FALSE)</f>
        <v>20.03</v>
      </c>
      <c r="H13">
        <f>VLOOKUP($A13,'Element Forces - Area Shells'!$D$4:$AN$3455,25,FALSE)</f>
        <v>-13.004999999999999</v>
      </c>
      <c r="I13">
        <f>VLOOKUP($A13,'Element Forces - Area Shells'!$D$4:$AN$3455,26,FALSE)</f>
        <v>44.998499999999993</v>
      </c>
      <c r="J13">
        <f>VLOOKUP($A13,'Element Forces - Area Shells'!$D$4:$AN$3455,27,FALSE)</f>
        <v>28.897500000000001</v>
      </c>
      <c r="K13">
        <f>VLOOKUP($A13,'Element Forces - Area Shells'!$D$4:$AN$3455,28,FALSE)</f>
        <v>3174.7949750000002</v>
      </c>
      <c r="L13">
        <f>VLOOKUP($A13,'Element Forces - Area Shells'!$D$4:$AN$3455,29,FALSE)</f>
        <v>2487.9419499999999</v>
      </c>
      <c r="M13">
        <f>VLOOKUP($A13,'Element Forces - Area Shells'!$D$4:$AN$3455,30,FALSE)</f>
        <v>210.24859999999998</v>
      </c>
      <c r="N13">
        <f>VLOOKUP($A13,'Element Forces - Area Shells'!$D$4:$AN$3455,31,FALSE)</f>
        <v>3243.031825</v>
      </c>
      <c r="O13">
        <f>VLOOKUP($A13,'Element Forces - Area Shells'!$D$4:$AN$3455,32,FALSE)</f>
        <v>2419.705125</v>
      </c>
      <c r="P13">
        <f>VLOOKUP($A13,'Element Forces - Area Shells'!$D$4:$AN$3455,33,FALSE)</f>
        <v>15.000499999999999</v>
      </c>
      <c r="Q13">
        <f>VLOOKUP($A13,'Element Forces - Area Shells'!$D$4:$AN$3455,34,FALSE)</f>
        <v>121.28749999999997</v>
      </c>
      <c r="R13">
        <f>VLOOKUP($A13,'Element Forces - Area Shells'!$D$4:$AN$3455,35,FALSE)</f>
        <v>158.00000000000006</v>
      </c>
      <c r="S13">
        <f>VLOOKUP($A13,'Element Forces - Area Shells'!$D$4:$AN$3455,36,FALSE)</f>
        <v>2759.2024999999999</v>
      </c>
      <c r="T13">
        <f>VLOOKUP($A13,'Element Forces - Area Shells'!$D$4:$AN$3455,37,FALSE)</f>
        <v>6.2749999999995865E-2</v>
      </c>
    </row>
    <row r="14" spans="1:20" x14ac:dyDescent="0.25">
      <c r="A14" s="3" t="s">
        <v>97</v>
      </c>
      <c r="B14">
        <v>16000</v>
      </c>
      <c r="C14">
        <v>10900</v>
      </c>
      <c r="D14">
        <f>VLOOKUP(A14,'Element Forces - Area Shells'!$D$4:$AN$3455,21,FALSE)</f>
        <v>9.7725000000000009</v>
      </c>
      <c r="E14">
        <f>VLOOKUP($A14,'Element Forces - Area Shells'!$D$4:$AN$3455,22,FALSE)</f>
        <v>1.06</v>
      </c>
      <c r="F14">
        <f>VLOOKUP($A14,'Element Forces - Area Shells'!$D$4:$AN$3455,23,FALSE)</f>
        <v>-5.09</v>
      </c>
      <c r="G14">
        <f>VLOOKUP($A14,'Element Forces - Area Shells'!$D$4:$AN$3455,24,FALSE)</f>
        <v>12.177499999999998</v>
      </c>
      <c r="H14">
        <f>VLOOKUP($A14,'Element Forces - Area Shells'!$D$4:$AN$3455,25,FALSE)</f>
        <v>-1.3474999999999999</v>
      </c>
      <c r="I14">
        <f>VLOOKUP($A14,'Element Forces - Area Shells'!$D$4:$AN$3455,26,FALSE)</f>
        <v>-23.94575</v>
      </c>
      <c r="J14">
        <f>VLOOKUP($A14,'Element Forces - Area Shells'!$D$4:$AN$3455,27,FALSE)</f>
        <v>12.9575</v>
      </c>
      <c r="K14">
        <f>VLOOKUP($A14,'Element Forces - Area Shells'!$D$4:$AN$3455,28,FALSE)</f>
        <v>2905.9140000000002</v>
      </c>
      <c r="L14">
        <f>VLOOKUP($A14,'Element Forces - Area Shells'!$D$4:$AN$3455,29,FALSE)</f>
        <v>1892.9719749999999</v>
      </c>
      <c r="M14">
        <f>VLOOKUP($A14,'Element Forces - Area Shells'!$D$4:$AN$3455,30,FALSE)</f>
        <v>167.551275</v>
      </c>
      <c r="N14">
        <f>VLOOKUP($A14,'Element Forces - Area Shells'!$D$4:$AN$3455,31,FALSE)</f>
        <v>2940.0822749999998</v>
      </c>
      <c r="O14">
        <f>VLOOKUP($A14,'Element Forces - Area Shells'!$D$4:$AN$3455,32,FALSE)</f>
        <v>1858.8036999999999</v>
      </c>
      <c r="P14">
        <f>VLOOKUP($A14,'Element Forces - Area Shells'!$D$4:$AN$3455,33,FALSE)</f>
        <v>8.9037499999999987</v>
      </c>
      <c r="Q14">
        <f>VLOOKUP($A14,'Element Forces - Area Shells'!$D$4:$AN$3455,34,FALSE)</f>
        <v>221.35000000000002</v>
      </c>
      <c r="R14">
        <f>VLOOKUP($A14,'Element Forces - Area Shells'!$D$4:$AN$3455,35,FALSE)</f>
        <v>-5.4549999999999841</v>
      </c>
      <c r="S14">
        <f>VLOOKUP($A14,'Element Forces - Area Shells'!$D$4:$AN$3455,36,FALSE)</f>
        <v>2691.6224999999999</v>
      </c>
      <c r="T14">
        <f>VLOOKUP($A14,'Element Forces - Area Shells'!$D$4:$AN$3455,37,FALSE)</f>
        <v>4.3749999999999289E-2</v>
      </c>
    </row>
    <row r="15" spans="1:20" x14ac:dyDescent="0.25">
      <c r="A15" s="3" t="s">
        <v>88</v>
      </c>
      <c r="B15">
        <v>12550</v>
      </c>
      <c r="C15">
        <v>12940</v>
      </c>
      <c r="D15">
        <f>VLOOKUP(A15,'Element Forces - Area Shells'!$D$4:$AN$3455,21,FALSE)</f>
        <v>-34.485999999999997</v>
      </c>
      <c r="E15">
        <f>VLOOKUP($A15,'Element Forces - Area Shells'!$D$4:$AN$3455,22,FALSE)</f>
        <v>-271.428</v>
      </c>
      <c r="F15">
        <f>VLOOKUP($A15,'Element Forces - Area Shells'!$D$4:$AN$3455,23,FALSE)</f>
        <v>7.7100000000000009</v>
      </c>
      <c r="G15">
        <f>VLOOKUP($A15,'Element Forces - Area Shells'!$D$4:$AN$3455,24,FALSE)</f>
        <v>33.073999999999991</v>
      </c>
      <c r="H15">
        <f>VLOOKUP($A15,'Element Forces - Area Shells'!$D$4:$AN$3455,25,FALSE)</f>
        <v>-338.98400000000004</v>
      </c>
      <c r="I15">
        <f>VLOOKUP($A15,'Element Forces - Area Shells'!$D$4:$AN$3455,26,FALSE)</f>
        <v>-0.53620000000000101</v>
      </c>
      <c r="J15">
        <f>VLOOKUP($A15,'Element Forces - Area Shells'!$D$4:$AN$3455,27,FALSE)</f>
        <v>415.726</v>
      </c>
      <c r="K15">
        <f>VLOOKUP($A15,'Element Forces - Area Shells'!$D$4:$AN$3455,28,FALSE)</f>
        <v>1435.9110800000001</v>
      </c>
      <c r="L15">
        <f>VLOOKUP($A15,'Element Forces - Area Shells'!$D$4:$AN$3455,29,FALSE)</f>
        <v>322.27822000000003</v>
      </c>
      <c r="M15">
        <f>VLOOKUP($A15,'Element Forces - Area Shells'!$D$4:$AN$3455,30,FALSE)</f>
        <v>307.41549999999995</v>
      </c>
      <c r="N15">
        <f>VLOOKUP($A15,'Element Forces - Area Shells'!$D$4:$AN$3455,31,FALSE)</f>
        <v>1515.3307799999998</v>
      </c>
      <c r="O15">
        <f>VLOOKUP($A15,'Element Forces - Area Shells'!$D$4:$AN$3455,32,FALSE)</f>
        <v>242.85848000000001</v>
      </c>
      <c r="P15">
        <f>VLOOKUP($A15,'Element Forces - Area Shells'!$D$4:$AN$3455,33,FALSE)</f>
        <v>18.390599999999999</v>
      </c>
      <c r="Q15">
        <f>VLOOKUP($A15,'Element Forces - Area Shells'!$D$4:$AN$3455,34,FALSE)</f>
        <v>136.31399999999999</v>
      </c>
      <c r="R15">
        <f>VLOOKUP($A15,'Element Forces - Area Shells'!$D$4:$AN$3455,35,FALSE)</f>
        <v>-434.69054400000005</v>
      </c>
      <c r="S15">
        <f>VLOOKUP($A15,'Element Forces - Area Shells'!$D$4:$AN$3455,36,FALSE)</f>
        <v>503.57</v>
      </c>
      <c r="T15">
        <f>VLOOKUP($A15,'Element Forces - Area Shells'!$D$4:$AN$3455,37,FALSE)</f>
        <v>-94.206400000000002</v>
      </c>
    </row>
    <row r="16" spans="1:20" x14ac:dyDescent="0.25">
      <c r="A16" s="3" t="s">
        <v>110</v>
      </c>
      <c r="B16">
        <v>12550</v>
      </c>
      <c r="C16">
        <v>16600</v>
      </c>
      <c r="D16">
        <f>VLOOKUP(A16,'Element Forces - Area Shells'!$D$4:$AN$3455,21,FALSE)</f>
        <v>-118.73166666666667</v>
      </c>
      <c r="E16">
        <f>VLOOKUP($A16,'Element Forces - Area Shells'!$D$4:$AN$3455,22,FALSE)</f>
        <v>-433.78999999999996</v>
      </c>
      <c r="F16">
        <f>VLOOKUP($A16,'Element Forces - Area Shells'!$D$4:$AN$3455,23,FALSE)</f>
        <v>30.933333333333326</v>
      </c>
      <c r="G16">
        <f>VLOOKUP($A16,'Element Forces - Area Shells'!$D$4:$AN$3455,24,FALSE)</f>
        <v>-0.85499999999999921</v>
      </c>
      <c r="H16">
        <f>VLOOKUP($A16,'Element Forces - Area Shells'!$D$4:$AN$3455,25,FALSE)</f>
        <v>-551.66833333333341</v>
      </c>
      <c r="I16">
        <f>VLOOKUP($A16,'Element Forces - Area Shells'!$D$4:$AN$3455,26,FALSE)</f>
        <v>11.820499999999997</v>
      </c>
      <c r="J16">
        <f>VLOOKUP($A16,'Element Forces - Area Shells'!$D$4:$AN$3455,27,FALSE)</f>
        <v>598.97666666666657</v>
      </c>
      <c r="K16">
        <f>VLOOKUP($A16,'Element Forces - Area Shells'!$D$4:$AN$3455,28,FALSE)</f>
        <v>1317.4079666666669</v>
      </c>
      <c r="L16">
        <f>VLOOKUP($A16,'Element Forces - Area Shells'!$D$4:$AN$3455,29,FALSE)</f>
        <v>1111.9910000000002</v>
      </c>
      <c r="M16">
        <f>VLOOKUP($A16,'Element Forces - Area Shells'!$D$4:$AN$3455,30,FALSE)</f>
        <v>-25.448499999999999</v>
      </c>
      <c r="N16">
        <f>VLOOKUP($A16,'Element Forces - Area Shells'!$D$4:$AN$3455,31,FALSE)</f>
        <v>1322.7735166666669</v>
      </c>
      <c r="O16">
        <f>VLOOKUP($A16,'Element Forces - Area Shells'!$D$4:$AN$3455,32,FALSE)</f>
        <v>1106.6254333333334</v>
      </c>
      <c r="P16">
        <f>VLOOKUP($A16,'Element Forces - Area Shells'!$D$4:$AN$3455,33,FALSE)</f>
        <v>0.72633333333333294</v>
      </c>
      <c r="Q16">
        <f>VLOOKUP($A16,'Element Forces - Area Shells'!$D$4:$AN$3455,34,FALSE)</f>
        <v>306.50000000000006</v>
      </c>
      <c r="R16">
        <f>VLOOKUP($A16,'Element Forces - Area Shells'!$D$4:$AN$3455,35,FALSE)</f>
        <v>144.18499999999997</v>
      </c>
      <c r="S16">
        <f>VLOOKUP($A16,'Element Forces - Area Shells'!$D$4:$AN$3455,36,FALSE)</f>
        <v>424.34999999999997</v>
      </c>
      <c r="T16">
        <f>VLOOKUP($A16,'Element Forces - Area Shells'!$D$4:$AN$3455,37,FALSE)</f>
        <v>31.082333333333334</v>
      </c>
    </row>
    <row r="17" spans="1:20" x14ac:dyDescent="0.25">
      <c r="A17" s="3" t="s">
        <v>323</v>
      </c>
      <c r="B17">
        <v>9900</v>
      </c>
      <c r="C17">
        <v>12940</v>
      </c>
      <c r="D17">
        <f>VLOOKUP(A17,'Element Forces - Area Shells'!$D$4:$AN$3455,21,FALSE)</f>
        <v>-24.860000000000003</v>
      </c>
      <c r="E17">
        <f>VLOOKUP($A17,'Element Forces - Area Shells'!$D$4:$AN$3455,22,FALSE)</f>
        <v>-328.15999999999997</v>
      </c>
      <c r="F17">
        <f>VLOOKUP($A17,'Element Forces - Area Shells'!$D$4:$AN$3455,23,FALSE)</f>
        <v>3.5079999999999982</v>
      </c>
      <c r="G17">
        <f>VLOOKUP($A17,'Element Forces - Area Shells'!$D$4:$AN$3455,24,FALSE)</f>
        <v>42.928000000000011</v>
      </c>
      <c r="H17">
        <f>VLOOKUP($A17,'Element Forces - Area Shells'!$D$4:$AN$3455,25,FALSE)</f>
        <v>-395.94799999999998</v>
      </c>
      <c r="I17">
        <f>VLOOKUP($A17,'Element Forces - Area Shells'!$D$4:$AN$3455,26,FALSE)</f>
        <v>1.0555999999999996</v>
      </c>
      <c r="J17">
        <f>VLOOKUP($A17,'Element Forces - Area Shells'!$D$4:$AN$3455,27,FALSE)</f>
        <v>490.81800000000004</v>
      </c>
      <c r="K17">
        <f>VLOOKUP($A17,'Element Forces - Area Shells'!$D$4:$AN$3455,28,FALSE)</f>
        <v>1651.9193399999999</v>
      </c>
      <c r="L17">
        <f>VLOOKUP($A17,'Element Forces - Area Shells'!$D$4:$AN$3455,29,FALSE)</f>
        <v>351.48742000000004</v>
      </c>
      <c r="M17">
        <f>VLOOKUP($A17,'Element Forces - Area Shells'!$D$4:$AN$3455,30,FALSE)</f>
        <v>98.471000000000004</v>
      </c>
      <c r="N17">
        <f>VLOOKUP($A17,'Element Forces - Area Shells'!$D$4:$AN$3455,31,FALSE)</f>
        <v>1663.9216000000001</v>
      </c>
      <c r="O17">
        <f>VLOOKUP($A17,'Element Forces - Area Shells'!$D$4:$AN$3455,32,FALSE)</f>
        <v>339.48519999999996</v>
      </c>
      <c r="P17">
        <f>VLOOKUP($A17,'Element Forces - Area Shells'!$D$4:$AN$3455,33,FALSE)</f>
        <v>-12.6266</v>
      </c>
      <c r="Q17">
        <f>VLOOKUP($A17,'Element Forces - Area Shells'!$D$4:$AN$3455,34,FALSE)</f>
        <v>-32.718000000000004</v>
      </c>
      <c r="R17">
        <f>VLOOKUP($A17,'Element Forces - Area Shells'!$D$4:$AN$3455,35,FALSE)</f>
        <v>-567.01400000000001</v>
      </c>
      <c r="S17">
        <f>VLOOKUP($A17,'Element Forces - Area Shells'!$D$4:$AN$3455,36,FALSE)</f>
        <v>632.35799999999995</v>
      </c>
      <c r="T17">
        <f>VLOOKUP($A17,'Element Forces - Area Shells'!$D$4:$AN$3455,37,FALSE)</f>
        <v>-57.287999999999997</v>
      </c>
    </row>
    <row r="18" spans="1:20" x14ac:dyDescent="0.25">
      <c r="A18" s="3" t="s">
        <v>308</v>
      </c>
      <c r="B18">
        <v>9900</v>
      </c>
      <c r="C18">
        <v>16600</v>
      </c>
      <c r="D18">
        <f>VLOOKUP(A18,'Element Forces - Area Shells'!$D$4:$AN$3455,21,FALSE)</f>
        <v>59.900000000000027</v>
      </c>
      <c r="E18">
        <f>VLOOKUP($A18,'Element Forces - Area Shells'!$D$4:$AN$3455,22,FALSE)</f>
        <v>-270.99</v>
      </c>
      <c r="F18">
        <f>VLOOKUP($A18,'Element Forces - Area Shells'!$D$4:$AN$3455,23,FALSE)</f>
        <v>-24.866666666666664</v>
      </c>
      <c r="G18">
        <f>VLOOKUP($A18,'Element Forces - Area Shells'!$D$4:$AN$3455,24,FALSE)</f>
        <v>79.536666666666648</v>
      </c>
      <c r="H18">
        <f>VLOOKUP($A18,'Element Forces - Area Shells'!$D$4:$AN$3455,25,FALSE)</f>
        <v>-290.62666666666672</v>
      </c>
      <c r="I18">
        <f>VLOOKUP($A18,'Element Forces - Area Shells'!$D$4:$AN$3455,26,FALSE)</f>
        <v>-10.789833333333334</v>
      </c>
      <c r="J18">
        <f>VLOOKUP($A18,'Element Forces - Area Shells'!$D$4:$AN$3455,27,FALSE)</f>
        <v>399.04999999999995</v>
      </c>
      <c r="K18">
        <f>VLOOKUP($A18,'Element Forces - Area Shells'!$D$4:$AN$3455,28,FALSE)</f>
        <v>1640.5193833333331</v>
      </c>
      <c r="L18">
        <f>VLOOKUP($A18,'Element Forces - Area Shells'!$D$4:$AN$3455,29,FALSE)</f>
        <v>1173.2788333333333</v>
      </c>
      <c r="M18">
        <f>VLOOKUP($A18,'Element Forces - Area Shells'!$D$4:$AN$3455,30,FALSE)</f>
        <v>211.25286666666668</v>
      </c>
      <c r="N18">
        <f>VLOOKUP($A18,'Element Forces - Area Shells'!$D$4:$AN$3455,31,FALSE)</f>
        <v>1727.4082499999997</v>
      </c>
      <c r="O18">
        <f>VLOOKUP($A18,'Element Forces - Area Shells'!$D$4:$AN$3455,32,FALSE)</f>
        <v>1086.3899666666666</v>
      </c>
      <c r="P18">
        <f>VLOOKUP($A18,'Element Forces - Area Shells'!$D$4:$AN$3455,33,FALSE)</f>
        <v>-0.12849999999999895</v>
      </c>
      <c r="Q18">
        <f>VLOOKUP($A18,'Element Forces - Area Shells'!$D$4:$AN$3455,34,FALSE)</f>
        <v>88.905000000000015</v>
      </c>
      <c r="R18">
        <f>VLOOKUP($A18,'Element Forces - Area Shells'!$D$4:$AN$3455,35,FALSE)</f>
        <v>44.215000000000003</v>
      </c>
      <c r="S18">
        <f>VLOOKUP($A18,'Element Forces - Area Shells'!$D$4:$AN$3455,36,FALSE)</f>
        <v>186.75666666666666</v>
      </c>
      <c r="T18">
        <f>VLOOKUP($A18,'Element Forces - Area Shells'!$D$4:$AN$3455,37,FALSE)</f>
        <v>12.594833333333328</v>
      </c>
    </row>
    <row r="19" spans="1:20" x14ac:dyDescent="0.25">
      <c r="A19" s="3" t="s">
        <v>666</v>
      </c>
      <c r="B19">
        <v>4600</v>
      </c>
      <c r="C19">
        <v>12940</v>
      </c>
      <c r="D19">
        <f>VLOOKUP(A19,'Element Forces - Area Shells'!$D$4:$AN$3455,21,FALSE)</f>
        <v>-29.032</v>
      </c>
      <c r="E19">
        <f>VLOOKUP($A19,'Element Forces - Area Shells'!$D$4:$AN$3455,22,FALSE)</f>
        <v>-297.14</v>
      </c>
      <c r="F19">
        <f>VLOOKUP($A19,'Element Forces - Area Shells'!$D$4:$AN$3455,23,FALSE)</f>
        <v>-17.863999999999997</v>
      </c>
      <c r="G19">
        <f>VLOOKUP($A19,'Element Forces - Area Shells'!$D$4:$AN$3455,24,FALSE)</f>
        <v>35.245999999999995</v>
      </c>
      <c r="H19">
        <f>VLOOKUP($A19,'Element Forces - Area Shells'!$D$4:$AN$3455,25,FALSE)</f>
        <v>-361.41399999999999</v>
      </c>
      <c r="I19">
        <f>VLOOKUP($A19,'Element Forces - Area Shells'!$D$4:$AN$3455,26,FALSE)</f>
        <v>0.63460000000000272</v>
      </c>
      <c r="J19">
        <f>VLOOKUP($A19,'Element Forces - Area Shells'!$D$4:$AN$3455,27,FALSE)</f>
        <v>439.03600000000006</v>
      </c>
      <c r="K19">
        <f>VLOOKUP($A19,'Element Forces - Area Shells'!$D$4:$AN$3455,28,FALSE)</f>
        <v>1106.4850000000001</v>
      </c>
      <c r="L19">
        <f>VLOOKUP($A19,'Element Forces - Area Shells'!$D$4:$AN$3455,29,FALSE)</f>
        <v>228.49606</v>
      </c>
      <c r="M19">
        <f>VLOOKUP($A19,'Element Forces - Area Shells'!$D$4:$AN$3455,30,FALSE)</f>
        <v>-179.23761999999999</v>
      </c>
      <c r="N19">
        <f>VLOOKUP($A19,'Element Forces - Area Shells'!$D$4:$AN$3455,31,FALSE)</f>
        <v>1141.93</v>
      </c>
      <c r="O19">
        <f>VLOOKUP($A19,'Element Forces - Area Shells'!$D$4:$AN$3455,32,FALSE)</f>
        <v>193.05108000000001</v>
      </c>
      <c r="P19">
        <f>VLOOKUP($A19,'Element Forces - Area Shells'!$D$4:$AN$3455,33,FALSE)</f>
        <v>-8.460799999999999</v>
      </c>
      <c r="Q19">
        <f>VLOOKUP($A19,'Element Forces - Area Shells'!$D$4:$AN$3455,34,FALSE)</f>
        <v>-178.89799999999997</v>
      </c>
      <c r="R19">
        <f>VLOOKUP($A19,'Element Forces - Area Shells'!$D$4:$AN$3455,35,FALSE)</f>
        <v>-517.57800000000009</v>
      </c>
      <c r="S19">
        <f>VLOOKUP($A19,'Element Forces - Area Shells'!$D$4:$AN$3455,36,FALSE)</f>
        <v>602.44200000000001</v>
      </c>
      <c r="T19">
        <f>VLOOKUP($A19,'Element Forces - Area Shells'!$D$4:$AN$3455,37,FALSE)</f>
        <v>-101.0018</v>
      </c>
    </row>
    <row r="20" spans="1:20" x14ac:dyDescent="0.25">
      <c r="A20" s="3" t="s">
        <v>330</v>
      </c>
      <c r="B20">
        <v>9900</v>
      </c>
      <c r="C20">
        <v>15690</v>
      </c>
      <c r="D20">
        <f>VLOOKUP(A20,'Element Forces - Area Shells'!$D$4:$AN$3455,21,FALSE)</f>
        <v>-26.784285714285719</v>
      </c>
      <c r="E20">
        <f>VLOOKUP($A20,'Element Forces - Area Shells'!$D$4:$AN$3455,22,FALSE)</f>
        <v>-305.4785714285714</v>
      </c>
      <c r="F20">
        <f>VLOOKUP($A20,'Element Forces - Area Shells'!$D$4:$AN$3455,23,FALSE)</f>
        <v>30.777142857142859</v>
      </c>
      <c r="G20">
        <f>VLOOKUP($A20,'Element Forces - Area Shells'!$D$4:$AN$3455,24,FALSE)</f>
        <v>29.484285714285722</v>
      </c>
      <c r="H20">
        <f>VLOOKUP($A20,'Element Forces - Area Shells'!$D$4:$AN$3455,25,FALSE)</f>
        <v>-361.74714285714282</v>
      </c>
      <c r="I20">
        <f>VLOOKUP($A20,'Element Forces - Area Shells'!$D$4:$AN$3455,26,FALSE)</f>
        <v>2.1894285714285737</v>
      </c>
      <c r="J20">
        <f>VLOOKUP($A20,'Element Forces - Area Shells'!$D$4:$AN$3455,27,FALSE)</f>
        <v>432.75285714285707</v>
      </c>
      <c r="K20">
        <f>VLOOKUP($A20,'Element Forces - Area Shells'!$D$4:$AN$3455,28,FALSE)</f>
        <v>1464.5635285714286</v>
      </c>
      <c r="L20">
        <f>VLOOKUP($A20,'Element Forces - Area Shells'!$D$4:$AN$3455,29,FALSE)</f>
        <v>988.59811428571436</v>
      </c>
      <c r="M20">
        <f>VLOOKUP($A20,'Element Forces - Area Shells'!$D$4:$AN$3455,30,FALSE)</f>
        <v>131.14361428571428</v>
      </c>
      <c r="N20">
        <f>VLOOKUP($A20,'Element Forces - Area Shells'!$D$4:$AN$3455,31,FALSE)</f>
        <v>1505.1440285714284</v>
      </c>
      <c r="O20">
        <f>VLOOKUP($A20,'Element Forces - Area Shells'!$D$4:$AN$3455,32,FALSE)</f>
        <v>948.0176142857141</v>
      </c>
      <c r="P20">
        <f>VLOOKUP($A20,'Element Forces - Area Shells'!$D$4:$AN$3455,33,FALSE)</f>
        <v>-15.072428571428572</v>
      </c>
      <c r="Q20">
        <f>VLOOKUP($A20,'Element Forces - Area Shells'!$D$4:$AN$3455,34,FALSE)</f>
        <v>44.495714285714293</v>
      </c>
      <c r="R20">
        <f>VLOOKUP($A20,'Element Forces - Area Shells'!$D$4:$AN$3455,35,FALSE)</f>
        <v>-124.46571428571428</v>
      </c>
      <c r="S20">
        <f>VLOOKUP($A20,'Element Forces - Area Shells'!$D$4:$AN$3455,36,FALSE)</f>
        <v>251.21714285714287</v>
      </c>
      <c r="T20">
        <f>VLOOKUP($A20,'Element Forces - Area Shells'!$D$4:$AN$3455,37,FALSE)</f>
        <v>28.458285714285715</v>
      </c>
    </row>
    <row r="21" spans="1:20" x14ac:dyDescent="0.25">
      <c r="A21" s="3" t="s">
        <v>30</v>
      </c>
      <c r="B21">
        <v>4600</v>
      </c>
      <c r="C21">
        <v>15690</v>
      </c>
      <c r="D21">
        <f>VLOOKUP(A21,'Element Forces - Area Shells'!$D$4:$AN$3455,21,FALSE)</f>
        <v>-157.34166666666667</v>
      </c>
      <c r="E21">
        <f>VLOOKUP($A21,'Element Forces - Area Shells'!$D$4:$AN$3455,22,FALSE)</f>
        <v>-457.89833333333331</v>
      </c>
      <c r="F21">
        <f>VLOOKUP($A21,'Element Forces - Area Shells'!$D$4:$AN$3455,23,FALSE)</f>
        <v>-36.751666666666665</v>
      </c>
      <c r="G21">
        <f>VLOOKUP($A21,'Element Forces - Area Shells'!$D$4:$AN$3455,24,FALSE)</f>
        <v>-0.59999999999999909</v>
      </c>
      <c r="H21">
        <f>VLOOKUP($A21,'Element Forces - Area Shells'!$D$4:$AN$3455,25,FALSE)</f>
        <v>-614.64</v>
      </c>
      <c r="I21">
        <f>VLOOKUP($A21,'Element Forces - Area Shells'!$D$4:$AN$3455,26,FALSE)</f>
        <v>-11.588166666666668</v>
      </c>
      <c r="J21">
        <f>VLOOKUP($A21,'Element Forces - Area Shells'!$D$4:$AN$3455,27,FALSE)</f>
        <v>661.54500000000007</v>
      </c>
      <c r="K21">
        <f>VLOOKUP($A21,'Element Forces - Area Shells'!$D$4:$AN$3455,28,FALSE)</f>
        <v>1166.8797166666666</v>
      </c>
      <c r="L21">
        <f>VLOOKUP($A21,'Element Forces - Area Shells'!$D$4:$AN$3455,29,FALSE)</f>
        <v>1002.6823000000001</v>
      </c>
      <c r="M21">
        <f>VLOOKUP($A21,'Element Forces - Area Shells'!$D$4:$AN$3455,30,FALSE)</f>
        <v>-160.21678333333332</v>
      </c>
      <c r="N21">
        <f>VLOOKUP($A21,'Element Forces - Area Shells'!$D$4:$AN$3455,31,FALSE)</f>
        <v>1267.6908666666666</v>
      </c>
      <c r="O21">
        <f>VLOOKUP($A21,'Element Forces - Area Shells'!$D$4:$AN$3455,32,FALSE)</f>
        <v>901.87111666666658</v>
      </c>
      <c r="P21">
        <f>VLOOKUP($A21,'Element Forces - Area Shells'!$D$4:$AN$3455,33,FALSE)</f>
        <v>-17.57983333333333</v>
      </c>
      <c r="Q21">
        <f>VLOOKUP($A21,'Element Forces - Area Shells'!$D$4:$AN$3455,34,FALSE)</f>
        <v>-379.6466666666667</v>
      </c>
      <c r="R21">
        <f>VLOOKUP($A21,'Element Forces - Area Shells'!$D$4:$AN$3455,35,FALSE)</f>
        <v>48.975000000000016</v>
      </c>
      <c r="S21">
        <f>VLOOKUP($A21,'Element Forces - Area Shells'!$D$4:$AN$3455,36,FALSE)</f>
        <v>491.87666666666672</v>
      </c>
      <c r="T21">
        <f>VLOOKUP($A21,'Element Forces - Area Shells'!$D$4:$AN$3455,37,FALSE)</f>
        <v>-28.371999999999996</v>
      </c>
    </row>
    <row r="22" spans="1:20" x14ac:dyDescent="0.25">
      <c r="A22" s="3" t="s">
        <v>159</v>
      </c>
      <c r="B22">
        <v>12550</v>
      </c>
      <c r="C22">
        <v>8760</v>
      </c>
      <c r="D22">
        <f>VLOOKUP(A22,'Element Forces - Area Shells'!$D$4:$AN$3455,21,FALSE)</f>
        <v>-27.205999999999996</v>
      </c>
      <c r="E22">
        <f>VLOOKUP($A22,'Element Forces - Area Shells'!$D$4:$AN$3455,22,FALSE)</f>
        <v>-285.17399999999998</v>
      </c>
      <c r="F22">
        <f>VLOOKUP($A22,'Element Forces - Area Shells'!$D$4:$AN$3455,23,FALSE)</f>
        <v>-16.492000000000001</v>
      </c>
      <c r="G22">
        <f>VLOOKUP($A22,'Element Forces - Area Shells'!$D$4:$AN$3455,24,FALSE)</f>
        <v>22.914000000000009</v>
      </c>
      <c r="H22">
        <f>VLOOKUP($A22,'Element Forces - Area Shells'!$D$4:$AN$3455,25,FALSE)</f>
        <v>-335.29200000000003</v>
      </c>
      <c r="I22">
        <f>VLOOKUP($A22,'Element Forces - Area Shells'!$D$4:$AN$3455,26,FALSE)</f>
        <v>1.1427999999999998</v>
      </c>
      <c r="J22">
        <f>VLOOKUP($A22,'Element Forces - Area Shells'!$D$4:$AN$3455,27,FALSE)</f>
        <v>399.512</v>
      </c>
      <c r="K22">
        <f>VLOOKUP($A22,'Element Forces - Area Shells'!$D$4:$AN$3455,28,FALSE)</f>
        <v>1386.5629800000002</v>
      </c>
      <c r="L22">
        <f>VLOOKUP($A22,'Element Forces - Area Shells'!$D$4:$AN$3455,29,FALSE)</f>
        <v>-4.9828799999999998</v>
      </c>
      <c r="M22">
        <f>VLOOKUP($A22,'Element Forces - Area Shells'!$D$4:$AN$3455,30,FALSE)</f>
        <v>-8.7709200000000003</v>
      </c>
      <c r="N22">
        <f>VLOOKUP($A22,'Element Forces - Area Shells'!$D$4:$AN$3455,31,FALSE)</f>
        <v>1388.9152200000001</v>
      </c>
      <c r="O22">
        <f>VLOOKUP($A22,'Element Forces - Area Shells'!$D$4:$AN$3455,32,FALSE)</f>
        <v>-7.3351200000000008</v>
      </c>
      <c r="P22">
        <f>VLOOKUP($A22,'Element Forces - Area Shells'!$D$4:$AN$3455,33,FALSE)</f>
        <v>-17.111600000000003</v>
      </c>
      <c r="Q22">
        <f>VLOOKUP($A22,'Element Forces - Area Shells'!$D$4:$AN$3455,34,FALSE)</f>
        <v>23.513999999999999</v>
      </c>
      <c r="R22">
        <f>VLOOKUP($A22,'Element Forces - Area Shells'!$D$4:$AN$3455,35,FALSE)</f>
        <v>323.012</v>
      </c>
      <c r="S22">
        <f>VLOOKUP($A22,'Element Forces - Area Shells'!$D$4:$AN$3455,36,FALSE)</f>
        <v>401.41999999999996</v>
      </c>
      <c r="T22">
        <f>VLOOKUP($A22,'Element Forces - Area Shells'!$D$4:$AN$3455,37,FALSE)</f>
        <v>86.277200000000008</v>
      </c>
    </row>
    <row r="23" spans="1:20" x14ac:dyDescent="0.25">
      <c r="A23" s="3" t="s">
        <v>592</v>
      </c>
      <c r="B23">
        <v>4600</v>
      </c>
      <c r="C23">
        <v>8760</v>
      </c>
      <c r="D23">
        <f>VLOOKUP(A23,'Element Forces - Area Shells'!$D$4:$AN$3455,21,FALSE)</f>
        <v>-25.616000000000003</v>
      </c>
      <c r="E23">
        <f>VLOOKUP($A23,'Element Forces - Area Shells'!$D$4:$AN$3455,22,FALSE)</f>
        <v>-283.19</v>
      </c>
      <c r="F23">
        <f>VLOOKUP($A23,'Element Forces - Area Shells'!$D$4:$AN$3455,23,FALSE)</f>
        <v>19.993999999999996</v>
      </c>
      <c r="G23">
        <f>VLOOKUP($A23,'Element Forces - Area Shells'!$D$4:$AN$3455,24,FALSE)</f>
        <v>35.520000000000003</v>
      </c>
      <c r="H23">
        <f>VLOOKUP($A23,'Element Forces - Area Shells'!$D$4:$AN$3455,25,FALSE)</f>
        <v>-344.32399999999996</v>
      </c>
      <c r="I23">
        <f>VLOOKUP($A23,'Element Forces - Area Shells'!$D$4:$AN$3455,26,FALSE)</f>
        <v>-1.4579999999999997</v>
      </c>
      <c r="J23">
        <f>VLOOKUP($A23,'Element Forces - Area Shells'!$D$4:$AN$3455,27,FALSE)</f>
        <v>419.98599999999999</v>
      </c>
      <c r="K23">
        <f>VLOOKUP($A23,'Element Forces - Area Shells'!$D$4:$AN$3455,28,FALSE)</f>
        <v>1047.84862</v>
      </c>
      <c r="L23">
        <f>VLOOKUP($A23,'Element Forces - Area Shells'!$D$4:$AN$3455,29,FALSE)</f>
        <v>12.803520000000001</v>
      </c>
      <c r="M23">
        <f>VLOOKUP($A23,'Element Forces - Area Shells'!$D$4:$AN$3455,30,FALSE)</f>
        <v>53.955600000000018</v>
      </c>
      <c r="N23">
        <f>VLOOKUP($A23,'Element Forces - Area Shells'!$D$4:$AN$3455,31,FALSE)</f>
        <v>1052.49028</v>
      </c>
      <c r="O23">
        <f>VLOOKUP($A23,'Element Forces - Area Shells'!$D$4:$AN$3455,32,FALSE)</f>
        <v>8.1618200000000005</v>
      </c>
      <c r="P23">
        <f>VLOOKUP($A23,'Element Forces - Area Shells'!$D$4:$AN$3455,33,FALSE)</f>
        <v>19.1572</v>
      </c>
      <c r="Q23">
        <f>VLOOKUP($A23,'Element Forces - Area Shells'!$D$4:$AN$3455,34,FALSE)</f>
        <v>-131.83600000000001</v>
      </c>
      <c r="R23">
        <f>VLOOKUP($A23,'Element Forces - Area Shells'!$D$4:$AN$3455,35,FALSE)</f>
        <v>402.61600000000004</v>
      </c>
      <c r="S23">
        <f>VLOOKUP($A23,'Element Forces - Area Shells'!$D$4:$AN$3455,36,FALSE)</f>
        <v>487.43</v>
      </c>
      <c r="T23">
        <f>VLOOKUP($A23,'Element Forces - Area Shells'!$D$4:$AN$3455,37,FALSE)</f>
        <v>102.18899999999999</v>
      </c>
    </row>
    <row r="24" spans="1:20" x14ac:dyDescent="0.25">
      <c r="A24" s="3" t="s">
        <v>130</v>
      </c>
      <c r="B24">
        <v>12550</v>
      </c>
      <c r="C24">
        <v>6010</v>
      </c>
      <c r="D24">
        <f>VLOOKUP(A24,'Element Forces - Area Shells'!$D$4:$AN$3455,21,FALSE)</f>
        <v>-151.96666666666667</v>
      </c>
      <c r="E24">
        <f>VLOOKUP($A24,'Element Forces - Area Shells'!$D$4:$AN$3455,22,FALSE)</f>
        <v>-452.40666666666669</v>
      </c>
      <c r="F24">
        <f>VLOOKUP($A24,'Element Forces - Area Shells'!$D$4:$AN$3455,23,FALSE)</f>
        <v>37.81</v>
      </c>
      <c r="G24">
        <f>VLOOKUP($A24,'Element Forces - Area Shells'!$D$4:$AN$3455,24,FALSE)</f>
        <v>-8.2433333333333341</v>
      </c>
      <c r="H24">
        <f>VLOOKUP($A24,'Element Forces - Area Shells'!$D$4:$AN$3455,25,FALSE)</f>
        <v>-596.12833333333333</v>
      </c>
      <c r="I24">
        <f>VLOOKUP($A24,'Element Forces - Area Shells'!$D$4:$AN$3455,26,FALSE)</f>
        <v>-6.5055000000000005</v>
      </c>
      <c r="J24">
        <f>VLOOKUP($A24,'Element Forces - Area Shells'!$D$4:$AN$3455,27,FALSE)</f>
        <v>633.81000000000006</v>
      </c>
      <c r="K24">
        <f>VLOOKUP($A24,'Element Forces - Area Shells'!$D$4:$AN$3455,28,FALSE)</f>
        <v>1273.0704000000001</v>
      </c>
      <c r="L24">
        <f>VLOOKUP($A24,'Element Forces - Area Shells'!$D$4:$AN$3455,29,FALSE)</f>
        <v>508.83748333333341</v>
      </c>
      <c r="M24">
        <f>VLOOKUP($A24,'Element Forces - Area Shells'!$D$4:$AN$3455,30,FALSE)</f>
        <v>85.13273333333332</v>
      </c>
      <c r="N24">
        <f>VLOOKUP($A24,'Element Forces - Area Shells'!$D$4:$AN$3455,31,FALSE)</f>
        <v>1285.7390666666665</v>
      </c>
      <c r="O24">
        <f>VLOOKUP($A24,'Element Forces - Area Shells'!$D$4:$AN$3455,32,FALSE)</f>
        <v>496.16878333333335</v>
      </c>
      <c r="P24">
        <f>VLOOKUP($A24,'Element Forces - Area Shells'!$D$4:$AN$3455,33,FALSE)</f>
        <v>-19.220833333333335</v>
      </c>
      <c r="Q24">
        <f>VLOOKUP($A24,'Element Forces - Area Shells'!$D$4:$AN$3455,34,FALSE)</f>
        <v>184.36999999999998</v>
      </c>
      <c r="R24">
        <f>VLOOKUP($A24,'Element Forces - Area Shells'!$D$4:$AN$3455,35,FALSE)</f>
        <v>-144.47666666666669</v>
      </c>
      <c r="S24">
        <f>VLOOKUP($A24,'Element Forces - Area Shells'!$D$4:$AN$3455,36,FALSE)</f>
        <v>397.81333333333333</v>
      </c>
      <c r="T24">
        <f>VLOOKUP($A24,'Element Forces - Area Shells'!$D$4:$AN$3455,37,FALSE)</f>
        <v>25.476999999999993</v>
      </c>
    </row>
    <row r="25" spans="1:20" x14ac:dyDescent="0.25">
      <c r="A25" s="3" t="s">
        <v>371</v>
      </c>
      <c r="B25">
        <v>4600</v>
      </c>
      <c r="C25">
        <v>6010</v>
      </c>
      <c r="D25">
        <f>VLOOKUP(A25,'Element Forces - Area Shells'!$D$4:$AN$3455,21,FALSE)</f>
        <v>-172.40499999999997</v>
      </c>
      <c r="E25">
        <f>VLOOKUP($A25,'Element Forces - Area Shells'!$D$4:$AN$3455,22,FALSE)</f>
        <v>-469.03833333333336</v>
      </c>
      <c r="F25">
        <f>VLOOKUP($A25,'Element Forces - Area Shells'!$D$4:$AN$3455,23,FALSE)</f>
        <v>-44.018333333333338</v>
      </c>
      <c r="G25">
        <f>VLOOKUP($A25,'Element Forces - Area Shells'!$D$4:$AN$3455,24,FALSE)</f>
        <v>-5.5200000000000058</v>
      </c>
      <c r="H25">
        <f>VLOOKUP($A25,'Element Forces - Area Shells'!$D$4:$AN$3455,25,FALSE)</f>
        <v>-635.9233333333334</v>
      </c>
      <c r="I25">
        <f>VLOOKUP($A25,'Element Forces - Area Shells'!$D$4:$AN$3455,26,FALSE)</f>
        <v>6.8276666666666648</v>
      </c>
      <c r="J25">
        <f>VLOOKUP($A25,'Element Forces - Area Shells'!$D$4:$AN$3455,27,FALSE)</f>
        <v>677.89499999999998</v>
      </c>
      <c r="K25">
        <f>VLOOKUP($A25,'Element Forces - Area Shells'!$D$4:$AN$3455,28,FALSE)</f>
        <v>1022.8527333333335</v>
      </c>
      <c r="L25">
        <f>VLOOKUP($A25,'Element Forces - Area Shells'!$D$4:$AN$3455,29,FALSE)</f>
        <v>605.56636666666668</v>
      </c>
      <c r="M25">
        <f>VLOOKUP($A25,'Element Forces - Area Shells'!$D$4:$AN$3455,30,FALSE)</f>
        <v>109.05076666666668</v>
      </c>
      <c r="N25">
        <f>VLOOKUP($A25,'Element Forces - Area Shells'!$D$4:$AN$3455,31,FALSE)</f>
        <v>1052.8057833333332</v>
      </c>
      <c r="O25">
        <f>VLOOKUP($A25,'Element Forces - Area Shells'!$D$4:$AN$3455,32,FALSE)</f>
        <v>575.61326666666662</v>
      </c>
      <c r="P25">
        <f>VLOOKUP($A25,'Element Forces - Area Shells'!$D$4:$AN$3455,33,FALSE)</f>
        <v>33.470666666666666</v>
      </c>
      <c r="Q25">
        <f>VLOOKUP($A25,'Element Forces - Area Shells'!$D$4:$AN$3455,34,FALSE)</f>
        <v>-315.60500000000002</v>
      </c>
      <c r="R25">
        <f>VLOOKUP($A25,'Element Forces - Area Shells'!$D$4:$AN$3455,35,FALSE)</f>
        <v>-177.745</v>
      </c>
      <c r="S25">
        <f>VLOOKUP($A25,'Element Forces - Area Shells'!$D$4:$AN$3455,36,FALSE)</f>
        <v>492.44166666666666</v>
      </c>
      <c r="T25">
        <f>VLOOKUP($A25,'Element Forces - Area Shells'!$D$4:$AN$3455,37,FALSE)</f>
        <v>-84.344833333333327</v>
      </c>
    </row>
    <row r="26" spans="1:20" x14ac:dyDescent="0.25">
      <c r="A26" s="3" t="s">
        <v>37</v>
      </c>
      <c r="B26">
        <v>16000</v>
      </c>
      <c r="C26">
        <v>0</v>
      </c>
      <c r="D26">
        <f>VLOOKUP(A26,'Element Forces - Area Shells'!$D$4:$AN$3455,21,FALSE)</f>
        <v>17.015000000000001</v>
      </c>
      <c r="E26">
        <f>VLOOKUP($A26,'Element Forces - Area Shells'!$D$4:$AN$3455,22,FALSE)</f>
        <v>-0.15500000000000003</v>
      </c>
      <c r="F26">
        <f>VLOOKUP($A26,'Element Forces - Area Shells'!$D$4:$AN$3455,23,FALSE)</f>
        <v>2.8099999999999996</v>
      </c>
      <c r="G26">
        <f>VLOOKUP($A26,'Element Forces - Area Shells'!$D$4:$AN$3455,24,FALSE)</f>
        <v>17.54</v>
      </c>
      <c r="H26">
        <f>VLOOKUP($A26,'Element Forces - Area Shells'!$D$4:$AN$3455,25,FALSE)</f>
        <v>-0.66999999999999993</v>
      </c>
      <c r="I26">
        <f>VLOOKUP($A26,'Element Forces - Area Shells'!$D$4:$AN$3455,26,FALSE)</f>
        <v>9.5470000000000006</v>
      </c>
      <c r="J26">
        <f>VLOOKUP($A26,'Element Forces - Area Shells'!$D$4:$AN$3455,27,FALSE)</f>
        <v>17.914999999999999</v>
      </c>
      <c r="K26">
        <f>VLOOKUP($A26,'Element Forces - Area Shells'!$D$4:$AN$3455,28,FALSE)</f>
        <v>1328.3630499999999</v>
      </c>
      <c r="L26">
        <f>VLOOKUP($A26,'Element Forces - Area Shells'!$D$4:$AN$3455,29,FALSE)</f>
        <v>-30.799250000000001</v>
      </c>
      <c r="M26">
        <f>VLOOKUP($A26,'Element Forces - Area Shells'!$D$4:$AN$3455,30,FALSE)</f>
        <v>99.221699999999998</v>
      </c>
      <c r="N26">
        <f>VLOOKUP($A26,'Element Forces - Area Shells'!$D$4:$AN$3455,31,FALSE)</f>
        <v>1335.57185</v>
      </c>
      <c r="O26">
        <f>VLOOKUP($A26,'Element Forces - Area Shells'!$D$4:$AN$3455,32,FALSE)</f>
        <v>-38.007999999999996</v>
      </c>
      <c r="P26">
        <f>VLOOKUP($A26,'Element Forces - Area Shells'!$D$4:$AN$3455,33,FALSE)</f>
        <v>4.1549999999999994</v>
      </c>
      <c r="Q26">
        <f>VLOOKUP($A26,'Element Forces - Area Shells'!$D$4:$AN$3455,34,FALSE)</f>
        <v>86.18</v>
      </c>
      <c r="R26">
        <f>VLOOKUP($A26,'Element Forces - Area Shells'!$D$4:$AN$3455,35,FALSE)</f>
        <v>-253.7</v>
      </c>
      <c r="S26">
        <f>VLOOKUP($A26,'Element Forces - Area Shells'!$D$4:$AN$3455,36,FALSE)</f>
        <v>283.10500000000002</v>
      </c>
      <c r="T26">
        <f>VLOOKUP($A26,'Element Forces - Area Shells'!$D$4:$AN$3455,37,FALSE)</f>
        <v>-73.118499999999997</v>
      </c>
    </row>
    <row r="27" spans="1:20" x14ac:dyDescent="0.25">
      <c r="A27" s="3" t="s">
        <v>936</v>
      </c>
      <c r="B27">
        <v>0</v>
      </c>
      <c r="C27">
        <v>2900</v>
      </c>
      <c r="D27">
        <f>VLOOKUP(A27,'Element Forces - Area Shells'!$D$4:$AN$3455,21,FALSE)</f>
        <v>1.96</v>
      </c>
      <c r="E27">
        <f>VLOOKUP($A27,'Element Forces - Area Shells'!$D$4:$AN$3455,22,FALSE)</f>
        <v>21.29</v>
      </c>
      <c r="F27">
        <f>VLOOKUP($A27,'Element Forces - Area Shells'!$D$4:$AN$3455,23,FALSE)</f>
        <v>-4.9250000000000007</v>
      </c>
      <c r="G27">
        <f>VLOOKUP($A27,'Element Forces - Area Shells'!$D$4:$AN$3455,24,FALSE)</f>
        <v>22.48</v>
      </c>
      <c r="H27">
        <f>VLOOKUP($A27,'Element Forces - Area Shells'!$D$4:$AN$3455,25,FALSE)</f>
        <v>0.77500000000000002</v>
      </c>
      <c r="I27">
        <f>VLOOKUP($A27,'Element Forces - Area Shells'!$D$4:$AN$3455,26,FALSE)</f>
        <v>-76.643500000000003</v>
      </c>
      <c r="J27">
        <f>VLOOKUP($A27,'Element Forces - Area Shells'!$D$4:$AN$3455,27,FALSE)</f>
        <v>22.11</v>
      </c>
      <c r="K27">
        <f>VLOOKUP($A27,'Element Forces - Area Shells'!$D$4:$AN$3455,28,FALSE)</f>
        <v>5.1533499999999997</v>
      </c>
      <c r="L27">
        <f>VLOOKUP($A27,'Element Forces - Area Shells'!$D$4:$AN$3455,29,FALSE)</f>
        <v>105.43565000000001</v>
      </c>
      <c r="M27">
        <f>VLOOKUP($A27,'Element Forces - Area Shells'!$D$4:$AN$3455,30,FALSE)</f>
        <v>-23.068550000000002</v>
      </c>
      <c r="N27">
        <f>VLOOKUP($A27,'Element Forces - Area Shells'!$D$4:$AN$3455,31,FALSE)</f>
        <v>110.49465000000001</v>
      </c>
      <c r="O27">
        <f>VLOOKUP($A27,'Element Forces - Area Shells'!$D$4:$AN$3455,32,FALSE)</f>
        <v>9.4349999999999989E-2</v>
      </c>
      <c r="P27">
        <f>VLOOKUP($A27,'Element Forces - Area Shells'!$D$4:$AN$3455,33,FALSE)</f>
        <v>-77.633499999999998</v>
      </c>
      <c r="Q27">
        <f>VLOOKUP($A27,'Element Forces - Area Shells'!$D$4:$AN$3455,34,FALSE)</f>
        <v>-56.230000000000004</v>
      </c>
      <c r="R27">
        <f>VLOOKUP($A27,'Element Forces - Area Shells'!$D$4:$AN$3455,35,FALSE)</f>
        <v>-28.244999999999997</v>
      </c>
      <c r="S27">
        <f>VLOOKUP($A27,'Element Forces - Area Shells'!$D$4:$AN$3455,36,FALSE)</f>
        <v>62.98</v>
      </c>
      <c r="T27">
        <f>VLOOKUP($A27,'Element Forces - Area Shells'!$D$4:$AN$3455,37,FALSE)</f>
        <v>-153.21050000000002</v>
      </c>
    </row>
    <row r="28" spans="1:20" x14ac:dyDescent="0.25">
      <c r="A28" s="3" t="s">
        <v>63</v>
      </c>
      <c r="B28">
        <v>19500</v>
      </c>
      <c r="C28">
        <v>2900</v>
      </c>
      <c r="D28">
        <f>VLOOKUP(A28,'Element Forces - Area Shells'!$D$4:$AN$3455,21,FALSE)</f>
        <v>0.67984</v>
      </c>
      <c r="E28">
        <f>VLOOKUP($A28,'Element Forces - Area Shells'!$D$4:$AN$3455,22,FALSE)</f>
        <v>11.074999999999999</v>
      </c>
      <c r="F28">
        <f>VLOOKUP($A28,'Element Forces - Area Shells'!$D$4:$AN$3455,23,FALSE)</f>
        <v>2.5049999999999999</v>
      </c>
      <c r="G28">
        <f>VLOOKUP($A28,'Element Forces - Area Shells'!$D$4:$AN$3455,24,FALSE)</f>
        <v>11.654999999999999</v>
      </c>
      <c r="H28">
        <f>VLOOKUP($A28,'Element Forces - Area Shells'!$D$4:$AN$3455,25,FALSE)</f>
        <v>0.10999999999999999</v>
      </c>
      <c r="I28">
        <f>VLOOKUP($A28,'Element Forces - Area Shells'!$D$4:$AN$3455,26,FALSE)</f>
        <v>77.387</v>
      </c>
      <c r="J28">
        <f>VLOOKUP($A28,'Element Forces - Area Shells'!$D$4:$AN$3455,27,FALSE)</f>
        <v>11.605</v>
      </c>
      <c r="K28">
        <f>VLOOKUP($A28,'Element Forces - Area Shells'!$D$4:$AN$3455,28,FALSE)</f>
        <v>-27.331949999999999</v>
      </c>
      <c r="L28">
        <f>VLOOKUP($A28,'Element Forces - Area Shells'!$D$4:$AN$3455,29,FALSE)</f>
        <v>459.48635000000002</v>
      </c>
      <c r="M28">
        <f>VLOOKUP($A28,'Element Forces - Area Shells'!$D$4:$AN$3455,30,FALSE)</f>
        <v>124.58</v>
      </c>
      <c r="N28">
        <f>VLOOKUP($A28,'Element Forces - Area Shells'!$D$4:$AN$3455,31,FALSE)</f>
        <v>489.80565000000001</v>
      </c>
      <c r="O28">
        <f>VLOOKUP($A28,'Element Forces - Area Shells'!$D$4:$AN$3455,32,FALSE)</f>
        <v>-57.651250000000005</v>
      </c>
      <c r="P28">
        <f>VLOOKUP($A28,'Element Forces - Area Shells'!$D$4:$AN$3455,33,FALSE)</f>
        <v>76.520499999999998</v>
      </c>
      <c r="Q28">
        <f>VLOOKUP($A28,'Element Forces - Area Shells'!$D$4:$AN$3455,34,FALSE)</f>
        <v>225.34</v>
      </c>
      <c r="R28">
        <f>VLOOKUP($A28,'Element Forces - Area Shells'!$D$4:$AN$3455,35,FALSE)</f>
        <v>113.215</v>
      </c>
      <c r="S28">
        <f>VLOOKUP($A28,'Element Forces - Area Shells'!$D$4:$AN$3455,36,FALSE)</f>
        <v>256.81</v>
      </c>
      <c r="T28">
        <f>VLOOKUP($A28,'Element Forces - Area Shells'!$D$4:$AN$3455,37,FALSE)</f>
        <v>25.370999999999999</v>
      </c>
    </row>
    <row r="29" spans="1:20" x14ac:dyDescent="0.25">
      <c r="A29" s="3" t="s">
        <v>372</v>
      </c>
      <c r="B29">
        <v>19500</v>
      </c>
      <c r="C29">
        <v>10900</v>
      </c>
      <c r="D29">
        <f>VLOOKUP(A29,'Element Forces - Area Shells'!$D$4:$AN$3455,21,FALSE)</f>
        <v>-0.57999999999999996</v>
      </c>
      <c r="E29">
        <f>VLOOKUP($A29,'Element Forces - Area Shells'!$D$4:$AN$3455,22,FALSE)</f>
        <v>0.88500000000000001</v>
      </c>
      <c r="F29">
        <f>VLOOKUP($A29,'Element Forces - Area Shells'!$D$4:$AN$3455,23,FALSE)</f>
        <v>-1.18</v>
      </c>
      <c r="G29">
        <f>VLOOKUP($A29,'Element Forces - Area Shells'!$D$4:$AN$3455,24,FALSE)</f>
        <v>1.7650000000000001</v>
      </c>
      <c r="H29">
        <f>VLOOKUP($A29,'Element Forces - Area Shells'!$D$4:$AN$3455,25,FALSE)</f>
        <v>-1.47</v>
      </c>
      <c r="I29">
        <f>VLOOKUP($A29,'Element Forces - Area Shells'!$D$4:$AN$3455,26,FALSE)</f>
        <v>-64.3065</v>
      </c>
      <c r="J29">
        <f>VLOOKUP($A29,'Element Forces - Area Shells'!$D$4:$AN$3455,27,FALSE)</f>
        <v>2.915</v>
      </c>
      <c r="K29">
        <f>VLOOKUP($A29,'Element Forces - Area Shells'!$D$4:$AN$3455,28,FALSE)</f>
        <v>-73.869</v>
      </c>
      <c r="L29">
        <f>VLOOKUP($A29,'Element Forces - Area Shells'!$D$4:$AN$3455,29,FALSE)</f>
        <v>-88.894100000000009</v>
      </c>
      <c r="M29">
        <f>VLOOKUP($A29,'Element Forces - Area Shells'!$D$4:$AN$3455,30,FALSE)</f>
        <v>120.24979999999999</v>
      </c>
      <c r="N29">
        <f>VLOOKUP($A29,'Element Forces - Area Shells'!$D$4:$AN$3455,31,FALSE)</f>
        <v>39.244799999999998</v>
      </c>
      <c r="O29">
        <f>VLOOKUP($A29,'Element Forces - Area Shells'!$D$4:$AN$3455,32,FALSE)</f>
        <v>-202.00790000000001</v>
      </c>
      <c r="P29">
        <f>VLOOKUP($A29,'Element Forces - Area Shells'!$D$4:$AN$3455,33,FALSE)</f>
        <v>43.07</v>
      </c>
      <c r="Q29">
        <f>VLOOKUP($A29,'Element Forces - Area Shells'!$D$4:$AN$3455,34,FALSE)</f>
        <v>247.13499999999999</v>
      </c>
      <c r="R29">
        <f>VLOOKUP($A29,'Element Forces - Area Shells'!$D$4:$AN$3455,35,FALSE)</f>
        <v>0.20500000000000007</v>
      </c>
      <c r="S29">
        <f>VLOOKUP($A29,'Element Forces - Area Shells'!$D$4:$AN$3455,36,FALSE)</f>
        <v>247.405</v>
      </c>
      <c r="T29">
        <f>VLOOKUP($A29,'Element Forces - Area Shells'!$D$4:$AN$3455,37,FALSE)</f>
        <v>2.6000000000000023E-2</v>
      </c>
    </row>
    <row r="30" spans="1:20" x14ac:dyDescent="0.25">
      <c r="A30" s="3" t="s">
        <v>411</v>
      </c>
      <c r="B30">
        <v>19500</v>
      </c>
      <c r="C30">
        <v>18900</v>
      </c>
      <c r="D30">
        <f>VLOOKUP(A30,'Element Forces - Area Shells'!$D$4:$AN$3455,21,FALSE)</f>
        <v>-0.40098</v>
      </c>
      <c r="E30">
        <f>VLOOKUP($A30,'Element Forces - Area Shells'!$D$4:$AN$3455,22,FALSE)</f>
        <v>13.225</v>
      </c>
      <c r="F30">
        <f>VLOOKUP($A30,'Element Forces - Area Shells'!$D$4:$AN$3455,23,FALSE)</f>
        <v>-1.1200000000000001</v>
      </c>
      <c r="G30">
        <f>VLOOKUP($A30,'Element Forces - Area Shells'!$D$4:$AN$3455,24,FALSE)</f>
        <v>13.385</v>
      </c>
      <c r="H30">
        <f>VLOOKUP($A30,'Element Forces - Area Shells'!$D$4:$AN$3455,25,FALSE)</f>
        <v>-0.55844500000000008</v>
      </c>
      <c r="I30">
        <f>VLOOKUP($A30,'Element Forces - Area Shells'!$D$4:$AN$3455,26,FALSE)</f>
        <v>-85.032499999999999</v>
      </c>
      <c r="J30">
        <f>VLOOKUP($A30,'Element Forces - Area Shells'!$D$4:$AN$3455,27,FALSE)</f>
        <v>13.68</v>
      </c>
      <c r="K30">
        <f>VLOOKUP($A30,'Element Forces - Area Shells'!$D$4:$AN$3455,28,FALSE)</f>
        <v>-80.256550000000004</v>
      </c>
      <c r="L30">
        <f>VLOOKUP($A30,'Element Forces - Area Shells'!$D$4:$AN$3455,29,FALSE)</f>
        <v>852.75864999999999</v>
      </c>
      <c r="M30">
        <f>VLOOKUP($A30,'Element Forces - Area Shells'!$D$4:$AN$3455,30,FALSE)</f>
        <v>-124.4392</v>
      </c>
      <c r="N30">
        <f>VLOOKUP($A30,'Element Forces - Area Shells'!$D$4:$AN$3455,31,FALSE)</f>
        <v>869.40194999999994</v>
      </c>
      <c r="O30">
        <f>VLOOKUP($A30,'Element Forces - Area Shells'!$D$4:$AN$3455,32,FALSE)</f>
        <v>-96.899850000000001</v>
      </c>
      <c r="P30">
        <f>VLOOKUP($A30,'Element Forces - Area Shells'!$D$4:$AN$3455,33,FALSE)</f>
        <v>-82.5505</v>
      </c>
      <c r="Q30">
        <f>VLOOKUP($A30,'Element Forces - Area Shells'!$D$4:$AN$3455,34,FALSE)</f>
        <v>259.685</v>
      </c>
      <c r="R30">
        <f>VLOOKUP($A30,'Element Forces - Area Shells'!$D$4:$AN$3455,35,FALSE)</f>
        <v>-51.204999999999998</v>
      </c>
      <c r="S30">
        <f>VLOOKUP($A30,'Element Forces - Area Shells'!$D$4:$AN$3455,36,FALSE)</f>
        <v>271.77499999999998</v>
      </c>
      <c r="T30">
        <f>VLOOKUP($A30,'Element Forces - Area Shells'!$D$4:$AN$3455,37,FALSE)</f>
        <v>-10.1835</v>
      </c>
    </row>
    <row r="31" spans="1:20" x14ac:dyDescent="0.25">
      <c r="A31" s="3" t="s">
        <v>65</v>
      </c>
      <c r="B31">
        <v>19500</v>
      </c>
      <c r="C31">
        <v>26900</v>
      </c>
      <c r="D31">
        <f>VLOOKUP(A31,'Element Forces - Area Shells'!$D$4:$AN$3455,21,FALSE)</f>
        <v>-2.0554999999999997E-2</v>
      </c>
      <c r="E31">
        <f>VLOOKUP($A31,'Element Forces - Area Shells'!$D$4:$AN$3455,22,FALSE)</f>
        <v>-2.2749999999999999</v>
      </c>
      <c r="F31">
        <f>VLOOKUP($A31,'Element Forces - Area Shells'!$D$4:$AN$3455,23,FALSE)</f>
        <v>0.29000000000000004</v>
      </c>
      <c r="G31">
        <f>VLOOKUP($A31,'Element Forces - Area Shells'!$D$4:$AN$3455,24,FALSE)</f>
        <v>1.84E-2</v>
      </c>
      <c r="H31">
        <f>VLOOKUP($A31,'Element Forces - Area Shells'!$D$4:$AN$3455,25,FALSE)</f>
        <v>-2.31</v>
      </c>
      <c r="I31">
        <f>VLOOKUP($A31,'Element Forces - Area Shells'!$D$4:$AN$3455,26,FALSE)</f>
        <v>7.4295</v>
      </c>
      <c r="J31">
        <f>VLOOKUP($A31,'Element Forces - Area Shells'!$D$4:$AN$3455,27,FALSE)</f>
        <v>2.3199999999999998</v>
      </c>
      <c r="K31">
        <f>VLOOKUP($A31,'Element Forces - Area Shells'!$D$4:$AN$3455,28,FALSE)</f>
        <v>-57.585850000000001</v>
      </c>
      <c r="L31">
        <f>VLOOKUP($A31,'Element Forces - Area Shells'!$D$4:$AN$3455,29,FALSE)</f>
        <v>795.2201</v>
      </c>
      <c r="M31">
        <f>VLOOKUP($A31,'Element Forces - Area Shells'!$D$4:$AN$3455,30,FALSE)</f>
        <v>-50.266949999999994</v>
      </c>
      <c r="N31">
        <f>VLOOKUP($A31,'Element Forces - Area Shells'!$D$4:$AN$3455,31,FALSE)</f>
        <v>798.6934</v>
      </c>
      <c r="O31">
        <f>VLOOKUP($A31,'Element Forces - Area Shells'!$D$4:$AN$3455,32,FALSE)</f>
        <v>-61.059150000000002</v>
      </c>
      <c r="P31">
        <f>VLOOKUP($A31,'Element Forces - Area Shells'!$D$4:$AN$3455,33,FALSE)</f>
        <v>-86.646000000000001</v>
      </c>
      <c r="Q31">
        <f>VLOOKUP($A31,'Element Forces - Area Shells'!$D$4:$AN$3455,34,FALSE)</f>
        <v>248.41</v>
      </c>
      <c r="R31">
        <f>VLOOKUP($A31,'Element Forces - Area Shells'!$D$4:$AN$3455,35,FALSE)</f>
        <v>-23.004999999999999</v>
      </c>
      <c r="S31">
        <f>VLOOKUP($A31,'Element Forces - Area Shells'!$D$4:$AN$3455,36,FALSE)</f>
        <v>258.61</v>
      </c>
      <c r="T31">
        <f>VLOOKUP($A31,'Element Forces - Area Shells'!$D$4:$AN$3455,37,FALSE)</f>
        <v>-4.6729999999999992</v>
      </c>
    </row>
    <row r="32" spans="1:20" x14ac:dyDescent="0.25">
      <c r="A32" s="3" t="s">
        <v>83</v>
      </c>
      <c r="B32">
        <v>16000</v>
      </c>
      <c r="C32">
        <v>30700</v>
      </c>
      <c r="D32">
        <f>VLOOKUP(A32,'Element Forces - Area Shells'!$D$4:$AN$3455,21,FALSE)</f>
        <v>-2.105</v>
      </c>
      <c r="E32">
        <f>VLOOKUP($A32,'Element Forces - Area Shells'!$D$4:$AN$3455,22,FALSE)</f>
        <v>-3.7519999999999998E-2</v>
      </c>
      <c r="F32">
        <f>VLOOKUP($A32,'Element Forces - Area Shells'!$D$4:$AN$3455,23,FALSE)</f>
        <v>0.41000000000000003</v>
      </c>
      <c r="G32">
        <f>VLOOKUP($A32,'Element Forces - Area Shells'!$D$4:$AN$3455,24,FALSE)</f>
        <v>5.2280000000000007E-2</v>
      </c>
      <c r="H32">
        <f>VLOOKUP($A32,'Element Forces - Area Shells'!$D$4:$AN$3455,25,FALSE)</f>
        <v>-2.19</v>
      </c>
      <c r="I32">
        <f>VLOOKUP($A32,'Element Forces - Area Shells'!$D$4:$AN$3455,26,FALSE)</f>
        <v>78.557999999999993</v>
      </c>
      <c r="J32">
        <f>VLOOKUP($A32,'Element Forces - Area Shells'!$D$4:$AN$3455,27,FALSE)</f>
        <v>2.2200000000000002</v>
      </c>
      <c r="K32">
        <f>VLOOKUP($A32,'Element Forces - Area Shells'!$D$4:$AN$3455,28,FALSE)</f>
        <v>920.52385000000004</v>
      </c>
      <c r="L32">
        <f>VLOOKUP($A32,'Element Forces - Area Shells'!$D$4:$AN$3455,29,FALSE)</f>
        <v>-68.27955</v>
      </c>
      <c r="M32">
        <f>VLOOKUP($A32,'Element Forces - Area Shells'!$D$4:$AN$3455,30,FALSE)</f>
        <v>33.13485</v>
      </c>
      <c r="N32">
        <f>VLOOKUP($A32,'Element Forces - Area Shells'!$D$4:$AN$3455,31,FALSE)</f>
        <v>922.07369999999992</v>
      </c>
      <c r="O32">
        <f>VLOOKUP($A32,'Element Forces - Area Shells'!$D$4:$AN$3455,32,FALSE)</f>
        <v>-69.829399999999993</v>
      </c>
      <c r="P32">
        <f>VLOOKUP($A32,'Element Forces - Area Shells'!$D$4:$AN$3455,33,FALSE)</f>
        <v>1.9229999999999998</v>
      </c>
      <c r="Q32">
        <f>VLOOKUP($A32,'Element Forces - Area Shells'!$D$4:$AN$3455,34,FALSE)</f>
        <v>109.07</v>
      </c>
      <c r="R32">
        <f>VLOOKUP($A32,'Element Forces - Area Shells'!$D$4:$AN$3455,35,FALSE)</f>
        <v>219.005</v>
      </c>
      <c r="S32">
        <f>VLOOKUP($A32,'Element Forces - Area Shells'!$D$4:$AN$3455,36,FALSE)</f>
        <v>247.01999999999998</v>
      </c>
      <c r="T32">
        <f>VLOOKUP($A32,'Element Forces - Area Shells'!$D$4:$AN$3455,37,FALSE)</f>
        <v>64.0625</v>
      </c>
    </row>
    <row r="33" spans="1:20" x14ac:dyDescent="0.25">
      <c r="A33" s="3" t="s">
        <v>182</v>
      </c>
      <c r="B33">
        <v>0</v>
      </c>
      <c r="C33">
        <v>26900</v>
      </c>
      <c r="D33">
        <f>VLOOKUP(A33,'Element Forces - Area Shells'!$D$4:$AN$3455,21,FALSE)</f>
        <v>-0.302645</v>
      </c>
      <c r="E33">
        <f>VLOOKUP($A33,'Element Forces - Area Shells'!$D$4:$AN$3455,22,FALSE)</f>
        <v>-4.9749999999999996</v>
      </c>
      <c r="F33">
        <f>VLOOKUP($A33,'Element Forces - Area Shells'!$D$4:$AN$3455,23,FALSE)</f>
        <v>-0.81</v>
      </c>
      <c r="G33">
        <f>VLOOKUP($A33,'Element Forces - Area Shells'!$D$4:$AN$3455,24,FALSE)</f>
        <v>-0.1628</v>
      </c>
      <c r="H33">
        <f>VLOOKUP($A33,'Element Forces - Area Shells'!$D$4:$AN$3455,25,FALSE)</f>
        <v>-5.1150000000000002</v>
      </c>
      <c r="I33">
        <f>VLOOKUP($A33,'Element Forces - Area Shells'!$D$4:$AN$3455,26,FALSE)</f>
        <v>-9.2379999999999995</v>
      </c>
      <c r="J33">
        <f>VLOOKUP($A33,'Element Forces - Area Shells'!$D$4:$AN$3455,27,FALSE)</f>
        <v>5.04</v>
      </c>
      <c r="K33">
        <f>VLOOKUP($A33,'Element Forces - Area Shells'!$D$4:$AN$3455,28,FALSE)</f>
        <v>-9.28505</v>
      </c>
      <c r="L33">
        <f>VLOOKUP($A33,'Element Forces - Area Shells'!$D$4:$AN$3455,29,FALSE)</f>
        <v>207.05629999999999</v>
      </c>
      <c r="M33">
        <f>VLOOKUP($A33,'Element Forces - Area Shells'!$D$4:$AN$3455,30,FALSE)</f>
        <v>-33.215500000000006</v>
      </c>
      <c r="N33">
        <f>VLOOKUP($A33,'Element Forces - Area Shells'!$D$4:$AN$3455,31,FALSE)</f>
        <v>212.04635000000002</v>
      </c>
      <c r="O33">
        <f>VLOOKUP($A33,'Element Forces - Area Shells'!$D$4:$AN$3455,32,FALSE)</f>
        <v>-14.27515</v>
      </c>
      <c r="P33">
        <f>VLOOKUP($A33,'Element Forces - Area Shells'!$D$4:$AN$3455,33,FALSE)</f>
        <v>-81.463499999999996</v>
      </c>
      <c r="Q33">
        <f>VLOOKUP($A33,'Element Forces - Area Shells'!$D$4:$AN$3455,34,FALSE)</f>
        <v>-72.63</v>
      </c>
      <c r="R33">
        <f>VLOOKUP($A33,'Element Forces - Area Shells'!$D$4:$AN$3455,35,FALSE)</f>
        <v>45.015000000000001</v>
      </c>
      <c r="S33">
        <f>VLOOKUP($A33,'Element Forces - Area Shells'!$D$4:$AN$3455,36,FALSE)</f>
        <v>85.45</v>
      </c>
      <c r="T33">
        <f>VLOOKUP($A33,'Element Forces - Area Shells'!$D$4:$AN$3455,37,FALSE)</f>
        <v>148.23349999999999</v>
      </c>
    </row>
    <row r="34" spans="1:20" x14ac:dyDescent="0.25">
      <c r="A34" s="3" t="s">
        <v>236</v>
      </c>
      <c r="B34">
        <v>0</v>
      </c>
      <c r="C34">
        <v>18900</v>
      </c>
      <c r="D34">
        <f>VLOOKUP(A34,'Element Forces - Area Shells'!$D$4:$AN$3455,21,FALSE)</f>
        <v>1.88</v>
      </c>
      <c r="E34">
        <f>VLOOKUP($A34,'Element Forces - Area Shells'!$D$4:$AN$3455,22,FALSE)</f>
        <v>5.7949999999999999</v>
      </c>
      <c r="F34">
        <f>VLOOKUP($A34,'Element Forces - Area Shells'!$D$4:$AN$3455,23,FALSE)</f>
        <v>4.3149999999999995</v>
      </c>
      <c r="G34">
        <f>VLOOKUP($A34,'Element Forces - Area Shells'!$D$4:$AN$3455,24,FALSE)</f>
        <v>8.91</v>
      </c>
      <c r="H34">
        <f>VLOOKUP($A34,'Element Forces - Area Shells'!$D$4:$AN$3455,25,FALSE)</f>
        <v>-1.2349999999999999</v>
      </c>
      <c r="I34">
        <f>VLOOKUP($A34,'Element Forces - Area Shells'!$D$4:$AN$3455,26,FALSE)</f>
        <v>49.459499999999998</v>
      </c>
      <c r="J34">
        <f>VLOOKUP($A34,'Element Forces - Area Shells'!$D$4:$AN$3455,27,FALSE)</f>
        <v>9.7899999999999991</v>
      </c>
      <c r="K34">
        <f>VLOOKUP($A34,'Element Forces - Area Shells'!$D$4:$AN$3455,28,FALSE)</f>
        <v>-10.7509</v>
      </c>
      <c r="L34">
        <f>VLOOKUP($A34,'Element Forces - Area Shells'!$D$4:$AN$3455,29,FALSE)</f>
        <v>825.10629999999992</v>
      </c>
      <c r="M34">
        <f>VLOOKUP($A34,'Element Forces - Area Shells'!$D$4:$AN$3455,30,FALSE)</f>
        <v>-32.852800000000002</v>
      </c>
      <c r="N34">
        <f>VLOOKUP($A34,'Element Forces - Area Shells'!$D$4:$AN$3455,31,FALSE)</f>
        <v>826.39734999999996</v>
      </c>
      <c r="O34">
        <f>VLOOKUP($A34,'Element Forces - Area Shells'!$D$4:$AN$3455,32,FALSE)</f>
        <v>-12.04195</v>
      </c>
      <c r="P34">
        <f>VLOOKUP($A34,'Element Forces - Area Shells'!$D$4:$AN$3455,33,FALSE)</f>
        <v>-87.752499999999998</v>
      </c>
      <c r="Q34">
        <f>VLOOKUP($A34,'Element Forces - Area Shells'!$D$4:$AN$3455,34,FALSE)</f>
        <v>-105.17</v>
      </c>
      <c r="R34">
        <f>VLOOKUP($A34,'Element Forces - Area Shells'!$D$4:$AN$3455,35,FALSE)</f>
        <v>0.67499999999999982</v>
      </c>
      <c r="S34">
        <f>VLOOKUP($A34,'Element Forces - Area Shells'!$D$4:$AN$3455,36,FALSE)</f>
        <v>105.86499999999999</v>
      </c>
      <c r="T34">
        <f>VLOOKUP($A34,'Element Forces - Area Shells'!$D$4:$AN$3455,37,FALSE)</f>
        <v>-0.59000000000000341</v>
      </c>
    </row>
    <row r="35" spans="1:20" x14ac:dyDescent="0.25">
      <c r="A35" s="3" t="s">
        <v>773</v>
      </c>
      <c r="B35">
        <v>0</v>
      </c>
      <c r="C35">
        <v>10900</v>
      </c>
      <c r="D35">
        <f>VLOOKUP(A35,'Element Forces - Area Shells'!$D$4:$AN$3455,21,FALSE)</f>
        <v>-3.46</v>
      </c>
      <c r="E35">
        <f>VLOOKUP($A35,'Element Forces - Area Shells'!$D$4:$AN$3455,22,FALSE)</f>
        <v>-7.42</v>
      </c>
      <c r="F35">
        <f>VLOOKUP($A35,'Element Forces - Area Shells'!$D$4:$AN$3455,23,FALSE)</f>
        <v>0.56499999999999995</v>
      </c>
      <c r="G35">
        <f>VLOOKUP($A35,'Element Forces - Area Shells'!$D$4:$AN$3455,24,FALSE)</f>
        <v>-0.65500000000000003</v>
      </c>
      <c r="H35">
        <f>VLOOKUP($A35,'Element Forces - Area Shells'!$D$4:$AN$3455,25,FALSE)</f>
        <v>-10.225000000000001</v>
      </c>
      <c r="I35">
        <f>VLOOKUP($A35,'Element Forces - Area Shells'!$D$4:$AN$3455,26,FALSE)</f>
        <v>-4.5000000000001705E-3</v>
      </c>
      <c r="J35">
        <f>VLOOKUP($A35,'Element Forces - Area Shells'!$D$4:$AN$3455,27,FALSE)</f>
        <v>9.92</v>
      </c>
      <c r="K35">
        <f>VLOOKUP($A35,'Element Forces - Area Shells'!$D$4:$AN$3455,28,FALSE)</f>
        <v>25.179650000000002</v>
      </c>
      <c r="L35">
        <f>VLOOKUP($A35,'Element Forces - Area Shells'!$D$4:$AN$3455,29,FALSE)</f>
        <v>-85.645299999999992</v>
      </c>
      <c r="M35">
        <f>VLOOKUP($A35,'Element Forces - Area Shells'!$D$4:$AN$3455,30,FALSE)</f>
        <v>-70.502849999999995</v>
      </c>
      <c r="N35">
        <f>VLOOKUP($A35,'Element Forces - Area Shells'!$D$4:$AN$3455,31,FALSE)</f>
        <v>59.440150000000003</v>
      </c>
      <c r="O35">
        <f>VLOOKUP($A35,'Element Forces - Area Shells'!$D$4:$AN$3455,32,FALSE)</f>
        <v>-119.9058</v>
      </c>
      <c r="P35">
        <f>VLOOKUP($A35,'Element Forces - Area Shells'!$D$4:$AN$3455,33,FALSE)</f>
        <v>-25.920499999999997</v>
      </c>
      <c r="Q35">
        <f>VLOOKUP($A35,'Element Forces - Area Shells'!$D$4:$AN$3455,34,FALSE)</f>
        <v>-75.89500000000001</v>
      </c>
      <c r="R35">
        <f>VLOOKUP($A35,'Element Forces - Area Shells'!$D$4:$AN$3455,35,FALSE)</f>
        <v>-28.445</v>
      </c>
      <c r="S35">
        <f>VLOOKUP($A35,'Element Forces - Area Shells'!$D$4:$AN$3455,36,FALSE)</f>
        <v>83.875</v>
      </c>
      <c r="T35">
        <f>VLOOKUP($A35,'Element Forces - Area Shells'!$D$4:$AN$3455,37,FALSE)</f>
        <v>-161.13849999999999</v>
      </c>
    </row>
    <row r="36" spans="1:20" x14ac:dyDescent="0.25">
      <c r="A36" s="3" t="s">
        <v>298</v>
      </c>
      <c r="B36">
        <v>0</v>
      </c>
      <c r="C36">
        <v>16600</v>
      </c>
      <c r="D36">
        <f>VLOOKUP(A36,'Element Forces - Area Shells'!$D$4:$AN$3455,21,FALSE)</f>
        <v>-1.3699999999999999</v>
      </c>
      <c r="E36">
        <f>VLOOKUP($A36,'Element Forces - Area Shells'!$D$4:$AN$3455,22,FALSE)</f>
        <v>36.85</v>
      </c>
      <c r="F36">
        <f>VLOOKUP($A36,'Element Forces - Area Shells'!$D$4:$AN$3455,23,FALSE)</f>
        <v>2.75</v>
      </c>
      <c r="G36">
        <f>VLOOKUP($A36,'Element Forces - Area Shells'!$D$4:$AN$3455,24,FALSE)</f>
        <v>37.19</v>
      </c>
      <c r="H36">
        <f>VLOOKUP($A36,'Element Forces - Area Shells'!$D$4:$AN$3455,25,FALSE)</f>
        <v>-1.71</v>
      </c>
      <c r="I36">
        <f>VLOOKUP($A36,'Element Forces - Area Shells'!$D$4:$AN$3455,26,FALSE)</f>
        <v>85.719499999999996</v>
      </c>
      <c r="J36">
        <f>VLOOKUP($A36,'Element Forces - Area Shells'!$D$4:$AN$3455,27,FALSE)</f>
        <v>38.085000000000001</v>
      </c>
      <c r="K36">
        <f>VLOOKUP($A36,'Element Forces - Area Shells'!$D$4:$AN$3455,28,FALSE)</f>
        <v>-16.841650000000001</v>
      </c>
      <c r="L36">
        <f>VLOOKUP($A36,'Element Forces - Area Shells'!$D$4:$AN$3455,29,FALSE)</f>
        <v>770.57889999999998</v>
      </c>
      <c r="M36">
        <f>VLOOKUP($A36,'Element Forces - Area Shells'!$D$4:$AN$3455,30,FALSE)</f>
        <v>-82.464600000000004</v>
      </c>
      <c r="N36">
        <f>VLOOKUP($A36,'Element Forces - Area Shells'!$D$4:$AN$3455,31,FALSE)</f>
        <v>779.12259999999992</v>
      </c>
      <c r="O36">
        <f>VLOOKUP($A36,'Element Forces - Area Shells'!$D$4:$AN$3455,32,FALSE)</f>
        <v>-25.385300000000001</v>
      </c>
      <c r="P36">
        <f>VLOOKUP($A36,'Element Forces - Area Shells'!$D$4:$AN$3455,33,FALSE)</f>
        <v>-84.085000000000008</v>
      </c>
      <c r="Q36">
        <f>VLOOKUP($A36,'Element Forces - Area Shells'!$D$4:$AN$3455,34,FALSE)</f>
        <v>-108.29</v>
      </c>
      <c r="R36">
        <f>VLOOKUP($A36,'Element Forces - Area Shells'!$D$4:$AN$3455,35,FALSE)</f>
        <v>-36.784999999999997</v>
      </c>
      <c r="S36">
        <f>VLOOKUP($A36,'Element Forces - Area Shells'!$D$4:$AN$3455,36,FALSE)</f>
        <v>115.07</v>
      </c>
      <c r="T36">
        <f>VLOOKUP($A36,'Element Forces - Area Shells'!$D$4:$AN$3455,37,FALSE)</f>
        <v>-161.35149999999999</v>
      </c>
    </row>
    <row r="37" spans="1:20" x14ac:dyDescent="0.25">
      <c r="A37" s="3" t="s">
        <v>120</v>
      </c>
      <c r="B37">
        <v>12550</v>
      </c>
      <c r="C37">
        <v>18900</v>
      </c>
      <c r="D37">
        <f>VLOOKUP(A37,'Element Forces - Area Shells'!$D$4:$AN$3455,21,FALSE)</f>
        <v>25.015000000000001</v>
      </c>
      <c r="E37">
        <f>VLOOKUP($A37,'Element Forces - Area Shells'!$D$4:$AN$3455,22,FALSE)</f>
        <v>-21.445</v>
      </c>
      <c r="F37">
        <f>VLOOKUP($A37,'Element Forces - Area Shells'!$D$4:$AN$3455,23,FALSE)</f>
        <v>-15.879999999999999</v>
      </c>
      <c r="G37">
        <f>VLOOKUP($A37,'Element Forces - Area Shells'!$D$4:$AN$3455,24,FALSE)</f>
        <v>30.510000000000005</v>
      </c>
      <c r="H37">
        <f>VLOOKUP($A37,'Element Forces - Area Shells'!$D$4:$AN$3455,25,FALSE)</f>
        <v>-26.94</v>
      </c>
      <c r="I37">
        <f>VLOOKUP($A37,'Element Forces - Area Shells'!$D$4:$AN$3455,26,FALSE)</f>
        <v>-16.462250000000001</v>
      </c>
      <c r="J37">
        <f>VLOOKUP($A37,'Element Forces - Area Shells'!$D$4:$AN$3455,27,FALSE)</f>
        <v>50.022500000000001</v>
      </c>
      <c r="K37">
        <f>VLOOKUP($A37,'Element Forces - Area Shells'!$D$4:$AN$3455,28,FALSE)</f>
        <v>1228.2918999999999</v>
      </c>
      <c r="L37">
        <f>VLOOKUP($A37,'Element Forces - Area Shells'!$D$4:$AN$3455,29,FALSE)</f>
        <v>1131.8856000000001</v>
      </c>
      <c r="M37">
        <f>VLOOKUP($A37,'Element Forces - Area Shells'!$D$4:$AN$3455,30,FALSE)</f>
        <v>-125.66002499999999</v>
      </c>
      <c r="N37">
        <f>VLOOKUP($A37,'Element Forces - Area Shells'!$D$4:$AN$3455,31,FALSE)</f>
        <v>1316.2381</v>
      </c>
      <c r="O37">
        <f>VLOOKUP($A37,'Element Forces - Area Shells'!$D$4:$AN$3455,32,FALSE)</f>
        <v>1043.939425</v>
      </c>
      <c r="P37">
        <f>VLOOKUP($A37,'Element Forces - Area Shells'!$D$4:$AN$3455,33,FALSE)</f>
        <v>-34.276499999999999</v>
      </c>
      <c r="Q37">
        <f>VLOOKUP($A37,'Element Forces - Area Shells'!$D$4:$AN$3455,34,FALSE)</f>
        <v>141.64749999999998</v>
      </c>
      <c r="R37">
        <f>VLOOKUP($A37,'Element Forces - Area Shells'!$D$4:$AN$3455,35,FALSE)</f>
        <v>249.6275</v>
      </c>
      <c r="S37">
        <f>VLOOKUP($A37,'Element Forces - Area Shells'!$D$4:$AN$3455,36,FALSE)</f>
        <v>294.7525</v>
      </c>
      <c r="T37">
        <f>VLOOKUP($A37,'Element Forces - Area Shells'!$D$4:$AN$3455,37,FALSE)</f>
        <v>63.040499999999994</v>
      </c>
    </row>
    <row r="38" spans="1:20" x14ac:dyDescent="0.25">
      <c r="A38" s="3" t="s">
        <v>660</v>
      </c>
      <c r="B38">
        <v>0</v>
      </c>
      <c r="C38">
        <v>12940</v>
      </c>
      <c r="D38">
        <f>VLOOKUP(A38,'Element Forces - Area Shells'!$D$4:$AN$3455,21,FALSE)</f>
        <v>2.8049999999999997</v>
      </c>
      <c r="E38">
        <f>VLOOKUP($A38,'Element Forces - Area Shells'!$D$4:$AN$3455,22,FALSE)</f>
        <v>6.52</v>
      </c>
      <c r="F38">
        <f>VLOOKUP($A38,'Element Forces - Area Shells'!$D$4:$AN$3455,23,FALSE)</f>
        <v>-2.4849999999999999</v>
      </c>
      <c r="G38">
        <f>VLOOKUP($A38,'Element Forces - Area Shells'!$D$4:$AN$3455,24,FALSE)</f>
        <v>8.57</v>
      </c>
      <c r="H38">
        <f>VLOOKUP($A38,'Element Forces - Area Shells'!$D$4:$AN$3455,25,FALSE)</f>
        <v>0.76</v>
      </c>
      <c r="I38">
        <f>VLOOKUP($A38,'Element Forces - Area Shells'!$D$4:$AN$3455,26,FALSE)</f>
        <v>-8.0949999999999989</v>
      </c>
      <c r="J38">
        <f>VLOOKUP($A38,'Element Forces - Area Shells'!$D$4:$AN$3455,27,FALSE)</f>
        <v>8.27</v>
      </c>
      <c r="K38">
        <f>VLOOKUP($A38,'Element Forces - Area Shells'!$D$4:$AN$3455,28,FALSE)</f>
        <v>9.0963999999999992</v>
      </c>
      <c r="L38">
        <f>VLOOKUP($A38,'Element Forces - Area Shells'!$D$4:$AN$3455,29,FALSE)</f>
        <v>206.583</v>
      </c>
      <c r="M38">
        <f>VLOOKUP($A38,'Element Forces - Area Shells'!$D$4:$AN$3455,30,FALSE)</f>
        <v>-116.14945</v>
      </c>
      <c r="N38">
        <f>VLOOKUP($A38,'Element Forces - Area Shells'!$D$4:$AN$3455,31,FALSE)</f>
        <v>260.52145000000002</v>
      </c>
      <c r="O38">
        <f>VLOOKUP($A38,'Element Forces - Area Shells'!$D$4:$AN$3455,32,FALSE)</f>
        <v>-44.842100000000002</v>
      </c>
      <c r="P38">
        <f>VLOOKUP($A38,'Element Forces - Area Shells'!$D$4:$AN$3455,33,FALSE)</f>
        <v>-65.120999999999995</v>
      </c>
      <c r="Q38">
        <f>VLOOKUP($A38,'Element Forces - Area Shells'!$D$4:$AN$3455,34,FALSE)</f>
        <v>-87.65</v>
      </c>
      <c r="R38">
        <f>VLOOKUP($A38,'Element Forces - Area Shells'!$D$4:$AN$3455,35,FALSE)</f>
        <v>-148.70499999999998</v>
      </c>
      <c r="S38">
        <f>VLOOKUP($A38,'Element Forces - Area Shells'!$D$4:$AN$3455,36,FALSE)</f>
        <v>172.61500000000001</v>
      </c>
      <c r="T38">
        <f>VLOOKUP($A38,'Element Forces - Area Shells'!$D$4:$AN$3455,37,FALSE)</f>
        <v>-120.5295</v>
      </c>
    </row>
    <row r="39" spans="1:20" x14ac:dyDescent="0.25">
      <c r="A39" s="3" t="s">
        <v>85</v>
      </c>
      <c r="B39">
        <v>12550</v>
      </c>
      <c r="C39">
        <v>10900</v>
      </c>
      <c r="D39">
        <f>VLOOKUP(A39,'Element Forces - Area Shells'!$D$4:$AN$3455,21,FALSE)</f>
        <v>38.700000000000003</v>
      </c>
      <c r="E39">
        <f>VLOOKUP($A39,'Element Forces - Area Shells'!$D$4:$AN$3455,22,FALSE)</f>
        <v>-25.692500000000003</v>
      </c>
      <c r="F39">
        <f>VLOOKUP($A39,'Element Forces - Area Shells'!$D$4:$AN$3455,23,FALSE)</f>
        <v>5.8449999999999998</v>
      </c>
      <c r="G39">
        <f>VLOOKUP($A39,'Element Forces - Area Shells'!$D$4:$AN$3455,24,FALSE)</f>
        <v>39.254999999999995</v>
      </c>
      <c r="H39">
        <f>VLOOKUP($A39,'Element Forces - Area Shells'!$D$4:$AN$3455,25,FALSE)</f>
        <v>-26.247499999999999</v>
      </c>
      <c r="I39">
        <f>VLOOKUP($A39,'Element Forces - Area Shells'!$D$4:$AN$3455,26,FALSE)</f>
        <v>5.1202500000000004</v>
      </c>
      <c r="J39">
        <f>VLOOKUP($A39,'Element Forces - Area Shells'!$D$4:$AN$3455,27,FALSE)</f>
        <v>57.137500000000003</v>
      </c>
      <c r="K39">
        <f>VLOOKUP($A39,'Element Forces - Area Shells'!$D$4:$AN$3455,28,FALSE)</f>
        <v>1385.4466750000001</v>
      </c>
      <c r="L39">
        <f>VLOOKUP($A39,'Element Forces - Area Shells'!$D$4:$AN$3455,29,FALSE)</f>
        <v>-207.55589999999998</v>
      </c>
      <c r="M39">
        <f>VLOOKUP($A39,'Element Forces - Area Shells'!$D$4:$AN$3455,30,FALSE)</f>
        <v>212.89750000000001</v>
      </c>
      <c r="N39">
        <f>VLOOKUP($A39,'Element Forces - Area Shells'!$D$4:$AN$3455,31,FALSE)</f>
        <v>1413.5518999999999</v>
      </c>
      <c r="O39">
        <f>VLOOKUP($A39,'Element Forces - Area Shells'!$D$4:$AN$3455,32,FALSE)</f>
        <v>-235.6611</v>
      </c>
      <c r="P39">
        <f>VLOOKUP($A39,'Element Forces - Area Shells'!$D$4:$AN$3455,33,FALSE)</f>
        <v>7.4879999999999995</v>
      </c>
      <c r="Q39">
        <f>VLOOKUP($A39,'Element Forces - Area Shells'!$D$4:$AN$3455,34,FALSE)</f>
        <v>-30.82</v>
      </c>
      <c r="R39">
        <f>VLOOKUP($A39,'Element Forces - Area Shells'!$D$4:$AN$3455,35,FALSE)</f>
        <v>-100.145</v>
      </c>
      <c r="S39">
        <f>VLOOKUP($A39,'Element Forces - Area Shells'!$D$4:$AN$3455,36,FALSE)</f>
        <v>113.5825</v>
      </c>
      <c r="T39">
        <f>VLOOKUP($A39,'Element Forces - Area Shells'!$D$4:$AN$3455,37,FALSE)</f>
        <v>-120.13449999999997</v>
      </c>
    </row>
    <row r="40" spans="1:20" x14ac:dyDescent="0.25">
      <c r="A40" s="3" t="s">
        <v>100</v>
      </c>
      <c r="B40">
        <v>16000</v>
      </c>
      <c r="C40">
        <v>12940</v>
      </c>
      <c r="D40">
        <f>VLOOKUP(A40,'Element Forces - Area Shells'!$D$4:$AN$3455,21,FALSE)</f>
        <v>11.17</v>
      </c>
      <c r="E40">
        <f>VLOOKUP($A40,'Element Forces - Area Shells'!$D$4:$AN$3455,22,FALSE)</f>
        <v>2.38</v>
      </c>
      <c r="F40">
        <f>VLOOKUP($A40,'Element Forces - Area Shells'!$D$4:$AN$3455,23,FALSE)</f>
        <v>5.1050000000000004</v>
      </c>
      <c r="G40">
        <f>VLOOKUP($A40,'Element Forces - Area Shells'!$D$4:$AN$3455,24,FALSE)</f>
        <v>13.81</v>
      </c>
      <c r="H40">
        <f>VLOOKUP($A40,'Element Forces - Area Shells'!$D$4:$AN$3455,25,FALSE)</f>
        <v>-0.26</v>
      </c>
      <c r="I40">
        <f>VLOOKUP($A40,'Element Forces - Area Shells'!$D$4:$AN$3455,26,FALSE)</f>
        <v>23.920249999999999</v>
      </c>
      <c r="J40">
        <f>VLOOKUP($A40,'Element Forces - Area Shells'!$D$4:$AN$3455,27,FALSE)</f>
        <v>14.015000000000001</v>
      </c>
      <c r="K40">
        <f>VLOOKUP($A40,'Element Forces - Area Shells'!$D$4:$AN$3455,28,FALSE)</f>
        <v>1123.06205</v>
      </c>
      <c r="L40">
        <f>VLOOKUP($A40,'Element Forces - Area Shells'!$D$4:$AN$3455,29,FALSE)</f>
        <v>17.270824999999999</v>
      </c>
      <c r="M40">
        <f>VLOOKUP($A40,'Element Forces - Area Shells'!$D$4:$AN$3455,30,FALSE)</f>
        <v>208.15895</v>
      </c>
      <c r="N40">
        <f>VLOOKUP($A40,'Element Forces - Area Shells'!$D$4:$AN$3455,31,FALSE)</f>
        <v>1161.3075749999998</v>
      </c>
      <c r="O40">
        <f>VLOOKUP($A40,'Element Forces - Area Shells'!$D$4:$AN$3455,32,FALSE)</f>
        <v>-20.974650000000008</v>
      </c>
      <c r="P40">
        <f>VLOOKUP($A40,'Element Forces - Area Shells'!$D$4:$AN$3455,33,FALSE)</f>
        <v>10.35</v>
      </c>
      <c r="Q40">
        <f>VLOOKUP($A40,'Element Forces - Area Shells'!$D$4:$AN$3455,34,FALSE)</f>
        <v>288.27750000000003</v>
      </c>
      <c r="R40">
        <f>VLOOKUP($A40,'Element Forces - Area Shells'!$D$4:$AN$3455,35,FALSE)</f>
        <v>258.78250000000003</v>
      </c>
      <c r="S40">
        <f>VLOOKUP($A40,'Element Forces - Area Shells'!$D$4:$AN$3455,36,FALSE)</f>
        <v>407.11</v>
      </c>
      <c r="T40">
        <f>VLOOKUP($A40,'Element Forces - Area Shells'!$D$4:$AN$3455,37,FALSE)</f>
        <v>39.416000000000004</v>
      </c>
    </row>
    <row r="41" spans="1:20" x14ac:dyDescent="0.25">
      <c r="A41" s="3" t="s">
        <v>101</v>
      </c>
      <c r="B41">
        <v>16000</v>
      </c>
      <c r="C41">
        <v>16600</v>
      </c>
      <c r="D41">
        <f>VLOOKUP(A41,'Element Forces - Area Shells'!$D$4:$AN$3455,21,FALSE)</f>
        <v>-15.914999999999999</v>
      </c>
      <c r="E41">
        <f>VLOOKUP($A41,'Element Forces - Area Shells'!$D$4:$AN$3455,22,FALSE)</f>
        <v>12.182500000000001</v>
      </c>
      <c r="F41">
        <f>VLOOKUP($A41,'Element Forces - Area Shells'!$D$4:$AN$3455,23,FALSE)</f>
        <v>3.4274999999999998</v>
      </c>
      <c r="G41">
        <f>VLOOKUP($A41,'Element Forces - Area Shells'!$D$4:$AN$3455,24,FALSE)</f>
        <v>12.65</v>
      </c>
      <c r="H41">
        <f>VLOOKUP($A41,'Element Forces - Area Shells'!$D$4:$AN$3455,25,FALSE)</f>
        <v>-16.380000000000003</v>
      </c>
      <c r="I41">
        <f>VLOOKUP($A41,'Element Forces - Area Shells'!$D$4:$AN$3455,26,FALSE)</f>
        <v>83.366500000000002</v>
      </c>
      <c r="J41">
        <f>VLOOKUP($A41,'Element Forces - Area Shells'!$D$4:$AN$3455,27,FALSE)</f>
        <v>25.327499999999997</v>
      </c>
      <c r="K41">
        <f>VLOOKUP($A41,'Element Forces - Area Shells'!$D$4:$AN$3455,28,FALSE)</f>
        <v>1097.749</v>
      </c>
      <c r="L41">
        <f>VLOOKUP($A41,'Element Forces - Area Shells'!$D$4:$AN$3455,29,FALSE)</f>
        <v>564.76250000000005</v>
      </c>
      <c r="M41">
        <f>VLOOKUP($A41,'Element Forces - Area Shells'!$D$4:$AN$3455,30,FALSE)</f>
        <v>-79.719774999999998</v>
      </c>
      <c r="N41">
        <f>VLOOKUP($A41,'Element Forces - Area Shells'!$D$4:$AN$3455,31,FALSE)</f>
        <v>1110.6983749999999</v>
      </c>
      <c r="O41">
        <f>VLOOKUP($A41,'Element Forces - Area Shells'!$D$4:$AN$3455,32,FALSE)</f>
        <v>551.813175</v>
      </c>
      <c r="P41">
        <f>VLOOKUP($A41,'Element Forces - Area Shells'!$D$4:$AN$3455,33,FALSE)</f>
        <v>-8.4484999999999992</v>
      </c>
      <c r="Q41">
        <f>VLOOKUP($A41,'Element Forces - Area Shells'!$D$4:$AN$3455,34,FALSE)</f>
        <v>322.29250000000002</v>
      </c>
      <c r="R41">
        <f>VLOOKUP($A41,'Element Forces - Area Shells'!$D$4:$AN$3455,35,FALSE)</f>
        <v>-481.0675</v>
      </c>
      <c r="S41">
        <f>VLOOKUP($A41,'Element Forces - Area Shells'!$D$4:$AN$3455,36,FALSE)</f>
        <v>587.02499999999998</v>
      </c>
      <c r="T41">
        <f>VLOOKUP($A41,'Element Forces - Area Shells'!$D$4:$AN$3455,37,FALSE)</f>
        <v>-55.057000000000002</v>
      </c>
    </row>
    <row r="42" spans="1:20" x14ac:dyDescent="0.25">
      <c r="A42" s="3" t="s">
        <v>870</v>
      </c>
      <c r="B42">
        <v>0</v>
      </c>
      <c r="C42">
        <v>8760</v>
      </c>
      <c r="D42">
        <f>VLOOKUP(A42,'Element Forces - Area Shells'!$D$4:$AN$3455,21,FALSE)</f>
        <v>2.8849999999999998</v>
      </c>
      <c r="E42">
        <f>VLOOKUP($A42,'Element Forces - Area Shells'!$D$4:$AN$3455,22,FALSE)</f>
        <v>14.740000000000002</v>
      </c>
      <c r="F42">
        <f>VLOOKUP($A42,'Element Forces - Area Shells'!$D$4:$AN$3455,23,FALSE)</f>
        <v>3.6999999999999997</v>
      </c>
      <c r="G42">
        <f>VLOOKUP($A42,'Element Forces - Area Shells'!$D$4:$AN$3455,24,FALSE)</f>
        <v>15.98</v>
      </c>
      <c r="H42">
        <f>VLOOKUP($A42,'Element Forces - Area Shells'!$D$4:$AN$3455,25,FALSE)</f>
        <v>1.645</v>
      </c>
      <c r="I42">
        <f>VLOOKUP($A42,'Element Forces - Area Shells'!$D$4:$AN$3455,26,FALSE)</f>
        <v>78.097999999999999</v>
      </c>
      <c r="J42">
        <f>VLOOKUP($A42,'Element Forces - Area Shells'!$D$4:$AN$3455,27,FALSE)</f>
        <v>15.245000000000001</v>
      </c>
      <c r="K42">
        <f>VLOOKUP($A42,'Element Forces - Area Shells'!$D$4:$AN$3455,28,FALSE)</f>
        <v>13.728950000000001</v>
      </c>
      <c r="L42">
        <f>VLOOKUP($A42,'Element Forces - Area Shells'!$D$4:$AN$3455,29,FALSE)</f>
        <v>12.63233765</v>
      </c>
      <c r="M42">
        <f>VLOOKUP($A42,'Element Forces - Area Shells'!$D$4:$AN$3455,30,FALSE)</f>
        <v>-12.57145</v>
      </c>
      <c r="N42">
        <f>VLOOKUP($A42,'Element Forces - Area Shells'!$D$4:$AN$3455,31,FALSE)</f>
        <v>26.626600000000003</v>
      </c>
      <c r="O42">
        <f>VLOOKUP($A42,'Element Forces - Area Shells'!$D$4:$AN$3455,32,FALSE)</f>
        <v>-0.26529999999999987</v>
      </c>
      <c r="P42">
        <f>VLOOKUP($A42,'Element Forces - Area Shells'!$D$4:$AN$3455,33,FALSE)</f>
        <v>-43.508499999999998</v>
      </c>
      <c r="Q42">
        <f>VLOOKUP($A42,'Element Forces - Area Shells'!$D$4:$AN$3455,34,FALSE)</f>
        <v>-76.405000000000001</v>
      </c>
      <c r="R42">
        <f>VLOOKUP($A42,'Element Forces - Area Shells'!$D$4:$AN$3455,35,FALSE)</f>
        <v>72.34</v>
      </c>
      <c r="S42">
        <f>VLOOKUP($A42,'Element Forces - Area Shells'!$D$4:$AN$3455,36,FALSE)</f>
        <v>105.23</v>
      </c>
      <c r="T42">
        <f>VLOOKUP($A42,'Element Forces - Area Shells'!$D$4:$AN$3455,37,FALSE)</f>
        <v>136.57749999999999</v>
      </c>
    </row>
    <row r="43" spans="1:20" x14ac:dyDescent="0.25">
      <c r="A43" s="3" t="s">
        <v>911</v>
      </c>
      <c r="B43">
        <v>0</v>
      </c>
      <c r="C43">
        <v>6010</v>
      </c>
      <c r="D43">
        <f>VLOOKUP(A43,'Element Forces - Area Shells'!$D$4:$AN$3455,21,FALSE)</f>
        <v>-0.66239000000000003</v>
      </c>
      <c r="E43">
        <f>VLOOKUP($A43,'Element Forces - Area Shells'!$D$4:$AN$3455,22,FALSE)</f>
        <v>54.31</v>
      </c>
      <c r="F43">
        <f>VLOOKUP($A43,'Element Forces - Area Shells'!$D$4:$AN$3455,23,FALSE)</f>
        <v>2.5</v>
      </c>
      <c r="G43">
        <f>VLOOKUP($A43,'Element Forces - Area Shells'!$D$4:$AN$3455,24,FALSE)</f>
        <v>54.430000000000007</v>
      </c>
      <c r="H43">
        <f>VLOOKUP($A43,'Element Forces - Area Shells'!$D$4:$AN$3455,25,FALSE)</f>
        <v>-0.78</v>
      </c>
      <c r="I43">
        <f>VLOOKUP($A43,'Element Forces - Area Shells'!$D$4:$AN$3455,26,FALSE)</f>
        <v>87.383499999999998</v>
      </c>
      <c r="J43">
        <f>VLOOKUP($A43,'Element Forces - Area Shells'!$D$4:$AN$3455,27,FALSE)</f>
        <v>54.83</v>
      </c>
      <c r="K43">
        <f>VLOOKUP($A43,'Element Forces - Area Shells'!$D$4:$AN$3455,28,FALSE)</f>
        <v>-8.8440499999999993</v>
      </c>
      <c r="L43">
        <f>VLOOKUP($A43,'Element Forces - Area Shells'!$D$4:$AN$3455,29,FALSE)</f>
        <v>199.55670000000001</v>
      </c>
      <c r="M43">
        <f>VLOOKUP($A43,'Element Forces - Area Shells'!$D$4:$AN$3455,30,FALSE)</f>
        <v>-10.184999999999999</v>
      </c>
      <c r="N43">
        <f>VLOOKUP($A43,'Element Forces - Area Shells'!$D$4:$AN$3455,31,FALSE)</f>
        <v>200.08420000000001</v>
      </c>
      <c r="O43">
        <f>VLOOKUP($A43,'Element Forces - Area Shells'!$D$4:$AN$3455,32,FALSE)</f>
        <v>-9.3715499999999992</v>
      </c>
      <c r="P43">
        <f>VLOOKUP($A43,'Element Forces - Area Shells'!$D$4:$AN$3455,33,FALSE)</f>
        <v>-87.200500000000005</v>
      </c>
      <c r="Q43">
        <f>VLOOKUP($A43,'Element Forces - Area Shells'!$D$4:$AN$3455,34,FALSE)</f>
        <v>-79.88</v>
      </c>
      <c r="R43">
        <f>VLOOKUP($A43,'Element Forces - Area Shells'!$D$4:$AN$3455,35,FALSE)</f>
        <v>-6.9</v>
      </c>
      <c r="S43">
        <f>VLOOKUP($A43,'Element Forces - Area Shells'!$D$4:$AN$3455,36,FALSE)</f>
        <v>81.344999999999999</v>
      </c>
      <c r="T43">
        <f>VLOOKUP($A43,'Element Forces - Area Shells'!$D$4:$AN$3455,37,FALSE)</f>
        <v>4.8729999999999905</v>
      </c>
    </row>
    <row r="44" spans="1:20" x14ac:dyDescent="0.25">
      <c r="A44" s="3" t="s">
        <v>121</v>
      </c>
      <c r="B44">
        <v>12550</v>
      </c>
      <c r="C44">
        <v>2900</v>
      </c>
      <c r="D44">
        <f>VLOOKUP(A44,'Element Forces - Area Shells'!$D$4:$AN$3455,21,FALSE)</f>
        <v>32.590000000000003</v>
      </c>
      <c r="E44">
        <f>VLOOKUP($A44,'Element Forces - Area Shells'!$D$4:$AN$3455,22,FALSE)</f>
        <v>-14.2525</v>
      </c>
      <c r="F44">
        <f>VLOOKUP($A44,'Element Forces - Area Shells'!$D$4:$AN$3455,23,FALSE)</f>
        <v>5.6850000000000005</v>
      </c>
      <c r="G44">
        <f>VLOOKUP($A44,'Element Forces - Area Shells'!$D$4:$AN$3455,24,FALSE)</f>
        <v>33.305</v>
      </c>
      <c r="H44">
        <f>VLOOKUP($A44,'Element Forces - Area Shells'!$D$4:$AN$3455,25,FALSE)</f>
        <v>-14.970000000000002</v>
      </c>
      <c r="I44">
        <f>VLOOKUP($A44,'Element Forces - Area Shells'!$D$4:$AN$3455,26,FALSE)</f>
        <v>6.8585000000000003</v>
      </c>
      <c r="J44">
        <f>VLOOKUP($A44,'Element Forces - Area Shells'!$D$4:$AN$3455,27,FALSE)</f>
        <v>42.915000000000006</v>
      </c>
      <c r="K44">
        <f>VLOOKUP($A44,'Element Forces - Area Shells'!$D$4:$AN$3455,28,FALSE)</f>
        <v>1043.0544</v>
      </c>
      <c r="L44">
        <f>VLOOKUP($A44,'Element Forces - Area Shells'!$D$4:$AN$3455,29,FALSE)</f>
        <v>362.89862499999998</v>
      </c>
      <c r="M44">
        <f>VLOOKUP($A44,'Element Forces - Area Shells'!$D$4:$AN$3455,30,FALSE)</f>
        <v>191.612075</v>
      </c>
      <c r="N44">
        <f>VLOOKUP($A44,'Element Forces - Area Shells'!$D$4:$AN$3455,31,FALSE)</f>
        <v>1093.84905</v>
      </c>
      <c r="O44">
        <f>VLOOKUP($A44,'Element Forces - Area Shells'!$D$4:$AN$3455,32,FALSE)</f>
        <v>312.10397499999999</v>
      </c>
      <c r="P44">
        <f>VLOOKUP($A44,'Element Forces - Area Shells'!$D$4:$AN$3455,33,FALSE)</f>
        <v>14.7095</v>
      </c>
      <c r="Q44">
        <f>VLOOKUP($A44,'Element Forces - Area Shells'!$D$4:$AN$3455,34,FALSE)</f>
        <v>-39.515000000000001</v>
      </c>
      <c r="R44">
        <f>VLOOKUP($A44,'Element Forces - Area Shells'!$D$4:$AN$3455,35,FALSE)</f>
        <v>-83.572499999999991</v>
      </c>
      <c r="S44">
        <f>VLOOKUP($A44,'Element Forces - Area Shells'!$D$4:$AN$3455,36,FALSE)</f>
        <v>117.47749999999999</v>
      </c>
      <c r="T44">
        <f>VLOOKUP($A44,'Element Forces - Area Shells'!$D$4:$AN$3455,37,FALSE)</f>
        <v>-109.9695</v>
      </c>
    </row>
    <row r="45" spans="1:20" x14ac:dyDescent="0.25">
      <c r="A45" s="3" t="s">
        <v>144</v>
      </c>
      <c r="B45">
        <v>16000</v>
      </c>
      <c r="C45">
        <v>6010</v>
      </c>
      <c r="D45">
        <f>VLOOKUP(A45,'Element Forces - Area Shells'!$D$4:$AN$3455,21,FALSE)</f>
        <v>-20.862500000000001</v>
      </c>
      <c r="E45">
        <f>VLOOKUP($A45,'Element Forces - Area Shells'!$D$4:$AN$3455,22,FALSE)</f>
        <v>15.305</v>
      </c>
      <c r="F45">
        <f>VLOOKUP($A45,'Element Forces - Area Shells'!$D$4:$AN$3455,23,FALSE)</f>
        <v>-3.1174999999999997</v>
      </c>
      <c r="G45">
        <f>VLOOKUP($A45,'Element Forces - Area Shells'!$D$4:$AN$3455,24,FALSE)</f>
        <v>15.69</v>
      </c>
      <c r="H45">
        <f>VLOOKUP($A45,'Element Forces - Area Shells'!$D$4:$AN$3455,25,FALSE)</f>
        <v>-21.247499999999999</v>
      </c>
      <c r="I45">
        <f>VLOOKUP($A45,'Element Forces - Area Shells'!$D$4:$AN$3455,26,FALSE)</f>
        <v>-85.503500000000003</v>
      </c>
      <c r="J45">
        <f>VLOOKUP($A45,'Element Forces - Area Shells'!$D$4:$AN$3455,27,FALSE)</f>
        <v>32.229999999999997</v>
      </c>
      <c r="K45">
        <f>VLOOKUP($A45,'Element Forces - Area Shells'!$D$4:$AN$3455,28,FALSE)</f>
        <v>970.00535000000002</v>
      </c>
      <c r="L45">
        <f>VLOOKUP($A45,'Element Forces - Area Shells'!$D$4:$AN$3455,29,FALSE)</f>
        <v>-182.49805000000001</v>
      </c>
      <c r="M45">
        <f>VLOOKUP($A45,'Element Forces - Area Shells'!$D$4:$AN$3455,30,FALSE)</f>
        <v>203.87552500000001</v>
      </c>
      <c r="N45">
        <f>VLOOKUP($A45,'Element Forces - Area Shells'!$D$4:$AN$3455,31,FALSE)</f>
        <v>1005.3302000000001</v>
      </c>
      <c r="O45">
        <f>VLOOKUP($A45,'Element Forces - Area Shells'!$D$4:$AN$3455,32,FALSE)</f>
        <v>-217.82285000000002</v>
      </c>
      <c r="P45">
        <f>VLOOKUP($A45,'Element Forces - Area Shells'!$D$4:$AN$3455,33,FALSE)</f>
        <v>9.7454999999999998</v>
      </c>
      <c r="Q45">
        <f>VLOOKUP($A45,'Element Forces - Area Shells'!$D$4:$AN$3455,34,FALSE)</f>
        <v>247.39999999999998</v>
      </c>
      <c r="R45">
        <f>VLOOKUP($A45,'Element Forces - Area Shells'!$D$4:$AN$3455,35,FALSE)</f>
        <v>238.78</v>
      </c>
      <c r="S45">
        <f>VLOOKUP($A45,'Element Forces - Area Shells'!$D$4:$AN$3455,36,FALSE)</f>
        <v>350.88499999999999</v>
      </c>
      <c r="T45">
        <f>VLOOKUP($A45,'Element Forces - Area Shells'!$D$4:$AN$3455,37,FALSE)</f>
        <v>42.381749999999997</v>
      </c>
    </row>
    <row r="46" spans="1:20" x14ac:dyDescent="0.25">
      <c r="A46" s="3" t="s">
        <v>155</v>
      </c>
      <c r="B46">
        <v>16000</v>
      </c>
      <c r="C46">
        <v>8760</v>
      </c>
      <c r="D46">
        <f>VLOOKUP(A46,'Element Forces - Area Shells'!$D$4:$AN$3455,21,FALSE)</f>
        <v>4.1875</v>
      </c>
      <c r="E46">
        <f>VLOOKUP($A46,'Element Forces - Area Shells'!$D$4:$AN$3455,22,FALSE)</f>
        <v>5.0350000000000001</v>
      </c>
      <c r="F46">
        <f>VLOOKUP($A46,'Element Forces - Area Shells'!$D$4:$AN$3455,23,FALSE)</f>
        <v>-13.06</v>
      </c>
      <c r="G46">
        <f>VLOOKUP($A46,'Element Forces - Area Shells'!$D$4:$AN$3455,24,FALSE)</f>
        <v>17.715</v>
      </c>
      <c r="H46">
        <f>VLOOKUP($A46,'Element Forces - Area Shells'!$D$4:$AN$3455,25,FALSE)</f>
        <v>-8.49</v>
      </c>
      <c r="I46">
        <f>VLOOKUP($A46,'Element Forces - Area Shells'!$D$4:$AN$3455,26,FALSE)</f>
        <v>-45.463500000000003</v>
      </c>
      <c r="J46">
        <f>VLOOKUP($A46,'Element Forces - Area Shells'!$D$4:$AN$3455,27,FALSE)</f>
        <v>23.2775</v>
      </c>
      <c r="K46">
        <f>VLOOKUP($A46,'Element Forces - Area Shells'!$D$4:$AN$3455,28,FALSE)</f>
        <v>1128.5497249999999</v>
      </c>
      <c r="L46">
        <f>VLOOKUP($A46,'Element Forces - Area Shells'!$D$4:$AN$3455,29,FALSE)</f>
        <v>-239.72985</v>
      </c>
      <c r="M46">
        <f>VLOOKUP($A46,'Element Forces - Area Shells'!$D$4:$AN$3455,30,FALSE)</f>
        <v>99.337299999999999</v>
      </c>
      <c r="N46">
        <f>VLOOKUP($A46,'Element Forces - Area Shells'!$D$4:$AN$3455,31,FALSE)</f>
        <v>1135.9137500000002</v>
      </c>
      <c r="O46">
        <f>VLOOKUP($A46,'Element Forces - Area Shells'!$D$4:$AN$3455,32,FALSE)</f>
        <v>-247.09390000000002</v>
      </c>
      <c r="P46">
        <f>VLOOKUP($A46,'Element Forces - Area Shells'!$D$4:$AN$3455,33,FALSE)</f>
        <v>4.1370000000000005</v>
      </c>
      <c r="Q46">
        <f>VLOOKUP($A46,'Element Forces - Area Shells'!$D$4:$AN$3455,34,FALSE)</f>
        <v>246.73499999999999</v>
      </c>
      <c r="R46">
        <f>VLOOKUP($A46,'Element Forces - Area Shells'!$D$4:$AN$3455,35,FALSE)</f>
        <v>-286.46500000000003</v>
      </c>
      <c r="S46">
        <f>VLOOKUP($A46,'Element Forces - Area Shells'!$D$4:$AN$3455,36,FALSE)</f>
        <v>393.07499999999999</v>
      </c>
      <c r="T46">
        <f>VLOOKUP($A46,'Element Forces - Area Shells'!$D$4:$AN$3455,37,FALSE)</f>
        <v>-46.557749999999999</v>
      </c>
    </row>
    <row r="47" spans="1:20" x14ac:dyDescent="0.25">
      <c r="A47" s="3" t="s">
        <v>177</v>
      </c>
      <c r="B47">
        <v>12550</v>
      </c>
      <c r="C47">
        <v>0</v>
      </c>
      <c r="D47">
        <f>VLOOKUP(A47,'Element Forces - Area Shells'!$D$4:$AN$3455,21,FALSE)</f>
        <v>28.094999999999999</v>
      </c>
      <c r="E47">
        <f>VLOOKUP($A47,'Element Forces - Area Shells'!$D$4:$AN$3455,22,FALSE)</f>
        <v>-1.4450000000000001</v>
      </c>
      <c r="F47">
        <f>VLOOKUP($A47,'Element Forces - Area Shells'!$D$4:$AN$3455,23,FALSE)</f>
        <v>-1.2949999999999999</v>
      </c>
      <c r="G47">
        <f>VLOOKUP($A47,'Element Forces - Area Shells'!$D$4:$AN$3455,24,FALSE)</f>
        <v>28.185000000000002</v>
      </c>
      <c r="H47">
        <f>VLOOKUP($A47,'Element Forces - Area Shells'!$D$4:$AN$3455,25,FALSE)</f>
        <v>-1.5350000000000001</v>
      </c>
      <c r="I47">
        <f>VLOOKUP($A47,'Element Forces - Area Shells'!$D$4:$AN$3455,26,FALSE)</f>
        <v>-2.6044999999999998</v>
      </c>
      <c r="J47">
        <f>VLOOKUP($A47,'Element Forces - Area Shells'!$D$4:$AN$3455,27,FALSE)</f>
        <v>28.984999999999999</v>
      </c>
      <c r="K47">
        <f>VLOOKUP($A47,'Element Forces - Area Shells'!$D$4:$AN$3455,28,FALSE)</f>
        <v>1048.0155500000001</v>
      </c>
      <c r="L47">
        <f>VLOOKUP($A47,'Element Forces - Area Shells'!$D$4:$AN$3455,29,FALSE)</f>
        <v>26.082599999999999</v>
      </c>
      <c r="M47">
        <f>VLOOKUP($A47,'Element Forces - Area Shells'!$D$4:$AN$3455,30,FALSE)</f>
        <v>86.951800000000006</v>
      </c>
      <c r="N47">
        <f>VLOOKUP($A47,'Element Forces - Area Shells'!$D$4:$AN$3455,31,FALSE)</f>
        <v>1055.3613500000001</v>
      </c>
      <c r="O47">
        <f>VLOOKUP($A47,'Element Forces - Area Shells'!$D$4:$AN$3455,32,FALSE)</f>
        <v>18.736750000000001</v>
      </c>
      <c r="P47">
        <f>VLOOKUP($A47,'Element Forces - Area Shells'!$D$4:$AN$3455,33,FALSE)</f>
        <v>4.8285</v>
      </c>
      <c r="Q47">
        <f>VLOOKUP($A47,'Element Forces - Area Shells'!$D$4:$AN$3455,34,FALSE)</f>
        <v>-32.400000000000006</v>
      </c>
      <c r="R47">
        <f>VLOOKUP($A47,'Element Forces - Area Shells'!$D$4:$AN$3455,35,FALSE)</f>
        <v>-104.91</v>
      </c>
      <c r="S47">
        <f>VLOOKUP($A47,'Element Forces - Area Shells'!$D$4:$AN$3455,36,FALSE)</f>
        <v>119.655</v>
      </c>
      <c r="T47">
        <f>VLOOKUP($A47,'Element Forces - Area Shells'!$D$4:$AN$3455,37,FALSE)</f>
        <v>-103.244</v>
      </c>
    </row>
    <row r="48" spans="1:20" x14ac:dyDescent="0.25">
      <c r="A48" s="3" t="s">
        <v>483</v>
      </c>
      <c r="B48">
        <v>8000</v>
      </c>
      <c r="C48">
        <v>0</v>
      </c>
      <c r="D48">
        <f>VLOOKUP(A48,'Element Forces - Area Shells'!$D$4:$AN$3455,21,FALSE)</f>
        <v>0.74500000000000011</v>
      </c>
      <c r="E48">
        <f>VLOOKUP($A48,'Element Forces - Area Shells'!$D$4:$AN$3455,22,FALSE)</f>
        <v>-1.085</v>
      </c>
      <c r="F48">
        <f>VLOOKUP($A48,'Element Forces - Area Shells'!$D$4:$AN$3455,23,FALSE)</f>
        <v>0.15</v>
      </c>
      <c r="G48">
        <f>VLOOKUP($A48,'Element Forces - Area Shells'!$D$4:$AN$3455,24,FALSE)</f>
        <v>0.75499999999999989</v>
      </c>
      <c r="H48">
        <f>VLOOKUP($A48,'Element Forces - Area Shells'!$D$4:$AN$3455,25,FALSE)</f>
        <v>-1.1000000000000001</v>
      </c>
      <c r="I48">
        <f>VLOOKUP($A48,'Element Forces - Area Shells'!$D$4:$AN$3455,26,FALSE)</f>
        <v>4.7359999999999998</v>
      </c>
      <c r="J48">
        <f>VLOOKUP($A48,'Element Forces - Area Shells'!$D$4:$AN$3455,27,FALSE)</f>
        <v>1.635</v>
      </c>
      <c r="K48">
        <f>VLOOKUP($A48,'Element Forces - Area Shells'!$D$4:$AN$3455,28,FALSE)</f>
        <v>1729.6651000000002</v>
      </c>
      <c r="L48">
        <f>VLOOKUP($A48,'Element Forces - Area Shells'!$D$4:$AN$3455,29,FALSE)</f>
        <v>-37.885750000000002</v>
      </c>
      <c r="M48">
        <f>VLOOKUP($A48,'Element Forces - Area Shells'!$D$4:$AN$3455,30,FALSE)</f>
        <v>98.786200000000008</v>
      </c>
      <c r="N48">
        <f>VLOOKUP($A48,'Element Forces - Area Shells'!$D$4:$AN$3455,31,FALSE)</f>
        <v>1735.1704</v>
      </c>
      <c r="O48">
        <f>VLOOKUP($A48,'Element Forces - Area Shells'!$D$4:$AN$3455,32,FALSE)</f>
        <v>-43.391000000000005</v>
      </c>
      <c r="P48">
        <f>VLOOKUP($A48,'Element Forces - Area Shells'!$D$4:$AN$3455,33,FALSE)</f>
        <v>3.1884999999999999</v>
      </c>
      <c r="Q48">
        <f>VLOOKUP($A48,'Element Forces - Area Shells'!$D$4:$AN$3455,34,FALSE)</f>
        <v>-57.524999999999999</v>
      </c>
      <c r="R48">
        <f>VLOOKUP($A48,'Element Forces - Area Shells'!$D$4:$AN$3455,35,FALSE)</f>
        <v>-212.94499999999999</v>
      </c>
      <c r="S48">
        <f>VLOOKUP($A48,'Element Forces - Area Shells'!$D$4:$AN$3455,36,FALSE)</f>
        <v>238.09500000000003</v>
      </c>
      <c r="T48">
        <f>VLOOKUP($A48,'Element Forces - Area Shells'!$D$4:$AN$3455,37,FALSE)</f>
        <v>-102.818</v>
      </c>
    </row>
    <row r="49" spans="1:20" x14ac:dyDescent="0.25">
      <c r="A49" s="3" t="s">
        <v>822</v>
      </c>
      <c r="B49">
        <v>8000</v>
      </c>
      <c r="C49">
        <v>30700</v>
      </c>
      <c r="D49">
        <f>VLOOKUP(A49,'Element Forces - Area Shells'!$D$4:$AN$3455,21,FALSE)</f>
        <v>-10.405000000000001</v>
      </c>
      <c r="E49">
        <f>VLOOKUP($A49,'Element Forces - Area Shells'!$D$4:$AN$3455,22,FALSE)</f>
        <v>-0.22</v>
      </c>
      <c r="F49">
        <f>VLOOKUP($A49,'Element Forces - Area Shells'!$D$4:$AN$3455,23,FALSE)</f>
        <v>-0.12</v>
      </c>
      <c r="G49">
        <f>VLOOKUP($A49,'Element Forces - Area Shells'!$D$4:$AN$3455,24,FALSE)</f>
        <v>-0.215</v>
      </c>
      <c r="H49">
        <f>VLOOKUP($A49,'Element Forces - Area Shells'!$D$4:$AN$3455,25,FALSE)</f>
        <v>-10.405000000000001</v>
      </c>
      <c r="I49">
        <f>VLOOKUP($A49,'Element Forces - Area Shells'!$D$4:$AN$3455,26,FALSE)</f>
        <v>-89.31</v>
      </c>
      <c r="J49">
        <f>VLOOKUP($A49,'Element Forces - Area Shells'!$D$4:$AN$3455,27,FALSE)</f>
        <v>10.3</v>
      </c>
      <c r="K49">
        <f>VLOOKUP($A49,'Element Forces - Area Shells'!$D$4:$AN$3455,28,FALSE)</f>
        <v>2339.2644</v>
      </c>
      <c r="L49">
        <f>VLOOKUP($A49,'Element Forces - Area Shells'!$D$4:$AN$3455,29,FALSE)</f>
        <v>-90.281400000000005</v>
      </c>
      <c r="M49">
        <f>VLOOKUP($A49,'Element Forces - Area Shells'!$D$4:$AN$3455,30,FALSE)</f>
        <v>-32.3996</v>
      </c>
      <c r="N49">
        <f>VLOOKUP($A49,'Element Forces - Area Shells'!$D$4:$AN$3455,31,FALSE)</f>
        <v>2340.0695500000002</v>
      </c>
      <c r="O49">
        <f>VLOOKUP($A49,'Element Forces - Area Shells'!$D$4:$AN$3455,32,FALSE)</f>
        <v>-91.086449999999999</v>
      </c>
      <c r="P49">
        <f>VLOOKUP($A49,'Element Forces - Area Shells'!$D$4:$AN$3455,33,FALSE)</f>
        <v>-0.76300000000000001</v>
      </c>
      <c r="Q49">
        <f>VLOOKUP($A49,'Element Forces - Area Shells'!$D$4:$AN$3455,34,FALSE)</f>
        <v>-45.209999999999994</v>
      </c>
      <c r="R49">
        <f>VLOOKUP($A49,'Element Forces - Area Shells'!$D$4:$AN$3455,35,FALSE)</f>
        <v>255.64999999999998</v>
      </c>
      <c r="S49">
        <f>VLOOKUP($A49,'Element Forces - Area Shells'!$D$4:$AN$3455,36,FALSE)</f>
        <v>279.20500000000004</v>
      </c>
      <c r="T49">
        <f>VLOOKUP($A49,'Element Forces - Area Shells'!$D$4:$AN$3455,37,FALSE)</f>
        <v>98.531499999999994</v>
      </c>
    </row>
    <row r="50" spans="1:20" x14ac:dyDescent="0.25">
      <c r="A50" s="3" t="s">
        <v>212</v>
      </c>
      <c r="B50">
        <v>0</v>
      </c>
      <c r="C50">
        <v>22750</v>
      </c>
      <c r="D50">
        <f>VLOOKUP(A50,'Element Forces - Area Shells'!$D$4:$AN$3455,21,FALSE)</f>
        <v>0.17838500000000002</v>
      </c>
      <c r="E50">
        <f>VLOOKUP($A50,'Element Forces - Area Shells'!$D$4:$AN$3455,22,FALSE)</f>
        <v>-15.434999999999999</v>
      </c>
      <c r="F50">
        <f>VLOOKUP($A50,'Element Forces - Area Shells'!$D$4:$AN$3455,23,FALSE)</f>
        <v>-0.17499999999999993</v>
      </c>
      <c r="G50">
        <f>VLOOKUP($A50,'Element Forces - Area Shells'!$D$4:$AN$3455,24,FALSE)</f>
        <v>0.23500000000000001</v>
      </c>
      <c r="H50">
        <f>VLOOKUP($A50,'Element Forces - Area Shells'!$D$4:$AN$3455,25,FALSE)</f>
        <v>-15.495000000000001</v>
      </c>
      <c r="I50">
        <f>VLOOKUP($A50,'Element Forces - Area Shells'!$D$4:$AN$3455,26,FALSE)</f>
        <v>-0.69399999999999995</v>
      </c>
      <c r="J50">
        <f>VLOOKUP($A50,'Element Forces - Area Shells'!$D$4:$AN$3455,27,FALSE)</f>
        <v>15.62</v>
      </c>
      <c r="K50">
        <f>VLOOKUP($A50,'Element Forces - Area Shells'!$D$4:$AN$3455,28,FALSE)</f>
        <v>6.6444000000000001</v>
      </c>
      <c r="L50">
        <f>VLOOKUP($A50,'Element Forces - Area Shells'!$D$4:$AN$3455,29,FALSE)</f>
        <v>542.83024999999998</v>
      </c>
      <c r="M50">
        <f>VLOOKUP($A50,'Element Forces - Area Shells'!$D$4:$AN$3455,30,FALSE)</f>
        <v>-45.884</v>
      </c>
      <c r="N50">
        <f>VLOOKUP($A50,'Element Forces - Area Shells'!$D$4:$AN$3455,31,FALSE)</f>
        <v>546.72924999999998</v>
      </c>
      <c r="O50">
        <f>VLOOKUP($A50,'Element Forces - Area Shells'!$D$4:$AN$3455,32,FALSE)</f>
        <v>2.7454000000000001</v>
      </c>
      <c r="P50">
        <f>VLOOKUP($A50,'Element Forces - Area Shells'!$D$4:$AN$3455,33,FALSE)</f>
        <v>-85.144499999999994</v>
      </c>
      <c r="Q50">
        <f>VLOOKUP($A50,'Element Forces - Area Shells'!$D$4:$AN$3455,34,FALSE)</f>
        <v>-87.39</v>
      </c>
      <c r="R50">
        <f>VLOOKUP($A50,'Element Forces - Area Shells'!$D$4:$AN$3455,35,FALSE)</f>
        <v>99.974999999999994</v>
      </c>
      <c r="S50">
        <f>VLOOKUP($A50,'Element Forces - Area Shells'!$D$4:$AN$3455,36,FALSE)</f>
        <v>132.79499999999999</v>
      </c>
      <c r="T50">
        <f>VLOOKUP($A50,'Element Forces - Area Shells'!$D$4:$AN$3455,37,FALSE)</f>
        <v>131.16699999999997</v>
      </c>
    </row>
    <row r="51" spans="1:20" x14ac:dyDescent="0.25">
      <c r="A51" s="3" t="s">
        <v>193</v>
      </c>
      <c r="B51">
        <v>4100</v>
      </c>
      <c r="C51">
        <v>26900</v>
      </c>
      <c r="D51">
        <f>VLOOKUP(A51,'Element Forces - Area Shells'!$D$4:$AN$3455,21,FALSE)</f>
        <v>-1.085</v>
      </c>
      <c r="E51">
        <f>VLOOKUP($A51,'Element Forces - Area Shells'!$D$4:$AN$3455,22,FALSE)</f>
        <v>0.61499999999999999</v>
      </c>
      <c r="F51">
        <f>VLOOKUP($A51,'Element Forces - Area Shells'!$D$4:$AN$3455,23,FALSE)</f>
        <v>-3.6574999999999998</v>
      </c>
      <c r="G51">
        <f>VLOOKUP($A51,'Element Forces - Area Shells'!$D$4:$AN$3455,24,FALSE)</f>
        <v>3.5225</v>
      </c>
      <c r="H51">
        <f>VLOOKUP($A51,'Element Forces - Area Shells'!$D$4:$AN$3455,25,FALSE)</f>
        <v>-3.9924999999999997</v>
      </c>
      <c r="I51">
        <f>VLOOKUP($A51,'Element Forces - Area Shells'!$D$4:$AN$3455,26,FALSE)</f>
        <v>-51.607250000000001</v>
      </c>
      <c r="J51">
        <f>VLOOKUP($A51,'Element Forces - Area Shells'!$D$4:$AN$3455,27,FALSE)</f>
        <v>6.5100000000000007</v>
      </c>
      <c r="K51">
        <f>VLOOKUP($A51,'Element Forces - Area Shells'!$D$4:$AN$3455,28,FALSE)</f>
        <v>695.322225</v>
      </c>
      <c r="L51">
        <f>VLOOKUP($A51,'Element Forces - Area Shells'!$D$4:$AN$3455,29,FALSE)</f>
        <v>550.55070000000001</v>
      </c>
      <c r="M51">
        <f>VLOOKUP($A51,'Element Forces - Area Shells'!$D$4:$AN$3455,30,FALSE)</f>
        <v>-65.959125</v>
      </c>
      <c r="N51">
        <f>VLOOKUP($A51,'Element Forces - Area Shells'!$D$4:$AN$3455,31,FALSE)</f>
        <v>721.64429999999993</v>
      </c>
      <c r="O51">
        <f>VLOOKUP($A51,'Element Forces - Area Shells'!$D$4:$AN$3455,32,FALSE)</f>
        <v>524.22860000000003</v>
      </c>
      <c r="P51">
        <f>VLOOKUP($A51,'Element Forces - Area Shells'!$D$4:$AN$3455,33,FALSE)</f>
        <v>-21.374500000000001</v>
      </c>
      <c r="Q51">
        <f>VLOOKUP($A51,'Element Forces - Area Shells'!$D$4:$AN$3455,34,FALSE)</f>
        <v>-456.99</v>
      </c>
      <c r="R51">
        <f>VLOOKUP($A51,'Element Forces - Area Shells'!$D$4:$AN$3455,35,FALSE)</f>
        <v>51.125</v>
      </c>
      <c r="S51">
        <f>VLOOKUP($A51,'Element Forces - Area Shells'!$D$4:$AN$3455,36,FALSE)</f>
        <v>460.33249999999998</v>
      </c>
      <c r="T51">
        <f>VLOOKUP($A51,'Element Forces - Area Shells'!$D$4:$AN$3455,37,FALSE)</f>
        <v>173.45525000000001</v>
      </c>
    </row>
    <row r="52" spans="1:20" x14ac:dyDescent="0.25">
      <c r="A52" s="3" t="s">
        <v>550</v>
      </c>
      <c r="B52">
        <v>8000</v>
      </c>
      <c r="C52">
        <v>22750</v>
      </c>
      <c r="D52">
        <f>VLOOKUP(A52,'Element Forces - Area Shells'!$D$4:$AN$3455,21,FALSE)</f>
        <v>9.807500000000001</v>
      </c>
      <c r="E52">
        <f>VLOOKUP($A52,'Element Forces - Area Shells'!$D$4:$AN$3455,22,FALSE)</f>
        <v>8.8475000000000001</v>
      </c>
      <c r="F52">
        <f>VLOOKUP($A52,'Element Forces - Area Shells'!$D$4:$AN$3455,23,FALSE)</f>
        <v>2.16</v>
      </c>
      <c r="G52">
        <f>VLOOKUP($A52,'Element Forces - Area Shells'!$D$4:$AN$3455,24,FALSE)</f>
        <v>11.572500000000002</v>
      </c>
      <c r="H52">
        <f>VLOOKUP($A52,'Element Forces - Area Shells'!$D$4:$AN$3455,25,FALSE)</f>
        <v>7.0824999999999996</v>
      </c>
      <c r="I52">
        <f>VLOOKUP($A52,'Element Forces - Area Shells'!$D$4:$AN$3455,26,FALSE)</f>
        <v>38.122250000000001</v>
      </c>
      <c r="J52">
        <f>VLOOKUP($A52,'Element Forces - Area Shells'!$D$4:$AN$3455,27,FALSE)</f>
        <v>10.15</v>
      </c>
      <c r="K52">
        <f>VLOOKUP($A52,'Element Forces - Area Shells'!$D$4:$AN$3455,28,FALSE)</f>
        <v>2242.7006249999999</v>
      </c>
      <c r="L52">
        <f>VLOOKUP($A52,'Element Forces - Area Shells'!$D$4:$AN$3455,29,FALSE)</f>
        <v>131.13225</v>
      </c>
      <c r="M52">
        <f>VLOOKUP($A52,'Element Forces - Area Shells'!$D$4:$AN$3455,30,FALSE)</f>
        <v>-48.792349999999999</v>
      </c>
      <c r="N52">
        <f>VLOOKUP($A52,'Element Forces - Area Shells'!$D$4:$AN$3455,31,FALSE)</f>
        <v>2244.120825</v>
      </c>
      <c r="O52">
        <f>VLOOKUP($A52,'Element Forces - Area Shells'!$D$4:$AN$3455,32,FALSE)</f>
        <v>129.712075</v>
      </c>
      <c r="P52">
        <f>VLOOKUP($A52,'Element Forces - Area Shells'!$D$4:$AN$3455,33,FALSE)</f>
        <v>-1.32375</v>
      </c>
      <c r="Q52">
        <f>VLOOKUP($A52,'Element Forces - Area Shells'!$D$4:$AN$3455,34,FALSE)</f>
        <v>14.647500000000001</v>
      </c>
      <c r="R52">
        <f>VLOOKUP($A52,'Element Forces - Area Shells'!$D$4:$AN$3455,35,FALSE)</f>
        <v>81.674999999999997</v>
      </c>
      <c r="S52">
        <f>VLOOKUP($A52,'Element Forces - Area Shells'!$D$4:$AN$3455,36,FALSE)</f>
        <v>163.9025</v>
      </c>
      <c r="T52">
        <f>VLOOKUP($A52,'Element Forces - Area Shells'!$D$4:$AN$3455,37,FALSE)</f>
        <v>-0.15749999999999886</v>
      </c>
    </row>
    <row r="53" spans="1:20" x14ac:dyDescent="0.25">
      <c r="A53" s="3" t="s">
        <v>249</v>
      </c>
      <c r="B53">
        <v>12550</v>
      </c>
      <c r="C53">
        <v>22750</v>
      </c>
      <c r="D53">
        <f>VLOOKUP(A53,'Element Forces - Area Shells'!$D$4:$AN$3455,21,FALSE)</f>
        <v>11.587499999999999</v>
      </c>
      <c r="E53">
        <f>VLOOKUP($A53,'Element Forces - Area Shells'!$D$4:$AN$3455,22,FALSE)</f>
        <v>-3.1425000000000001</v>
      </c>
      <c r="F53">
        <f>VLOOKUP($A53,'Element Forces - Area Shells'!$D$4:$AN$3455,23,FALSE)</f>
        <v>2.13</v>
      </c>
      <c r="G53">
        <f>VLOOKUP($A53,'Element Forces - Area Shells'!$D$4:$AN$3455,24,FALSE)</f>
        <v>11.984999999999999</v>
      </c>
      <c r="H53">
        <f>VLOOKUP($A53,'Element Forces - Area Shells'!$D$4:$AN$3455,25,FALSE)</f>
        <v>-3.5399999999999996</v>
      </c>
      <c r="I53">
        <f>VLOOKUP($A53,'Element Forces - Area Shells'!$D$4:$AN$3455,26,FALSE)</f>
        <v>8.0787499999999994</v>
      </c>
      <c r="J53">
        <f>VLOOKUP($A53,'Element Forces - Area Shells'!$D$4:$AN$3455,27,FALSE)</f>
        <v>14.135000000000002</v>
      </c>
      <c r="K53">
        <f>VLOOKUP($A53,'Element Forces - Area Shells'!$D$4:$AN$3455,28,FALSE)</f>
        <v>1142.0757250000001</v>
      </c>
      <c r="L53">
        <f>VLOOKUP($A53,'Element Forces - Area Shells'!$D$4:$AN$3455,29,FALSE)</f>
        <v>267.7122</v>
      </c>
      <c r="M53">
        <f>VLOOKUP($A53,'Element Forces - Area Shells'!$D$4:$AN$3455,30,FALSE)</f>
        <v>-61.048900000000003</v>
      </c>
      <c r="N53">
        <f>VLOOKUP($A53,'Element Forces - Area Shells'!$D$4:$AN$3455,31,FALSE)</f>
        <v>1146.4936250000001</v>
      </c>
      <c r="O53">
        <f>VLOOKUP($A53,'Element Forces - Area Shells'!$D$4:$AN$3455,32,FALSE)</f>
        <v>263.29430000000002</v>
      </c>
      <c r="P53">
        <f>VLOOKUP($A53,'Element Forces - Area Shells'!$D$4:$AN$3455,33,FALSE)</f>
        <v>-3.9725000000000001</v>
      </c>
      <c r="Q53">
        <f>VLOOKUP($A53,'Element Forces - Area Shells'!$D$4:$AN$3455,34,FALSE)</f>
        <v>146.45750000000001</v>
      </c>
      <c r="R53">
        <f>VLOOKUP($A53,'Element Forces - Area Shells'!$D$4:$AN$3455,35,FALSE)</f>
        <v>92.177500000000009</v>
      </c>
      <c r="S53">
        <f>VLOOKUP($A53,'Element Forces - Area Shells'!$D$4:$AN$3455,36,FALSE)</f>
        <v>180.36250000000001</v>
      </c>
      <c r="T53">
        <f>VLOOKUP($A53,'Element Forces - Area Shells'!$D$4:$AN$3455,37,FALSE)</f>
        <v>30.485999999999997</v>
      </c>
    </row>
    <row r="54" spans="1:20" x14ac:dyDescent="0.25">
      <c r="A54" s="3" t="s">
        <v>261</v>
      </c>
      <c r="B54">
        <v>16000</v>
      </c>
      <c r="C54">
        <v>22750</v>
      </c>
      <c r="D54">
        <f>VLOOKUP(A54,'Element Forces - Area Shells'!$D$4:$AN$3455,21,FALSE)</f>
        <v>5.29</v>
      </c>
      <c r="E54">
        <f>VLOOKUP($A54,'Element Forces - Area Shells'!$D$4:$AN$3455,22,FALSE)</f>
        <v>-3.0449999999999999</v>
      </c>
      <c r="F54">
        <f>VLOOKUP($A54,'Element Forces - Area Shells'!$D$4:$AN$3455,23,FALSE)</f>
        <v>-3.18</v>
      </c>
      <c r="G54">
        <f>VLOOKUP($A54,'Element Forces - Area Shells'!$D$4:$AN$3455,24,FALSE)</f>
        <v>6.42</v>
      </c>
      <c r="H54">
        <f>VLOOKUP($A54,'Element Forces - Area Shells'!$D$4:$AN$3455,25,FALSE)</f>
        <v>-4.1749999999999998</v>
      </c>
      <c r="I54">
        <f>VLOOKUP($A54,'Element Forces - Area Shells'!$D$4:$AN$3455,26,FALSE)</f>
        <v>-18.561</v>
      </c>
      <c r="J54">
        <f>VLOOKUP($A54,'Element Forces - Area Shells'!$D$4:$AN$3455,27,FALSE)</f>
        <v>9.2799999999999994</v>
      </c>
      <c r="K54">
        <f>VLOOKUP($A54,'Element Forces - Area Shells'!$D$4:$AN$3455,28,FALSE)</f>
        <v>947.80672499999991</v>
      </c>
      <c r="L54">
        <f>VLOOKUP($A54,'Element Forces - Area Shells'!$D$4:$AN$3455,29,FALSE)</f>
        <v>5.7565499999999998</v>
      </c>
      <c r="M54">
        <f>VLOOKUP($A54,'Element Forces - Area Shells'!$D$4:$AN$3455,30,FALSE)</f>
        <v>-126.08132500000001</v>
      </c>
      <c r="N54">
        <f>VLOOKUP($A54,'Element Forces - Area Shells'!$D$4:$AN$3455,31,FALSE)</f>
        <v>964.69934999999998</v>
      </c>
      <c r="O54">
        <f>VLOOKUP($A54,'Element Forces - Area Shells'!$D$4:$AN$3455,32,FALSE)</f>
        <v>-11.136099999999999</v>
      </c>
      <c r="P54">
        <f>VLOOKUP($A54,'Element Forces - Area Shells'!$D$4:$AN$3455,33,FALSE)</f>
        <v>-7.4812500000000002</v>
      </c>
      <c r="Q54">
        <f>VLOOKUP($A54,'Element Forces - Area Shells'!$D$4:$AN$3455,34,FALSE)</f>
        <v>132.64500000000001</v>
      </c>
      <c r="R54">
        <f>VLOOKUP($A54,'Element Forces - Area Shells'!$D$4:$AN$3455,35,FALSE)</f>
        <v>83.424999999999997</v>
      </c>
      <c r="S54">
        <f>VLOOKUP($A54,'Element Forces - Area Shells'!$D$4:$AN$3455,36,FALSE)</f>
        <v>187.33</v>
      </c>
      <c r="T54">
        <f>VLOOKUP($A54,'Element Forces - Area Shells'!$D$4:$AN$3455,37,FALSE)</f>
        <v>20.743000000000002</v>
      </c>
    </row>
    <row r="55" spans="1:20" x14ac:dyDescent="0.25">
      <c r="A55" s="3" t="s">
        <v>285</v>
      </c>
      <c r="B55">
        <v>12550</v>
      </c>
      <c r="C55">
        <v>26900</v>
      </c>
      <c r="D55">
        <f>VLOOKUP(A55,'Element Forces - Area Shells'!$D$4:$AN$3455,21,FALSE)</f>
        <v>0.495</v>
      </c>
      <c r="E55">
        <f>VLOOKUP($A55,'Element Forces - Area Shells'!$D$4:$AN$3455,22,FALSE)</f>
        <v>0.24018249999999997</v>
      </c>
      <c r="F55">
        <f>VLOOKUP($A55,'Element Forces - Area Shells'!$D$4:$AN$3455,23,FALSE)</f>
        <v>2.8225000000000002</v>
      </c>
      <c r="G55">
        <f>VLOOKUP($A55,'Element Forces - Area Shells'!$D$4:$AN$3455,24,FALSE)</f>
        <v>3.1975000000000002</v>
      </c>
      <c r="H55">
        <f>VLOOKUP($A55,'Element Forces - Area Shells'!$D$4:$AN$3455,25,FALSE)</f>
        <v>-2.4575</v>
      </c>
      <c r="I55">
        <f>VLOOKUP($A55,'Element Forces - Area Shells'!$D$4:$AN$3455,26,FALSE)</f>
        <v>43.792500000000004</v>
      </c>
      <c r="J55">
        <f>VLOOKUP($A55,'Element Forces - Area Shells'!$D$4:$AN$3455,27,FALSE)</f>
        <v>4.915</v>
      </c>
      <c r="K55">
        <f>VLOOKUP($A55,'Element Forces - Area Shells'!$D$4:$AN$3455,28,FALSE)</f>
        <v>785.06557500000008</v>
      </c>
      <c r="L55">
        <f>VLOOKUP($A55,'Element Forces - Area Shells'!$D$4:$AN$3455,29,FALSE)</f>
        <v>827.79057499999999</v>
      </c>
      <c r="M55">
        <f>VLOOKUP($A55,'Element Forces - Area Shells'!$D$4:$AN$3455,30,FALSE)</f>
        <v>-42.614600000000003</v>
      </c>
      <c r="N55">
        <f>VLOOKUP($A55,'Element Forces - Area Shells'!$D$4:$AN$3455,31,FALSE)</f>
        <v>857.46442500000001</v>
      </c>
      <c r="O55">
        <f>VLOOKUP($A55,'Element Forces - Area Shells'!$D$4:$AN$3455,32,FALSE)</f>
        <v>755.39175</v>
      </c>
      <c r="P55">
        <f>VLOOKUP($A55,'Element Forces - Area Shells'!$D$4:$AN$3455,33,FALSE)</f>
        <v>-59.367500000000007</v>
      </c>
      <c r="Q55">
        <f>VLOOKUP($A55,'Element Forces - Area Shells'!$D$4:$AN$3455,34,FALSE)</f>
        <v>67.927500000000009</v>
      </c>
      <c r="R55">
        <f>VLOOKUP($A55,'Element Forces - Area Shells'!$D$4:$AN$3455,35,FALSE)</f>
        <v>-8.5100000000000016</v>
      </c>
      <c r="S55">
        <f>VLOOKUP($A55,'Element Forces - Area Shells'!$D$4:$AN$3455,36,FALSE)</f>
        <v>143.99250000000001</v>
      </c>
      <c r="T55">
        <f>VLOOKUP($A55,'Element Forces - Area Shells'!$D$4:$AN$3455,37,FALSE)</f>
        <v>0.79124999999999979</v>
      </c>
    </row>
    <row r="56" spans="1:20" x14ac:dyDescent="0.25">
      <c r="A56" s="3" t="s">
        <v>34</v>
      </c>
      <c r="B56">
        <v>4100</v>
      </c>
      <c r="C56">
        <v>16600</v>
      </c>
      <c r="D56">
        <f>VLOOKUP(A56,'Element Forces - Area Shells'!$D$4:$AN$3455,21,FALSE)</f>
        <v>13.105000000000002</v>
      </c>
      <c r="E56">
        <f>VLOOKUP($A56,'Element Forces - Area Shells'!$D$4:$AN$3455,22,FALSE)</f>
        <v>5.8375000000000004</v>
      </c>
      <c r="F56">
        <f>VLOOKUP($A56,'Element Forces - Area Shells'!$D$4:$AN$3455,23,FALSE)</f>
        <v>85.817499999999995</v>
      </c>
      <c r="G56">
        <f>VLOOKUP($A56,'Element Forces - Area Shells'!$D$4:$AN$3455,24,FALSE)</f>
        <v>100.815</v>
      </c>
      <c r="H56">
        <f>VLOOKUP($A56,'Element Forces - Area Shells'!$D$4:$AN$3455,25,FALSE)</f>
        <v>-81.877499999999998</v>
      </c>
      <c r="I56">
        <f>VLOOKUP($A56,'Element Forces - Area Shells'!$D$4:$AN$3455,26,FALSE)</f>
        <v>43.033000000000001</v>
      </c>
      <c r="J56">
        <f>VLOOKUP($A56,'Element Forces - Area Shells'!$D$4:$AN$3455,27,FALSE)</f>
        <v>165.52500000000001</v>
      </c>
      <c r="K56">
        <f>VLOOKUP($A56,'Element Forces - Area Shells'!$D$4:$AN$3455,28,FALSE)</f>
        <v>1196.08455</v>
      </c>
      <c r="L56">
        <f>VLOOKUP($A56,'Element Forces - Area Shells'!$D$4:$AN$3455,29,FALSE)</f>
        <v>1139.1229250000001</v>
      </c>
      <c r="M56">
        <f>VLOOKUP($A56,'Element Forces - Area Shells'!$D$4:$AN$3455,30,FALSE)</f>
        <v>-88.920474999999982</v>
      </c>
      <c r="N56">
        <f>VLOOKUP($A56,'Element Forces - Area Shells'!$D$4:$AN$3455,31,FALSE)</f>
        <v>1261.2582</v>
      </c>
      <c r="O56">
        <f>VLOOKUP($A56,'Element Forces - Area Shells'!$D$4:$AN$3455,32,FALSE)</f>
        <v>1073.9493</v>
      </c>
      <c r="P56">
        <f>VLOOKUP($A56,'Element Forces - Area Shells'!$D$4:$AN$3455,33,FALSE)</f>
        <v>-36.077750000000002</v>
      </c>
      <c r="Q56">
        <f>VLOOKUP($A56,'Element Forces - Area Shells'!$D$4:$AN$3455,34,FALSE)</f>
        <v>-607.82749999999999</v>
      </c>
      <c r="R56">
        <f>VLOOKUP($A56,'Element Forces - Area Shells'!$D$4:$AN$3455,35,FALSE)</f>
        <v>144.32500000000002</v>
      </c>
      <c r="S56">
        <f>VLOOKUP($A56,'Element Forces - Area Shells'!$D$4:$AN$3455,36,FALSE)</f>
        <v>631.34499999999991</v>
      </c>
      <c r="T56">
        <f>VLOOKUP($A56,'Element Forces - Area Shells'!$D$4:$AN$3455,37,FALSE)</f>
        <v>168.51999999999998</v>
      </c>
    </row>
    <row r="57" spans="1:20" x14ac:dyDescent="0.25">
      <c r="A57" s="3" t="s">
        <v>314</v>
      </c>
      <c r="B57">
        <v>9900</v>
      </c>
      <c r="C57">
        <v>18900</v>
      </c>
      <c r="D57">
        <f>VLOOKUP(A57,'Element Forces - Area Shells'!$D$4:$AN$3455,21,FALSE)</f>
        <v>48.589999999999996</v>
      </c>
      <c r="E57">
        <f>VLOOKUP($A57,'Element Forces - Area Shells'!$D$4:$AN$3455,22,FALSE)</f>
        <v>-3.0524999999999998</v>
      </c>
      <c r="F57">
        <f>VLOOKUP($A57,'Element Forces - Area Shells'!$D$4:$AN$3455,23,FALSE)</f>
        <v>4.6950000000000003</v>
      </c>
      <c r="G57">
        <f>VLOOKUP($A57,'Element Forces - Area Shells'!$D$4:$AN$3455,24,FALSE)</f>
        <v>49.2425</v>
      </c>
      <c r="H57">
        <f>VLOOKUP($A57,'Element Forces - Area Shells'!$D$4:$AN$3455,25,FALSE)</f>
        <v>-3.7075</v>
      </c>
      <c r="I57">
        <f>VLOOKUP($A57,'Element Forces - Area Shells'!$D$4:$AN$3455,26,FALSE)</f>
        <v>4.8427499999999997</v>
      </c>
      <c r="J57">
        <f>VLOOKUP($A57,'Element Forces - Area Shells'!$D$4:$AN$3455,27,FALSE)</f>
        <v>51.564999999999998</v>
      </c>
      <c r="K57">
        <f>VLOOKUP($A57,'Element Forces - Area Shells'!$D$4:$AN$3455,28,FALSE)</f>
        <v>1933.3740250000001</v>
      </c>
      <c r="L57">
        <f>VLOOKUP($A57,'Element Forces - Area Shells'!$D$4:$AN$3455,29,FALSE)</f>
        <v>1639.0821000000001</v>
      </c>
      <c r="M57">
        <f>VLOOKUP($A57,'Element Forces - Area Shells'!$D$4:$AN$3455,30,FALSE)</f>
        <v>79.733074999999999</v>
      </c>
      <c r="N57">
        <f>VLOOKUP($A57,'Element Forces - Area Shells'!$D$4:$AN$3455,31,FALSE)</f>
        <v>1968.6154749999998</v>
      </c>
      <c r="O57">
        <f>VLOOKUP($A57,'Element Forces - Area Shells'!$D$4:$AN$3455,32,FALSE)</f>
        <v>1603.8406750000001</v>
      </c>
      <c r="P57">
        <f>VLOOKUP($A57,'Element Forces - Area Shells'!$D$4:$AN$3455,33,FALSE)</f>
        <v>13.454750000000001</v>
      </c>
      <c r="Q57">
        <f>VLOOKUP($A57,'Element Forces - Area Shells'!$D$4:$AN$3455,34,FALSE)</f>
        <v>762.08499999999992</v>
      </c>
      <c r="R57">
        <f>VLOOKUP($A57,'Element Forces - Area Shells'!$D$4:$AN$3455,35,FALSE)</f>
        <v>269.90499999999997</v>
      </c>
      <c r="S57">
        <f>VLOOKUP($A57,'Element Forces - Area Shells'!$D$4:$AN$3455,36,FALSE)</f>
        <v>815.44</v>
      </c>
      <c r="T57">
        <f>VLOOKUP($A57,'Element Forces - Area Shells'!$D$4:$AN$3455,37,FALSE)</f>
        <v>20.422499999999999</v>
      </c>
    </row>
    <row r="58" spans="1:20" x14ac:dyDescent="0.25">
      <c r="A58" s="3" t="s">
        <v>321</v>
      </c>
      <c r="B58">
        <v>8000</v>
      </c>
      <c r="C58">
        <v>16600</v>
      </c>
      <c r="D58">
        <f>VLOOKUP(A58,'Element Forces - Area Shells'!$D$4:$AN$3455,21,FALSE)</f>
        <v>139.6225</v>
      </c>
      <c r="E58">
        <f>VLOOKUP($A58,'Element Forces - Area Shells'!$D$4:$AN$3455,22,FALSE)</f>
        <v>0.78750000000000053</v>
      </c>
      <c r="F58">
        <f>VLOOKUP($A58,'Element Forces - Area Shells'!$D$4:$AN$3455,23,FALSE)</f>
        <v>3.9550000000000001</v>
      </c>
      <c r="G58">
        <f>VLOOKUP($A58,'Element Forces - Area Shells'!$D$4:$AN$3455,24,FALSE)</f>
        <v>140.73000000000002</v>
      </c>
      <c r="H58">
        <f>VLOOKUP($A58,'Element Forces - Area Shells'!$D$4:$AN$3455,25,FALSE)</f>
        <v>-0.31750000000000078</v>
      </c>
      <c r="I58">
        <f>VLOOKUP($A58,'Element Forces - Area Shells'!$D$4:$AN$3455,26,FALSE)</f>
        <v>1.5589999999999997</v>
      </c>
      <c r="J58">
        <f>VLOOKUP($A58,'Element Forces - Area Shells'!$D$4:$AN$3455,27,FALSE)</f>
        <v>142.07499999999999</v>
      </c>
      <c r="K58">
        <f>VLOOKUP($A58,'Element Forces - Area Shells'!$D$4:$AN$3455,28,FALSE)</f>
        <v>2423.8077499999999</v>
      </c>
      <c r="L58">
        <f>VLOOKUP($A58,'Element Forces - Area Shells'!$D$4:$AN$3455,29,FALSE)</f>
        <v>1465.7387000000001</v>
      </c>
      <c r="M58">
        <f>VLOOKUP($A58,'Element Forces - Area Shells'!$D$4:$AN$3455,30,FALSE)</f>
        <v>81.577075000000008</v>
      </c>
      <c r="N58">
        <f>VLOOKUP($A58,'Element Forces - Area Shells'!$D$4:$AN$3455,31,FALSE)</f>
        <v>2431.19535</v>
      </c>
      <c r="O58">
        <f>VLOOKUP($A58,'Element Forces - Area Shells'!$D$4:$AN$3455,32,FALSE)</f>
        <v>1458.3510999999999</v>
      </c>
      <c r="P58">
        <f>VLOOKUP($A58,'Element Forces - Area Shells'!$D$4:$AN$3455,33,FALSE)</f>
        <v>4.8862499999999995</v>
      </c>
      <c r="Q58">
        <f>VLOOKUP($A58,'Element Forces - Area Shells'!$D$4:$AN$3455,34,FALSE)</f>
        <v>-149.38249999999999</v>
      </c>
      <c r="R58">
        <f>VLOOKUP($A58,'Element Forces - Area Shells'!$D$4:$AN$3455,35,FALSE)</f>
        <v>-306.85750000000002</v>
      </c>
      <c r="S58">
        <f>VLOOKUP($A58,'Element Forces - Area Shells'!$D$4:$AN$3455,36,FALSE)</f>
        <v>357.20499999999998</v>
      </c>
      <c r="T58">
        <f>VLOOKUP($A58,'Element Forces - Area Shells'!$D$4:$AN$3455,37,FALSE)</f>
        <v>-119.2115</v>
      </c>
    </row>
    <row r="59" spans="1:20" x14ac:dyDescent="0.25">
      <c r="A59" s="3" t="s">
        <v>573</v>
      </c>
      <c r="B59">
        <v>0</v>
      </c>
      <c r="C59">
        <v>15690</v>
      </c>
      <c r="D59">
        <f>VLOOKUP(A59,'Element Forces - Area Shells'!$D$4:$AN$3455,21,FALSE)</f>
        <v>-0.90999999999999992</v>
      </c>
      <c r="E59">
        <f>VLOOKUP($A59,'Element Forces - Area Shells'!$D$4:$AN$3455,22,FALSE)</f>
        <v>37.844999999999999</v>
      </c>
      <c r="F59">
        <f>VLOOKUP($A59,'Element Forces - Area Shells'!$D$4:$AN$3455,23,FALSE)</f>
        <v>-1.9449999999999998</v>
      </c>
      <c r="G59">
        <f>VLOOKUP($A59,'Element Forces - Area Shells'!$D$4:$AN$3455,24,FALSE)</f>
        <v>37.950000000000003</v>
      </c>
      <c r="H59">
        <f>VLOOKUP($A59,'Element Forces - Area Shells'!$D$4:$AN$3455,25,FALSE)</f>
        <v>-1.01</v>
      </c>
      <c r="I59">
        <f>VLOOKUP($A59,'Element Forces - Area Shells'!$D$4:$AN$3455,26,FALSE)</f>
        <v>-87.11099999999999</v>
      </c>
      <c r="J59">
        <f>VLOOKUP($A59,'Element Forces - Area Shells'!$D$4:$AN$3455,27,FALSE)</f>
        <v>38.465000000000003</v>
      </c>
      <c r="K59">
        <f>VLOOKUP($A59,'Element Forces - Area Shells'!$D$4:$AN$3455,28,FALSE)</f>
        <v>-15.6275</v>
      </c>
      <c r="L59">
        <f>VLOOKUP($A59,'Element Forces - Area Shells'!$D$4:$AN$3455,29,FALSE)</f>
        <v>699.18375000000003</v>
      </c>
      <c r="M59">
        <f>VLOOKUP($A59,'Element Forces - Area Shells'!$D$4:$AN$3455,30,FALSE)</f>
        <v>-100.5377</v>
      </c>
      <c r="N59">
        <f>VLOOKUP($A59,'Element Forces - Area Shells'!$D$4:$AN$3455,31,FALSE)</f>
        <v>713.05584999999996</v>
      </c>
      <c r="O59">
        <f>VLOOKUP($A59,'Element Forces - Area Shells'!$D$4:$AN$3455,32,FALSE)</f>
        <v>-29.499600000000001</v>
      </c>
      <c r="P59">
        <f>VLOOKUP($A59,'Element Forces - Area Shells'!$D$4:$AN$3455,33,FALSE)</f>
        <v>-82.145999999999987</v>
      </c>
      <c r="Q59">
        <f>VLOOKUP($A59,'Element Forces - Area Shells'!$D$4:$AN$3455,34,FALSE)</f>
        <v>-103.875</v>
      </c>
      <c r="R59">
        <f>VLOOKUP($A59,'Element Forces - Area Shells'!$D$4:$AN$3455,35,FALSE)</f>
        <v>-70.484999999999999</v>
      </c>
      <c r="S59">
        <f>VLOOKUP($A59,'Element Forces - Area Shells'!$D$4:$AN$3455,36,FALSE)</f>
        <v>126.92999999999999</v>
      </c>
      <c r="T59">
        <f>VLOOKUP($A59,'Element Forces - Area Shells'!$D$4:$AN$3455,37,FALSE)</f>
        <v>-146.50700000000001</v>
      </c>
    </row>
    <row r="60" spans="1:20" x14ac:dyDescent="0.25">
      <c r="A60" s="3" t="s">
        <v>33</v>
      </c>
      <c r="B60">
        <v>4600</v>
      </c>
      <c r="C60">
        <v>16600</v>
      </c>
      <c r="D60">
        <f>VLOOKUP(A60,'Element Forces - Area Shells'!$D$4:$AN$3455,21,FALSE)</f>
        <v>35.672499999999999</v>
      </c>
      <c r="E60">
        <f>VLOOKUP($A60,'Element Forces - Area Shells'!$D$4:$AN$3455,22,FALSE)</f>
        <v>-51.984999999999999</v>
      </c>
      <c r="F60">
        <f>VLOOKUP($A60,'Element Forces - Area Shells'!$D$4:$AN$3455,23,FALSE)</f>
        <v>95.12</v>
      </c>
      <c r="G60">
        <f>VLOOKUP($A60,'Element Forces - Area Shells'!$D$4:$AN$3455,24,FALSE)</f>
        <v>96.955000000000013</v>
      </c>
      <c r="H60">
        <f>VLOOKUP($A60,'Element Forces - Area Shells'!$D$4:$AN$3455,25,FALSE)</f>
        <v>-113.27</v>
      </c>
      <c r="I60">
        <f>VLOOKUP($A60,'Element Forces - Area Shells'!$D$4:$AN$3455,26,FALSE)</f>
        <v>31.652250000000002</v>
      </c>
      <c r="J60">
        <f>VLOOKUP($A60,'Element Forces - Area Shells'!$D$4:$AN$3455,27,FALSE)</f>
        <v>183.60999999999999</v>
      </c>
      <c r="K60">
        <f>VLOOKUP($A60,'Element Forces - Area Shells'!$D$4:$AN$3455,28,FALSE)</f>
        <v>1462.3670749999999</v>
      </c>
      <c r="L60">
        <f>VLOOKUP($A60,'Element Forces - Area Shells'!$D$4:$AN$3455,29,FALSE)</f>
        <v>1194.690325</v>
      </c>
      <c r="M60">
        <f>VLOOKUP($A60,'Element Forces - Area Shells'!$D$4:$AN$3455,30,FALSE)</f>
        <v>-152.78649999999999</v>
      </c>
      <c r="N60">
        <f>VLOOKUP($A60,'Element Forces - Area Shells'!$D$4:$AN$3455,31,FALSE)</f>
        <v>1533.1128249999999</v>
      </c>
      <c r="O60">
        <f>VLOOKUP($A60,'Element Forces - Area Shells'!$D$4:$AN$3455,32,FALSE)</f>
        <v>1123.9445499999999</v>
      </c>
      <c r="P60">
        <f>VLOOKUP($A60,'Element Forces - Area Shells'!$D$4:$AN$3455,33,FALSE)</f>
        <v>-24.576249999999998</v>
      </c>
      <c r="Q60">
        <f>VLOOKUP($A60,'Element Forces - Area Shells'!$D$4:$AN$3455,34,FALSE)</f>
        <v>-528.67250000000001</v>
      </c>
      <c r="R60">
        <f>VLOOKUP($A60,'Element Forces - Area Shells'!$D$4:$AN$3455,35,FALSE)</f>
        <v>241.63749999999999</v>
      </c>
      <c r="S60">
        <f>VLOOKUP($A60,'Element Forces - Area Shells'!$D$4:$AN$3455,36,FALSE)</f>
        <v>605.625</v>
      </c>
      <c r="T60">
        <f>VLOOKUP($A60,'Element Forces - Area Shells'!$D$4:$AN$3455,37,FALSE)</f>
        <v>156.16674999999998</v>
      </c>
    </row>
    <row r="61" spans="1:20" x14ac:dyDescent="0.25">
      <c r="A61" s="3" t="s">
        <v>337</v>
      </c>
      <c r="B61">
        <v>12550</v>
      </c>
      <c r="C61">
        <v>15690</v>
      </c>
      <c r="D61">
        <f>VLOOKUP(A61,'Element Forces - Area Shells'!$D$4:$AN$3455,21,FALSE)</f>
        <v>-66.88</v>
      </c>
      <c r="E61">
        <f>VLOOKUP($A61,'Element Forces - Area Shells'!$D$4:$AN$3455,22,FALSE)</f>
        <v>-309.05166666666668</v>
      </c>
      <c r="F61">
        <f>VLOOKUP($A61,'Element Forces - Area Shells'!$D$4:$AN$3455,23,FALSE)</f>
        <v>63.428333333333335</v>
      </c>
      <c r="G61">
        <f>VLOOKUP($A61,'Element Forces - Area Shells'!$D$4:$AN$3455,24,FALSE)</f>
        <v>18.001666666666665</v>
      </c>
      <c r="H61">
        <f>VLOOKUP($A61,'Element Forces - Area Shells'!$D$4:$AN$3455,25,FALSE)</f>
        <v>-393.93333333333334</v>
      </c>
      <c r="I61">
        <f>VLOOKUP($A61,'Element Forces - Area Shells'!$D$4:$AN$3455,26,FALSE)</f>
        <v>38.283833333333334</v>
      </c>
      <c r="J61">
        <f>VLOOKUP($A61,'Element Forces - Area Shells'!$D$4:$AN$3455,27,FALSE)</f>
        <v>442.82166666666666</v>
      </c>
      <c r="K61">
        <f>VLOOKUP($A61,'Element Forces - Area Shells'!$D$4:$AN$3455,28,FALSE)</f>
        <v>1433.9209833333334</v>
      </c>
      <c r="L61">
        <f>VLOOKUP($A61,'Element Forces - Area Shells'!$D$4:$AN$3455,29,FALSE)</f>
        <v>973.69521666666662</v>
      </c>
      <c r="M61">
        <f>VLOOKUP($A61,'Element Forces - Area Shells'!$D$4:$AN$3455,30,FALSE)</f>
        <v>80.411216666666675</v>
      </c>
      <c r="N61">
        <f>VLOOKUP($A61,'Element Forces - Area Shells'!$D$4:$AN$3455,31,FALSE)</f>
        <v>1447.9806666666666</v>
      </c>
      <c r="O61">
        <f>VLOOKUP($A61,'Element Forces - Area Shells'!$D$4:$AN$3455,32,FALSE)</f>
        <v>959.63553333333323</v>
      </c>
      <c r="P61">
        <f>VLOOKUP($A61,'Element Forces - Area Shells'!$D$4:$AN$3455,33,FALSE)</f>
        <v>9.6783333333333346</v>
      </c>
      <c r="Q61">
        <f>VLOOKUP($A61,'Element Forces - Area Shells'!$D$4:$AN$3455,34,FALSE)</f>
        <v>290.01333333333338</v>
      </c>
      <c r="R61">
        <f>VLOOKUP($A61,'Element Forces - Area Shells'!$D$4:$AN$3455,35,FALSE)</f>
        <v>-113.86</v>
      </c>
      <c r="S61">
        <f>VLOOKUP($A61,'Element Forces - Area Shells'!$D$4:$AN$3455,36,FALSE)</f>
        <v>368.91833333333329</v>
      </c>
      <c r="T61">
        <f>VLOOKUP($A61,'Element Forces - Area Shells'!$D$4:$AN$3455,37,FALSE)</f>
        <v>-54.910666666666664</v>
      </c>
    </row>
    <row r="62" spans="1:20" x14ac:dyDescent="0.25">
      <c r="A62" s="3" t="s">
        <v>701</v>
      </c>
      <c r="B62">
        <v>4600</v>
      </c>
      <c r="C62">
        <v>10900</v>
      </c>
      <c r="D62">
        <f>VLOOKUP(A62,'Element Forces - Area Shells'!$D$4:$AN$3455,21,FALSE)</f>
        <v>45.74</v>
      </c>
      <c r="E62">
        <f>VLOOKUP($A62,'Element Forces - Area Shells'!$D$4:$AN$3455,22,FALSE)</f>
        <v>-24.8</v>
      </c>
      <c r="F62">
        <f>VLOOKUP($A62,'Element Forces - Area Shells'!$D$4:$AN$3455,23,FALSE)</f>
        <v>2.9699999999999998</v>
      </c>
      <c r="G62">
        <f>VLOOKUP($A62,'Element Forces - Area Shells'!$D$4:$AN$3455,24,FALSE)</f>
        <v>46.16</v>
      </c>
      <c r="H62">
        <f>VLOOKUP($A62,'Element Forces - Area Shells'!$D$4:$AN$3455,25,FALSE)</f>
        <v>-25.220000000000002</v>
      </c>
      <c r="I62">
        <f>VLOOKUP($A62,'Element Forces - Area Shells'!$D$4:$AN$3455,26,FALSE)</f>
        <v>2.359</v>
      </c>
      <c r="J62">
        <f>VLOOKUP($A62,'Element Forces - Area Shells'!$D$4:$AN$3455,27,FALSE)</f>
        <v>62.714999999999996</v>
      </c>
      <c r="K62">
        <f>VLOOKUP($A62,'Element Forces - Area Shells'!$D$4:$AN$3455,28,FALSE)</f>
        <v>994.40867500000002</v>
      </c>
      <c r="L62">
        <f>VLOOKUP($A62,'Element Forces - Area Shells'!$D$4:$AN$3455,29,FALSE)</f>
        <v>-372.10682500000007</v>
      </c>
      <c r="M62">
        <f>VLOOKUP($A62,'Element Forces - Area Shells'!$D$4:$AN$3455,30,FALSE)</f>
        <v>-96.117725000000007</v>
      </c>
      <c r="N62">
        <f>VLOOKUP($A62,'Element Forces - Area Shells'!$D$4:$AN$3455,31,FALSE)</f>
        <v>1001.168375</v>
      </c>
      <c r="O62">
        <f>VLOOKUP($A62,'Element Forces - Area Shells'!$D$4:$AN$3455,32,FALSE)</f>
        <v>-378.86652500000002</v>
      </c>
      <c r="P62">
        <f>VLOOKUP($A62,'Element Forces - Area Shells'!$D$4:$AN$3455,33,FALSE)</f>
        <v>-4.0045000000000002</v>
      </c>
      <c r="Q62">
        <f>VLOOKUP($A62,'Element Forces - Area Shells'!$D$4:$AN$3455,34,FALSE)</f>
        <v>-130.41</v>
      </c>
      <c r="R62">
        <f>VLOOKUP($A62,'Element Forces - Area Shells'!$D$4:$AN$3455,35,FALSE)</f>
        <v>-71.47</v>
      </c>
      <c r="S62">
        <f>VLOOKUP($A62,'Element Forces - Area Shells'!$D$4:$AN$3455,36,FALSE)</f>
        <v>168.07999999999998</v>
      </c>
      <c r="T62">
        <f>VLOOKUP($A62,'Element Forces - Area Shells'!$D$4:$AN$3455,37,FALSE)</f>
        <v>21.08775</v>
      </c>
    </row>
    <row r="63" spans="1:20" x14ac:dyDescent="0.25">
      <c r="A63" s="3" t="s">
        <v>343</v>
      </c>
      <c r="B63">
        <v>9900</v>
      </c>
      <c r="C63">
        <v>10900</v>
      </c>
      <c r="D63">
        <f>VLOOKUP(A63,'Element Forces - Area Shells'!$D$4:$AN$3455,21,FALSE)</f>
        <v>46.964999999999996</v>
      </c>
      <c r="E63">
        <f>VLOOKUP($A63,'Element Forces - Area Shells'!$D$4:$AN$3455,22,FALSE)</f>
        <v>5.0474999999999994</v>
      </c>
      <c r="F63">
        <f>VLOOKUP($A63,'Element Forces - Area Shells'!$D$4:$AN$3455,23,FALSE)</f>
        <v>0.70999999999999974</v>
      </c>
      <c r="G63">
        <f>VLOOKUP($A63,'Element Forces - Area Shells'!$D$4:$AN$3455,24,FALSE)</f>
        <v>47.714999999999996</v>
      </c>
      <c r="H63">
        <f>VLOOKUP($A63,'Element Forces - Area Shells'!$D$4:$AN$3455,25,FALSE)</f>
        <v>4.2949999999999999</v>
      </c>
      <c r="I63">
        <f>VLOOKUP($A63,'Element Forces - Area Shells'!$D$4:$AN$3455,26,FALSE)</f>
        <v>0.79</v>
      </c>
      <c r="J63">
        <f>VLOOKUP($A63,'Element Forces - Area Shells'!$D$4:$AN$3455,27,FALSE)</f>
        <v>46.032499999999999</v>
      </c>
      <c r="K63">
        <f>VLOOKUP($A63,'Element Forces - Area Shells'!$D$4:$AN$3455,28,FALSE)</f>
        <v>1489.4556250000001</v>
      </c>
      <c r="L63">
        <f>VLOOKUP($A63,'Element Forces - Area Shells'!$D$4:$AN$3455,29,FALSE)</f>
        <v>-382.60062500000004</v>
      </c>
      <c r="M63">
        <f>VLOOKUP($A63,'Element Forces - Area Shells'!$D$4:$AN$3455,30,FALSE)</f>
        <v>90.315699999999993</v>
      </c>
      <c r="N63">
        <f>VLOOKUP($A63,'Element Forces - Area Shells'!$D$4:$AN$3455,31,FALSE)</f>
        <v>1493.8133250000001</v>
      </c>
      <c r="O63">
        <f>VLOOKUP($A63,'Element Forces - Area Shells'!$D$4:$AN$3455,32,FALSE)</f>
        <v>-386.95835</v>
      </c>
      <c r="P63">
        <f>VLOOKUP($A63,'Element Forces - Area Shells'!$D$4:$AN$3455,33,FALSE)</f>
        <v>2.7562500000000001</v>
      </c>
      <c r="Q63">
        <f>VLOOKUP($A63,'Element Forces - Area Shells'!$D$4:$AN$3455,34,FALSE)</f>
        <v>-43.864999999999995</v>
      </c>
      <c r="R63">
        <f>VLOOKUP($A63,'Element Forces - Area Shells'!$D$4:$AN$3455,35,FALSE)</f>
        <v>-190.7</v>
      </c>
      <c r="S63">
        <f>VLOOKUP($A63,'Element Forces - Area Shells'!$D$4:$AN$3455,36,FALSE)</f>
        <v>197.345</v>
      </c>
      <c r="T63">
        <f>VLOOKUP($A63,'Element Forces - Area Shells'!$D$4:$AN$3455,37,FALSE)</f>
        <v>-105.90899999999999</v>
      </c>
    </row>
    <row r="64" spans="1:20" x14ac:dyDescent="0.25">
      <c r="A64" s="3" t="s">
        <v>356</v>
      </c>
      <c r="B64">
        <v>4600</v>
      </c>
      <c r="C64">
        <v>2900</v>
      </c>
      <c r="D64">
        <f>VLOOKUP(A64,'Element Forces - Area Shells'!$D$4:$AN$3455,21,FALSE)</f>
        <v>34.14</v>
      </c>
      <c r="E64">
        <f>VLOOKUP($A64,'Element Forces - Area Shells'!$D$4:$AN$3455,22,FALSE)</f>
        <v>-13.350000000000001</v>
      </c>
      <c r="F64">
        <f>VLOOKUP($A64,'Element Forces - Area Shells'!$D$4:$AN$3455,23,FALSE)</f>
        <v>-8.0075000000000003</v>
      </c>
      <c r="G64">
        <f>VLOOKUP($A64,'Element Forces - Area Shells'!$D$4:$AN$3455,24,FALSE)</f>
        <v>35.47</v>
      </c>
      <c r="H64">
        <f>VLOOKUP($A64,'Element Forces - Area Shells'!$D$4:$AN$3455,25,FALSE)</f>
        <v>-14.6775</v>
      </c>
      <c r="I64">
        <f>VLOOKUP($A64,'Element Forces - Area Shells'!$D$4:$AN$3455,26,FALSE)</f>
        <v>-9.2360000000000007</v>
      </c>
      <c r="J64">
        <f>VLOOKUP($A64,'Element Forces - Area Shells'!$D$4:$AN$3455,27,FALSE)</f>
        <v>44.727499999999999</v>
      </c>
      <c r="K64">
        <f>VLOOKUP($A64,'Element Forces - Area Shells'!$D$4:$AN$3455,28,FALSE)</f>
        <v>764.53305</v>
      </c>
      <c r="L64">
        <f>VLOOKUP($A64,'Element Forces - Area Shells'!$D$4:$AN$3455,29,FALSE)</f>
        <v>244.82917500000002</v>
      </c>
      <c r="M64">
        <f>VLOOKUP($A64,'Element Forces - Area Shells'!$D$4:$AN$3455,30,FALSE)</f>
        <v>43.649900000000002</v>
      </c>
      <c r="N64">
        <f>VLOOKUP($A64,'Element Forces - Area Shells'!$D$4:$AN$3455,31,FALSE)</f>
        <v>768.48614999999995</v>
      </c>
      <c r="O64">
        <f>VLOOKUP($A64,'Element Forces - Area Shells'!$D$4:$AN$3455,32,FALSE)</f>
        <v>240.876025</v>
      </c>
      <c r="P64">
        <f>VLOOKUP($A64,'Element Forces - Area Shells'!$D$4:$AN$3455,33,FALSE)</f>
        <v>4.8017500000000002</v>
      </c>
      <c r="Q64">
        <f>VLOOKUP($A64,'Element Forces - Area Shells'!$D$4:$AN$3455,34,FALSE)</f>
        <v>-354.45499999999998</v>
      </c>
      <c r="R64">
        <f>VLOOKUP($A64,'Element Forces - Area Shells'!$D$4:$AN$3455,35,FALSE)</f>
        <v>-122.27500000000001</v>
      </c>
      <c r="S64">
        <f>VLOOKUP($A64,'Element Forces - Area Shells'!$D$4:$AN$3455,36,FALSE)</f>
        <v>375.14499999999998</v>
      </c>
      <c r="T64">
        <f>VLOOKUP($A64,'Element Forces - Area Shells'!$D$4:$AN$3455,37,FALSE)</f>
        <v>-160.86025000000001</v>
      </c>
    </row>
    <row r="65" spans="1:20" x14ac:dyDescent="0.25">
      <c r="A65" s="3" t="s">
        <v>367</v>
      </c>
      <c r="B65">
        <v>8000</v>
      </c>
      <c r="C65">
        <v>6010</v>
      </c>
      <c r="D65">
        <f>VLOOKUP(A65,'Element Forces - Area Shells'!$D$4:$AN$3455,21,FALSE)</f>
        <v>157.94666666666669</v>
      </c>
      <c r="E65">
        <f>VLOOKUP($A65,'Element Forces - Area Shells'!$D$4:$AN$3455,22,FALSE)</f>
        <v>-255.61333333333332</v>
      </c>
      <c r="F65">
        <f>VLOOKUP($A65,'Element Forces - Area Shells'!$D$4:$AN$3455,23,FALSE)</f>
        <v>-12.719999999999999</v>
      </c>
      <c r="G65">
        <f>VLOOKUP($A65,'Element Forces - Area Shells'!$D$4:$AN$3455,24,FALSE)</f>
        <v>159.37166666666664</v>
      </c>
      <c r="H65">
        <f>VLOOKUP($A65,'Element Forces - Area Shells'!$D$4:$AN$3455,25,FALSE)</f>
        <v>-257.03666666666663</v>
      </c>
      <c r="I65">
        <f>VLOOKUP($A65,'Element Forces - Area Shells'!$D$4:$AN$3455,26,FALSE)</f>
        <v>-1.2143333333333333</v>
      </c>
      <c r="J65">
        <f>VLOOKUP($A65,'Element Forces - Area Shells'!$D$4:$AN$3455,27,FALSE)</f>
        <v>424.31666666666666</v>
      </c>
      <c r="K65">
        <f>VLOOKUP($A65,'Element Forces - Area Shells'!$D$4:$AN$3455,28,FALSE)</f>
        <v>1049.4110666666668</v>
      </c>
      <c r="L65">
        <f>VLOOKUP($A65,'Element Forces - Area Shells'!$D$4:$AN$3455,29,FALSE)</f>
        <v>428.77809999999999</v>
      </c>
      <c r="M65">
        <f>VLOOKUP($A65,'Element Forces - Area Shells'!$D$4:$AN$3455,30,FALSE)</f>
        <v>60.747566666666664</v>
      </c>
      <c r="N65">
        <f>VLOOKUP($A65,'Element Forces - Area Shells'!$D$4:$AN$3455,31,FALSE)</f>
        <v>1055.9477499999998</v>
      </c>
      <c r="O65">
        <f>VLOOKUP($A65,'Element Forces - Area Shells'!$D$4:$AN$3455,32,FALSE)</f>
        <v>422.24141666666674</v>
      </c>
      <c r="P65">
        <f>VLOOKUP($A65,'Element Forces - Area Shells'!$D$4:$AN$3455,33,FALSE)</f>
        <v>30.608333333333331</v>
      </c>
      <c r="Q65">
        <f>VLOOKUP($A65,'Element Forces - Area Shells'!$D$4:$AN$3455,34,FALSE)</f>
        <v>5.4143498333333335</v>
      </c>
      <c r="R65">
        <f>VLOOKUP($A65,'Element Forces - Area Shells'!$D$4:$AN$3455,35,FALSE)</f>
        <v>141.34166666666667</v>
      </c>
      <c r="S65">
        <f>VLOOKUP($A65,'Element Forces - Area Shells'!$D$4:$AN$3455,36,FALSE)</f>
        <v>154.73166666666668</v>
      </c>
      <c r="T65">
        <f>VLOOKUP($A65,'Element Forces - Area Shells'!$D$4:$AN$3455,37,FALSE)</f>
        <v>35.342833333333338</v>
      </c>
    </row>
    <row r="66" spans="1:20" x14ac:dyDescent="0.25">
      <c r="A66" s="3" t="s">
        <v>379</v>
      </c>
      <c r="B66">
        <v>19500</v>
      </c>
      <c r="C66">
        <v>8760</v>
      </c>
      <c r="D66">
        <f>VLOOKUP(A66,'Element Forces - Area Shells'!$D$4:$AN$3455,21,FALSE)</f>
        <v>0.36499999999999999</v>
      </c>
      <c r="E66">
        <f>VLOOKUP($A66,'Element Forces - Area Shells'!$D$4:$AN$3455,22,FALSE)</f>
        <v>12.6</v>
      </c>
      <c r="F66">
        <f>VLOOKUP($A66,'Element Forces - Area Shells'!$D$4:$AN$3455,23,FALSE)</f>
        <v>-1.615</v>
      </c>
      <c r="G66">
        <f>VLOOKUP($A66,'Element Forces - Area Shells'!$D$4:$AN$3455,24,FALSE)</f>
        <v>12.805</v>
      </c>
      <c r="H66">
        <f>VLOOKUP($A66,'Element Forces - Area Shells'!$D$4:$AN$3455,25,FALSE)</f>
        <v>0.155</v>
      </c>
      <c r="I66">
        <f>VLOOKUP($A66,'Element Forces - Area Shells'!$D$4:$AN$3455,26,FALSE)</f>
        <v>-82.548000000000002</v>
      </c>
      <c r="J66">
        <f>VLOOKUP($A66,'Element Forces - Area Shells'!$D$4:$AN$3455,27,FALSE)</f>
        <v>12.74</v>
      </c>
      <c r="K66">
        <f>VLOOKUP($A66,'Element Forces - Area Shells'!$D$4:$AN$3455,28,FALSE)</f>
        <v>-1.1696</v>
      </c>
      <c r="L66">
        <f>VLOOKUP($A66,'Element Forces - Area Shells'!$D$4:$AN$3455,29,FALSE)</f>
        <v>-261.3922</v>
      </c>
      <c r="M66">
        <f>VLOOKUP($A66,'Element Forces - Area Shells'!$D$4:$AN$3455,30,FALSE)</f>
        <v>222.84300000000002</v>
      </c>
      <c r="N66">
        <f>VLOOKUP($A66,'Element Forces - Area Shells'!$D$4:$AN$3455,31,FALSE)</f>
        <v>127.04090000000001</v>
      </c>
      <c r="O66">
        <f>VLOOKUP($A66,'Element Forces - Area Shells'!$D$4:$AN$3455,32,FALSE)</f>
        <v>-389.60264999999998</v>
      </c>
      <c r="P66">
        <f>VLOOKUP($A66,'Element Forces - Area Shells'!$D$4:$AN$3455,33,FALSE)</f>
        <v>29.903500000000001</v>
      </c>
      <c r="Q66">
        <f>VLOOKUP($A66,'Element Forces - Area Shells'!$D$4:$AN$3455,34,FALSE)</f>
        <v>178.61500000000001</v>
      </c>
      <c r="R66">
        <f>VLOOKUP($A66,'Element Forces - Area Shells'!$D$4:$AN$3455,35,FALSE)</f>
        <v>3.6750000000000007</v>
      </c>
      <c r="S66">
        <f>VLOOKUP($A66,'Element Forces - Area Shells'!$D$4:$AN$3455,36,FALSE)</f>
        <v>179.35</v>
      </c>
      <c r="T66">
        <f>VLOOKUP($A66,'Element Forces - Area Shells'!$D$4:$AN$3455,37,FALSE)</f>
        <v>1.6564999999999999</v>
      </c>
    </row>
    <row r="67" spans="1:20" x14ac:dyDescent="0.25">
      <c r="A67" s="3" t="s">
        <v>28</v>
      </c>
      <c r="B67">
        <v>19500</v>
      </c>
      <c r="C67">
        <v>6010</v>
      </c>
      <c r="D67">
        <f>VLOOKUP(A67,'Element Forces - Area Shells'!$D$4:$AN$3455,21,FALSE)</f>
        <v>0.35499999999999998</v>
      </c>
      <c r="E67">
        <f>VLOOKUP($A67,'Element Forces - Area Shells'!$D$4:$AN$3455,22,FALSE)</f>
        <v>25.02</v>
      </c>
      <c r="F67">
        <f>VLOOKUP($A67,'Element Forces - Area Shells'!$D$4:$AN$3455,23,FALSE)</f>
        <v>-0.64818500000000001</v>
      </c>
      <c r="G67">
        <f>VLOOKUP($A67,'Element Forces - Area Shells'!$D$4:$AN$3455,24,FALSE)</f>
        <v>25.049999999999997</v>
      </c>
      <c r="H67">
        <f>VLOOKUP($A67,'Element Forces - Area Shells'!$D$4:$AN$3455,25,FALSE)</f>
        <v>0.32500000000000001</v>
      </c>
      <c r="I67">
        <f>VLOOKUP($A67,'Element Forces - Area Shells'!$D$4:$AN$3455,26,FALSE)</f>
        <v>-88.533999999999992</v>
      </c>
      <c r="J67">
        <f>VLOOKUP($A67,'Element Forces - Area Shells'!$D$4:$AN$3455,27,FALSE)</f>
        <v>24.884999999999998</v>
      </c>
      <c r="K67">
        <f>VLOOKUP($A67,'Element Forces - Area Shells'!$D$4:$AN$3455,28,FALSE)</f>
        <v>37.240650000000002</v>
      </c>
      <c r="L67">
        <f>VLOOKUP($A67,'Element Forces - Area Shells'!$D$4:$AN$3455,29,FALSE)</f>
        <v>-176.92615000000001</v>
      </c>
      <c r="M67">
        <f>VLOOKUP($A67,'Element Forces - Area Shells'!$D$4:$AN$3455,30,FALSE)</f>
        <v>126.63894999999999</v>
      </c>
      <c r="N67">
        <f>VLOOKUP($A67,'Element Forces - Area Shells'!$D$4:$AN$3455,31,FALSE)</f>
        <v>96.128299999999996</v>
      </c>
      <c r="O67">
        <f>VLOOKUP($A67,'Element Forces - Area Shells'!$D$4:$AN$3455,32,FALSE)</f>
        <v>-235.81389999999999</v>
      </c>
      <c r="P67">
        <f>VLOOKUP($A67,'Element Forces - Area Shells'!$D$4:$AN$3455,33,FALSE)</f>
        <v>24.859000000000002</v>
      </c>
      <c r="Q67">
        <f>VLOOKUP($A67,'Element Forces - Area Shells'!$D$4:$AN$3455,34,FALSE)</f>
        <v>151.16</v>
      </c>
      <c r="R67">
        <f>VLOOKUP($A67,'Element Forces - Area Shells'!$D$4:$AN$3455,35,FALSE)</f>
        <v>157.375</v>
      </c>
      <c r="S67">
        <f>VLOOKUP($A67,'Element Forces - Area Shells'!$D$4:$AN$3455,36,FALSE)</f>
        <v>218.755</v>
      </c>
      <c r="T67">
        <f>VLOOKUP($A67,'Element Forces - Area Shells'!$D$4:$AN$3455,37,FALSE)</f>
        <v>45.600499999999997</v>
      </c>
    </row>
    <row r="68" spans="1:20" x14ac:dyDescent="0.25">
      <c r="A68" s="3" t="s">
        <v>418</v>
      </c>
      <c r="B68">
        <v>19500</v>
      </c>
      <c r="C68">
        <v>16600</v>
      </c>
      <c r="D68">
        <f>VLOOKUP(A68,'Element Forces - Area Shells'!$D$4:$AN$3455,21,FALSE)</f>
        <v>0.34499999999999997</v>
      </c>
      <c r="E68">
        <f>VLOOKUP($A68,'Element Forces - Area Shells'!$D$4:$AN$3455,22,FALSE)</f>
        <v>15.82</v>
      </c>
      <c r="F68">
        <f>VLOOKUP($A68,'Element Forces - Area Shells'!$D$4:$AN$3455,23,FALSE)</f>
        <v>0.80499999999999994</v>
      </c>
      <c r="G68">
        <f>VLOOKUP($A68,'Element Forces - Area Shells'!$D$4:$AN$3455,24,FALSE)</f>
        <v>15.879999999999999</v>
      </c>
      <c r="H68">
        <f>VLOOKUP($A68,'Element Forces - Area Shells'!$D$4:$AN$3455,25,FALSE)</f>
        <v>0.28500000000000003</v>
      </c>
      <c r="I68">
        <f>VLOOKUP($A68,'Element Forces - Area Shells'!$D$4:$AN$3455,26,FALSE)</f>
        <v>87.171999999999997</v>
      </c>
      <c r="J68">
        <f>VLOOKUP($A68,'Element Forces - Area Shells'!$D$4:$AN$3455,27,FALSE)</f>
        <v>15.74</v>
      </c>
      <c r="K68">
        <f>VLOOKUP($A68,'Element Forces - Area Shells'!$D$4:$AN$3455,28,FALSE)</f>
        <v>-16.687849999999997</v>
      </c>
      <c r="L68">
        <f>VLOOKUP($A68,'Element Forces - Area Shells'!$D$4:$AN$3455,29,FALSE)</f>
        <v>399.71265000000005</v>
      </c>
      <c r="M68">
        <f>VLOOKUP($A68,'Element Forces - Area Shells'!$D$4:$AN$3455,30,FALSE)</f>
        <v>25.35745</v>
      </c>
      <c r="N68">
        <f>VLOOKUP($A68,'Element Forces - Area Shells'!$D$4:$AN$3455,31,FALSE)</f>
        <v>401.26374999999996</v>
      </c>
      <c r="O68">
        <f>VLOOKUP($A68,'Element Forces - Area Shells'!$D$4:$AN$3455,32,FALSE)</f>
        <v>-18.238950000000003</v>
      </c>
      <c r="P68">
        <f>VLOOKUP($A68,'Element Forces - Area Shells'!$D$4:$AN$3455,33,FALSE)</f>
        <v>86.510500000000008</v>
      </c>
      <c r="Q68">
        <f>VLOOKUP($A68,'Element Forces - Area Shells'!$D$4:$AN$3455,34,FALSE)</f>
        <v>196.35</v>
      </c>
      <c r="R68">
        <f>VLOOKUP($A68,'Element Forces - Area Shells'!$D$4:$AN$3455,35,FALSE)</f>
        <v>-188.7</v>
      </c>
      <c r="S68">
        <f>VLOOKUP($A68,'Element Forces - Area Shells'!$D$4:$AN$3455,36,FALSE)</f>
        <v>272.40499999999997</v>
      </c>
      <c r="T68">
        <f>VLOOKUP($A68,'Element Forces - Area Shells'!$D$4:$AN$3455,37,FALSE)</f>
        <v>-43.963999999999999</v>
      </c>
    </row>
    <row r="69" spans="1:20" x14ac:dyDescent="0.25">
      <c r="A69" s="3" t="s">
        <v>438</v>
      </c>
      <c r="B69">
        <v>19500</v>
      </c>
      <c r="C69">
        <v>12940</v>
      </c>
      <c r="D69">
        <f>VLOOKUP(A69,'Element Forces - Area Shells'!$D$4:$AN$3455,21,FALSE)</f>
        <v>0.90500000000000003</v>
      </c>
      <c r="E69">
        <f>VLOOKUP($A69,'Element Forces - Area Shells'!$D$4:$AN$3455,22,FALSE)</f>
        <v>1.095</v>
      </c>
      <c r="F69">
        <f>VLOOKUP($A69,'Element Forces - Area Shells'!$D$4:$AN$3455,23,FALSE)</f>
        <v>0.83500000000000008</v>
      </c>
      <c r="G69">
        <f>VLOOKUP($A69,'Element Forces - Area Shells'!$D$4:$AN$3455,24,FALSE)</f>
        <v>2.1749999999999998</v>
      </c>
      <c r="H69">
        <f>VLOOKUP($A69,'Element Forces - Area Shells'!$D$4:$AN$3455,25,FALSE)</f>
        <v>-0.18</v>
      </c>
      <c r="I69">
        <f>VLOOKUP($A69,'Element Forces - Area Shells'!$D$4:$AN$3455,26,FALSE)</f>
        <v>21.219000000000001</v>
      </c>
      <c r="J69">
        <f>VLOOKUP($A69,'Element Forces - Area Shells'!$D$4:$AN$3455,27,FALSE)</f>
        <v>2.27</v>
      </c>
      <c r="K69">
        <f>VLOOKUP($A69,'Element Forces - Area Shells'!$D$4:$AN$3455,28,FALSE)</f>
        <v>-19.449349999999999</v>
      </c>
      <c r="L69">
        <f>VLOOKUP($A69,'Element Forces - Area Shells'!$D$4:$AN$3455,29,FALSE)</f>
        <v>-93.097200000000001</v>
      </c>
      <c r="M69">
        <f>VLOOKUP($A69,'Element Forces - Area Shells'!$D$4:$AN$3455,30,FALSE)</f>
        <v>-5.1607500000000002</v>
      </c>
      <c r="N69">
        <f>VLOOKUP($A69,'Element Forces - Area Shells'!$D$4:$AN$3455,31,FALSE)</f>
        <v>-19.089100000000002</v>
      </c>
      <c r="O69">
        <f>VLOOKUP($A69,'Element Forces - Area Shells'!$D$4:$AN$3455,32,FALSE)</f>
        <v>-93.457400000000007</v>
      </c>
      <c r="P69">
        <f>VLOOKUP($A69,'Element Forces - Area Shells'!$D$4:$AN$3455,33,FALSE)</f>
        <v>-3.9975000000000001</v>
      </c>
      <c r="Q69">
        <f>VLOOKUP($A69,'Element Forces - Area Shells'!$D$4:$AN$3455,34,FALSE)</f>
        <v>192</v>
      </c>
      <c r="R69">
        <f>VLOOKUP($A69,'Element Forces - Area Shells'!$D$4:$AN$3455,35,FALSE)</f>
        <v>-25.245000000000001</v>
      </c>
      <c r="S69">
        <f>VLOOKUP($A69,'Element Forces - Area Shells'!$D$4:$AN$3455,36,FALSE)</f>
        <v>194.38</v>
      </c>
      <c r="T69">
        <f>VLOOKUP($A69,'Element Forces - Area Shells'!$D$4:$AN$3455,37,FALSE)</f>
        <v>-7.8719999999999999</v>
      </c>
    </row>
    <row r="70" spans="1:20" x14ac:dyDescent="0.25">
      <c r="A70" s="3" t="s">
        <v>448</v>
      </c>
      <c r="B70">
        <v>19500</v>
      </c>
      <c r="C70">
        <v>22750</v>
      </c>
      <c r="D70">
        <f>VLOOKUP(A70,'Element Forces - Area Shells'!$D$4:$AN$3455,21,FALSE)</f>
        <v>2.0000000000000004E-2</v>
      </c>
      <c r="E70">
        <f>VLOOKUP($A70,'Element Forces - Area Shells'!$D$4:$AN$3455,22,FALSE)</f>
        <v>-1.53</v>
      </c>
      <c r="F70">
        <f>VLOOKUP($A70,'Element Forces - Area Shells'!$D$4:$AN$3455,23,FALSE)</f>
        <v>-0.61</v>
      </c>
      <c r="G70">
        <f>VLOOKUP($A70,'Element Forces - Area Shells'!$D$4:$AN$3455,24,FALSE)</f>
        <v>0.24301</v>
      </c>
      <c r="H70">
        <f>VLOOKUP($A70,'Element Forces - Area Shells'!$D$4:$AN$3455,25,FALSE)</f>
        <v>-1.7549999999999999</v>
      </c>
      <c r="I70">
        <f>VLOOKUP($A70,'Element Forces - Area Shells'!$D$4:$AN$3455,26,FALSE)</f>
        <v>-20.8735</v>
      </c>
      <c r="J70">
        <f>VLOOKUP($A70,'Element Forces - Area Shells'!$D$4:$AN$3455,27,FALSE)</f>
        <v>1.9100000000000001</v>
      </c>
      <c r="K70">
        <f>VLOOKUP($A70,'Element Forces - Area Shells'!$D$4:$AN$3455,28,FALSE)</f>
        <v>56.388549999999995</v>
      </c>
      <c r="L70">
        <f>VLOOKUP($A70,'Element Forces - Area Shells'!$D$4:$AN$3455,29,FALSE)</f>
        <v>203.62594999999999</v>
      </c>
      <c r="M70">
        <f>VLOOKUP($A70,'Element Forces - Area Shells'!$D$4:$AN$3455,30,FALSE)</f>
        <v>-104.90180000000001</v>
      </c>
      <c r="N70">
        <f>VLOOKUP($A70,'Element Forces - Area Shells'!$D$4:$AN$3455,31,FALSE)</f>
        <v>258.44405</v>
      </c>
      <c r="O70">
        <f>VLOOKUP($A70,'Element Forces - Area Shells'!$D$4:$AN$3455,32,FALSE)</f>
        <v>1.5705</v>
      </c>
      <c r="P70">
        <f>VLOOKUP($A70,'Element Forces - Area Shells'!$D$4:$AN$3455,33,FALSE)</f>
        <v>-62.566999999999993</v>
      </c>
      <c r="Q70">
        <f>VLOOKUP($A70,'Element Forces - Area Shells'!$D$4:$AN$3455,34,FALSE)</f>
        <v>141.84500000000003</v>
      </c>
      <c r="R70">
        <f>VLOOKUP($A70,'Element Forces - Area Shells'!$D$4:$AN$3455,35,FALSE)</f>
        <v>49.965000000000003</v>
      </c>
      <c r="S70">
        <f>VLOOKUP($A70,'Element Forces - Area Shells'!$D$4:$AN$3455,36,FALSE)</f>
        <v>158.63999999999999</v>
      </c>
      <c r="T70">
        <f>VLOOKUP($A70,'Element Forces - Area Shells'!$D$4:$AN$3455,37,FALSE)</f>
        <v>17.365000000000002</v>
      </c>
    </row>
    <row r="71" spans="1:20" x14ac:dyDescent="0.25">
      <c r="A71" s="3" t="s">
        <v>472</v>
      </c>
      <c r="B71">
        <v>16000</v>
      </c>
      <c r="C71">
        <v>15690</v>
      </c>
      <c r="D71">
        <f>VLOOKUP(A71,'Element Forces - Area Shells'!$D$4:$AN$3455,21,FALSE)</f>
        <v>-10.035</v>
      </c>
      <c r="E71">
        <f>VLOOKUP($A71,'Element Forces - Area Shells'!$D$4:$AN$3455,22,FALSE)</f>
        <v>11.200000000000001</v>
      </c>
      <c r="F71">
        <f>VLOOKUP($A71,'Element Forces - Area Shells'!$D$4:$AN$3455,23,FALSE)</f>
        <v>8.1675000000000004</v>
      </c>
      <c r="G71">
        <f>VLOOKUP($A71,'Element Forces - Area Shells'!$D$4:$AN$3455,24,FALSE)</f>
        <v>14.135000000000002</v>
      </c>
      <c r="H71">
        <f>VLOOKUP($A71,'Element Forces - Area Shells'!$D$4:$AN$3455,25,FALSE)</f>
        <v>-12.97</v>
      </c>
      <c r="I71">
        <f>VLOOKUP($A71,'Element Forces - Area Shells'!$D$4:$AN$3455,26,FALSE)</f>
        <v>71.229000000000013</v>
      </c>
      <c r="J71">
        <f>VLOOKUP($A71,'Element Forces - Area Shells'!$D$4:$AN$3455,27,FALSE)</f>
        <v>23.592500000000001</v>
      </c>
      <c r="K71">
        <f>VLOOKUP($A71,'Element Forces - Area Shells'!$D$4:$AN$3455,28,FALSE)</f>
        <v>906.14642500000002</v>
      </c>
      <c r="L71">
        <f>VLOOKUP($A71,'Element Forces - Area Shells'!$D$4:$AN$3455,29,FALSE)</f>
        <v>331.52105</v>
      </c>
      <c r="M71">
        <f>VLOOKUP($A71,'Element Forces - Area Shells'!$D$4:$AN$3455,30,FALSE)</f>
        <v>6.7188749999999997</v>
      </c>
      <c r="N71">
        <f>VLOOKUP($A71,'Element Forces - Area Shells'!$D$4:$AN$3455,31,FALSE)</f>
        <v>907.15592499999991</v>
      </c>
      <c r="O71">
        <f>VLOOKUP($A71,'Element Forces - Area Shells'!$D$4:$AN$3455,32,FALSE)</f>
        <v>330.51152500000001</v>
      </c>
      <c r="P71">
        <f>VLOOKUP($A71,'Element Forces - Area Shells'!$D$4:$AN$3455,33,FALSE)</f>
        <v>0.6842499999999998</v>
      </c>
      <c r="Q71">
        <f>VLOOKUP($A71,'Element Forces - Area Shells'!$D$4:$AN$3455,34,FALSE)</f>
        <v>340.08</v>
      </c>
      <c r="R71">
        <f>VLOOKUP($A71,'Element Forces - Area Shells'!$D$4:$AN$3455,35,FALSE)</f>
        <v>-272.53999999999996</v>
      </c>
      <c r="S71">
        <f>VLOOKUP($A71,'Element Forces - Area Shells'!$D$4:$AN$3455,36,FALSE)</f>
        <v>440.91</v>
      </c>
      <c r="T71">
        <f>VLOOKUP($A71,'Element Forces - Area Shells'!$D$4:$AN$3455,37,FALSE)</f>
        <v>-37.804000000000002</v>
      </c>
    </row>
    <row r="72" spans="1:20" x14ac:dyDescent="0.25">
      <c r="A72" s="3" t="s">
        <v>492</v>
      </c>
      <c r="B72">
        <v>4600</v>
      </c>
      <c r="C72">
        <v>0</v>
      </c>
      <c r="D72">
        <f>VLOOKUP(A72,'Element Forces - Area Shells'!$D$4:$AN$3455,21,FALSE)</f>
        <v>15.440000000000001</v>
      </c>
      <c r="E72">
        <f>VLOOKUP($A72,'Element Forces - Area Shells'!$D$4:$AN$3455,22,FALSE)</f>
        <v>-2.6799999999999997</v>
      </c>
      <c r="F72">
        <f>VLOOKUP($A72,'Element Forces - Area Shells'!$D$4:$AN$3455,23,FALSE)</f>
        <v>0.39500000000000002</v>
      </c>
      <c r="G72">
        <f>VLOOKUP($A72,'Element Forces - Area Shells'!$D$4:$AN$3455,24,FALSE)</f>
        <v>15.565</v>
      </c>
      <c r="H72">
        <f>VLOOKUP($A72,'Element Forces - Area Shells'!$D$4:$AN$3455,25,FALSE)</f>
        <v>-2.8049999999999997</v>
      </c>
      <c r="I72">
        <f>VLOOKUP($A72,'Element Forces - Area Shells'!$D$4:$AN$3455,26,FALSE)</f>
        <v>1.4015</v>
      </c>
      <c r="J72">
        <f>VLOOKUP($A72,'Element Forces - Area Shells'!$D$4:$AN$3455,27,FALSE)</f>
        <v>17.145</v>
      </c>
      <c r="K72">
        <f>VLOOKUP($A72,'Element Forces - Area Shells'!$D$4:$AN$3455,28,FALSE)</f>
        <v>703.06079999999997</v>
      </c>
      <c r="L72">
        <f>VLOOKUP($A72,'Element Forces - Area Shells'!$D$4:$AN$3455,29,FALSE)</f>
        <v>-4.8117000000000001</v>
      </c>
      <c r="M72">
        <f>VLOOKUP($A72,'Element Forces - Area Shells'!$D$4:$AN$3455,30,FALSE)</f>
        <v>37.360399999999998</v>
      </c>
      <c r="N72">
        <f>VLOOKUP($A72,'Element Forces - Area Shells'!$D$4:$AN$3455,31,FALSE)</f>
        <v>705.03539999999998</v>
      </c>
      <c r="O72">
        <f>VLOOKUP($A72,'Element Forces - Area Shells'!$D$4:$AN$3455,32,FALSE)</f>
        <v>-6.7863000000000007</v>
      </c>
      <c r="P72">
        <f>VLOOKUP($A72,'Element Forces - Area Shells'!$D$4:$AN$3455,33,FALSE)</f>
        <v>3.0175000000000001</v>
      </c>
      <c r="Q72">
        <f>VLOOKUP($A72,'Element Forces - Area Shells'!$D$4:$AN$3455,34,FALSE)</f>
        <v>-290.02999999999997</v>
      </c>
      <c r="R72">
        <f>VLOOKUP($A72,'Element Forces - Area Shells'!$D$4:$AN$3455,35,FALSE)</f>
        <v>-90.245000000000005</v>
      </c>
      <c r="S72">
        <f>VLOOKUP($A72,'Element Forces - Area Shells'!$D$4:$AN$3455,36,FALSE)</f>
        <v>303.77</v>
      </c>
      <c r="T72">
        <f>VLOOKUP($A72,'Element Forces - Area Shells'!$D$4:$AN$3455,37,FALSE)</f>
        <v>-162.63999999999999</v>
      </c>
    </row>
    <row r="73" spans="1:20" x14ac:dyDescent="0.25">
      <c r="A73" s="3" t="s">
        <v>509</v>
      </c>
      <c r="B73">
        <v>4100</v>
      </c>
      <c r="C73">
        <v>30700</v>
      </c>
      <c r="D73">
        <f>VLOOKUP(A73,'Element Forces - Area Shells'!$D$4:$AN$3455,21,FALSE)</f>
        <v>-4.91</v>
      </c>
      <c r="E73">
        <f>VLOOKUP($A73,'Element Forces - Area Shells'!$D$4:$AN$3455,22,FALSE)</f>
        <v>-2.0000000000000004E-2</v>
      </c>
      <c r="F73">
        <f>VLOOKUP($A73,'Element Forces - Area Shells'!$D$4:$AN$3455,23,FALSE)</f>
        <v>-0.69</v>
      </c>
      <c r="G73">
        <f>VLOOKUP($A73,'Element Forces - Area Shells'!$D$4:$AN$3455,24,FALSE)</f>
        <v>7.7075000000000005E-2</v>
      </c>
      <c r="H73">
        <f>VLOOKUP($A73,'Element Forces - Area Shells'!$D$4:$AN$3455,25,FALSE)</f>
        <v>-5.0049999999999999</v>
      </c>
      <c r="I73">
        <f>VLOOKUP($A73,'Element Forces - Area Shells'!$D$4:$AN$3455,26,FALSE)</f>
        <v>-81.998999999999995</v>
      </c>
      <c r="J73">
        <f>VLOOKUP($A73,'Element Forces - Area Shells'!$D$4:$AN$3455,27,FALSE)</f>
        <v>5.0449999999999999</v>
      </c>
      <c r="K73">
        <f>VLOOKUP($A73,'Element Forces - Area Shells'!$D$4:$AN$3455,28,FALSE)</f>
        <v>773.41539999999998</v>
      </c>
      <c r="L73">
        <f>VLOOKUP($A73,'Element Forces - Area Shells'!$D$4:$AN$3455,29,FALSE)</f>
        <v>20.675049999999999</v>
      </c>
      <c r="M73">
        <f>VLOOKUP($A73,'Element Forces - Area Shells'!$D$4:$AN$3455,30,FALSE)</f>
        <v>45.918800000000005</v>
      </c>
      <c r="N73">
        <f>VLOOKUP($A73,'Element Forces - Area Shells'!$D$4:$AN$3455,31,FALSE)</f>
        <v>776.20990000000006</v>
      </c>
      <c r="O73">
        <f>VLOOKUP($A73,'Element Forces - Area Shells'!$D$4:$AN$3455,32,FALSE)</f>
        <v>17.880549999999999</v>
      </c>
      <c r="P73">
        <f>VLOOKUP($A73,'Element Forces - Area Shells'!$D$4:$AN$3455,33,FALSE)</f>
        <v>3.4820000000000002</v>
      </c>
      <c r="Q73">
        <f>VLOOKUP($A73,'Element Forces - Area Shells'!$D$4:$AN$3455,34,FALSE)</f>
        <v>-329.65499999999997</v>
      </c>
      <c r="R73">
        <f>VLOOKUP($A73,'Element Forces - Area Shells'!$D$4:$AN$3455,35,FALSE)</f>
        <v>101.69499999999999</v>
      </c>
      <c r="S73">
        <f>VLOOKUP($A73,'Element Forces - Area Shells'!$D$4:$AN$3455,36,FALSE)</f>
        <v>344.99</v>
      </c>
      <c r="T73">
        <f>VLOOKUP($A73,'Element Forces - Area Shells'!$D$4:$AN$3455,37,FALSE)</f>
        <v>162.81200000000001</v>
      </c>
    </row>
    <row r="74" spans="1:20" x14ac:dyDescent="0.25">
      <c r="A74" s="3" t="s">
        <v>537</v>
      </c>
      <c r="B74">
        <v>12550</v>
      </c>
      <c r="C74">
        <v>30700</v>
      </c>
      <c r="D74">
        <f>VLOOKUP(A74,'Element Forces - Area Shells'!$D$4:$AN$3455,21,FALSE)</f>
        <v>-6.99</v>
      </c>
      <c r="E74">
        <f>VLOOKUP($A74,'Element Forces - Area Shells'!$D$4:$AN$3455,22,FALSE)</f>
        <v>-0.11763</v>
      </c>
      <c r="F74">
        <f>VLOOKUP($A74,'Element Forces - Area Shells'!$D$4:$AN$3455,23,FALSE)</f>
        <v>0.505</v>
      </c>
      <c r="G74">
        <f>VLOOKUP($A74,'Element Forces - Area Shells'!$D$4:$AN$3455,24,FALSE)</f>
        <v>-7.9210000000000003E-2</v>
      </c>
      <c r="H74">
        <f>VLOOKUP($A74,'Element Forces - Area Shells'!$D$4:$AN$3455,25,FALSE)</f>
        <v>-7.0299999999999994</v>
      </c>
      <c r="I74">
        <f>VLOOKUP($A74,'Element Forces - Area Shells'!$D$4:$AN$3455,26,FALSE)</f>
        <v>85.720499999999987</v>
      </c>
      <c r="J74">
        <f>VLOOKUP($A74,'Element Forces - Area Shells'!$D$4:$AN$3455,27,FALSE)</f>
        <v>6.99</v>
      </c>
      <c r="K74">
        <f>VLOOKUP($A74,'Element Forces - Area Shells'!$D$4:$AN$3455,28,FALSE)</f>
        <v>1063.7094500000001</v>
      </c>
      <c r="L74">
        <f>VLOOKUP($A74,'Element Forces - Area Shells'!$D$4:$AN$3455,29,FALSE)</f>
        <v>60.709199999999996</v>
      </c>
      <c r="M74">
        <f>VLOOKUP($A74,'Element Forces - Area Shells'!$D$4:$AN$3455,30,FALSE)</f>
        <v>38.797649999999997</v>
      </c>
      <c r="N74">
        <f>VLOOKUP($A74,'Element Forces - Area Shells'!$D$4:$AN$3455,31,FALSE)</f>
        <v>1065.2637</v>
      </c>
      <c r="O74">
        <f>VLOOKUP($A74,'Element Forces - Area Shells'!$D$4:$AN$3455,32,FALSE)</f>
        <v>59.154899999999998</v>
      </c>
      <c r="P74">
        <f>VLOOKUP($A74,'Element Forces - Area Shells'!$D$4:$AN$3455,33,FALSE)</f>
        <v>2.2105000000000001</v>
      </c>
      <c r="Q74">
        <f>VLOOKUP($A74,'Element Forces - Area Shells'!$D$4:$AN$3455,34,FALSE)</f>
        <v>138.56</v>
      </c>
      <c r="R74">
        <f>VLOOKUP($A74,'Element Forces - Area Shells'!$D$4:$AN$3455,35,FALSE)</f>
        <v>130.85</v>
      </c>
      <c r="S74">
        <f>VLOOKUP($A74,'Element Forces - Area Shells'!$D$4:$AN$3455,36,FALSE)</f>
        <v>194.01</v>
      </c>
      <c r="T74">
        <f>VLOOKUP($A74,'Element Forces - Area Shells'!$D$4:$AN$3455,37,FALSE)</f>
        <v>45.079000000000001</v>
      </c>
    </row>
    <row r="75" spans="1:20" x14ac:dyDescent="0.25">
      <c r="A75" s="3" t="s">
        <v>549</v>
      </c>
      <c r="B75">
        <v>9900</v>
      </c>
      <c r="C75">
        <v>22750</v>
      </c>
      <c r="D75">
        <f>VLOOKUP(A75,'Element Forces - Area Shells'!$D$4:$AN$3455,21,FALSE)</f>
        <v>11.305</v>
      </c>
      <c r="E75">
        <f>VLOOKUP($A75,'Element Forces - Area Shells'!$D$4:$AN$3455,22,FALSE)</f>
        <v>5.1050000000000004</v>
      </c>
      <c r="F75">
        <f>VLOOKUP($A75,'Element Forces - Area Shells'!$D$4:$AN$3455,23,FALSE)</f>
        <v>4.5999999999999996</v>
      </c>
      <c r="G75">
        <f>VLOOKUP($A75,'Element Forces - Area Shells'!$D$4:$AN$3455,24,FALSE)</f>
        <v>13.780000000000001</v>
      </c>
      <c r="H75">
        <f>VLOOKUP($A75,'Element Forces - Area Shells'!$D$4:$AN$3455,25,FALSE)</f>
        <v>2.6349999999999998</v>
      </c>
      <c r="I75">
        <f>VLOOKUP($A75,'Element Forces - Area Shells'!$D$4:$AN$3455,26,FALSE)</f>
        <v>27.811250000000001</v>
      </c>
      <c r="J75">
        <f>VLOOKUP($A75,'Element Forces - Area Shells'!$D$4:$AN$3455,27,FALSE)</f>
        <v>12.7075</v>
      </c>
      <c r="K75">
        <f>VLOOKUP($A75,'Element Forces - Area Shells'!$D$4:$AN$3455,28,FALSE)</f>
        <v>1890.0700749999999</v>
      </c>
      <c r="L75">
        <f>VLOOKUP($A75,'Element Forces - Area Shells'!$D$4:$AN$3455,29,FALSE)</f>
        <v>200.55369999999999</v>
      </c>
      <c r="M75">
        <f>VLOOKUP($A75,'Element Forces - Area Shells'!$D$4:$AN$3455,30,FALSE)</f>
        <v>-21.294799999999999</v>
      </c>
      <c r="N75">
        <f>VLOOKUP($A75,'Element Forces - Area Shells'!$D$4:$AN$3455,31,FALSE)</f>
        <v>1890.3679750000001</v>
      </c>
      <c r="O75">
        <f>VLOOKUP($A75,'Element Forces - Area Shells'!$D$4:$AN$3455,32,FALSE)</f>
        <v>200.25580000000002</v>
      </c>
      <c r="P75">
        <f>VLOOKUP($A75,'Element Forces - Area Shells'!$D$4:$AN$3455,33,FALSE)</f>
        <v>-0.71875</v>
      </c>
      <c r="Q75">
        <f>VLOOKUP($A75,'Element Forces - Area Shells'!$D$4:$AN$3455,34,FALSE)</f>
        <v>241.76249999999999</v>
      </c>
      <c r="R75">
        <f>VLOOKUP($A75,'Element Forces - Area Shells'!$D$4:$AN$3455,35,FALSE)</f>
        <v>82.242499999999993</v>
      </c>
      <c r="S75">
        <f>VLOOKUP($A75,'Element Forces - Area Shells'!$D$4:$AN$3455,36,FALSE)</f>
        <v>274.25</v>
      </c>
      <c r="T75">
        <f>VLOOKUP($A75,'Element Forces - Area Shells'!$D$4:$AN$3455,37,FALSE)</f>
        <v>16.193999999999999</v>
      </c>
    </row>
    <row r="76" spans="1:20" x14ac:dyDescent="0.25">
      <c r="A76" s="3" t="s">
        <v>572</v>
      </c>
      <c r="B76">
        <v>4600</v>
      </c>
      <c r="C76">
        <v>18900</v>
      </c>
      <c r="D76">
        <f>VLOOKUP(A76,'Element Forces - Area Shells'!$D$4:$AN$3455,21,FALSE)</f>
        <v>29.580000000000002</v>
      </c>
      <c r="E76">
        <f>VLOOKUP($A76,'Element Forces - Area Shells'!$D$4:$AN$3455,22,FALSE)</f>
        <v>-6.38</v>
      </c>
      <c r="F76">
        <f>VLOOKUP($A76,'Element Forces - Area Shells'!$D$4:$AN$3455,23,FALSE)</f>
        <v>7.3750000000000009</v>
      </c>
      <c r="G76">
        <f>VLOOKUP($A76,'Element Forces - Area Shells'!$D$4:$AN$3455,24,FALSE)</f>
        <v>31.04</v>
      </c>
      <c r="H76">
        <f>VLOOKUP($A76,'Element Forces - Area Shells'!$D$4:$AN$3455,25,FALSE)</f>
        <v>-7.835</v>
      </c>
      <c r="I76">
        <f>VLOOKUP($A76,'Element Forces - Area Shells'!$D$4:$AN$3455,26,FALSE)</f>
        <v>11.111499999999999</v>
      </c>
      <c r="J76">
        <f>VLOOKUP($A76,'Element Forces - Area Shells'!$D$4:$AN$3455,27,FALSE)</f>
        <v>35.677500000000002</v>
      </c>
      <c r="K76">
        <f>VLOOKUP($A76,'Element Forces - Area Shells'!$D$4:$AN$3455,28,FALSE)</f>
        <v>1336.4827500000001</v>
      </c>
      <c r="L76">
        <f>VLOOKUP($A76,'Element Forces - Area Shells'!$D$4:$AN$3455,29,FALSE)</f>
        <v>1534.0731999999998</v>
      </c>
      <c r="M76">
        <f>VLOOKUP($A76,'Element Forces - Area Shells'!$D$4:$AN$3455,30,FALSE)</f>
        <v>21.060499999999998</v>
      </c>
      <c r="N76">
        <f>VLOOKUP($A76,'Element Forces - Area Shells'!$D$4:$AN$3455,31,FALSE)</f>
        <v>1539.426125</v>
      </c>
      <c r="O76">
        <f>VLOOKUP($A76,'Element Forces - Area Shells'!$D$4:$AN$3455,32,FALSE)</f>
        <v>1331.1298749999999</v>
      </c>
      <c r="P76">
        <f>VLOOKUP($A76,'Element Forces - Area Shells'!$D$4:$AN$3455,33,FALSE)</f>
        <v>39.210999999999999</v>
      </c>
      <c r="Q76">
        <f>VLOOKUP($A76,'Element Forces - Area Shells'!$D$4:$AN$3455,34,FALSE)</f>
        <v>-110.61749999999999</v>
      </c>
      <c r="R76">
        <f>VLOOKUP($A76,'Element Forces - Area Shells'!$D$4:$AN$3455,35,FALSE)</f>
        <v>75.165000000000006</v>
      </c>
      <c r="S76">
        <f>VLOOKUP($A76,'Element Forces - Area Shells'!$D$4:$AN$3455,36,FALSE)</f>
        <v>471.33249999999998</v>
      </c>
      <c r="T76">
        <f>VLOOKUP($A76,'Element Forces - Area Shells'!$D$4:$AN$3455,37,FALSE)</f>
        <v>-6.9922500000000056</v>
      </c>
    </row>
    <row r="77" spans="1:20" x14ac:dyDescent="0.25">
      <c r="A77" s="3" t="s">
        <v>35</v>
      </c>
      <c r="B77">
        <v>4100</v>
      </c>
      <c r="C77">
        <v>15690</v>
      </c>
      <c r="D77">
        <f>VLOOKUP(A77,'Element Forces - Area Shells'!$D$4:$AN$3455,21,FALSE)</f>
        <v>-226.75</v>
      </c>
      <c r="E77">
        <f>VLOOKUP($A77,'Element Forces - Area Shells'!$D$4:$AN$3455,22,FALSE)</f>
        <v>16.327500000000001</v>
      </c>
      <c r="F77">
        <f>VLOOKUP($A77,'Element Forces - Area Shells'!$D$4:$AN$3455,23,FALSE)</f>
        <v>35.855000000000004</v>
      </c>
      <c r="G77">
        <f>VLOOKUP($A77,'Element Forces - Area Shells'!$D$4:$AN$3455,24,FALSE)</f>
        <v>31.525000000000002</v>
      </c>
      <c r="H77">
        <f>VLOOKUP($A77,'Element Forces - Area Shells'!$D$4:$AN$3455,25,FALSE)</f>
        <v>-241.9425</v>
      </c>
      <c r="I77">
        <f>VLOOKUP($A77,'Element Forces - Area Shells'!$D$4:$AN$3455,26,FALSE)</f>
        <v>38.606750000000005</v>
      </c>
      <c r="J77">
        <f>VLOOKUP($A77,'Element Forces - Area Shells'!$D$4:$AN$3455,27,FALSE)</f>
        <v>260.38499999999999</v>
      </c>
      <c r="K77">
        <f>VLOOKUP($A77,'Element Forces - Area Shells'!$D$4:$AN$3455,28,FALSE)</f>
        <v>1293.5207250000001</v>
      </c>
      <c r="L77">
        <f>VLOOKUP($A77,'Element Forces - Area Shells'!$D$4:$AN$3455,29,FALSE)</f>
        <v>1295.3302249999999</v>
      </c>
      <c r="M77">
        <f>VLOOKUP($A77,'Element Forces - Area Shells'!$D$4:$AN$3455,30,FALSE)</f>
        <v>-171.08432500000001</v>
      </c>
      <c r="N77">
        <f>VLOOKUP($A77,'Element Forces - Area Shells'!$D$4:$AN$3455,31,FALSE)</f>
        <v>1467.2952</v>
      </c>
      <c r="O77">
        <f>VLOOKUP($A77,'Element Forces - Area Shells'!$D$4:$AN$3455,32,FALSE)</f>
        <v>1121.555775</v>
      </c>
      <c r="P77">
        <f>VLOOKUP($A77,'Element Forces - Area Shells'!$D$4:$AN$3455,33,FALSE)</f>
        <v>-45.013750000000002</v>
      </c>
      <c r="Q77">
        <f>VLOOKUP($A77,'Element Forces - Area Shells'!$D$4:$AN$3455,34,FALSE)</f>
        <v>-828.80749999999989</v>
      </c>
      <c r="R77">
        <f>VLOOKUP($A77,'Element Forces - Area Shells'!$D$4:$AN$3455,35,FALSE)</f>
        <v>55.510000000000012</v>
      </c>
      <c r="S77">
        <f>VLOOKUP($A77,'Element Forces - Area Shells'!$D$4:$AN$3455,36,FALSE)</f>
        <v>854.16</v>
      </c>
      <c r="T77">
        <f>VLOOKUP($A77,'Element Forces - Area Shells'!$D$4:$AN$3455,37,FALSE)</f>
        <v>-4.3072499999999962</v>
      </c>
    </row>
    <row r="78" spans="1:20" x14ac:dyDescent="0.25">
      <c r="A78" s="3" t="s">
        <v>581</v>
      </c>
      <c r="B78">
        <v>8000</v>
      </c>
      <c r="C78">
        <v>15690</v>
      </c>
      <c r="D78">
        <f>VLOOKUP(A78,'Element Forces - Area Shells'!$D$4:$AN$3455,21,FALSE)</f>
        <v>149.30000000000001</v>
      </c>
      <c r="E78">
        <f>VLOOKUP($A78,'Element Forces - Area Shells'!$D$4:$AN$3455,22,FALSE)</f>
        <v>-218.28833333333333</v>
      </c>
      <c r="F78">
        <f>VLOOKUP($A78,'Element Forces - Area Shells'!$D$4:$AN$3455,23,FALSE)</f>
        <v>-8.6833333333333318</v>
      </c>
      <c r="G78">
        <f>VLOOKUP($A78,'Element Forces - Area Shells'!$D$4:$AN$3455,24,FALSE)</f>
        <v>150.04499999999999</v>
      </c>
      <c r="H78">
        <f>VLOOKUP($A78,'Element Forces - Area Shells'!$D$4:$AN$3455,25,FALSE)</f>
        <v>-219.02999999999997</v>
      </c>
      <c r="I78">
        <f>VLOOKUP($A78,'Element Forces - Area Shells'!$D$4:$AN$3455,26,FALSE)</f>
        <v>-0.5828333333333332</v>
      </c>
      <c r="J78">
        <f>VLOOKUP($A78,'Element Forces - Area Shells'!$D$4:$AN$3455,27,FALSE)</f>
        <v>385.86666666666662</v>
      </c>
      <c r="K78">
        <f>VLOOKUP($A78,'Element Forces - Area Shells'!$D$4:$AN$3455,28,FALSE)</f>
        <v>1428.8667333333333</v>
      </c>
      <c r="L78">
        <f>VLOOKUP($A78,'Element Forces - Area Shells'!$D$4:$AN$3455,29,FALSE)</f>
        <v>989.04319999999996</v>
      </c>
      <c r="M78">
        <f>VLOOKUP($A78,'Element Forces - Area Shells'!$D$4:$AN$3455,30,FALSE)</f>
        <v>36.480916666666666</v>
      </c>
      <c r="N78">
        <f>VLOOKUP($A78,'Element Forces - Area Shells'!$D$4:$AN$3455,31,FALSE)</f>
        <v>1434.3206499999999</v>
      </c>
      <c r="O78">
        <f>VLOOKUP($A78,'Element Forces - Area Shells'!$D$4:$AN$3455,32,FALSE)</f>
        <v>983.5893166666666</v>
      </c>
      <c r="P78">
        <f>VLOOKUP($A78,'Element Forces - Area Shells'!$D$4:$AN$3455,33,FALSE)</f>
        <v>31.3355</v>
      </c>
      <c r="Q78">
        <f>VLOOKUP($A78,'Element Forces - Area Shells'!$D$4:$AN$3455,34,FALSE)</f>
        <v>-125.78500000000001</v>
      </c>
      <c r="R78">
        <f>VLOOKUP($A78,'Element Forces - Area Shells'!$D$4:$AN$3455,35,FALSE)</f>
        <v>-250.72333333333333</v>
      </c>
      <c r="S78">
        <f>VLOOKUP($A78,'Element Forces - Area Shells'!$D$4:$AN$3455,36,FALSE)</f>
        <v>289.00166666666667</v>
      </c>
      <c r="T78">
        <f>VLOOKUP($A78,'Element Forces - Area Shells'!$D$4:$AN$3455,37,FALSE)</f>
        <v>-48.431666666666672</v>
      </c>
    </row>
    <row r="79" spans="1:20" x14ac:dyDescent="0.25">
      <c r="A79" s="3" t="s">
        <v>588</v>
      </c>
      <c r="B79">
        <v>9900</v>
      </c>
      <c r="C79">
        <v>8760</v>
      </c>
      <c r="D79">
        <f>VLOOKUP(A79,'Element Forces - Area Shells'!$D$4:$AN$3455,21,FALSE)</f>
        <v>74.737499999999997</v>
      </c>
      <c r="E79">
        <f>VLOOKUP($A79,'Element Forces - Area Shells'!$D$4:$AN$3455,22,FALSE)</f>
        <v>11.67</v>
      </c>
      <c r="F79">
        <f>VLOOKUP($A79,'Element Forces - Area Shells'!$D$4:$AN$3455,23,FALSE)</f>
        <v>-10.365</v>
      </c>
      <c r="G79">
        <f>VLOOKUP($A79,'Element Forces - Area Shells'!$D$4:$AN$3455,24,FALSE)</f>
        <v>76.66</v>
      </c>
      <c r="H79">
        <f>VLOOKUP($A79,'Element Forces - Area Shells'!$D$4:$AN$3455,25,FALSE)</f>
        <v>9.7525000000000013</v>
      </c>
      <c r="I79">
        <f>VLOOKUP($A79,'Element Forces - Area Shells'!$D$4:$AN$3455,26,FALSE)</f>
        <v>-8.8272499999999994</v>
      </c>
      <c r="J79">
        <f>VLOOKUP($A79,'Element Forces - Area Shells'!$D$4:$AN$3455,27,FALSE)</f>
        <v>72.715000000000003</v>
      </c>
      <c r="K79">
        <f>VLOOKUP($A79,'Element Forces - Area Shells'!$D$4:$AN$3455,28,FALSE)</f>
        <v>1370.2870499999999</v>
      </c>
      <c r="L79">
        <f>VLOOKUP($A79,'Element Forces - Area Shells'!$D$4:$AN$3455,29,FALSE)</f>
        <v>-199.110625</v>
      </c>
      <c r="M79">
        <f>VLOOKUP($A79,'Element Forces - Area Shells'!$D$4:$AN$3455,30,FALSE)</f>
        <v>60.671475000000001</v>
      </c>
      <c r="N79">
        <f>VLOOKUP($A79,'Element Forces - Area Shells'!$D$4:$AN$3455,31,FALSE)</f>
        <v>1372.6424999999999</v>
      </c>
      <c r="O79">
        <f>VLOOKUP($A79,'Element Forces - Area Shells'!$D$4:$AN$3455,32,FALSE)</f>
        <v>-201.46600000000001</v>
      </c>
      <c r="P79">
        <f>VLOOKUP($A79,'Element Forces - Area Shells'!$D$4:$AN$3455,33,FALSE)</f>
        <v>2.21075</v>
      </c>
      <c r="Q79">
        <f>VLOOKUP($A79,'Element Forces - Area Shells'!$D$4:$AN$3455,34,FALSE)</f>
        <v>-78.127499999999998</v>
      </c>
      <c r="R79">
        <f>VLOOKUP($A79,'Element Forces - Area Shells'!$D$4:$AN$3455,35,FALSE)</f>
        <v>220.72500000000002</v>
      </c>
      <c r="S79">
        <f>VLOOKUP($A79,'Element Forces - Area Shells'!$D$4:$AN$3455,36,FALSE)</f>
        <v>235.03</v>
      </c>
      <c r="T79">
        <f>VLOOKUP($A79,'Element Forces - Area Shells'!$D$4:$AN$3455,37,FALSE)</f>
        <v>109.76175000000001</v>
      </c>
    </row>
    <row r="80" spans="1:20" x14ac:dyDescent="0.25">
      <c r="A80" s="3" t="s">
        <v>601</v>
      </c>
      <c r="B80">
        <v>8000</v>
      </c>
      <c r="C80">
        <v>8760</v>
      </c>
      <c r="D80">
        <f>VLOOKUP(A80,'Element Forces - Area Shells'!$D$4:$AN$3455,21,FALSE)</f>
        <v>79.98</v>
      </c>
      <c r="E80">
        <f>VLOOKUP($A80,'Element Forces - Area Shells'!$D$4:$AN$3455,22,FALSE)</f>
        <v>18.727499999999999</v>
      </c>
      <c r="F80">
        <f>VLOOKUP($A80,'Element Forces - Area Shells'!$D$4:$AN$3455,23,FALSE)</f>
        <v>4.1349999999999998</v>
      </c>
      <c r="G80">
        <f>VLOOKUP($A80,'Element Forces - Area Shells'!$D$4:$AN$3455,24,FALSE)</f>
        <v>80.550000000000011</v>
      </c>
      <c r="H80">
        <f>VLOOKUP($A80,'Element Forces - Area Shells'!$D$4:$AN$3455,25,FALSE)</f>
        <v>18.154999999999998</v>
      </c>
      <c r="I80">
        <f>VLOOKUP($A80,'Element Forces - Area Shells'!$D$4:$AN$3455,26,FALSE)</f>
        <v>3.93675</v>
      </c>
      <c r="J80">
        <f>VLOOKUP($A80,'Element Forces - Area Shells'!$D$4:$AN$3455,27,FALSE)</f>
        <v>73.510000000000005</v>
      </c>
      <c r="K80">
        <f>VLOOKUP($A80,'Element Forces - Area Shells'!$D$4:$AN$3455,28,FALSE)</f>
        <v>1285.7573</v>
      </c>
      <c r="L80">
        <f>VLOOKUP($A80,'Element Forces - Area Shells'!$D$4:$AN$3455,29,FALSE)</f>
        <v>-217.438075</v>
      </c>
      <c r="M80">
        <f>VLOOKUP($A80,'Element Forces - Area Shells'!$D$4:$AN$3455,30,FALSE)</f>
        <v>0.71649999999999991</v>
      </c>
      <c r="N80">
        <f>VLOOKUP($A80,'Element Forces - Area Shells'!$D$4:$AN$3455,31,FALSE)</f>
        <v>1285.7757750000001</v>
      </c>
      <c r="O80">
        <f>VLOOKUP($A80,'Element Forces - Area Shells'!$D$4:$AN$3455,32,FALSE)</f>
        <v>-217.45654999999999</v>
      </c>
      <c r="P80">
        <f>VLOOKUP($A80,'Element Forces - Area Shells'!$D$4:$AN$3455,33,FALSE)</f>
        <v>2.7249999999999996E-2</v>
      </c>
      <c r="Q80">
        <f>VLOOKUP($A80,'Element Forces - Area Shells'!$D$4:$AN$3455,34,FALSE)</f>
        <v>-15.567499999999999</v>
      </c>
      <c r="R80">
        <f>VLOOKUP($A80,'Element Forces - Area Shells'!$D$4:$AN$3455,35,FALSE)</f>
        <v>225.78749999999999</v>
      </c>
      <c r="S80">
        <f>VLOOKUP($A80,'Element Forces - Area Shells'!$D$4:$AN$3455,36,FALSE)</f>
        <v>227.185</v>
      </c>
      <c r="T80">
        <f>VLOOKUP($A80,'Element Forces - Area Shells'!$D$4:$AN$3455,37,FALSE)</f>
        <v>94.784000000000006</v>
      </c>
    </row>
    <row r="81" spans="1:20" x14ac:dyDescent="0.25">
      <c r="A81" s="3" t="s">
        <v>622</v>
      </c>
      <c r="B81">
        <v>4600</v>
      </c>
      <c r="C81">
        <v>22750</v>
      </c>
      <c r="D81">
        <f>VLOOKUP(A81,'Element Forces - Area Shells'!$D$4:$AN$3455,21,FALSE)</f>
        <v>7.0575000000000001</v>
      </c>
      <c r="E81">
        <f>VLOOKUP($A81,'Element Forces - Area Shells'!$D$4:$AN$3455,22,FALSE)</f>
        <v>2.8875000000000002</v>
      </c>
      <c r="F81">
        <f>VLOOKUP($A81,'Element Forces - Area Shells'!$D$4:$AN$3455,23,FALSE)</f>
        <v>-1.7050000000000001</v>
      </c>
      <c r="G81">
        <f>VLOOKUP($A81,'Element Forces - Area Shells'!$D$4:$AN$3455,24,FALSE)</f>
        <v>7.732499999999999</v>
      </c>
      <c r="H81">
        <f>VLOOKUP($A81,'Element Forces - Area Shells'!$D$4:$AN$3455,25,FALSE)</f>
        <v>2.2149999999999999</v>
      </c>
      <c r="I81">
        <f>VLOOKUP($A81,'Element Forces - Area Shells'!$D$4:$AN$3455,26,FALSE)</f>
        <v>-18.890499999999999</v>
      </c>
      <c r="J81">
        <f>VLOOKUP($A81,'Element Forces - Area Shells'!$D$4:$AN$3455,27,FALSE)</f>
        <v>6.9075000000000006</v>
      </c>
      <c r="K81">
        <f>VLOOKUP($A81,'Element Forces - Area Shells'!$D$4:$AN$3455,28,FALSE)</f>
        <v>1377.0244499999999</v>
      </c>
      <c r="L81">
        <f>VLOOKUP($A81,'Element Forces - Area Shells'!$D$4:$AN$3455,29,FALSE)</f>
        <v>743.31287499999996</v>
      </c>
      <c r="M81">
        <f>VLOOKUP($A81,'Element Forces - Area Shells'!$D$4:$AN$3455,30,FALSE)</f>
        <v>-72.544624999999996</v>
      </c>
      <c r="N81">
        <f>VLOOKUP($A81,'Element Forces - Area Shells'!$D$4:$AN$3455,31,FALSE)</f>
        <v>1385.683775</v>
      </c>
      <c r="O81">
        <f>VLOOKUP($A81,'Element Forces - Area Shells'!$D$4:$AN$3455,32,FALSE)</f>
        <v>734.65355</v>
      </c>
      <c r="P81">
        <f>VLOOKUP($A81,'Element Forces - Area Shells'!$D$4:$AN$3455,33,FALSE)</f>
        <v>-6.5057500000000008</v>
      </c>
      <c r="Q81">
        <f>VLOOKUP($A81,'Element Forces - Area Shells'!$D$4:$AN$3455,34,FALSE)</f>
        <v>1.3449999999999989</v>
      </c>
      <c r="R81">
        <f>VLOOKUP($A81,'Element Forces - Area Shells'!$D$4:$AN$3455,35,FALSE)</f>
        <v>125.48000000000002</v>
      </c>
      <c r="S81">
        <f>VLOOKUP($A81,'Element Forces - Area Shells'!$D$4:$AN$3455,36,FALSE)</f>
        <v>295.20249999999999</v>
      </c>
      <c r="T81">
        <f>VLOOKUP($A81,'Element Forces - Area Shells'!$D$4:$AN$3455,37,FALSE)</f>
        <v>72.053750000000008</v>
      </c>
    </row>
    <row r="82" spans="1:20" x14ac:dyDescent="0.25">
      <c r="A82" s="3" t="s">
        <v>628</v>
      </c>
      <c r="B82">
        <v>9900</v>
      </c>
      <c r="C82">
        <v>26900</v>
      </c>
      <c r="D82">
        <f>VLOOKUP(A82,'Element Forces - Area Shells'!$D$4:$AN$3455,21,FALSE)</f>
        <v>-0.54500000000000004</v>
      </c>
      <c r="E82">
        <f>VLOOKUP($A82,'Element Forces - Area Shells'!$D$4:$AN$3455,22,FALSE)</f>
        <v>2.0425</v>
      </c>
      <c r="F82">
        <f>VLOOKUP($A82,'Element Forces - Area Shells'!$D$4:$AN$3455,23,FALSE)</f>
        <v>1.6874999999999998</v>
      </c>
      <c r="G82">
        <f>VLOOKUP($A82,'Element Forces - Area Shells'!$D$4:$AN$3455,24,FALSE)</f>
        <v>2.8775000000000004</v>
      </c>
      <c r="H82">
        <f>VLOOKUP($A82,'Element Forces - Area Shells'!$D$4:$AN$3455,25,FALSE)</f>
        <v>-1.3824999999999998</v>
      </c>
      <c r="I82">
        <f>VLOOKUP($A82,'Element Forces - Area Shells'!$D$4:$AN$3455,26,FALSE)</f>
        <v>63.804499999999997</v>
      </c>
      <c r="J82">
        <f>VLOOKUP($A82,'Element Forces - Area Shells'!$D$4:$AN$3455,27,FALSE)</f>
        <v>3.7650000000000001</v>
      </c>
      <c r="K82">
        <f>VLOOKUP($A82,'Element Forces - Area Shells'!$D$4:$AN$3455,28,FALSE)</f>
        <v>1725.281025</v>
      </c>
      <c r="L82">
        <f>VLOOKUP($A82,'Element Forces - Area Shells'!$D$4:$AN$3455,29,FALSE)</f>
        <v>1410.94515</v>
      </c>
      <c r="M82">
        <f>VLOOKUP($A82,'Element Forces - Area Shells'!$D$4:$AN$3455,30,FALSE)</f>
        <v>-51.549599999999998</v>
      </c>
      <c r="N82">
        <f>VLOOKUP($A82,'Element Forces - Area Shells'!$D$4:$AN$3455,31,FALSE)</f>
        <v>1760.710075</v>
      </c>
      <c r="O82">
        <f>VLOOKUP($A82,'Element Forces - Area Shells'!$D$4:$AN$3455,32,FALSE)</f>
        <v>1375.5161249999999</v>
      </c>
      <c r="P82">
        <f>VLOOKUP($A82,'Element Forces - Area Shells'!$D$4:$AN$3455,33,FALSE)</f>
        <v>-6.1302500000000011</v>
      </c>
      <c r="Q82">
        <f>VLOOKUP($A82,'Element Forces - Area Shells'!$D$4:$AN$3455,34,FALSE)</f>
        <v>1052.8249999999998</v>
      </c>
      <c r="R82">
        <f>VLOOKUP($A82,'Element Forces - Area Shells'!$D$4:$AN$3455,35,FALSE)</f>
        <v>10.472500000000004</v>
      </c>
      <c r="S82">
        <f>VLOOKUP($A82,'Element Forces - Area Shells'!$D$4:$AN$3455,36,FALSE)</f>
        <v>1068.115</v>
      </c>
      <c r="T82">
        <f>VLOOKUP($A82,'Element Forces - Area Shells'!$D$4:$AN$3455,37,FALSE)</f>
        <v>0.52425000000000033</v>
      </c>
    </row>
    <row r="83" spans="1:20" x14ac:dyDescent="0.25">
      <c r="A83" s="3" t="s">
        <v>665</v>
      </c>
      <c r="B83">
        <v>4100</v>
      </c>
      <c r="C83">
        <v>12940</v>
      </c>
      <c r="D83">
        <f>VLOOKUP(A83,'Element Forces - Area Shells'!$D$4:$AN$3455,21,FALSE)</f>
        <v>31.305</v>
      </c>
      <c r="E83">
        <f>VLOOKUP($A83,'Element Forces - Area Shells'!$D$4:$AN$3455,22,FALSE)</f>
        <v>10.912500000000001</v>
      </c>
      <c r="F83">
        <f>VLOOKUP($A83,'Element Forces - Area Shells'!$D$4:$AN$3455,23,FALSE)</f>
        <v>-67.99499999999999</v>
      </c>
      <c r="G83">
        <f>VLOOKUP($A83,'Element Forces - Area Shells'!$D$4:$AN$3455,24,FALSE)</f>
        <v>90.47</v>
      </c>
      <c r="H83">
        <f>VLOOKUP($A83,'Element Forces - Area Shells'!$D$4:$AN$3455,25,FALSE)</f>
        <v>-48.247500000000002</v>
      </c>
      <c r="I83">
        <f>VLOOKUP($A83,'Element Forces - Area Shells'!$D$4:$AN$3455,26,FALSE)</f>
        <v>-38.246000000000002</v>
      </c>
      <c r="J83">
        <f>VLOOKUP($A83,'Element Forces - Area Shells'!$D$4:$AN$3455,27,FALSE)</f>
        <v>123.2075</v>
      </c>
      <c r="K83">
        <f>VLOOKUP($A83,'Element Forces - Area Shells'!$D$4:$AN$3455,28,FALSE)</f>
        <v>1103.6571750000001</v>
      </c>
      <c r="L83">
        <f>VLOOKUP($A83,'Element Forces - Area Shells'!$D$4:$AN$3455,29,FALSE)</f>
        <v>273.05644999999998</v>
      </c>
      <c r="M83">
        <f>VLOOKUP($A83,'Element Forces - Area Shells'!$D$4:$AN$3455,30,FALSE)</f>
        <v>-300.087625</v>
      </c>
      <c r="N83">
        <f>VLOOKUP($A83,'Element Forces - Area Shells'!$D$4:$AN$3455,31,FALSE)</f>
        <v>1200.7601500000001</v>
      </c>
      <c r="O83">
        <f>VLOOKUP($A83,'Element Forces - Area Shells'!$D$4:$AN$3455,32,FALSE)</f>
        <v>175.953475</v>
      </c>
      <c r="P83">
        <f>VLOOKUP($A83,'Element Forces - Area Shells'!$D$4:$AN$3455,33,FALSE)</f>
        <v>-17.92625</v>
      </c>
      <c r="Q83">
        <f>VLOOKUP($A83,'Element Forces - Area Shells'!$D$4:$AN$3455,34,FALSE)</f>
        <v>-473.89500000000004</v>
      </c>
      <c r="R83">
        <f>VLOOKUP($A83,'Element Forces - Area Shells'!$D$4:$AN$3455,35,FALSE)</f>
        <v>-540.82249999999999</v>
      </c>
      <c r="S83">
        <f>VLOOKUP($A83,'Element Forces - Area Shells'!$D$4:$AN$3455,36,FALSE)</f>
        <v>726.77500000000009</v>
      </c>
      <c r="T83">
        <f>VLOOKUP($A83,'Element Forces - Area Shells'!$D$4:$AN$3455,37,FALSE)</f>
        <v>-130.53550000000001</v>
      </c>
    </row>
    <row r="84" spans="1:20" x14ac:dyDescent="0.25">
      <c r="A84" s="3" t="s">
        <v>672</v>
      </c>
      <c r="B84">
        <v>8000</v>
      </c>
      <c r="C84">
        <v>12940</v>
      </c>
      <c r="D84">
        <f>VLOOKUP(A84,'Element Forces - Area Shells'!$D$4:$AN$3455,21,FALSE)</f>
        <v>71.364999999999995</v>
      </c>
      <c r="E84">
        <f>VLOOKUP($A84,'Element Forces - Area Shells'!$D$4:$AN$3455,22,FALSE)</f>
        <v>34.167500000000004</v>
      </c>
      <c r="F84">
        <f>VLOOKUP($A84,'Element Forces - Area Shells'!$D$4:$AN$3455,23,FALSE)</f>
        <v>-1.1375</v>
      </c>
      <c r="G84">
        <f>VLOOKUP($A84,'Element Forces - Area Shells'!$D$4:$AN$3455,24,FALSE)</f>
        <v>72.242500000000007</v>
      </c>
      <c r="H84">
        <f>VLOOKUP($A84,'Element Forces - Area Shells'!$D$4:$AN$3455,25,FALSE)</f>
        <v>33.29</v>
      </c>
      <c r="I84">
        <f>VLOOKUP($A84,'Element Forces - Area Shells'!$D$4:$AN$3455,26,FALSE)</f>
        <v>-2.01125</v>
      </c>
      <c r="J84">
        <f>VLOOKUP($A84,'Element Forces - Area Shells'!$D$4:$AN$3455,27,FALSE)</f>
        <v>62.657499999999999</v>
      </c>
      <c r="K84">
        <f>VLOOKUP($A84,'Element Forces - Area Shells'!$D$4:$AN$3455,28,FALSE)</f>
        <v>1554.329025</v>
      </c>
      <c r="L84">
        <f>VLOOKUP($A84,'Element Forces - Area Shells'!$D$4:$AN$3455,29,FALSE)</f>
        <v>248.09174999999999</v>
      </c>
      <c r="M84">
        <f>VLOOKUP($A84,'Element Forces - Area Shells'!$D$4:$AN$3455,30,FALSE)</f>
        <v>-49.990849999999995</v>
      </c>
      <c r="N84">
        <f>VLOOKUP($A84,'Element Forces - Area Shells'!$D$4:$AN$3455,31,FALSE)</f>
        <v>1556.272025</v>
      </c>
      <c r="O84">
        <f>VLOOKUP($A84,'Element Forces - Area Shells'!$D$4:$AN$3455,32,FALSE)</f>
        <v>246.14869999999999</v>
      </c>
      <c r="P84">
        <f>VLOOKUP($A84,'Element Forces - Area Shells'!$D$4:$AN$3455,33,FALSE)</f>
        <v>-2.1892499999999999</v>
      </c>
      <c r="Q84">
        <f>VLOOKUP($A84,'Element Forces - Area Shells'!$D$4:$AN$3455,34,FALSE)</f>
        <v>-184.155</v>
      </c>
      <c r="R84">
        <f>VLOOKUP($A84,'Element Forces - Area Shells'!$D$4:$AN$3455,35,FALSE)</f>
        <v>-500.29250000000002</v>
      </c>
      <c r="S84">
        <f>VLOOKUP($A84,'Element Forces - Area Shells'!$D$4:$AN$3455,36,FALSE)</f>
        <v>534.27250000000004</v>
      </c>
      <c r="T84">
        <f>VLOOKUP($A84,'Element Forces - Area Shells'!$D$4:$AN$3455,37,FALSE)</f>
        <v>-109.8985</v>
      </c>
    </row>
    <row r="85" spans="1:20" x14ac:dyDescent="0.25">
      <c r="A85" s="3" t="s">
        <v>695</v>
      </c>
      <c r="B85">
        <v>19500</v>
      </c>
      <c r="C85">
        <v>15690</v>
      </c>
      <c r="D85">
        <f>VLOOKUP(A85,'Element Forces - Area Shells'!$D$4:$AN$3455,21,FALSE)</f>
        <v>-0.56999999999999995</v>
      </c>
      <c r="E85">
        <f>VLOOKUP($A85,'Element Forces - Area Shells'!$D$4:$AN$3455,22,FALSE)</f>
        <v>12.705</v>
      </c>
      <c r="F85">
        <f>VLOOKUP($A85,'Element Forces - Area Shells'!$D$4:$AN$3455,23,FALSE)</f>
        <v>1.2349999999999999</v>
      </c>
      <c r="G85">
        <f>VLOOKUP($A85,'Element Forces - Area Shells'!$D$4:$AN$3455,24,FALSE)</f>
        <v>12.89</v>
      </c>
      <c r="H85">
        <f>VLOOKUP($A85,'Element Forces - Area Shells'!$D$4:$AN$3455,25,FALSE)</f>
        <v>-0.755</v>
      </c>
      <c r="I85">
        <f>VLOOKUP($A85,'Element Forces - Area Shells'!$D$4:$AN$3455,26,FALSE)</f>
        <v>84.360500000000002</v>
      </c>
      <c r="J85">
        <f>VLOOKUP($A85,'Element Forces - Area Shells'!$D$4:$AN$3455,27,FALSE)</f>
        <v>13.3</v>
      </c>
      <c r="K85">
        <f>VLOOKUP($A85,'Element Forces - Area Shells'!$D$4:$AN$3455,28,FALSE)</f>
        <v>12.496700000000001</v>
      </c>
      <c r="L85">
        <f>VLOOKUP($A85,'Element Forces - Area Shells'!$D$4:$AN$3455,29,FALSE)</f>
        <v>188.9667</v>
      </c>
      <c r="M85">
        <f>VLOOKUP($A85,'Element Forces - Area Shells'!$D$4:$AN$3455,30,FALSE)</f>
        <v>23.75675</v>
      </c>
      <c r="N85">
        <f>VLOOKUP($A85,'Element Forces - Area Shells'!$D$4:$AN$3455,31,FALSE)</f>
        <v>192.71225000000001</v>
      </c>
      <c r="O85">
        <f>VLOOKUP($A85,'Element Forces - Area Shells'!$D$4:$AN$3455,32,FALSE)</f>
        <v>8.7512499999999989</v>
      </c>
      <c r="P85">
        <f>VLOOKUP($A85,'Element Forces - Area Shells'!$D$4:$AN$3455,33,FALSE)</f>
        <v>82.137499999999989</v>
      </c>
      <c r="Q85">
        <f>VLOOKUP($A85,'Element Forces - Area Shells'!$D$4:$AN$3455,34,FALSE)</f>
        <v>166.37</v>
      </c>
      <c r="R85">
        <f>VLOOKUP($A85,'Element Forces - Area Shells'!$D$4:$AN$3455,35,FALSE)</f>
        <v>-158.66</v>
      </c>
      <c r="S85">
        <f>VLOOKUP($A85,'Element Forces - Area Shells'!$D$4:$AN$3455,36,FALSE)</f>
        <v>230.02</v>
      </c>
      <c r="T85">
        <f>VLOOKUP($A85,'Element Forces - Area Shells'!$D$4:$AN$3455,37,FALSE)</f>
        <v>-43.448999999999998</v>
      </c>
    </row>
    <row r="86" spans="1:20" x14ac:dyDescent="0.25">
      <c r="A86" s="3" t="s">
        <v>705</v>
      </c>
      <c r="B86">
        <v>8000</v>
      </c>
      <c r="C86">
        <v>10900</v>
      </c>
      <c r="D86">
        <f>VLOOKUP(A86,'Element Forces - Area Shells'!$D$4:$AN$3455,21,FALSE)</f>
        <v>44.427499999999995</v>
      </c>
      <c r="E86">
        <f>VLOOKUP($A86,'Element Forces - Area Shells'!$D$4:$AN$3455,22,FALSE)</f>
        <v>32.885000000000005</v>
      </c>
      <c r="F86">
        <f>VLOOKUP($A86,'Element Forces - Area Shells'!$D$4:$AN$3455,23,FALSE)</f>
        <v>-6.4474999999999998</v>
      </c>
      <c r="G86">
        <f>VLOOKUP($A86,'Element Forces - Area Shells'!$D$4:$AN$3455,24,FALSE)</f>
        <v>48.11</v>
      </c>
      <c r="H86">
        <f>VLOOKUP($A86,'Element Forces - Area Shells'!$D$4:$AN$3455,25,FALSE)</f>
        <v>29.205000000000002</v>
      </c>
      <c r="I86">
        <f>VLOOKUP($A86,'Element Forces - Area Shells'!$D$4:$AN$3455,26,FALSE)</f>
        <v>-22.780250000000002</v>
      </c>
      <c r="J86">
        <f>VLOOKUP($A86,'Element Forces - Area Shells'!$D$4:$AN$3455,27,FALSE)</f>
        <v>42.077500000000001</v>
      </c>
      <c r="K86">
        <f>VLOOKUP($A86,'Element Forces - Area Shells'!$D$4:$AN$3455,28,FALSE)</f>
        <v>1354.83635</v>
      </c>
      <c r="L86">
        <f>VLOOKUP($A86,'Element Forces - Area Shells'!$D$4:$AN$3455,29,FALSE)</f>
        <v>-385.77865000000003</v>
      </c>
      <c r="M86">
        <f>VLOOKUP($A86,'Element Forces - Area Shells'!$D$4:$AN$3455,30,FALSE)</f>
        <v>-40.505549999999999</v>
      </c>
      <c r="N86">
        <f>VLOOKUP($A86,'Element Forces - Area Shells'!$D$4:$AN$3455,31,FALSE)</f>
        <v>1355.7789</v>
      </c>
      <c r="O86">
        <f>VLOOKUP($A86,'Element Forces - Area Shells'!$D$4:$AN$3455,32,FALSE)</f>
        <v>-386.72117499999996</v>
      </c>
      <c r="P86">
        <f>VLOOKUP($A86,'Element Forces - Area Shells'!$D$4:$AN$3455,33,FALSE)</f>
        <v>-1.3325</v>
      </c>
      <c r="Q86">
        <f>VLOOKUP($A86,'Element Forces - Area Shells'!$D$4:$AN$3455,34,FALSE)</f>
        <v>-73.099999999999994</v>
      </c>
      <c r="R86">
        <f>VLOOKUP($A86,'Element Forces - Area Shells'!$D$4:$AN$3455,35,FALSE)</f>
        <v>-151.065</v>
      </c>
      <c r="S86">
        <f>VLOOKUP($A86,'Element Forces - Area Shells'!$D$4:$AN$3455,36,FALSE)</f>
        <v>169.22</v>
      </c>
      <c r="T86">
        <f>VLOOKUP($A86,'Element Forces - Area Shells'!$D$4:$AN$3455,37,FALSE)</f>
        <v>-119.19199999999999</v>
      </c>
    </row>
    <row r="87" spans="1:20" x14ac:dyDescent="0.25">
      <c r="A87" s="3" t="s">
        <v>723</v>
      </c>
      <c r="B87">
        <v>9900</v>
      </c>
      <c r="C87">
        <v>6010</v>
      </c>
      <c r="D87">
        <f>VLOOKUP(A87,'Element Forces - Area Shells'!$D$4:$AN$3455,21,FALSE)</f>
        <v>122.17166666666667</v>
      </c>
      <c r="E87">
        <f>VLOOKUP($A87,'Element Forces - Area Shells'!$D$4:$AN$3455,22,FALSE)</f>
        <v>-260.67666666666668</v>
      </c>
      <c r="F87">
        <f>VLOOKUP($A87,'Element Forces - Area Shells'!$D$4:$AN$3455,23,FALSE)</f>
        <v>22.290000000000003</v>
      </c>
      <c r="G87">
        <f>VLOOKUP($A87,'Element Forces - Area Shells'!$D$4:$AN$3455,24,FALSE)</f>
        <v>130.87333333333333</v>
      </c>
      <c r="H87">
        <f>VLOOKUP($A87,'Element Forces - Area Shells'!$D$4:$AN$3455,25,FALSE)</f>
        <v>-269.37166666666667</v>
      </c>
      <c r="I87">
        <f>VLOOKUP($A87,'Element Forces - Area Shells'!$D$4:$AN$3455,26,FALSE)</f>
        <v>1.7289999999999999</v>
      </c>
      <c r="J87">
        <f>VLOOKUP($A87,'Element Forces - Area Shells'!$D$4:$AN$3455,27,FALSE)</f>
        <v>408.74</v>
      </c>
      <c r="K87">
        <f>VLOOKUP($A87,'Element Forces - Area Shells'!$D$4:$AN$3455,28,FALSE)</f>
        <v>1031.1220000000001</v>
      </c>
      <c r="L87">
        <f>VLOOKUP($A87,'Element Forces - Area Shells'!$D$4:$AN$3455,29,FALSE)</f>
        <v>472.04509999999999</v>
      </c>
      <c r="M87">
        <f>VLOOKUP($A87,'Element Forces - Area Shells'!$D$4:$AN$3455,30,FALSE)</f>
        <v>-43.537483333333341</v>
      </c>
      <c r="N87">
        <f>VLOOKUP($A87,'Element Forces - Area Shells'!$D$4:$AN$3455,31,FALSE)</f>
        <v>1035.0984833333334</v>
      </c>
      <c r="O87">
        <f>VLOOKUP($A87,'Element Forces - Area Shells'!$D$4:$AN$3455,32,FALSE)</f>
        <v>468.06861666666663</v>
      </c>
      <c r="P87">
        <f>VLOOKUP($A87,'Element Forces - Area Shells'!$D$4:$AN$3455,33,FALSE)</f>
        <v>-3.1234999999999999</v>
      </c>
      <c r="Q87">
        <f>VLOOKUP($A87,'Element Forces - Area Shells'!$D$4:$AN$3455,34,FALSE)</f>
        <v>-24.382771666666667</v>
      </c>
      <c r="R87">
        <f>VLOOKUP($A87,'Element Forces - Area Shells'!$D$4:$AN$3455,35,FALSE)</f>
        <v>83.75333333333333</v>
      </c>
      <c r="S87">
        <f>VLOOKUP($A87,'Element Forces - Area Shells'!$D$4:$AN$3455,36,FALSE)</f>
        <v>188.37166666666667</v>
      </c>
      <c r="T87">
        <f>VLOOKUP($A87,'Element Forces - Area Shells'!$D$4:$AN$3455,37,FALSE)</f>
        <v>30.522166666666667</v>
      </c>
    </row>
    <row r="88" spans="1:20" x14ac:dyDescent="0.25">
      <c r="A88" s="3" t="s">
        <v>737</v>
      </c>
      <c r="B88">
        <v>4600</v>
      </c>
      <c r="C88">
        <v>26900</v>
      </c>
      <c r="D88">
        <f>VLOOKUP(A88,'Element Forces - Area Shells'!$D$4:$AN$3455,21,FALSE)</f>
        <v>-1.27</v>
      </c>
      <c r="E88">
        <f>VLOOKUP($A88,'Element Forces - Area Shells'!$D$4:$AN$3455,22,FALSE)</f>
        <v>1.1400000000000001</v>
      </c>
      <c r="F88">
        <f>VLOOKUP($A88,'Element Forces - Area Shells'!$D$4:$AN$3455,23,FALSE)</f>
        <v>-3.4</v>
      </c>
      <c r="G88">
        <f>VLOOKUP($A88,'Element Forces - Area Shells'!$D$4:$AN$3455,24,FALSE)</f>
        <v>3.5425</v>
      </c>
      <c r="H88">
        <f>VLOOKUP($A88,'Element Forces - Area Shells'!$D$4:$AN$3455,25,FALSE)</f>
        <v>-3.6725000000000003</v>
      </c>
      <c r="I88">
        <f>VLOOKUP($A88,'Element Forces - Area Shells'!$D$4:$AN$3455,26,FALSE)</f>
        <v>-54.798500000000004</v>
      </c>
      <c r="J88">
        <f>VLOOKUP($A88,'Element Forces - Area Shells'!$D$4:$AN$3455,27,FALSE)</f>
        <v>6.2525000000000004</v>
      </c>
      <c r="K88">
        <f>VLOOKUP($A88,'Element Forces - Area Shells'!$D$4:$AN$3455,28,FALSE)</f>
        <v>859.84545000000003</v>
      </c>
      <c r="L88">
        <f>VLOOKUP($A88,'Element Forces - Area Shells'!$D$4:$AN$3455,29,FALSE)</f>
        <v>670.60574999999994</v>
      </c>
      <c r="M88">
        <f>VLOOKUP($A88,'Element Forces - Area Shells'!$D$4:$AN$3455,30,FALSE)</f>
        <v>-74.330925000000008</v>
      </c>
      <c r="N88">
        <f>VLOOKUP($A88,'Element Forces - Area Shells'!$D$4:$AN$3455,31,FALSE)</f>
        <v>888.34915000000001</v>
      </c>
      <c r="O88">
        <f>VLOOKUP($A88,'Element Forces - Area Shells'!$D$4:$AN$3455,32,FALSE)</f>
        <v>642.10202500000003</v>
      </c>
      <c r="P88">
        <f>VLOOKUP($A88,'Element Forces - Area Shells'!$D$4:$AN$3455,33,FALSE)</f>
        <v>-19.433499999999999</v>
      </c>
      <c r="Q88">
        <f>VLOOKUP($A88,'Element Forces - Area Shells'!$D$4:$AN$3455,34,FALSE)</f>
        <v>-615.81500000000005</v>
      </c>
      <c r="R88">
        <f>VLOOKUP($A88,'Element Forces - Area Shells'!$D$4:$AN$3455,35,FALSE)</f>
        <v>46.975000000000001</v>
      </c>
      <c r="S88">
        <f>VLOOKUP($A88,'Element Forces - Area Shells'!$D$4:$AN$3455,36,FALSE)</f>
        <v>619.16000000000008</v>
      </c>
      <c r="T88">
        <f>VLOOKUP($A88,'Element Forces - Area Shells'!$D$4:$AN$3455,37,FALSE)</f>
        <v>85.53925000000001</v>
      </c>
    </row>
    <row r="89" spans="1:20" x14ac:dyDescent="0.25">
      <c r="A89" s="3" t="s">
        <v>778</v>
      </c>
      <c r="B89">
        <v>4100</v>
      </c>
      <c r="C89">
        <v>10900</v>
      </c>
      <c r="D89">
        <f>VLOOKUP(A89,'Element Forces - Area Shells'!$D$4:$AN$3455,21,FALSE)</f>
        <v>38.435000000000002</v>
      </c>
      <c r="E89">
        <f>VLOOKUP($A89,'Element Forces - Area Shells'!$D$4:$AN$3455,22,FALSE)</f>
        <v>-25.439999999999998</v>
      </c>
      <c r="F89">
        <f>VLOOKUP($A89,'Element Forces - Area Shells'!$D$4:$AN$3455,23,FALSE)</f>
        <v>1.7400000000000002</v>
      </c>
      <c r="G89">
        <f>VLOOKUP($A89,'Element Forces - Area Shells'!$D$4:$AN$3455,24,FALSE)</f>
        <v>39.817499999999995</v>
      </c>
      <c r="H89">
        <f>VLOOKUP($A89,'Element Forces - Area Shells'!$D$4:$AN$3455,25,FALSE)</f>
        <v>-26.822499999999998</v>
      </c>
      <c r="I89">
        <f>VLOOKUP($A89,'Element Forces - Area Shells'!$D$4:$AN$3455,26,FALSE)</f>
        <v>1.4862500000000001</v>
      </c>
      <c r="J89">
        <f>VLOOKUP($A89,'Element Forces - Area Shells'!$D$4:$AN$3455,27,FALSE)</f>
        <v>58.337499999999999</v>
      </c>
      <c r="K89">
        <f>VLOOKUP($A89,'Element Forces - Area Shells'!$D$4:$AN$3455,28,FALSE)</f>
        <v>870.67660000000001</v>
      </c>
      <c r="L89">
        <f>VLOOKUP($A89,'Element Forces - Area Shells'!$D$4:$AN$3455,29,FALSE)</f>
        <v>-342.30692500000004</v>
      </c>
      <c r="M89">
        <f>VLOOKUP($A89,'Element Forces - Area Shells'!$D$4:$AN$3455,30,FALSE)</f>
        <v>-97.529375000000002</v>
      </c>
      <c r="N89">
        <f>VLOOKUP($A89,'Element Forces - Area Shells'!$D$4:$AN$3455,31,FALSE)</f>
        <v>878.48469999999998</v>
      </c>
      <c r="O89">
        <f>VLOOKUP($A89,'Element Forces - Area Shells'!$D$4:$AN$3455,32,FALSE)</f>
        <v>-350.115025</v>
      </c>
      <c r="P89">
        <f>VLOOKUP($A89,'Element Forces - Area Shells'!$D$4:$AN$3455,33,FALSE)</f>
        <v>-4.5694999999999997</v>
      </c>
      <c r="Q89">
        <f>VLOOKUP($A89,'Element Forces - Area Shells'!$D$4:$AN$3455,34,FALSE)</f>
        <v>-140.7825</v>
      </c>
      <c r="R89">
        <f>VLOOKUP($A89,'Element Forces - Area Shells'!$D$4:$AN$3455,35,FALSE)</f>
        <v>-61.674999999999997</v>
      </c>
      <c r="S89">
        <f>VLOOKUP($A89,'Element Forces - Area Shells'!$D$4:$AN$3455,36,FALSE)</f>
        <v>170.45999999999998</v>
      </c>
      <c r="T89">
        <f>VLOOKUP($A89,'Element Forces - Area Shells'!$D$4:$AN$3455,37,FALSE)</f>
        <v>18.185000000000009</v>
      </c>
    </row>
    <row r="90" spans="1:20" x14ac:dyDescent="0.25">
      <c r="A90" s="3" t="s">
        <v>803</v>
      </c>
      <c r="B90">
        <v>9900</v>
      </c>
      <c r="C90">
        <v>2900</v>
      </c>
      <c r="D90">
        <f>VLOOKUP(A90,'Element Forces - Area Shells'!$D$4:$AN$3455,21,FALSE)</f>
        <v>53.12</v>
      </c>
      <c r="E90">
        <f>VLOOKUP($A90,'Element Forces - Area Shells'!$D$4:$AN$3455,22,FALSE)</f>
        <v>3.9674999999999998</v>
      </c>
      <c r="F90">
        <f>VLOOKUP($A90,'Element Forces - Area Shells'!$D$4:$AN$3455,23,FALSE)</f>
        <v>-3.07</v>
      </c>
      <c r="G90">
        <f>VLOOKUP($A90,'Element Forces - Area Shells'!$D$4:$AN$3455,24,FALSE)</f>
        <v>53.375</v>
      </c>
      <c r="H90">
        <f>VLOOKUP($A90,'Element Forces - Area Shells'!$D$4:$AN$3455,25,FALSE)</f>
        <v>3.7149999999999999</v>
      </c>
      <c r="I90">
        <f>VLOOKUP($A90,'Element Forces - Area Shells'!$D$4:$AN$3455,26,FALSE)</f>
        <v>-3.6150000000000002</v>
      </c>
      <c r="J90">
        <f>VLOOKUP($A90,'Element Forces - Area Shells'!$D$4:$AN$3455,27,FALSE)</f>
        <v>51.635000000000005</v>
      </c>
      <c r="K90">
        <f>VLOOKUP($A90,'Element Forces - Area Shells'!$D$4:$AN$3455,28,FALSE)</f>
        <v>1384.2298999999998</v>
      </c>
      <c r="L90">
        <f>VLOOKUP($A90,'Element Forces - Area Shells'!$D$4:$AN$3455,29,FALSE)</f>
        <v>589.56122500000004</v>
      </c>
      <c r="M90">
        <f>VLOOKUP($A90,'Element Forces - Area Shells'!$D$4:$AN$3455,30,FALSE)</f>
        <v>75.106650000000002</v>
      </c>
      <c r="N90">
        <f>VLOOKUP($A90,'Element Forces - Area Shells'!$D$4:$AN$3455,31,FALSE)</f>
        <v>1392.855325</v>
      </c>
      <c r="O90">
        <f>VLOOKUP($A90,'Element Forces - Area Shells'!$D$4:$AN$3455,32,FALSE)</f>
        <v>580.93579999999997</v>
      </c>
      <c r="P90">
        <f>VLOOKUP($A90,'Element Forces - Area Shells'!$D$4:$AN$3455,33,FALSE)</f>
        <v>5.3442499999999997</v>
      </c>
      <c r="Q90">
        <f>VLOOKUP($A90,'Element Forces - Area Shells'!$D$4:$AN$3455,34,FALSE)</f>
        <v>433.31999999999994</v>
      </c>
      <c r="R90">
        <f>VLOOKUP($A90,'Element Forces - Area Shells'!$D$4:$AN$3455,35,FALSE)</f>
        <v>-106.255</v>
      </c>
      <c r="S90">
        <f>VLOOKUP($A90,'Element Forces - Area Shells'!$D$4:$AN$3455,36,FALSE)</f>
        <v>449.58750000000003</v>
      </c>
      <c r="T90">
        <f>VLOOKUP($A90,'Element Forces - Area Shells'!$D$4:$AN$3455,37,FALSE)</f>
        <v>-14.651000000000002</v>
      </c>
    </row>
    <row r="91" spans="1:20" x14ac:dyDescent="0.25">
      <c r="A91" s="3" t="s">
        <v>824</v>
      </c>
      <c r="B91">
        <v>9900</v>
      </c>
      <c r="C91">
        <v>30700</v>
      </c>
      <c r="D91">
        <f>VLOOKUP(A91,'Element Forces - Area Shells'!$D$4:$AN$3455,21,FALSE)</f>
        <v>-10.025</v>
      </c>
      <c r="E91">
        <f>VLOOKUP($A91,'Element Forces - Area Shells'!$D$4:$AN$3455,22,FALSE)</f>
        <v>-0.25</v>
      </c>
      <c r="F91">
        <f>VLOOKUP($A91,'Element Forces - Area Shells'!$D$4:$AN$3455,23,FALSE)</f>
        <v>0.20500000000000002</v>
      </c>
      <c r="G91">
        <f>VLOOKUP($A91,'Element Forces - Area Shells'!$D$4:$AN$3455,24,FALSE)</f>
        <v>-0.24</v>
      </c>
      <c r="H91">
        <f>VLOOKUP($A91,'Element Forces - Area Shells'!$D$4:$AN$3455,25,FALSE)</f>
        <v>-10.030000000000001</v>
      </c>
      <c r="I91">
        <f>VLOOKUP($A91,'Element Forces - Area Shells'!$D$4:$AN$3455,26,FALSE)</f>
        <v>88.787999999999997</v>
      </c>
      <c r="J91">
        <f>VLOOKUP($A91,'Element Forces - Area Shells'!$D$4:$AN$3455,27,FALSE)</f>
        <v>9.91</v>
      </c>
      <c r="K91">
        <f>VLOOKUP($A91,'Element Forces - Area Shells'!$D$4:$AN$3455,28,FALSE)</f>
        <v>1932.86265</v>
      </c>
      <c r="L91">
        <f>VLOOKUP($A91,'Element Forces - Area Shells'!$D$4:$AN$3455,29,FALSE)</f>
        <v>2.3046499999999996</v>
      </c>
      <c r="M91">
        <f>VLOOKUP($A91,'Element Forces - Area Shells'!$D$4:$AN$3455,30,FALSE)</f>
        <v>-115.57729999999999</v>
      </c>
      <c r="N91">
        <f>VLOOKUP($A91,'Element Forces - Area Shells'!$D$4:$AN$3455,31,FALSE)</f>
        <v>1939.76145</v>
      </c>
      <c r="O91">
        <f>VLOOKUP($A91,'Element Forces - Area Shells'!$D$4:$AN$3455,32,FALSE)</f>
        <v>-4.59415</v>
      </c>
      <c r="P91">
        <f>VLOOKUP($A91,'Element Forces - Area Shells'!$D$4:$AN$3455,33,FALSE)</f>
        <v>-3.4115000000000002</v>
      </c>
      <c r="Q91">
        <f>VLOOKUP($A91,'Element Forces - Area Shells'!$D$4:$AN$3455,34,FALSE)</f>
        <v>274.51</v>
      </c>
      <c r="R91">
        <f>VLOOKUP($A91,'Element Forces - Area Shells'!$D$4:$AN$3455,35,FALSE)</f>
        <v>194.3</v>
      </c>
      <c r="S91">
        <f>VLOOKUP($A91,'Element Forces - Area Shells'!$D$4:$AN$3455,36,FALSE)</f>
        <v>338.375</v>
      </c>
      <c r="T91">
        <f>VLOOKUP($A91,'Element Forces - Area Shells'!$D$4:$AN$3455,37,FALSE)</f>
        <v>35.531500000000001</v>
      </c>
    </row>
    <row r="92" spans="1:20" x14ac:dyDescent="0.25">
      <c r="A92" s="3" t="s">
        <v>849</v>
      </c>
      <c r="B92">
        <v>9900</v>
      </c>
      <c r="C92">
        <v>0</v>
      </c>
      <c r="D92">
        <f>VLOOKUP(A92,'Element Forces - Area Shells'!$D$4:$AN$3455,21,FALSE)</f>
        <v>7.2050000000000001</v>
      </c>
      <c r="E92">
        <f>VLOOKUP($A92,'Element Forces - Area Shells'!$D$4:$AN$3455,22,FALSE)</f>
        <v>-0.83862000000000003</v>
      </c>
      <c r="F92">
        <f>VLOOKUP($A92,'Element Forces - Area Shells'!$D$4:$AN$3455,23,FALSE)</f>
        <v>-2.6550000000000002</v>
      </c>
      <c r="G92">
        <f>VLOOKUP($A92,'Element Forces - Area Shells'!$D$4:$AN$3455,24,FALSE)</f>
        <v>8.0449999999999999</v>
      </c>
      <c r="H92">
        <f>VLOOKUP($A92,'Element Forces - Area Shells'!$D$4:$AN$3455,25,FALSE)</f>
        <v>-1.68</v>
      </c>
      <c r="I92">
        <f>VLOOKUP($A92,'Element Forces - Area Shells'!$D$4:$AN$3455,26,FALSE)</f>
        <v>-17.8475</v>
      </c>
      <c r="J92">
        <f>VLOOKUP($A92,'Element Forces - Area Shells'!$D$4:$AN$3455,27,FALSE)</f>
        <v>9.0949999999999989</v>
      </c>
      <c r="K92">
        <f>VLOOKUP($A92,'Element Forces - Area Shells'!$D$4:$AN$3455,28,FALSE)</f>
        <v>1460.5527499999998</v>
      </c>
      <c r="L92">
        <f>VLOOKUP($A92,'Element Forces - Area Shells'!$D$4:$AN$3455,29,FALSE)</f>
        <v>8.8032000000000004</v>
      </c>
      <c r="M92">
        <f>VLOOKUP($A92,'Element Forces - Area Shells'!$D$4:$AN$3455,30,FALSE)</f>
        <v>161.53960000000001</v>
      </c>
      <c r="N92">
        <f>VLOOKUP($A92,'Element Forces - Area Shells'!$D$4:$AN$3455,31,FALSE)</f>
        <v>1478.3506500000001</v>
      </c>
      <c r="O92">
        <f>VLOOKUP($A92,'Element Forces - Area Shells'!$D$4:$AN$3455,32,FALSE)</f>
        <v>-8.9946999999999999</v>
      </c>
      <c r="P92">
        <f>VLOOKUP($A92,'Element Forces - Area Shells'!$D$4:$AN$3455,33,FALSE)</f>
        <v>6.2785000000000002</v>
      </c>
      <c r="Q92">
        <f>VLOOKUP($A92,'Element Forces - Area Shells'!$D$4:$AN$3455,34,FALSE)</f>
        <v>176.51</v>
      </c>
      <c r="R92">
        <f>VLOOKUP($A92,'Element Forces - Area Shells'!$D$4:$AN$3455,35,FALSE)</f>
        <v>-148.72999999999999</v>
      </c>
      <c r="S92">
        <f>VLOOKUP($A92,'Element Forces - Area Shells'!$D$4:$AN$3455,36,FALSE)</f>
        <v>232.01499999999999</v>
      </c>
      <c r="T92">
        <f>VLOOKUP($A92,'Element Forces - Area Shells'!$D$4:$AN$3455,37,FALSE)</f>
        <v>-39.985500000000002</v>
      </c>
    </row>
    <row r="93" spans="1:20" x14ac:dyDescent="0.25">
      <c r="A93" s="3" t="s">
        <v>875</v>
      </c>
      <c r="B93">
        <v>4100</v>
      </c>
      <c r="C93">
        <v>8760</v>
      </c>
      <c r="D93">
        <f>VLOOKUP(A93,'Element Forces - Area Shells'!$D$4:$AN$3455,21,FALSE)</f>
        <v>33.752499999999998</v>
      </c>
      <c r="E93">
        <f>VLOOKUP($A93,'Element Forces - Area Shells'!$D$4:$AN$3455,22,FALSE)</f>
        <v>8.48</v>
      </c>
      <c r="F93">
        <f>VLOOKUP($A93,'Element Forces - Area Shells'!$D$4:$AN$3455,23,FALSE)</f>
        <v>69.532499999999999</v>
      </c>
      <c r="G93">
        <f>VLOOKUP($A93,'Element Forces - Area Shells'!$D$4:$AN$3455,24,FALSE)</f>
        <v>92.302499999999995</v>
      </c>
      <c r="H93">
        <f>VLOOKUP($A93,'Element Forces - Area Shells'!$D$4:$AN$3455,25,FALSE)</f>
        <v>-50.067499999999995</v>
      </c>
      <c r="I93">
        <f>VLOOKUP($A93,'Element Forces - Area Shells'!$D$4:$AN$3455,26,FALSE)</f>
        <v>37.932000000000002</v>
      </c>
      <c r="J93">
        <f>VLOOKUP($A93,'Element Forces - Area Shells'!$D$4:$AN$3455,27,FALSE)</f>
        <v>125.8725</v>
      </c>
      <c r="K93">
        <f>VLOOKUP($A93,'Element Forces - Area Shells'!$D$4:$AN$3455,28,FALSE)</f>
        <v>1046.409975</v>
      </c>
      <c r="L93">
        <f>VLOOKUP($A93,'Element Forces - Area Shells'!$D$4:$AN$3455,29,FALSE)</f>
        <v>15.246</v>
      </c>
      <c r="M93">
        <f>VLOOKUP($A93,'Element Forces - Area Shells'!$D$4:$AN$3455,30,FALSE)</f>
        <v>137.6651</v>
      </c>
      <c r="N93">
        <f>VLOOKUP($A93,'Element Forces - Area Shells'!$D$4:$AN$3455,31,FALSE)</f>
        <v>1064.5060000000001</v>
      </c>
      <c r="O93">
        <f>VLOOKUP($A93,'Element Forces - Area Shells'!$D$4:$AN$3455,32,FALSE)</f>
        <v>-2.8499999999999996</v>
      </c>
      <c r="P93">
        <f>VLOOKUP($A93,'Element Forces - Area Shells'!$D$4:$AN$3455,33,FALSE)</f>
        <v>7.4777500000000003</v>
      </c>
      <c r="Q93">
        <f>VLOOKUP($A93,'Element Forces - Area Shells'!$D$4:$AN$3455,34,FALSE)</f>
        <v>-414.63749999999999</v>
      </c>
      <c r="R93">
        <f>VLOOKUP($A93,'Element Forces - Area Shells'!$D$4:$AN$3455,35,FALSE)</f>
        <v>413.84249999999997</v>
      </c>
      <c r="S93">
        <f>VLOOKUP($A93,'Element Forces - Area Shells'!$D$4:$AN$3455,36,FALSE)</f>
        <v>593.07749999999999</v>
      </c>
      <c r="T93">
        <f>VLOOKUP($A93,'Element Forces - Area Shells'!$D$4:$AN$3455,37,FALSE)</f>
        <v>134.27074999999999</v>
      </c>
    </row>
    <row r="94" spans="1:20" x14ac:dyDescent="0.25">
      <c r="A94" s="3" t="s">
        <v>895</v>
      </c>
      <c r="B94">
        <v>4600</v>
      </c>
      <c r="C94">
        <v>30700</v>
      </c>
      <c r="D94">
        <f>VLOOKUP(A94,'Element Forces - Area Shells'!$D$4:$AN$3455,21,FALSE)</f>
        <v>-6.29</v>
      </c>
      <c r="E94">
        <f>VLOOKUP($A94,'Element Forces - Area Shells'!$D$4:$AN$3455,22,FALSE)</f>
        <v>-0.17016000000000001</v>
      </c>
      <c r="F94">
        <f>VLOOKUP($A94,'Element Forces - Area Shells'!$D$4:$AN$3455,23,FALSE)</f>
        <v>-0.67999999999999994</v>
      </c>
      <c r="G94">
        <f>VLOOKUP($A94,'Element Forces - Area Shells'!$D$4:$AN$3455,24,FALSE)</f>
        <v>-9.8489999999999994E-2</v>
      </c>
      <c r="H94">
        <f>VLOOKUP($A94,'Element Forces - Area Shells'!$D$4:$AN$3455,25,FALSE)</f>
        <v>-6.37</v>
      </c>
      <c r="I94">
        <f>VLOOKUP($A94,'Element Forces - Area Shells'!$D$4:$AN$3455,26,FALSE)</f>
        <v>-83.724000000000004</v>
      </c>
      <c r="J94">
        <f>VLOOKUP($A94,'Element Forces - Area Shells'!$D$4:$AN$3455,27,FALSE)</f>
        <v>6.32</v>
      </c>
      <c r="K94">
        <f>VLOOKUP($A94,'Element Forces - Area Shells'!$D$4:$AN$3455,28,FALSE)</f>
        <v>1010.6809999999999</v>
      </c>
      <c r="L94">
        <f>VLOOKUP($A94,'Element Forces - Area Shells'!$D$4:$AN$3455,29,FALSE)</f>
        <v>29.27055</v>
      </c>
      <c r="M94">
        <f>VLOOKUP($A94,'Element Forces - Area Shells'!$D$4:$AN$3455,30,FALSE)</f>
        <v>58.972300000000004</v>
      </c>
      <c r="N94">
        <f>VLOOKUP($A94,'Element Forces - Area Shells'!$D$4:$AN$3455,31,FALSE)</f>
        <v>1014.36375</v>
      </c>
      <c r="O94">
        <f>VLOOKUP($A94,'Element Forces - Area Shells'!$D$4:$AN$3455,32,FALSE)</f>
        <v>25.587850000000003</v>
      </c>
      <c r="P94">
        <f>VLOOKUP($A94,'Element Forces - Area Shells'!$D$4:$AN$3455,33,FALSE)</f>
        <v>3.444</v>
      </c>
      <c r="Q94">
        <f>VLOOKUP($A94,'Element Forces - Area Shells'!$D$4:$AN$3455,34,FALSE)</f>
        <v>-400.68</v>
      </c>
      <c r="R94">
        <f>VLOOKUP($A94,'Element Forces - Area Shells'!$D$4:$AN$3455,35,FALSE)</f>
        <v>122.82499999999999</v>
      </c>
      <c r="S94">
        <f>VLOOKUP($A94,'Element Forces - Area Shells'!$D$4:$AN$3455,36,FALSE)</f>
        <v>419.08500000000004</v>
      </c>
      <c r="T94">
        <f>VLOOKUP($A94,'Element Forces - Area Shells'!$D$4:$AN$3455,37,FALSE)</f>
        <v>162.97300000000001</v>
      </c>
    </row>
    <row r="95" spans="1:20" x14ac:dyDescent="0.25">
      <c r="A95" s="3" t="s">
        <v>916</v>
      </c>
      <c r="B95">
        <v>4100</v>
      </c>
      <c r="C95">
        <v>6010</v>
      </c>
      <c r="D95">
        <f>VLOOKUP(A95,'Element Forces - Area Shells'!$D$4:$AN$3455,21,FALSE)</f>
        <v>-249.13749999999999</v>
      </c>
      <c r="E95">
        <f>VLOOKUP($A95,'Element Forces - Area Shells'!$D$4:$AN$3455,22,FALSE)</f>
        <v>17.03</v>
      </c>
      <c r="F95">
        <f>VLOOKUP($A95,'Element Forces - Area Shells'!$D$4:$AN$3455,23,FALSE)</f>
        <v>-32.230000000000004</v>
      </c>
      <c r="G95">
        <f>VLOOKUP($A95,'Element Forces - Area Shells'!$D$4:$AN$3455,24,FALSE)</f>
        <v>31.18</v>
      </c>
      <c r="H95">
        <f>VLOOKUP($A95,'Element Forces - Area Shells'!$D$4:$AN$3455,25,FALSE)</f>
        <v>-263.28749999999997</v>
      </c>
      <c r="I95">
        <f>VLOOKUP($A95,'Element Forces - Area Shells'!$D$4:$AN$3455,26,FALSE)</f>
        <v>-39.958749999999995</v>
      </c>
      <c r="J95">
        <f>VLOOKUP($A95,'Element Forces - Area Shells'!$D$4:$AN$3455,27,FALSE)</f>
        <v>281.68</v>
      </c>
      <c r="K95">
        <f>VLOOKUP($A95,'Element Forces - Area Shells'!$D$4:$AN$3455,28,FALSE)</f>
        <v>1098.65905</v>
      </c>
      <c r="L95">
        <f>VLOOKUP($A95,'Element Forces - Area Shells'!$D$4:$AN$3455,29,FALSE)</f>
        <v>709.38670000000002</v>
      </c>
      <c r="M95">
        <f>VLOOKUP($A95,'Element Forces - Area Shells'!$D$4:$AN$3455,30,FALSE)</f>
        <v>70.790575000000004</v>
      </c>
      <c r="N95">
        <f>VLOOKUP($A95,'Element Forces - Area Shells'!$D$4:$AN$3455,31,FALSE)</f>
        <v>1111.4912750000001</v>
      </c>
      <c r="O95">
        <f>VLOOKUP($A95,'Element Forces - Area Shells'!$D$4:$AN$3455,32,FALSE)</f>
        <v>696.55449999999996</v>
      </c>
      <c r="P95">
        <f>VLOOKUP($A95,'Element Forces - Area Shells'!$D$4:$AN$3455,33,FALSE)</f>
        <v>10.143749999999999</v>
      </c>
      <c r="Q95">
        <f>VLOOKUP($A95,'Element Forces - Area Shells'!$D$4:$AN$3455,34,FALSE)</f>
        <v>-752.93000000000006</v>
      </c>
      <c r="R95">
        <f>VLOOKUP($A95,'Element Forces - Area Shells'!$D$4:$AN$3455,35,FALSE)</f>
        <v>-224.89000000000001</v>
      </c>
      <c r="S95">
        <f>VLOOKUP($A95,'Element Forces - Area Shells'!$D$4:$AN$3455,36,FALSE)</f>
        <v>817.0675</v>
      </c>
      <c r="T95">
        <f>VLOOKUP($A95,'Element Forces - Area Shells'!$D$4:$AN$3455,37,FALSE)</f>
        <v>-163.26349999999999</v>
      </c>
    </row>
    <row r="96" spans="1:20" x14ac:dyDescent="0.25">
      <c r="A96" s="3" t="s">
        <v>941</v>
      </c>
      <c r="B96">
        <v>4100</v>
      </c>
      <c r="C96">
        <v>2900</v>
      </c>
      <c r="D96">
        <f>VLOOKUP(A96,'Element Forces - Area Shells'!$D$4:$AN$3455,21,FALSE)</f>
        <v>27.964999999999996</v>
      </c>
      <c r="E96">
        <f>VLOOKUP($A96,'Element Forces - Area Shells'!$D$4:$AN$3455,22,FALSE)</f>
        <v>-14.24</v>
      </c>
      <c r="F96">
        <f>VLOOKUP($A96,'Element Forces - Area Shells'!$D$4:$AN$3455,23,FALSE)</f>
        <v>-14.33</v>
      </c>
      <c r="G96">
        <f>VLOOKUP($A96,'Element Forces - Area Shells'!$D$4:$AN$3455,24,FALSE)</f>
        <v>32.619999999999997</v>
      </c>
      <c r="H96">
        <f>VLOOKUP($A96,'Element Forces - Area Shells'!$D$4:$AN$3455,25,FALSE)</f>
        <v>-18.895</v>
      </c>
      <c r="I96">
        <f>VLOOKUP($A96,'Element Forces - Area Shells'!$D$4:$AN$3455,26,FALSE)</f>
        <v>-16.901499999999999</v>
      </c>
      <c r="J96">
        <f>VLOOKUP($A96,'Element Forces - Area Shells'!$D$4:$AN$3455,27,FALSE)</f>
        <v>45.377499999999998</v>
      </c>
      <c r="K96">
        <f>VLOOKUP($A96,'Element Forces - Area Shells'!$D$4:$AN$3455,28,FALSE)</f>
        <v>636.98537499999998</v>
      </c>
      <c r="L96">
        <f>VLOOKUP($A96,'Element Forces - Area Shells'!$D$4:$AN$3455,29,FALSE)</f>
        <v>199.00562500000001</v>
      </c>
      <c r="M96">
        <f>VLOOKUP($A96,'Element Forces - Area Shells'!$D$4:$AN$3455,30,FALSE)</f>
        <v>19.092199999999998</v>
      </c>
      <c r="N96">
        <f>VLOOKUP($A96,'Element Forces - Area Shells'!$D$4:$AN$3455,31,FALSE)</f>
        <v>637.86352499999998</v>
      </c>
      <c r="O96">
        <f>VLOOKUP($A96,'Element Forces - Area Shells'!$D$4:$AN$3455,32,FALSE)</f>
        <v>198.12742499999999</v>
      </c>
      <c r="P96">
        <f>VLOOKUP($A96,'Element Forces - Area Shells'!$D$4:$AN$3455,33,FALSE)</f>
        <v>2.488</v>
      </c>
      <c r="Q96">
        <f>VLOOKUP($A96,'Element Forces - Area Shells'!$D$4:$AN$3455,34,FALSE)</f>
        <v>-281.255</v>
      </c>
      <c r="R96">
        <f>VLOOKUP($A96,'Element Forces - Area Shells'!$D$4:$AN$3455,35,FALSE)</f>
        <v>-110.595</v>
      </c>
      <c r="S96">
        <f>VLOOKUP($A96,'Element Forces - Area Shells'!$D$4:$AN$3455,36,FALSE)</f>
        <v>302.39999999999998</v>
      </c>
      <c r="T96">
        <f>VLOOKUP($A96,'Element Forces - Area Shells'!$D$4:$AN$3455,37,FALSE)</f>
        <v>-158.50375000000003</v>
      </c>
    </row>
    <row r="97" spans="1:20" x14ac:dyDescent="0.25">
      <c r="A97" s="3" t="s">
        <v>962</v>
      </c>
      <c r="B97">
        <v>4100</v>
      </c>
      <c r="C97">
        <v>0</v>
      </c>
      <c r="D97">
        <f>VLOOKUP(A97,'Element Forces - Area Shells'!$D$4:$AN$3455,21,FALSE)</f>
        <v>16.16</v>
      </c>
      <c r="E97">
        <f>VLOOKUP($A97,'Element Forces - Area Shells'!$D$4:$AN$3455,22,FALSE)</f>
        <v>-0.18854000000000001</v>
      </c>
      <c r="F97">
        <f>VLOOKUP($A97,'Element Forces - Area Shells'!$D$4:$AN$3455,23,FALSE)</f>
        <v>-0.91759999999999997</v>
      </c>
      <c r="G97">
        <f>VLOOKUP($A97,'Element Forces - Area Shells'!$D$4:$AN$3455,24,FALSE)</f>
        <v>16.254999999999999</v>
      </c>
      <c r="H97">
        <f>VLOOKUP($A97,'Element Forces - Area Shells'!$D$4:$AN$3455,25,FALSE)</f>
        <v>-0.28500000000000003</v>
      </c>
      <c r="I97">
        <f>VLOOKUP($A97,'Element Forces - Area Shells'!$D$4:$AN$3455,26,FALSE)</f>
        <v>-3.0785</v>
      </c>
      <c r="J97">
        <f>VLOOKUP($A97,'Element Forces - Area Shells'!$D$4:$AN$3455,27,FALSE)</f>
        <v>16.399999999999999</v>
      </c>
      <c r="K97">
        <f>VLOOKUP($A97,'Element Forces - Area Shells'!$D$4:$AN$3455,28,FALSE)</f>
        <v>546.53469999999993</v>
      </c>
      <c r="L97">
        <f>VLOOKUP($A97,'Element Forces - Area Shells'!$D$4:$AN$3455,29,FALSE)</f>
        <v>-5.8139000000000003</v>
      </c>
      <c r="M97">
        <f>VLOOKUP($A97,'Element Forces - Area Shells'!$D$4:$AN$3455,30,FALSE)</f>
        <v>33.503</v>
      </c>
      <c r="N97">
        <f>VLOOKUP($A97,'Element Forces - Area Shells'!$D$4:$AN$3455,31,FALSE)</f>
        <v>548.57224999999994</v>
      </c>
      <c r="O97">
        <f>VLOOKUP($A97,'Element Forces - Area Shells'!$D$4:$AN$3455,32,FALSE)</f>
        <v>-7.8514499999999998</v>
      </c>
      <c r="P97">
        <f>VLOOKUP($A97,'Element Forces - Area Shells'!$D$4:$AN$3455,33,FALSE)</f>
        <v>3.4530000000000003</v>
      </c>
      <c r="Q97">
        <f>VLOOKUP($A97,'Element Forces - Area Shells'!$D$4:$AN$3455,34,FALSE)</f>
        <v>-226.3</v>
      </c>
      <c r="R97">
        <f>VLOOKUP($A97,'Element Forces - Area Shells'!$D$4:$AN$3455,35,FALSE)</f>
        <v>-78.569999999999993</v>
      </c>
      <c r="S97">
        <f>VLOOKUP($A97,'Element Forces - Area Shells'!$D$4:$AN$3455,36,FALSE)</f>
        <v>239.6</v>
      </c>
      <c r="T97">
        <f>VLOOKUP($A97,'Element Forces - Area Shells'!$D$4:$AN$3455,37,FALSE)</f>
        <v>-160.68349999999998</v>
      </c>
    </row>
    <row r="98" spans="1:20" x14ac:dyDescent="0.25">
      <c r="A98" s="3" t="s">
        <v>38</v>
      </c>
      <c r="B98">
        <v>16875</v>
      </c>
      <c r="C98">
        <v>0</v>
      </c>
      <c r="D98">
        <f>VLOOKUP(A98,'Element Forces - Area Shells'!$D$4:$AN$3455,21,FALSE)</f>
        <v>10.050000000000001</v>
      </c>
      <c r="E98">
        <f>VLOOKUP($A98,'Element Forces - Area Shells'!$D$4:$AN$3455,22,FALSE)</f>
        <v>0.95</v>
      </c>
      <c r="F98">
        <f>VLOOKUP($A98,'Element Forces - Area Shells'!$D$4:$AN$3455,23,FALSE)</f>
        <v>2.96</v>
      </c>
      <c r="G98">
        <f>VLOOKUP($A98,'Element Forces - Area Shells'!$D$4:$AN$3455,24,FALSE)</f>
        <v>10.940000000000001</v>
      </c>
      <c r="H98">
        <f>VLOOKUP($A98,'Element Forces - Area Shells'!$D$4:$AN$3455,25,FALSE)</f>
        <v>6.9999999999999951E-2</v>
      </c>
      <c r="I98">
        <f>VLOOKUP($A98,'Element Forces - Area Shells'!$D$4:$AN$3455,26,FALSE)</f>
        <v>16.972000000000001</v>
      </c>
      <c r="J98">
        <f>VLOOKUP($A98,'Element Forces - Area Shells'!$D$4:$AN$3455,27,FALSE)</f>
        <v>10.915000000000001</v>
      </c>
      <c r="K98">
        <f>VLOOKUP($A98,'Element Forces - Area Shells'!$D$4:$AN$3455,28,FALSE)</f>
        <v>1089.0751</v>
      </c>
      <c r="L98">
        <f>VLOOKUP($A98,'Element Forces - Area Shells'!$D$4:$AN$3455,29,FALSE)</f>
        <v>-35.574950000000001</v>
      </c>
      <c r="M98">
        <f>VLOOKUP($A98,'Element Forces - Area Shells'!$D$4:$AN$3455,30,FALSE)</f>
        <v>140.9941</v>
      </c>
      <c r="N98">
        <f>VLOOKUP($A98,'Element Forces - Area Shells'!$D$4:$AN$3455,31,FALSE)</f>
        <v>1106.6779000000001</v>
      </c>
      <c r="O98">
        <f>VLOOKUP($A98,'Element Forces - Area Shells'!$D$4:$AN$3455,32,FALSE)</f>
        <v>-53.177799999999998</v>
      </c>
      <c r="P98">
        <f>VLOOKUP($A98,'Element Forces - Area Shells'!$D$4:$AN$3455,33,FALSE)</f>
        <v>6.9984999999999999</v>
      </c>
      <c r="Q98">
        <f>VLOOKUP($A98,'Element Forces - Area Shells'!$D$4:$AN$3455,34,FALSE)</f>
        <v>234.34000000000003</v>
      </c>
      <c r="R98">
        <f>VLOOKUP($A98,'Element Forces - Area Shells'!$D$4:$AN$3455,35,FALSE)</f>
        <v>-223.875</v>
      </c>
      <c r="S98">
        <f>VLOOKUP($A98,'Element Forces - Area Shells'!$D$4:$AN$3455,36,FALSE)</f>
        <v>329</v>
      </c>
      <c r="T98">
        <f>VLOOKUP($A98,'Element Forces - Area Shells'!$D$4:$AN$3455,37,FALSE)</f>
        <v>-44.262999999999998</v>
      </c>
    </row>
    <row r="99" spans="1:20" x14ac:dyDescent="0.25">
      <c r="A99" s="3" t="s">
        <v>39</v>
      </c>
      <c r="B99">
        <v>16875</v>
      </c>
      <c r="C99">
        <v>966.67</v>
      </c>
      <c r="D99">
        <f>VLOOKUP(A99,'Element Forces - Area Shells'!$D$4:$AN$3455,21,FALSE)</f>
        <v>8.9400000000000013</v>
      </c>
      <c r="E99">
        <f>VLOOKUP($A99,'Element Forces - Area Shells'!$D$4:$AN$3455,22,FALSE)</f>
        <v>1.2275</v>
      </c>
      <c r="F99">
        <f>VLOOKUP($A99,'Element Forces - Area Shells'!$D$4:$AN$3455,23,FALSE)</f>
        <v>5.58</v>
      </c>
      <c r="G99">
        <f>VLOOKUP($A99,'Element Forces - Area Shells'!$D$4:$AN$3455,24,FALSE)</f>
        <v>11.977500000000001</v>
      </c>
      <c r="H99">
        <f>VLOOKUP($A99,'Element Forces - Area Shells'!$D$4:$AN$3455,25,FALSE)</f>
        <v>-1.8149999999999999</v>
      </c>
      <c r="I99">
        <f>VLOOKUP($A99,'Element Forces - Area Shells'!$D$4:$AN$3455,26,FALSE)</f>
        <v>27.308250000000001</v>
      </c>
      <c r="J99">
        <f>VLOOKUP($A99,'Element Forces - Area Shells'!$D$4:$AN$3455,27,FALSE)</f>
        <v>13.022499999999999</v>
      </c>
      <c r="K99">
        <f>VLOOKUP($A99,'Element Forces - Area Shells'!$D$4:$AN$3455,28,FALSE)</f>
        <v>1206.7103999999999</v>
      </c>
      <c r="L99">
        <f>VLOOKUP($A99,'Element Forces - Area Shells'!$D$4:$AN$3455,29,FALSE)</f>
        <v>179.60075000000001</v>
      </c>
      <c r="M99">
        <f>VLOOKUP($A99,'Element Forces - Area Shells'!$D$4:$AN$3455,30,FALSE)</f>
        <v>246.36535000000001</v>
      </c>
      <c r="N99">
        <f>VLOOKUP($A99,'Element Forces - Area Shells'!$D$4:$AN$3455,31,FALSE)</f>
        <v>1263.8418999999999</v>
      </c>
      <c r="O99">
        <f>VLOOKUP($A99,'Element Forces - Area Shells'!$D$4:$AN$3455,32,FALSE)</f>
        <v>122.469275</v>
      </c>
      <c r="P99">
        <f>VLOOKUP($A99,'Element Forces - Area Shells'!$D$4:$AN$3455,33,FALSE)</f>
        <v>12.802000000000001</v>
      </c>
      <c r="Q99">
        <f>VLOOKUP($A99,'Element Forces - Area Shells'!$D$4:$AN$3455,34,FALSE)</f>
        <v>312.35250000000002</v>
      </c>
      <c r="R99">
        <f>VLOOKUP($A99,'Element Forces - Area Shells'!$D$4:$AN$3455,35,FALSE)</f>
        <v>-378.29250000000002</v>
      </c>
      <c r="S99">
        <f>VLOOKUP($A99,'Element Forces - Area Shells'!$D$4:$AN$3455,36,FALSE)</f>
        <v>510.99250000000001</v>
      </c>
      <c r="T99">
        <f>VLOOKUP($A99,'Element Forces - Area Shells'!$D$4:$AN$3455,37,FALSE)</f>
        <v>-49.149749999999997</v>
      </c>
    </row>
    <row r="100" spans="1:20" x14ac:dyDescent="0.25">
      <c r="A100" s="3" t="s">
        <v>40</v>
      </c>
      <c r="B100">
        <v>16000</v>
      </c>
      <c r="C100">
        <v>966.67</v>
      </c>
      <c r="D100">
        <f>VLOOKUP(A100,'Element Forces - Area Shells'!$D$4:$AN$3455,21,FALSE)</f>
        <v>13.565</v>
      </c>
      <c r="E100">
        <f>VLOOKUP($A100,'Element Forces - Area Shells'!$D$4:$AN$3455,22,FALSE)</f>
        <v>0.18500000000000005</v>
      </c>
      <c r="F100">
        <f>VLOOKUP($A100,'Element Forces - Area Shells'!$D$4:$AN$3455,23,FALSE)</f>
        <v>6.6875</v>
      </c>
      <c r="G100">
        <f>VLOOKUP($A100,'Element Forces - Area Shells'!$D$4:$AN$3455,24,FALSE)</f>
        <v>16.5</v>
      </c>
      <c r="H100">
        <f>VLOOKUP($A100,'Element Forces - Area Shells'!$D$4:$AN$3455,25,FALSE)</f>
        <v>-2.7474999999999996</v>
      </c>
      <c r="I100">
        <f>VLOOKUP($A100,'Element Forces - Area Shells'!$D$4:$AN$3455,26,FALSE)</f>
        <v>21.957000000000001</v>
      </c>
      <c r="J100">
        <f>VLOOKUP($A100,'Element Forces - Area Shells'!$D$4:$AN$3455,27,FALSE)</f>
        <v>18.047499999999999</v>
      </c>
      <c r="K100">
        <f>VLOOKUP($A100,'Element Forces - Area Shells'!$D$4:$AN$3455,28,FALSE)</f>
        <v>1455.5790500000001</v>
      </c>
      <c r="L100">
        <f>VLOOKUP($A100,'Element Forces - Area Shells'!$D$4:$AN$3455,29,FALSE)</f>
        <v>99.092375000000004</v>
      </c>
      <c r="M100">
        <f>VLOOKUP($A100,'Element Forces - Area Shells'!$D$4:$AN$3455,30,FALSE)</f>
        <v>130.55125000000001</v>
      </c>
      <c r="N100">
        <f>VLOOKUP($A100,'Element Forces - Area Shells'!$D$4:$AN$3455,31,FALSE)</f>
        <v>1469.7363</v>
      </c>
      <c r="O100">
        <f>VLOOKUP($A100,'Element Forces - Area Shells'!$D$4:$AN$3455,32,FALSE)</f>
        <v>84.935149999999993</v>
      </c>
      <c r="P100">
        <f>VLOOKUP($A100,'Element Forces - Area Shells'!$D$4:$AN$3455,33,FALSE)</f>
        <v>5.4332500000000001</v>
      </c>
      <c r="Q100">
        <f>VLOOKUP($A100,'Element Forces - Area Shells'!$D$4:$AN$3455,34,FALSE)</f>
        <v>91.477500000000006</v>
      </c>
      <c r="R100">
        <f>VLOOKUP($A100,'Element Forces - Area Shells'!$D$4:$AN$3455,35,FALSE)</f>
        <v>-454.65999999999997</v>
      </c>
      <c r="S100">
        <f>VLOOKUP($A100,'Element Forces - Area Shells'!$D$4:$AN$3455,36,FALSE)</f>
        <v>478.10500000000002</v>
      </c>
      <c r="T100">
        <f>VLOOKUP($A100,'Element Forces - Area Shells'!$D$4:$AN$3455,37,FALSE)</f>
        <v>-77.433750000000003</v>
      </c>
    </row>
    <row r="101" spans="1:20" x14ac:dyDescent="0.25">
      <c r="A101" s="3" t="s">
        <v>42</v>
      </c>
      <c r="B101">
        <v>16875</v>
      </c>
      <c r="C101">
        <v>1933.33</v>
      </c>
      <c r="D101">
        <f>VLOOKUP(A101,'Element Forces - Area Shells'!$D$4:$AN$3455,21,FALSE)</f>
        <v>5.9350000000000005</v>
      </c>
      <c r="E101">
        <f>VLOOKUP($A101,'Element Forces - Area Shells'!$D$4:$AN$3455,22,FALSE)</f>
        <v>3.2399999999999998</v>
      </c>
      <c r="F101">
        <f>VLOOKUP($A101,'Element Forces - Area Shells'!$D$4:$AN$3455,23,FALSE)</f>
        <v>10.775</v>
      </c>
      <c r="G101">
        <f>VLOOKUP($A101,'Element Forces - Area Shells'!$D$4:$AN$3455,24,FALSE)</f>
        <v>15.522499999999999</v>
      </c>
      <c r="H101">
        <f>VLOOKUP($A101,'Element Forces - Area Shells'!$D$4:$AN$3455,25,FALSE)</f>
        <v>-6.3450000000000006</v>
      </c>
      <c r="I101">
        <f>VLOOKUP($A101,'Element Forces - Area Shells'!$D$4:$AN$3455,26,FALSE)</f>
        <v>41.3245</v>
      </c>
      <c r="J101">
        <f>VLOOKUP($A101,'Element Forces - Area Shells'!$D$4:$AN$3455,27,FALSE)</f>
        <v>19.52</v>
      </c>
      <c r="K101">
        <f>VLOOKUP($A101,'Element Forces - Area Shells'!$D$4:$AN$3455,28,FALSE)</f>
        <v>1250.3794499999999</v>
      </c>
      <c r="L101">
        <f>VLOOKUP($A101,'Element Forces - Area Shells'!$D$4:$AN$3455,29,FALSE)</f>
        <v>654.67155000000002</v>
      </c>
      <c r="M101">
        <f>VLOOKUP($A101,'Element Forces - Area Shells'!$D$4:$AN$3455,30,FALSE)</f>
        <v>441.80929999999995</v>
      </c>
      <c r="N101">
        <f>VLOOKUP($A101,'Element Forces - Area Shells'!$D$4:$AN$3455,31,FALSE)</f>
        <v>1491.1058499999999</v>
      </c>
      <c r="O101">
        <f>VLOOKUP($A101,'Element Forces - Area Shells'!$D$4:$AN$3455,32,FALSE)</f>
        <v>413.94517500000001</v>
      </c>
      <c r="P101">
        <f>VLOOKUP($A101,'Element Forces - Area Shells'!$D$4:$AN$3455,33,FALSE)</f>
        <v>28.346499999999999</v>
      </c>
      <c r="Q101">
        <f>VLOOKUP($A101,'Element Forces - Area Shells'!$D$4:$AN$3455,34,FALSE)</f>
        <v>919.1724999999999</v>
      </c>
      <c r="R101">
        <f>VLOOKUP($A101,'Element Forces - Area Shells'!$D$4:$AN$3455,35,FALSE)</f>
        <v>-737.51750000000004</v>
      </c>
      <c r="S101">
        <f>VLOOKUP($A101,'Element Forces - Area Shells'!$D$4:$AN$3455,36,FALSE)</f>
        <v>1241.1825000000001</v>
      </c>
      <c r="T101">
        <f>VLOOKUP($A101,'Element Forces - Area Shells'!$D$4:$AN$3455,37,FALSE)</f>
        <v>-39.151500000000006</v>
      </c>
    </row>
    <row r="102" spans="1:20" x14ac:dyDescent="0.25">
      <c r="A102" s="3" t="s">
        <v>43</v>
      </c>
      <c r="B102">
        <v>16000</v>
      </c>
      <c r="C102">
        <v>1933.33</v>
      </c>
      <c r="D102">
        <f>VLOOKUP(A102,'Element Forces - Area Shells'!$D$4:$AN$3455,21,FALSE)</f>
        <v>9.620000000000001</v>
      </c>
      <c r="E102">
        <f>VLOOKUP($A102,'Element Forces - Area Shells'!$D$4:$AN$3455,22,FALSE)</f>
        <v>1.0864075</v>
      </c>
      <c r="F102">
        <f>VLOOKUP($A102,'Element Forces - Area Shells'!$D$4:$AN$3455,23,FALSE)</f>
        <v>11.8825</v>
      </c>
      <c r="G102">
        <f>VLOOKUP($A102,'Element Forces - Area Shells'!$D$4:$AN$3455,24,FALSE)</f>
        <v>18.025000000000002</v>
      </c>
      <c r="H102">
        <f>VLOOKUP($A102,'Element Forces - Area Shells'!$D$4:$AN$3455,25,FALSE)</f>
        <v>-7.3150000000000004</v>
      </c>
      <c r="I102">
        <f>VLOOKUP($A102,'Element Forces - Area Shells'!$D$4:$AN$3455,26,FALSE)</f>
        <v>35.043500000000002</v>
      </c>
      <c r="J102">
        <f>VLOOKUP($A102,'Element Forces - Area Shells'!$D$4:$AN$3455,27,FALSE)</f>
        <v>22.627500000000001</v>
      </c>
      <c r="K102">
        <f>VLOOKUP($A102,'Element Forces - Area Shells'!$D$4:$AN$3455,28,FALSE)</f>
        <v>2213.1966000000002</v>
      </c>
      <c r="L102">
        <f>VLOOKUP($A102,'Element Forces - Area Shells'!$D$4:$AN$3455,29,FALSE)</f>
        <v>660.53972499999998</v>
      </c>
      <c r="M102">
        <f>VLOOKUP($A102,'Element Forces - Area Shells'!$D$4:$AN$3455,30,FALSE)</f>
        <v>170.42452500000002</v>
      </c>
      <c r="N102">
        <f>VLOOKUP($A102,'Element Forces - Area Shells'!$D$4:$AN$3455,31,FALSE)</f>
        <v>2237.0445249999998</v>
      </c>
      <c r="O102">
        <f>VLOOKUP($A102,'Element Forces - Area Shells'!$D$4:$AN$3455,32,FALSE)</f>
        <v>636.69180000000006</v>
      </c>
      <c r="P102">
        <f>VLOOKUP($A102,'Element Forces - Area Shells'!$D$4:$AN$3455,33,FALSE)</f>
        <v>6.4097500000000007</v>
      </c>
      <c r="Q102">
        <f>VLOOKUP($A102,'Element Forces - Area Shells'!$D$4:$AN$3455,34,FALSE)</f>
        <v>102.58499999999998</v>
      </c>
      <c r="R102">
        <f>VLOOKUP($A102,'Element Forces - Area Shells'!$D$4:$AN$3455,35,FALSE)</f>
        <v>-1223.5774999999999</v>
      </c>
      <c r="S102">
        <f>VLOOKUP($A102,'Element Forces - Area Shells'!$D$4:$AN$3455,36,FALSE)</f>
        <v>1638.0525</v>
      </c>
      <c r="T102">
        <f>VLOOKUP($A102,'Element Forces - Area Shells'!$D$4:$AN$3455,37,FALSE)</f>
        <v>-84.931749999999994</v>
      </c>
    </row>
    <row r="103" spans="1:20" x14ac:dyDescent="0.25">
      <c r="A103" s="3" t="s">
        <v>45</v>
      </c>
      <c r="B103">
        <v>16875</v>
      </c>
      <c r="C103">
        <v>2900</v>
      </c>
      <c r="D103">
        <f>VLOOKUP(A103,'Element Forces - Area Shells'!$D$4:$AN$3455,21,FALSE)</f>
        <v>1.1524999999999999</v>
      </c>
      <c r="E103">
        <f>VLOOKUP($A103,'Element Forces - Area Shells'!$D$4:$AN$3455,22,FALSE)</f>
        <v>6.0650000000000004</v>
      </c>
      <c r="F103">
        <f>VLOOKUP($A103,'Element Forces - Area Shells'!$D$4:$AN$3455,23,FALSE)</f>
        <v>12.1</v>
      </c>
      <c r="G103">
        <f>VLOOKUP($A103,'Element Forces - Area Shells'!$D$4:$AN$3455,24,FALSE)</f>
        <v>15.982500000000002</v>
      </c>
      <c r="H103">
        <f>VLOOKUP($A103,'Element Forces - Area Shells'!$D$4:$AN$3455,25,FALSE)</f>
        <v>-8.77</v>
      </c>
      <c r="I103">
        <f>VLOOKUP($A103,'Element Forces - Area Shells'!$D$4:$AN$3455,26,FALSE)</f>
        <v>50.85</v>
      </c>
      <c r="J103">
        <f>VLOOKUP($A103,'Element Forces - Area Shells'!$D$4:$AN$3455,27,FALSE)</f>
        <v>21.772500000000001</v>
      </c>
      <c r="K103">
        <f>VLOOKUP($A103,'Element Forces - Area Shells'!$D$4:$AN$3455,28,FALSE)</f>
        <v>1268.2343499999999</v>
      </c>
      <c r="L103">
        <f>VLOOKUP($A103,'Element Forces - Area Shells'!$D$4:$AN$3455,29,FALSE)</f>
        <v>1554.1184250000001</v>
      </c>
      <c r="M103">
        <f>VLOOKUP($A103,'Element Forces - Area Shells'!$D$4:$AN$3455,30,FALSE)</f>
        <v>175.78872499999997</v>
      </c>
      <c r="N103">
        <f>VLOOKUP($A103,'Element Forces - Area Shells'!$D$4:$AN$3455,31,FALSE)</f>
        <v>1675.7643499999999</v>
      </c>
      <c r="O103">
        <f>VLOOKUP($A103,'Element Forces - Area Shells'!$D$4:$AN$3455,32,FALSE)</f>
        <v>1146.58845</v>
      </c>
      <c r="P103">
        <f>VLOOKUP($A103,'Element Forces - Area Shells'!$D$4:$AN$3455,33,FALSE)</f>
        <v>60.066749999999999</v>
      </c>
      <c r="Q103">
        <f>VLOOKUP($A103,'Element Forces - Area Shells'!$D$4:$AN$3455,34,FALSE)</f>
        <v>1502.4449999999999</v>
      </c>
      <c r="R103">
        <f>VLOOKUP($A103,'Element Forces - Area Shells'!$D$4:$AN$3455,35,FALSE)</f>
        <v>122.11500000000002</v>
      </c>
      <c r="S103">
        <f>VLOOKUP($A103,'Element Forces - Area Shells'!$D$4:$AN$3455,36,FALSE)</f>
        <v>1898.7275</v>
      </c>
      <c r="T103">
        <f>VLOOKUP($A103,'Element Forces - Area Shells'!$D$4:$AN$3455,37,FALSE)</f>
        <v>2.7087499999999989</v>
      </c>
    </row>
    <row r="104" spans="1:20" x14ac:dyDescent="0.25">
      <c r="A104" s="3" t="s">
        <v>48</v>
      </c>
      <c r="B104">
        <v>17750</v>
      </c>
      <c r="C104">
        <v>0</v>
      </c>
      <c r="D104">
        <f>VLOOKUP(A104,'Element Forces - Area Shells'!$D$4:$AN$3455,21,FALSE)</f>
        <v>4.1550000000000002</v>
      </c>
      <c r="E104">
        <f>VLOOKUP($A104,'Element Forces - Area Shells'!$D$4:$AN$3455,22,FALSE)</f>
        <v>0.46061950000000002</v>
      </c>
      <c r="F104">
        <f>VLOOKUP($A104,'Element Forces - Area Shells'!$D$4:$AN$3455,23,FALSE)</f>
        <v>1.6749999999999998</v>
      </c>
      <c r="G104">
        <f>VLOOKUP($A104,'Element Forces - Area Shells'!$D$4:$AN$3455,24,FALSE)</f>
        <v>4.8899999999999997</v>
      </c>
      <c r="H104">
        <f>VLOOKUP($A104,'Element Forces - Area Shells'!$D$4:$AN$3455,25,FALSE)</f>
        <v>-0.27500000000000002</v>
      </c>
      <c r="I104">
        <f>VLOOKUP($A104,'Element Forces - Area Shells'!$D$4:$AN$3455,26,FALSE)</f>
        <v>23.022000000000002</v>
      </c>
      <c r="J104">
        <f>VLOOKUP($A104,'Element Forces - Area Shells'!$D$4:$AN$3455,27,FALSE)</f>
        <v>5.09</v>
      </c>
      <c r="K104">
        <f>VLOOKUP($A104,'Element Forces - Area Shells'!$D$4:$AN$3455,28,FALSE)</f>
        <v>729.79919999999993</v>
      </c>
      <c r="L104">
        <f>VLOOKUP($A104,'Element Forces - Area Shells'!$D$4:$AN$3455,29,FALSE)</f>
        <v>38.645899999999997</v>
      </c>
      <c r="M104">
        <f>VLOOKUP($A104,'Element Forces - Area Shells'!$D$4:$AN$3455,30,FALSE)</f>
        <v>140.35759999999999</v>
      </c>
      <c r="N104">
        <f>VLOOKUP($A104,'Element Forces - Area Shells'!$D$4:$AN$3455,31,FALSE)</f>
        <v>757.53874999999994</v>
      </c>
      <c r="O104">
        <f>VLOOKUP($A104,'Element Forces - Area Shells'!$D$4:$AN$3455,32,FALSE)</f>
        <v>10.906400000000001</v>
      </c>
      <c r="P104">
        <f>VLOOKUP($A104,'Element Forces - Area Shells'!$D$4:$AN$3455,33,FALSE)</f>
        <v>11.125999999999999</v>
      </c>
      <c r="Q104">
        <f>VLOOKUP($A104,'Element Forces - Area Shells'!$D$4:$AN$3455,34,FALSE)</f>
        <v>288.92</v>
      </c>
      <c r="R104">
        <f>VLOOKUP($A104,'Element Forces - Area Shells'!$D$4:$AN$3455,35,FALSE)</f>
        <v>-166.04000000000002</v>
      </c>
      <c r="S104">
        <f>VLOOKUP($A104,'Element Forces - Area Shells'!$D$4:$AN$3455,36,FALSE)</f>
        <v>334.33</v>
      </c>
      <c r="T104">
        <f>VLOOKUP($A104,'Element Forces - Area Shells'!$D$4:$AN$3455,37,FALSE)</f>
        <v>-29.698</v>
      </c>
    </row>
    <row r="105" spans="1:20" x14ac:dyDescent="0.25">
      <c r="A105" s="3" t="s">
        <v>49</v>
      </c>
      <c r="B105">
        <v>17750</v>
      </c>
      <c r="C105">
        <v>966.67</v>
      </c>
      <c r="D105">
        <f>VLOOKUP(A105,'Element Forces - Area Shells'!$D$4:$AN$3455,21,FALSE)</f>
        <v>5.0100000000000007</v>
      </c>
      <c r="E105">
        <f>VLOOKUP($A105,'Element Forces - Area Shells'!$D$4:$AN$3455,22,FALSE)</f>
        <v>2.0474999999999999</v>
      </c>
      <c r="F105">
        <f>VLOOKUP($A105,'Element Forces - Area Shells'!$D$4:$AN$3455,23,FALSE)</f>
        <v>4.5</v>
      </c>
      <c r="G105">
        <f>VLOOKUP($A105,'Element Forces - Area Shells'!$D$4:$AN$3455,24,FALSE)</f>
        <v>8.41</v>
      </c>
      <c r="H105">
        <f>VLOOKUP($A105,'Element Forces - Area Shells'!$D$4:$AN$3455,25,FALSE)</f>
        <v>-1.3474999999999999</v>
      </c>
      <c r="I105">
        <f>VLOOKUP($A105,'Element Forces - Area Shells'!$D$4:$AN$3455,26,FALSE)</f>
        <v>34.800250000000005</v>
      </c>
      <c r="J105">
        <f>VLOOKUP($A105,'Element Forces - Area Shells'!$D$4:$AN$3455,27,FALSE)</f>
        <v>9.1700000000000017</v>
      </c>
      <c r="K105">
        <f>VLOOKUP($A105,'Element Forces - Area Shells'!$D$4:$AN$3455,28,FALSE)</f>
        <v>713.47315000000003</v>
      </c>
      <c r="L105">
        <f>VLOOKUP($A105,'Element Forces - Area Shells'!$D$4:$AN$3455,29,FALSE)</f>
        <v>259.35885000000002</v>
      </c>
      <c r="M105">
        <f>VLOOKUP($A105,'Element Forces - Area Shells'!$D$4:$AN$3455,30,FALSE)</f>
        <v>239.23762499999998</v>
      </c>
      <c r="N105">
        <f>VLOOKUP($A105,'Element Forces - Area Shells'!$D$4:$AN$3455,31,FALSE)</f>
        <v>819.59744999999998</v>
      </c>
      <c r="O105">
        <f>VLOOKUP($A105,'Element Forces - Area Shells'!$D$4:$AN$3455,32,FALSE)</f>
        <v>153.23457500000001</v>
      </c>
      <c r="P105">
        <f>VLOOKUP($A105,'Element Forces - Area Shells'!$D$4:$AN$3455,33,FALSE)</f>
        <v>23.537749999999999</v>
      </c>
      <c r="Q105">
        <f>VLOOKUP($A105,'Element Forces - Area Shells'!$D$4:$AN$3455,34,FALSE)</f>
        <v>383.69500000000005</v>
      </c>
      <c r="R105">
        <f>VLOOKUP($A105,'Element Forces - Area Shells'!$D$4:$AN$3455,35,FALSE)</f>
        <v>-221.5575</v>
      </c>
      <c r="S105">
        <f>VLOOKUP($A105,'Element Forces - Area Shells'!$D$4:$AN$3455,36,FALSE)</f>
        <v>446.51749999999998</v>
      </c>
      <c r="T105">
        <f>VLOOKUP($A105,'Element Forces - Area Shells'!$D$4:$AN$3455,37,FALSE)</f>
        <v>-28.771750000000001</v>
      </c>
    </row>
    <row r="106" spans="1:20" x14ac:dyDescent="0.25">
      <c r="A106" s="3" t="s">
        <v>51</v>
      </c>
      <c r="B106">
        <v>17750</v>
      </c>
      <c r="C106">
        <v>1933.33</v>
      </c>
      <c r="D106">
        <f>VLOOKUP(A106,'Element Forces - Area Shells'!$D$4:$AN$3455,21,FALSE)</f>
        <v>3.1649999999999996</v>
      </c>
      <c r="E106">
        <f>VLOOKUP($A106,'Element Forces - Area Shells'!$D$4:$AN$3455,22,FALSE)</f>
        <v>4.7075000000000005</v>
      </c>
      <c r="F106">
        <f>VLOOKUP($A106,'Element Forces - Area Shells'!$D$4:$AN$3455,23,FALSE)</f>
        <v>7.5250000000000004</v>
      </c>
      <c r="G106">
        <f>VLOOKUP($A106,'Element Forces - Area Shells'!$D$4:$AN$3455,24,FALSE)</f>
        <v>11.5425</v>
      </c>
      <c r="H106">
        <f>VLOOKUP($A106,'Element Forces - Area Shells'!$D$4:$AN$3455,25,FALSE)</f>
        <v>-3.6724999999999999</v>
      </c>
      <c r="I106">
        <f>VLOOKUP($A106,'Element Forces - Area Shells'!$D$4:$AN$3455,26,FALSE)</f>
        <v>47.983249999999998</v>
      </c>
      <c r="J106">
        <f>VLOOKUP($A106,'Element Forces - Area Shells'!$D$4:$AN$3455,27,FALSE)</f>
        <v>13.7875</v>
      </c>
      <c r="K106">
        <f>VLOOKUP($A106,'Element Forces - Area Shells'!$D$4:$AN$3455,28,FALSE)</f>
        <v>613.78827499999989</v>
      </c>
      <c r="L106">
        <f>VLOOKUP($A106,'Element Forces - Area Shells'!$D$4:$AN$3455,29,FALSE)</f>
        <v>632.87267500000007</v>
      </c>
      <c r="M106">
        <f>VLOOKUP($A106,'Element Forces - Area Shells'!$D$4:$AN$3455,30,FALSE)</f>
        <v>287.92207500000001</v>
      </c>
      <c r="N106">
        <f>VLOOKUP($A106,'Element Forces - Area Shells'!$D$4:$AN$3455,31,FALSE)</f>
        <v>912.86495000000002</v>
      </c>
      <c r="O106">
        <f>VLOOKUP($A106,'Element Forces - Area Shells'!$D$4:$AN$3455,32,FALSE)</f>
        <v>333.795975</v>
      </c>
      <c r="P106">
        <f>VLOOKUP($A106,'Element Forces - Area Shells'!$D$4:$AN$3455,33,FALSE)</f>
        <v>46.173999999999999</v>
      </c>
      <c r="Q106">
        <f>VLOOKUP($A106,'Element Forces - Area Shells'!$D$4:$AN$3455,34,FALSE)</f>
        <v>589.85250000000008</v>
      </c>
      <c r="R106">
        <f>VLOOKUP($A106,'Element Forces - Area Shells'!$D$4:$AN$3455,35,FALSE)</f>
        <v>-164.31249999999997</v>
      </c>
      <c r="S106">
        <f>VLOOKUP($A106,'Element Forces - Area Shells'!$D$4:$AN$3455,36,FALSE)</f>
        <v>631.59250000000009</v>
      </c>
      <c r="T106">
        <f>VLOOKUP($A106,'Element Forces - Area Shells'!$D$4:$AN$3455,37,FALSE)</f>
        <v>-15.488750000000001</v>
      </c>
    </row>
    <row r="107" spans="1:20" x14ac:dyDescent="0.25">
      <c r="A107" s="3" t="s">
        <v>53</v>
      </c>
      <c r="B107">
        <v>17750</v>
      </c>
      <c r="C107">
        <v>2900</v>
      </c>
      <c r="D107">
        <f>VLOOKUP(A107,'Element Forces - Area Shells'!$D$4:$AN$3455,21,FALSE)</f>
        <v>0.44499999999999995</v>
      </c>
      <c r="E107">
        <f>VLOOKUP($A107,'Element Forces - Area Shells'!$D$4:$AN$3455,22,FALSE)</f>
        <v>7.9149999999999991</v>
      </c>
      <c r="F107">
        <f>VLOOKUP($A107,'Element Forces - Area Shells'!$D$4:$AN$3455,23,FALSE)</f>
        <v>9.4774999999999991</v>
      </c>
      <c r="G107">
        <f>VLOOKUP($A107,'Element Forces - Area Shells'!$D$4:$AN$3455,24,FALSE)</f>
        <v>14.405000000000001</v>
      </c>
      <c r="H107">
        <f>VLOOKUP($A107,'Element Forces - Area Shells'!$D$4:$AN$3455,25,FALSE)</f>
        <v>-6.0500000000000007</v>
      </c>
      <c r="I107">
        <f>VLOOKUP($A107,'Element Forces - Area Shells'!$D$4:$AN$3455,26,FALSE)</f>
        <v>55.786500000000004</v>
      </c>
      <c r="J107">
        <f>VLOOKUP($A107,'Element Forces - Area Shells'!$D$4:$AN$3455,27,FALSE)</f>
        <v>18.22</v>
      </c>
      <c r="K107">
        <f>VLOOKUP($A107,'Element Forces - Area Shells'!$D$4:$AN$3455,28,FALSE)</f>
        <v>486.66842500000001</v>
      </c>
      <c r="L107">
        <f>VLOOKUP($A107,'Element Forces - Area Shells'!$D$4:$AN$3455,29,FALSE)</f>
        <v>745.36082499999998</v>
      </c>
      <c r="M107">
        <f>VLOOKUP($A107,'Element Forces - Area Shells'!$D$4:$AN$3455,30,FALSE)</f>
        <v>143.56482499999998</v>
      </c>
      <c r="N107">
        <f>VLOOKUP($A107,'Element Forces - Area Shells'!$D$4:$AN$3455,31,FALSE)</f>
        <v>815.28442499999994</v>
      </c>
      <c r="O107">
        <f>VLOOKUP($A107,'Element Forces - Area Shells'!$D$4:$AN$3455,32,FALSE)</f>
        <v>416.74487499999998</v>
      </c>
      <c r="P107">
        <f>VLOOKUP($A107,'Element Forces - Area Shells'!$D$4:$AN$3455,33,FALSE)</f>
        <v>65.575249999999997</v>
      </c>
      <c r="Q107">
        <f>VLOOKUP($A107,'Element Forces - Area Shells'!$D$4:$AN$3455,34,FALSE)</f>
        <v>721.94</v>
      </c>
      <c r="R107">
        <f>VLOOKUP($A107,'Element Forces - Area Shells'!$D$4:$AN$3455,35,FALSE)</f>
        <v>88.657499999999999</v>
      </c>
      <c r="S107">
        <f>VLOOKUP($A107,'Element Forces - Area Shells'!$D$4:$AN$3455,36,FALSE)</f>
        <v>741.40249999999992</v>
      </c>
      <c r="T107">
        <f>VLOOKUP($A107,'Element Forces - Area Shells'!$D$4:$AN$3455,37,FALSE)</f>
        <v>7.4734999999999996</v>
      </c>
    </row>
    <row r="108" spans="1:20" x14ac:dyDescent="0.25">
      <c r="A108" s="3" t="s">
        <v>55</v>
      </c>
      <c r="B108">
        <v>18625</v>
      </c>
      <c r="C108">
        <v>0</v>
      </c>
      <c r="D108">
        <f>VLOOKUP(A108,'Element Forces - Area Shells'!$D$4:$AN$3455,21,FALSE)</f>
        <v>1.125</v>
      </c>
      <c r="E108">
        <f>VLOOKUP($A108,'Element Forces - Area Shells'!$D$4:$AN$3455,22,FALSE)</f>
        <v>1.1200000000000001</v>
      </c>
      <c r="F108">
        <f>VLOOKUP($A108,'Element Forces - Area Shells'!$D$4:$AN$3455,23,FALSE)</f>
        <v>0.94</v>
      </c>
      <c r="G108">
        <f>VLOOKUP($A108,'Element Forces - Area Shells'!$D$4:$AN$3455,24,FALSE)</f>
        <v>2.165</v>
      </c>
      <c r="H108">
        <f>VLOOKUP($A108,'Element Forces - Area Shells'!$D$4:$AN$3455,25,FALSE)</f>
        <v>7.9174999999999995E-2</v>
      </c>
      <c r="I108">
        <f>VLOOKUP($A108,'Element Forces - Area Shells'!$D$4:$AN$3455,26,FALSE)</f>
        <v>51.459500000000006</v>
      </c>
      <c r="J108">
        <f>VLOOKUP($A108,'Element Forces - Area Shells'!$D$4:$AN$3455,27,FALSE)</f>
        <v>2.125</v>
      </c>
      <c r="K108">
        <f>VLOOKUP($A108,'Element Forces - Area Shells'!$D$4:$AN$3455,28,FALSE)</f>
        <v>339.00075000000004</v>
      </c>
      <c r="L108">
        <f>VLOOKUP($A108,'Element Forces - Area Shells'!$D$4:$AN$3455,29,FALSE)</f>
        <v>75.051249999999996</v>
      </c>
      <c r="M108">
        <f>VLOOKUP($A108,'Element Forces - Area Shells'!$D$4:$AN$3455,30,FALSE)</f>
        <v>83.401899999999998</v>
      </c>
      <c r="N108">
        <f>VLOOKUP($A108,'Element Forces - Area Shells'!$D$4:$AN$3455,31,FALSE)</f>
        <v>365.66039999999998</v>
      </c>
      <c r="O108">
        <f>VLOOKUP($A108,'Element Forces - Area Shells'!$D$4:$AN$3455,32,FALSE)</f>
        <v>48.391550000000002</v>
      </c>
      <c r="P108">
        <f>VLOOKUP($A108,'Element Forces - Area Shells'!$D$4:$AN$3455,33,FALSE)</f>
        <v>16.866</v>
      </c>
      <c r="Q108">
        <f>VLOOKUP($A108,'Element Forces - Area Shells'!$D$4:$AN$3455,34,FALSE)</f>
        <v>241.79500000000002</v>
      </c>
      <c r="R108">
        <f>VLOOKUP($A108,'Element Forces - Area Shells'!$D$4:$AN$3455,35,FALSE)</f>
        <v>-130.565</v>
      </c>
      <c r="S108">
        <f>VLOOKUP($A108,'Element Forces - Area Shells'!$D$4:$AN$3455,36,FALSE)</f>
        <v>275.435</v>
      </c>
      <c r="T108">
        <f>VLOOKUP($A108,'Element Forces - Area Shells'!$D$4:$AN$3455,37,FALSE)</f>
        <v>-29.023499999999999</v>
      </c>
    </row>
    <row r="109" spans="1:20" x14ac:dyDescent="0.25">
      <c r="A109" s="3" t="s">
        <v>56</v>
      </c>
      <c r="B109">
        <v>18625</v>
      </c>
      <c r="C109">
        <v>966.67</v>
      </c>
      <c r="D109">
        <f>VLOOKUP(A109,'Element Forces - Area Shells'!$D$4:$AN$3455,21,FALSE)</f>
        <v>2.1575000000000002</v>
      </c>
      <c r="E109">
        <f>VLOOKUP($A109,'Element Forces - Area Shells'!$D$4:$AN$3455,22,FALSE)</f>
        <v>2.48</v>
      </c>
      <c r="F109">
        <f>VLOOKUP($A109,'Element Forces - Area Shells'!$D$4:$AN$3455,23,FALSE)</f>
        <v>1.7749999999999999</v>
      </c>
      <c r="G109">
        <f>VLOOKUP($A109,'Element Forces - Area Shells'!$D$4:$AN$3455,24,FALSE)</f>
        <v>4.2025000000000006</v>
      </c>
      <c r="H109">
        <f>VLOOKUP($A109,'Element Forces - Area Shells'!$D$4:$AN$3455,25,FALSE)</f>
        <v>0.4325</v>
      </c>
      <c r="I109">
        <f>VLOOKUP($A109,'Element Forces - Area Shells'!$D$4:$AN$3455,26,FALSE)</f>
        <v>47.60275</v>
      </c>
      <c r="J109">
        <f>VLOOKUP($A109,'Element Forces - Area Shells'!$D$4:$AN$3455,27,FALSE)</f>
        <v>4.0075000000000003</v>
      </c>
      <c r="K109">
        <f>VLOOKUP($A109,'Element Forces - Area Shells'!$D$4:$AN$3455,28,FALSE)</f>
        <v>277.33965000000001</v>
      </c>
      <c r="L109">
        <f>VLOOKUP($A109,'Element Forces - Area Shells'!$D$4:$AN$3455,29,FALSE)</f>
        <v>268.04335000000003</v>
      </c>
      <c r="M109">
        <f>VLOOKUP($A109,'Element Forces - Area Shells'!$D$4:$AN$3455,30,FALSE)</f>
        <v>147.64767499999999</v>
      </c>
      <c r="N109">
        <f>VLOOKUP($A109,'Element Forces - Area Shells'!$D$4:$AN$3455,31,FALSE)</f>
        <v>426.27302500000002</v>
      </c>
      <c r="O109">
        <f>VLOOKUP($A109,'Element Forces - Area Shells'!$D$4:$AN$3455,32,FALSE)</f>
        <v>119.10997499999999</v>
      </c>
      <c r="P109">
        <f>VLOOKUP($A109,'Element Forces - Area Shells'!$D$4:$AN$3455,33,FALSE)</f>
        <v>44.663499999999999</v>
      </c>
      <c r="Q109">
        <f>VLOOKUP($A109,'Element Forces - Area Shells'!$D$4:$AN$3455,34,FALSE)</f>
        <v>265.7525</v>
      </c>
      <c r="R109">
        <f>VLOOKUP($A109,'Element Forces - Area Shells'!$D$4:$AN$3455,35,FALSE)</f>
        <v>-115.38500000000002</v>
      </c>
      <c r="S109">
        <f>VLOOKUP($A109,'Element Forces - Area Shells'!$D$4:$AN$3455,36,FALSE)</f>
        <v>290.995</v>
      </c>
      <c r="T109">
        <f>VLOOKUP($A109,'Element Forces - Area Shells'!$D$4:$AN$3455,37,FALSE)</f>
        <v>-23.994750000000003</v>
      </c>
    </row>
    <row r="110" spans="1:20" x14ac:dyDescent="0.25">
      <c r="A110" s="3" t="s">
        <v>36</v>
      </c>
      <c r="B110">
        <v>18625</v>
      </c>
      <c r="C110">
        <v>1933.33</v>
      </c>
      <c r="D110">
        <f>VLOOKUP(A110,'Element Forces - Area Shells'!$D$4:$AN$3455,21,FALSE)</f>
        <v>1.3725000000000001</v>
      </c>
      <c r="E110">
        <f>VLOOKUP($A110,'Element Forces - Area Shells'!$D$4:$AN$3455,22,FALSE)</f>
        <v>5.6749999999999998</v>
      </c>
      <c r="F110">
        <f>VLOOKUP($A110,'Element Forces - Area Shells'!$D$4:$AN$3455,23,FALSE)</f>
        <v>4.29</v>
      </c>
      <c r="G110">
        <f>VLOOKUP($A110,'Element Forces - Area Shells'!$D$4:$AN$3455,24,FALSE)</f>
        <v>8.4375</v>
      </c>
      <c r="H110">
        <f>VLOOKUP($A110,'Element Forces - Area Shells'!$D$4:$AN$3455,25,FALSE)</f>
        <v>-1.3900000000000001</v>
      </c>
      <c r="I110">
        <f>VLOOKUP($A110,'Element Forces - Area Shells'!$D$4:$AN$3455,26,FALSE)</f>
        <v>59.055999999999997</v>
      </c>
      <c r="J110">
        <f>VLOOKUP($A110,'Element Forces - Area Shells'!$D$4:$AN$3455,27,FALSE)</f>
        <v>9.2200000000000006</v>
      </c>
      <c r="K110">
        <f>VLOOKUP($A110,'Element Forces - Area Shells'!$D$4:$AN$3455,28,FALSE)</f>
        <v>199.337075</v>
      </c>
      <c r="L110">
        <f>VLOOKUP($A110,'Element Forces - Area Shells'!$D$4:$AN$3455,29,FALSE)</f>
        <v>489.795275</v>
      </c>
      <c r="M110">
        <f>VLOOKUP($A110,'Element Forces - Area Shells'!$D$4:$AN$3455,30,FALSE)</f>
        <v>174.42237499999999</v>
      </c>
      <c r="N110">
        <f>VLOOKUP($A110,'Element Forces - Area Shells'!$D$4:$AN$3455,31,FALSE)</f>
        <v>572.22264999999993</v>
      </c>
      <c r="O110">
        <f>VLOOKUP($A110,'Element Forces - Area Shells'!$D$4:$AN$3455,32,FALSE)</f>
        <v>116.90969999999999</v>
      </c>
      <c r="P110">
        <f>VLOOKUP($A110,'Element Forces - Area Shells'!$D$4:$AN$3455,33,FALSE)</f>
        <v>64.721249999999998</v>
      </c>
      <c r="Q110">
        <f>VLOOKUP($A110,'Element Forces - Area Shells'!$D$4:$AN$3455,34,FALSE)</f>
        <v>325.0675</v>
      </c>
      <c r="R110">
        <f>VLOOKUP($A110,'Element Forces - Area Shells'!$D$4:$AN$3455,35,FALSE)</f>
        <v>-34.734999999999999</v>
      </c>
      <c r="S110">
        <f>VLOOKUP($A110,'Element Forces - Area Shells'!$D$4:$AN$3455,36,FALSE)</f>
        <v>335.27499999999998</v>
      </c>
      <c r="T110">
        <f>VLOOKUP($A110,'Element Forces - Area Shells'!$D$4:$AN$3455,37,FALSE)</f>
        <v>-5.7365000000000013</v>
      </c>
    </row>
    <row r="111" spans="1:20" x14ac:dyDescent="0.25">
      <c r="A111" s="3" t="s">
        <v>41</v>
      </c>
      <c r="B111">
        <v>18625</v>
      </c>
      <c r="C111">
        <v>2900</v>
      </c>
      <c r="D111">
        <f>VLOOKUP(A111,'Element Forces - Area Shells'!$D$4:$AN$3455,21,FALSE)</f>
        <v>9.3815000000000023E-2</v>
      </c>
      <c r="E111">
        <f>VLOOKUP($A111,'Element Forces - Area Shells'!$D$4:$AN$3455,22,FALSE)</f>
        <v>9.5850000000000009</v>
      </c>
      <c r="F111">
        <f>VLOOKUP($A111,'Element Forces - Area Shells'!$D$4:$AN$3455,23,FALSE)</f>
        <v>4.7299999999999995</v>
      </c>
      <c r="G111">
        <f>VLOOKUP($A111,'Element Forces - Area Shells'!$D$4:$AN$3455,24,FALSE)</f>
        <v>11.682499999999999</v>
      </c>
      <c r="H111">
        <f>VLOOKUP($A111,'Element Forces - Area Shells'!$D$4:$AN$3455,25,FALSE)</f>
        <v>-2</v>
      </c>
      <c r="I111">
        <f>VLOOKUP($A111,'Element Forces - Area Shells'!$D$4:$AN$3455,26,FALSE)</f>
        <v>67.981999999999999</v>
      </c>
      <c r="J111">
        <f>VLOOKUP($A111,'Element Forces - Area Shells'!$D$4:$AN$3455,27,FALSE)</f>
        <v>12.8725</v>
      </c>
      <c r="K111">
        <f>VLOOKUP($A111,'Element Forces - Area Shells'!$D$4:$AN$3455,28,FALSE)</f>
        <v>153.60765000000001</v>
      </c>
      <c r="L111">
        <f>VLOOKUP($A111,'Element Forces - Area Shells'!$D$4:$AN$3455,29,FALSE)</f>
        <v>544.4749250000001</v>
      </c>
      <c r="M111">
        <f>VLOOKUP($A111,'Element Forces - Area Shells'!$D$4:$AN$3455,30,FALSE)</f>
        <v>121.20994999999999</v>
      </c>
      <c r="N111">
        <f>VLOOKUP($A111,'Element Forces - Area Shells'!$D$4:$AN$3455,31,FALSE)</f>
        <v>579.65127499999994</v>
      </c>
      <c r="O111">
        <f>VLOOKUP($A111,'Element Forces - Area Shells'!$D$4:$AN$3455,32,FALSE)</f>
        <v>118.431275</v>
      </c>
      <c r="P111">
        <f>VLOOKUP($A111,'Element Forces - Area Shells'!$D$4:$AN$3455,33,FALSE)</f>
        <v>74.074249999999992</v>
      </c>
      <c r="Q111">
        <f>VLOOKUP($A111,'Element Forces - Area Shells'!$D$4:$AN$3455,34,FALSE)</f>
        <v>367.52500000000003</v>
      </c>
      <c r="R111">
        <f>VLOOKUP($A111,'Element Forces - Area Shells'!$D$4:$AN$3455,35,FALSE)</f>
        <v>108.675</v>
      </c>
      <c r="S111">
        <f>VLOOKUP($A111,'Element Forces - Area Shells'!$D$4:$AN$3455,36,FALSE)</f>
        <v>392.87</v>
      </c>
      <c r="T111">
        <f>VLOOKUP($A111,'Element Forces - Area Shells'!$D$4:$AN$3455,37,FALSE)</f>
        <v>18.1845</v>
      </c>
    </row>
    <row r="112" spans="1:20" x14ac:dyDescent="0.25">
      <c r="A112" s="3" t="s">
        <v>44</v>
      </c>
      <c r="B112">
        <v>19500</v>
      </c>
      <c r="C112">
        <v>966.67</v>
      </c>
      <c r="D112">
        <f>VLOOKUP(A112,'Element Forces - Area Shells'!$D$4:$AN$3455,21,FALSE)</f>
        <v>1.0049999999999999</v>
      </c>
      <c r="E112">
        <f>VLOOKUP($A112,'Element Forces - Area Shells'!$D$4:$AN$3455,22,FALSE)</f>
        <v>1.37</v>
      </c>
      <c r="F112">
        <f>VLOOKUP($A112,'Element Forces - Area Shells'!$D$4:$AN$3455,23,FALSE)</f>
        <v>0.93500000000000005</v>
      </c>
      <c r="G112">
        <f>VLOOKUP($A112,'Element Forces - Area Shells'!$D$4:$AN$3455,24,FALSE)</f>
        <v>2.2549999999999999</v>
      </c>
      <c r="H112">
        <f>VLOOKUP($A112,'Element Forces - Area Shells'!$D$4:$AN$3455,25,FALSE)</f>
        <v>0.119565</v>
      </c>
      <c r="I112">
        <f>VLOOKUP($A112,'Element Forces - Area Shells'!$D$4:$AN$3455,26,FALSE)</f>
        <v>40.417000000000002</v>
      </c>
      <c r="J112">
        <f>VLOOKUP($A112,'Element Forces - Area Shells'!$D$4:$AN$3455,27,FALSE)</f>
        <v>2.1949999999999998</v>
      </c>
      <c r="K112">
        <f>VLOOKUP($A112,'Element Forces - Area Shells'!$D$4:$AN$3455,28,FALSE)</f>
        <v>47.653550000000003</v>
      </c>
      <c r="L112">
        <f>VLOOKUP($A112,'Element Forces - Area Shells'!$D$4:$AN$3455,29,FALSE)</f>
        <v>278.03465</v>
      </c>
      <c r="M112">
        <f>VLOOKUP($A112,'Element Forces - Area Shells'!$D$4:$AN$3455,30,FALSE)</f>
        <v>85.22075000000001</v>
      </c>
      <c r="N112">
        <f>VLOOKUP($A112,'Element Forces - Area Shells'!$D$4:$AN$3455,31,FALSE)</f>
        <v>306.83365000000003</v>
      </c>
      <c r="O112">
        <f>VLOOKUP($A112,'Element Forces - Area Shells'!$D$4:$AN$3455,32,FALSE)</f>
        <v>18.85455</v>
      </c>
      <c r="P112">
        <f>VLOOKUP($A112,'Element Forces - Area Shells'!$D$4:$AN$3455,33,FALSE)</f>
        <v>71.22</v>
      </c>
      <c r="Q112">
        <f>VLOOKUP($A112,'Element Forces - Area Shells'!$D$4:$AN$3455,34,FALSE)</f>
        <v>190.70999999999998</v>
      </c>
      <c r="R112">
        <f>VLOOKUP($A112,'Element Forces - Area Shells'!$D$4:$AN$3455,35,FALSE)</f>
        <v>-94.415000000000006</v>
      </c>
      <c r="S112">
        <f>VLOOKUP($A112,'Element Forces - Area Shells'!$D$4:$AN$3455,36,FALSE)</f>
        <v>214.47</v>
      </c>
      <c r="T112">
        <f>VLOOKUP($A112,'Element Forces - Area Shells'!$D$4:$AN$3455,37,FALSE)</f>
        <v>-25.816500000000001</v>
      </c>
    </row>
    <row r="113" spans="1:20" x14ac:dyDescent="0.25">
      <c r="A113" s="3" t="s">
        <v>47</v>
      </c>
      <c r="B113">
        <v>19500</v>
      </c>
      <c r="C113">
        <v>1933.33</v>
      </c>
      <c r="D113">
        <f>VLOOKUP(A113,'Element Forces - Area Shells'!$D$4:$AN$3455,21,FALSE)</f>
        <v>0.19</v>
      </c>
      <c r="E113">
        <f>VLOOKUP($A113,'Element Forces - Area Shells'!$D$4:$AN$3455,22,FALSE)</f>
        <v>5.0199999999999996</v>
      </c>
      <c r="F113">
        <f>VLOOKUP($A113,'Element Forces - Area Shells'!$D$4:$AN$3455,23,FALSE)</f>
        <v>1.6099999999999999</v>
      </c>
      <c r="G113">
        <f>VLOOKUP($A113,'Element Forces - Area Shells'!$D$4:$AN$3455,24,FALSE)</f>
        <v>5.64</v>
      </c>
      <c r="H113">
        <f>VLOOKUP($A113,'Element Forces - Area Shells'!$D$4:$AN$3455,25,FALSE)</f>
        <v>-0.43000000000000005</v>
      </c>
      <c r="I113">
        <f>VLOOKUP($A113,'Element Forces - Area Shells'!$D$4:$AN$3455,26,FALSE)</f>
        <v>71.051500000000004</v>
      </c>
      <c r="J113">
        <f>VLOOKUP($A113,'Element Forces - Area Shells'!$D$4:$AN$3455,27,FALSE)</f>
        <v>5.9450000000000003</v>
      </c>
      <c r="K113">
        <f>VLOOKUP($A113,'Element Forces - Area Shells'!$D$4:$AN$3455,28,FALSE)</f>
        <v>23.023400000000002</v>
      </c>
      <c r="L113">
        <f>VLOOKUP($A113,'Element Forces - Area Shells'!$D$4:$AN$3455,29,FALSE)</f>
        <v>456.50215000000003</v>
      </c>
      <c r="M113">
        <f>VLOOKUP($A113,'Element Forces - Area Shells'!$D$4:$AN$3455,30,FALSE)</f>
        <v>129.65715</v>
      </c>
      <c r="N113">
        <f>VLOOKUP($A113,'Element Forces - Area Shells'!$D$4:$AN$3455,31,FALSE)</f>
        <v>492.43714999999997</v>
      </c>
      <c r="O113">
        <f>VLOOKUP($A113,'Element Forces - Area Shells'!$D$4:$AN$3455,32,FALSE)</f>
        <v>-12.9116</v>
      </c>
      <c r="P113">
        <f>VLOOKUP($A113,'Element Forces - Area Shells'!$D$4:$AN$3455,33,FALSE)</f>
        <v>74.497500000000002</v>
      </c>
      <c r="Q113">
        <f>VLOOKUP($A113,'Element Forces - Area Shells'!$D$4:$AN$3455,34,FALSE)</f>
        <v>204.005</v>
      </c>
      <c r="R113">
        <f>VLOOKUP($A113,'Element Forces - Area Shells'!$D$4:$AN$3455,35,FALSE)</f>
        <v>-3.615000000000002</v>
      </c>
      <c r="S113">
        <f>VLOOKUP($A113,'Element Forces - Area Shells'!$D$4:$AN$3455,36,FALSE)</f>
        <v>212.785</v>
      </c>
      <c r="T113">
        <f>VLOOKUP($A113,'Element Forces - Area Shells'!$D$4:$AN$3455,37,FALSE)</f>
        <v>-2.12</v>
      </c>
    </row>
    <row r="114" spans="1:20" x14ac:dyDescent="0.25">
      <c r="A114" s="3" t="s">
        <v>50</v>
      </c>
      <c r="B114">
        <v>19500</v>
      </c>
      <c r="C114">
        <v>27850</v>
      </c>
      <c r="D114">
        <f>VLOOKUP(A114,'Element Forces - Area Shells'!$D$4:$AN$3455,21,FALSE)</f>
        <v>-4.8744999999999997E-2</v>
      </c>
      <c r="E114">
        <f>VLOOKUP($A114,'Element Forces - Area Shells'!$D$4:$AN$3455,22,FALSE)</f>
        <v>-1.365</v>
      </c>
      <c r="F114">
        <f>VLOOKUP($A114,'Element Forces - Area Shells'!$D$4:$AN$3455,23,FALSE)</f>
        <v>0.32</v>
      </c>
      <c r="G114">
        <f>VLOOKUP($A114,'Element Forces - Area Shells'!$D$4:$AN$3455,24,FALSE)</f>
        <v>3.1434999999999998E-2</v>
      </c>
      <c r="H114">
        <f>VLOOKUP($A114,'Element Forces - Area Shells'!$D$4:$AN$3455,25,FALSE)</f>
        <v>-1.44</v>
      </c>
      <c r="I114">
        <f>VLOOKUP($A114,'Element Forces - Area Shells'!$D$4:$AN$3455,26,FALSE)</f>
        <v>13.786000000000001</v>
      </c>
      <c r="J114">
        <f>VLOOKUP($A114,'Element Forces - Area Shells'!$D$4:$AN$3455,27,FALSE)</f>
        <v>1.46</v>
      </c>
      <c r="K114">
        <f>VLOOKUP($A114,'Element Forces - Area Shells'!$D$4:$AN$3455,28,FALSE)</f>
        <v>-12.393000000000001</v>
      </c>
      <c r="L114">
        <f>VLOOKUP($A114,'Element Forces - Area Shells'!$D$4:$AN$3455,29,FALSE)</f>
        <v>732.76194999999996</v>
      </c>
      <c r="M114">
        <f>VLOOKUP($A114,'Element Forces - Area Shells'!$D$4:$AN$3455,30,FALSE)</f>
        <v>-92.82265000000001</v>
      </c>
      <c r="N114">
        <f>VLOOKUP($A114,'Element Forces - Area Shells'!$D$4:$AN$3455,31,FALSE)</f>
        <v>744.1527000000001</v>
      </c>
      <c r="O114">
        <f>VLOOKUP($A114,'Element Forces - Area Shells'!$D$4:$AN$3455,32,FALSE)</f>
        <v>-23.783749999999998</v>
      </c>
      <c r="P114">
        <f>VLOOKUP($A114,'Element Forces - Area Shells'!$D$4:$AN$3455,33,FALSE)</f>
        <v>-83.002499999999998</v>
      </c>
      <c r="Q114">
        <f>VLOOKUP($A114,'Element Forces - Area Shells'!$D$4:$AN$3455,34,FALSE)</f>
        <v>225.52500000000001</v>
      </c>
      <c r="R114">
        <f>VLOOKUP($A114,'Element Forces - Area Shells'!$D$4:$AN$3455,35,FALSE)</f>
        <v>108.5</v>
      </c>
      <c r="S114">
        <f>VLOOKUP($A114,'Element Forces - Area Shells'!$D$4:$AN$3455,36,FALSE)</f>
        <v>258.48500000000001</v>
      </c>
      <c r="T114">
        <f>VLOOKUP($A114,'Element Forces - Area Shells'!$D$4:$AN$3455,37,FALSE)</f>
        <v>25.114000000000001</v>
      </c>
    </row>
    <row r="115" spans="1:20" x14ac:dyDescent="0.25">
      <c r="A115" s="3" t="s">
        <v>52</v>
      </c>
      <c r="B115">
        <v>18625</v>
      </c>
      <c r="C115">
        <v>27850</v>
      </c>
      <c r="D115">
        <f>VLOOKUP(A115,'Element Forces - Area Shells'!$D$4:$AN$3455,21,FALSE)</f>
        <v>-6.7467500000000014E-2</v>
      </c>
      <c r="E115">
        <f>VLOOKUP($A115,'Element Forces - Area Shells'!$D$4:$AN$3455,22,FALSE)</f>
        <v>-1.1875</v>
      </c>
      <c r="F115">
        <f>VLOOKUP($A115,'Element Forces - Area Shells'!$D$4:$AN$3455,23,FALSE)</f>
        <v>0.62749999999999995</v>
      </c>
      <c r="G115">
        <f>VLOOKUP($A115,'Element Forces - Area Shells'!$D$4:$AN$3455,24,FALSE)</f>
        <v>0.2245375</v>
      </c>
      <c r="H115">
        <f>VLOOKUP($A115,'Element Forces - Area Shells'!$D$4:$AN$3455,25,FALSE)</f>
        <v>-1.4800000000000002</v>
      </c>
      <c r="I115">
        <f>VLOOKUP($A115,'Element Forces - Area Shells'!$D$4:$AN$3455,26,FALSE)</f>
        <v>23.957750000000001</v>
      </c>
      <c r="J115">
        <f>VLOOKUP($A115,'Element Forces - Area Shells'!$D$4:$AN$3455,27,FALSE)</f>
        <v>1.605</v>
      </c>
      <c r="K115">
        <f>VLOOKUP($A115,'Element Forces - Area Shells'!$D$4:$AN$3455,28,FALSE)</f>
        <v>144.210275</v>
      </c>
      <c r="L115">
        <f>VLOOKUP($A115,'Element Forces - Area Shells'!$D$4:$AN$3455,29,FALSE)</f>
        <v>809.81664999999998</v>
      </c>
      <c r="M115">
        <f>VLOOKUP($A115,'Element Forces - Area Shells'!$D$4:$AN$3455,30,FALSE)</f>
        <v>-142.01995000000002</v>
      </c>
      <c r="N115">
        <f>VLOOKUP($A115,'Element Forces - Area Shells'!$D$4:$AN$3455,31,FALSE)</f>
        <v>839.04954999999995</v>
      </c>
      <c r="O115">
        <f>VLOOKUP($A115,'Element Forces - Area Shells'!$D$4:$AN$3455,32,FALSE)</f>
        <v>114.97737499999999</v>
      </c>
      <c r="P115">
        <f>VLOOKUP($A115,'Element Forces - Area Shells'!$D$4:$AN$3455,33,FALSE)</f>
        <v>-78.445250000000001</v>
      </c>
      <c r="Q115">
        <f>VLOOKUP($A115,'Element Forces - Area Shells'!$D$4:$AN$3455,34,FALSE)</f>
        <v>362.61500000000001</v>
      </c>
      <c r="R115">
        <f>VLOOKUP($A115,'Element Forces - Area Shells'!$D$4:$AN$3455,35,FALSE)</f>
        <v>148.17500000000001</v>
      </c>
      <c r="S115">
        <f>VLOOKUP($A115,'Element Forces - Area Shells'!$D$4:$AN$3455,36,FALSE)</f>
        <v>401.03750000000002</v>
      </c>
      <c r="T115">
        <f>VLOOKUP($A115,'Element Forces - Area Shells'!$D$4:$AN$3455,37,FALSE)</f>
        <v>23.212499999999999</v>
      </c>
    </row>
    <row r="116" spans="1:20" x14ac:dyDescent="0.25">
      <c r="A116" s="3" t="s">
        <v>54</v>
      </c>
      <c r="B116">
        <v>18625</v>
      </c>
      <c r="C116">
        <v>26900</v>
      </c>
      <c r="D116">
        <f>VLOOKUP(A116,'Element Forces - Area Shells'!$D$4:$AN$3455,21,FALSE)</f>
        <v>8.2157500000000008E-2</v>
      </c>
      <c r="E116">
        <f>VLOOKUP($A116,'Element Forces - Area Shells'!$D$4:$AN$3455,22,FALSE)</f>
        <v>-1.7075</v>
      </c>
      <c r="F116">
        <f>VLOOKUP($A116,'Element Forces - Area Shells'!$D$4:$AN$3455,23,FALSE)</f>
        <v>0.66499999999999992</v>
      </c>
      <c r="G116">
        <f>VLOOKUP($A116,'Element Forces - Area Shells'!$D$4:$AN$3455,24,FALSE)</f>
        <v>0.32</v>
      </c>
      <c r="H116">
        <f>VLOOKUP($A116,'Element Forces - Area Shells'!$D$4:$AN$3455,25,FALSE)</f>
        <v>-1.9450000000000003</v>
      </c>
      <c r="I116">
        <f>VLOOKUP($A116,'Element Forces - Area Shells'!$D$4:$AN$3455,26,FALSE)</f>
        <v>17.993500000000001</v>
      </c>
      <c r="J116">
        <f>VLOOKUP($A116,'Element Forces - Area Shells'!$D$4:$AN$3455,27,FALSE)</f>
        <v>2.1225000000000001</v>
      </c>
      <c r="K116">
        <f>VLOOKUP($A116,'Element Forces - Area Shells'!$D$4:$AN$3455,28,FALSE)</f>
        <v>114.565575</v>
      </c>
      <c r="L116">
        <f>VLOOKUP($A116,'Element Forces - Area Shells'!$D$4:$AN$3455,29,FALSE)</f>
        <v>918.26622499999996</v>
      </c>
      <c r="M116">
        <f>VLOOKUP($A116,'Element Forces - Area Shells'!$D$4:$AN$3455,30,FALSE)</f>
        <v>-45.740500000000004</v>
      </c>
      <c r="N116">
        <f>VLOOKUP($A116,'Element Forces - Area Shells'!$D$4:$AN$3455,31,FALSE)</f>
        <v>921.24059999999997</v>
      </c>
      <c r="O116">
        <f>VLOOKUP($A116,'Element Forces - Area Shells'!$D$4:$AN$3455,32,FALSE)</f>
        <v>111.59117499999999</v>
      </c>
      <c r="P116">
        <f>VLOOKUP($A116,'Element Forces - Area Shells'!$D$4:$AN$3455,33,FALSE)</f>
        <v>-86.739750000000015</v>
      </c>
      <c r="Q116">
        <f>VLOOKUP($A116,'Element Forces - Area Shells'!$D$4:$AN$3455,34,FALSE)</f>
        <v>411.49249999999995</v>
      </c>
      <c r="R116">
        <f>VLOOKUP($A116,'Element Forces - Area Shells'!$D$4:$AN$3455,35,FALSE)</f>
        <v>-20.125</v>
      </c>
      <c r="S116">
        <f>VLOOKUP($A116,'Element Forces - Area Shells'!$D$4:$AN$3455,36,FALSE)</f>
        <v>423.09500000000003</v>
      </c>
      <c r="T116">
        <f>VLOOKUP($A116,'Element Forces - Area Shells'!$D$4:$AN$3455,37,FALSE)</f>
        <v>-3.1032499999999992</v>
      </c>
    </row>
    <row r="117" spans="1:20" x14ac:dyDescent="0.25">
      <c r="A117" s="3" t="s">
        <v>57</v>
      </c>
      <c r="B117">
        <v>17750</v>
      </c>
      <c r="C117">
        <v>27850</v>
      </c>
      <c r="D117">
        <f>VLOOKUP(A117,'Element Forces - Area Shells'!$D$4:$AN$3455,21,FALSE)</f>
        <v>-0.1391425</v>
      </c>
      <c r="E117">
        <f>VLOOKUP($A117,'Element Forces - Area Shells'!$D$4:$AN$3455,22,FALSE)</f>
        <v>-0.95499999999999996</v>
      </c>
      <c r="F117">
        <f>VLOOKUP($A117,'Element Forces - Area Shells'!$D$4:$AN$3455,23,FALSE)</f>
        <v>1.17</v>
      </c>
      <c r="G117">
        <f>VLOOKUP($A117,'Element Forces - Area Shells'!$D$4:$AN$3455,24,FALSE)</f>
        <v>0.69750000000000001</v>
      </c>
      <c r="H117">
        <f>VLOOKUP($A117,'Element Forces - Area Shells'!$D$4:$AN$3455,25,FALSE)</f>
        <v>-1.7925</v>
      </c>
      <c r="I117">
        <f>VLOOKUP($A117,'Element Forces - Area Shells'!$D$4:$AN$3455,26,FALSE)</f>
        <v>35.329000000000001</v>
      </c>
      <c r="J117">
        <f>VLOOKUP($A117,'Element Forces - Area Shells'!$D$4:$AN$3455,27,FALSE)</f>
        <v>2.23</v>
      </c>
      <c r="K117">
        <f>VLOOKUP($A117,'Element Forces - Area Shells'!$D$4:$AN$3455,28,FALSE)</f>
        <v>532.55269999999996</v>
      </c>
      <c r="L117">
        <f>VLOOKUP($A117,'Element Forces - Area Shells'!$D$4:$AN$3455,29,FALSE)</f>
        <v>1004.7525499999999</v>
      </c>
      <c r="M117">
        <f>VLOOKUP($A117,'Element Forces - Area Shells'!$D$4:$AN$3455,30,FALSE)</f>
        <v>-255.01277499999998</v>
      </c>
      <c r="N117">
        <f>VLOOKUP($A117,'Element Forces - Area Shells'!$D$4:$AN$3455,31,FALSE)</f>
        <v>1117.63975</v>
      </c>
      <c r="O117">
        <f>VLOOKUP($A117,'Element Forces - Area Shells'!$D$4:$AN$3455,32,FALSE)</f>
        <v>419.66555000000005</v>
      </c>
      <c r="P117">
        <f>VLOOKUP($A117,'Element Forces - Area Shells'!$D$4:$AN$3455,33,FALSE)</f>
        <v>-66.5715</v>
      </c>
      <c r="Q117">
        <f>VLOOKUP($A117,'Element Forces - Area Shells'!$D$4:$AN$3455,34,FALSE)</f>
        <v>675.07749999999999</v>
      </c>
      <c r="R117">
        <f>VLOOKUP($A117,'Element Forces - Area Shells'!$D$4:$AN$3455,35,FALSE)</f>
        <v>309.95000000000005</v>
      </c>
      <c r="S117">
        <f>VLOOKUP($A117,'Element Forces - Area Shells'!$D$4:$AN$3455,36,FALSE)</f>
        <v>766.91250000000014</v>
      </c>
      <c r="T117">
        <f>VLOOKUP($A117,'Element Forces - Area Shells'!$D$4:$AN$3455,37,FALSE)</f>
        <v>24.833750000000002</v>
      </c>
    </row>
    <row r="118" spans="1:20" x14ac:dyDescent="0.25">
      <c r="A118" s="3" t="s">
        <v>58</v>
      </c>
      <c r="B118">
        <v>17750</v>
      </c>
      <c r="C118">
        <v>26900</v>
      </c>
      <c r="D118">
        <f>VLOOKUP(A118,'Element Forces - Area Shells'!$D$4:$AN$3455,21,FALSE)</f>
        <v>0.2</v>
      </c>
      <c r="E118">
        <f>VLOOKUP($A118,'Element Forces - Area Shells'!$D$4:$AN$3455,22,FALSE)</f>
        <v>-1.3199999999999998</v>
      </c>
      <c r="F118">
        <f>VLOOKUP($A118,'Element Forces - Area Shells'!$D$4:$AN$3455,23,FALSE)</f>
        <v>1.1125</v>
      </c>
      <c r="G118">
        <f>VLOOKUP($A118,'Element Forces - Area Shells'!$D$4:$AN$3455,24,FALSE)</f>
        <v>0.78749999999999998</v>
      </c>
      <c r="H118">
        <f>VLOOKUP($A118,'Element Forces - Area Shells'!$D$4:$AN$3455,25,FALSE)</f>
        <v>-1.9099999999999997</v>
      </c>
      <c r="I118">
        <f>VLOOKUP($A118,'Element Forces - Area Shells'!$D$4:$AN$3455,26,FALSE)</f>
        <v>27.884250000000002</v>
      </c>
      <c r="J118">
        <f>VLOOKUP($A118,'Element Forces - Area Shells'!$D$4:$AN$3455,27,FALSE)</f>
        <v>2.4050000000000002</v>
      </c>
      <c r="K118">
        <f>VLOOKUP($A118,'Element Forces - Area Shells'!$D$4:$AN$3455,28,FALSE)</f>
        <v>433.24220000000003</v>
      </c>
      <c r="L118">
        <f>VLOOKUP($A118,'Element Forces - Area Shells'!$D$4:$AN$3455,29,FALSE)</f>
        <v>1176.4979500000002</v>
      </c>
      <c r="M118">
        <f>VLOOKUP($A118,'Element Forces - Area Shells'!$D$4:$AN$3455,30,FALSE)</f>
        <v>-48.78875</v>
      </c>
      <c r="N118">
        <f>VLOOKUP($A118,'Element Forces - Area Shells'!$D$4:$AN$3455,31,FALSE)</f>
        <v>1183.0264000000002</v>
      </c>
      <c r="O118">
        <f>VLOOKUP($A118,'Element Forces - Area Shells'!$D$4:$AN$3455,32,FALSE)</f>
        <v>426.71375</v>
      </c>
      <c r="P118">
        <f>VLOOKUP($A118,'Element Forces - Area Shells'!$D$4:$AN$3455,33,FALSE)</f>
        <v>-41.184750000000001</v>
      </c>
      <c r="Q118">
        <f>VLOOKUP($A118,'Element Forces - Area Shells'!$D$4:$AN$3455,34,FALSE)</f>
        <v>824.21749999999997</v>
      </c>
      <c r="R118">
        <f>VLOOKUP($A118,'Element Forces - Area Shells'!$D$4:$AN$3455,35,FALSE)</f>
        <v>-8.0825000000000031</v>
      </c>
      <c r="S118">
        <f>VLOOKUP($A118,'Element Forces - Area Shells'!$D$4:$AN$3455,36,FALSE)</f>
        <v>843.58500000000004</v>
      </c>
      <c r="T118">
        <f>VLOOKUP($A118,'Element Forces - Area Shells'!$D$4:$AN$3455,37,FALSE)</f>
        <v>-0.61524999999999963</v>
      </c>
    </row>
    <row r="119" spans="1:20" x14ac:dyDescent="0.25">
      <c r="A119" s="3" t="s">
        <v>59</v>
      </c>
      <c r="B119">
        <v>16875</v>
      </c>
      <c r="C119">
        <v>27850</v>
      </c>
      <c r="D119">
        <f>VLOOKUP(A119,'Element Forces - Area Shells'!$D$4:$AN$3455,21,FALSE)</f>
        <v>-0.24249999999999999</v>
      </c>
      <c r="E119">
        <f>VLOOKUP($A119,'Element Forces - Area Shells'!$D$4:$AN$3455,22,FALSE)</f>
        <v>-0.75500000000000012</v>
      </c>
      <c r="F119">
        <f>VLOOKUP($A119,'Element Forces - Area Shells'!$D$4:$AN$3455,23,FALSE)</f>
        <v>1.5</v>
      </c>
      <c r="G119">
        <f>VLOOKUP($A119,'Element Forces - Area Shells'!$D$4:$AN$3455,24,FALSE)</f>
        <v>1.0225</v>
      </c>
      <c r="H119">
        <f>VLOOKUP($A119,'Element Forces - Area Shells'!$D$4:$AN$3455,25,FALSE)</f>
        <v>-2.0225</v>
      </c>
      <c r="I119">
        <f>VLOOKUP($A119,'Element Forces - Area Shells'!$D$4:$AN$3455,26,FALSE)</f>
        <v>40.188499999999998</v>
      </c>
      <c r="J119">
        <f>VLOOKUP($A119,'Element Forces - Area Shells'!$D$4:$AN$3455,27,FALSE)</f>
        <v>2.6874999999999996</v>
      </c>
      <c r="K119">
        <f>VLOOKUP($A119,'Element Forces - Area Shells'!$D$4:$AN$3455,28,FALSE)</f>
        <v>1200.678525</v>
      </c>
      <c r="L119">
        <f>VLOOKUP($A119,'Element Forces - Area Shells'!$D$4:$AN$3455,29,FALSE)</f>
        <v>1057.964725</v>
      </c>
      <c r="M119">
        <f>VLOOKUP($A119,'Element Forces - Area Shells'!$D$4:$AN$3455,30,FALSE)</f>
        <v>-401.71105</v>
      </c>
      <c r="N119">
        <f>VLOOKUP($A119,'Element Forces - Area Shells'!$D$4:$AN$3455,31,FALSE)</f>
        <v>1546.62825</v>
      </c>
      <c r="O119">
        <f>VLOOKUP($A119,'Element Forces - Area Shells'!$D$4:$AN$3455,32,FALSE)</f>
        <v>712.01497500000005</v>
      </c>
      <c r="P119">
        <f>VLOOKUP($A119,'Element Forces - Area Shells'!$D$4:$AN$3455,33,FALSE)</f>
        <v>-40.108999999999995</v>
      </c>
      <c r="Q119">
        <f>VLOOKUP($A119,'Element Forces - Area Shells'!$D$4:$AN$3455,34,FALSE)</f>
        <v>1078.3375000000001</v>
      </c>
      <c r="R119">
        <f>VLOOKUP($A119,'Element Forces - Area Shells'!$D$4:$AN$3455,35,FALSE)</f>
        <v>1007.7649999999999</v>
      </c>
      <c r="S119">
        <f>VLOOKUP($A119,'Element Forces - Area Shells'!$D$4:$AN$3455,36,FALSE)</f>
        <v>1548.625</v>
      </c>
      <c r="T119">
        <f>VLOOKUP($A119,'Element Forces - Area Shells'!$D$4:$AN$3455,37,FALSE)</f>
        <v>43.776499999999999</v>
      </c>
    </row>
    <row r="120" spans="1:20" x14ac:dyDescent="0.25">
      <c r="A120" s="3" t="s">
        <v>61</v>
      </c>
      <c r="B120">
        <v>16875</v>
      </c>
      <c r="C120">
        <v>26900</v>
      </c>
      <c r="D120">
        <f>VLOOKUP(A120,'Element Forces - Area Shells'!$D$4:$AN$3455,21,FALSE)</f>
        <v>0.3775</v>
      </c>
      <c r="E120">
        <f>VLOOKUP($A120,'Element Forces - Area Shells'!$D$4:$AN$3455,22,FALSE)</f>
        <v>-1.0900000000000001</v>
      </c>
      <c r="F120">
        <f>VLOOKUP($A120,'Element Forces - Area Shells'!$D$4:$AN$3455,23,FALSE)</f>
        <v>1.4750000000000001</v>
      </c>
      <c r="G120">
        <f>VLOOKUP($A120,'Element Forces - Area Shells'!$D$4:$AN$3455,24,FALSE)</f>
        <v>1.2949999999999999</v>
      </c>
      <c r="H120">
        <f>VLOOKUP($A120,'Element Forces - Area Shells'!$D$4:$AN$3455,25,FALSE)</f>
        <v>-2.0099999999999998</v>
      </c>
      <c r="I120">
        <f>VLOOKUP($A120,'Element Forces - Area Shells'!$D$4:$AN$3455,26,FALSE)</f>
        <v>31.652500000000003</v>
      </c>
      <c r="J120">
        <f>VLOOKUP($A120,'Element Forces - Area Shells'!$D$4:$AN$3455,27,FALSE)</f>
        <v>2.8975</v>
      </c>
      <c r="K120">
        <f>VLOOKUP($A120,'Element Forces - Area Shells'!$D$4:$AN$3455,28,FALSE)</f>
        <v>1288.8432</v>
      </c>
      <c r="L120">
        <f>VLOOKUP($A120,'Element Forces - Area Shells'!$D$4:$AN$3455,29,FALSE)</f>
        <v>2158.1143750000001</v>
      </c>
      <c r="M120">
        <f>VLOOKUP($A120,'Element Forces - Area Shells'!$D$4:$AN$3455,30,FALSE)</f>
        <v>-50.081999999999994</v>
      </c>
      <c r="N120">
        <f>VLOOKUP($A120,'Element Forces - Area Shells'!$D$4:$AN$3455,31,FALSE)</f>
        <v>2172.5236249999998</v>
      </c>
      <c r="O120">
        <f>VLOOKUP($A120,'Element Forces - Area Shells'!$D$4:$AN$3455,32,FALSE)</f>
        <v>1274.4339749999999</v>
      </c>
      <c r="P120">
        <f>VLOOKUP($A120,'Element Forces - Area Shells'!$D$4:$AN$3455,33,FALSE)</f>
        <v>3.74925</v>
      </c>
      <c r="Q120">
        <f>VLOOKUP($A120,'Element Forces - Area Shells'!$D$4:$AN$3455,34,FALSE)</f>
        <v>1743.0374999999999</v>
      </c>
      <c r="R120">
        <f>VLOOKUP($A120,'Element Forces - Area Shells'!$D$4:$AN$3455,35,FALSE)</f>
        <v>-40.392500000000041</v>
      </c>
      <c r="S120">
        <f>VLOOKUP($A120,'Element Forces - Area Shells'!$D$4:$AN$3455,36,FALSE)</f>
        <v>2226.3200000000002</v>
      </c>
      <c r="T120">
        <f>VLOOKUP($A120,'Element Forces - Area Shells'!$D$4:$AN$3455,37,FALSE)</f>
        <v>-6.0499999999999332E-2</v>
      </c>
    </row>
    <row r="121" spans="1:20" x14ac:dyDescent="0.25">
      <c r="A121" s="3" t="s">
        <v>62</v>
      </c>
      <c r="B121">
        <v>16000</v>
      </c>
      <c r="C121">
        <v>27850</v>
      </c>
      <c r="D121">
        <f>VLOOKUP(A121,'Element Forces - Area Shells'!$D$4:$AN$3455,21,FALSE)</f>
        <v>-0.34749999999999998</v>
      </c>
      <c r="E121">
        <f>VLOOKUP($A121,'Element Forces - Area Shells'!$D$4:$AN$3455,22,FALSE)</f>
        <v>-0.61499999999999999</v>
      </c>
      <c r="F121">
        <f>VLOOKUP($A121,'Element Forces - Area Shells'!$D$4:$AN$3455,23,FALSE)</f>
        <v>1.825</v>
      </c>
      <c r="G121">
        <f>VLOOKUP($A121,'Element Forces - Area Shells'!$D$4:$AN$3455,24,FALSE)</f>
        <v>1.3474999999999999</v>
      </c>
      <c r="H121">
        <f>VLOOKUP($A121,'Element Forces - Area Shells'!$D$4:$AN$3455,25,FALSE)</f>
        <v>-2.3125</v>
      </c>
      <c r="I121">
        <f>VLOOKUP($A121,'Element Forces - Area Shells'!$D$4:$AN$3455,26,FALSE)</f>
        <v>42.863250000000001</v>
      </c>
      <c r="J121">
        <f>VLOOKUP($A121,'Element Forces - Area Shells'!$D$4:$AN$3455,27,FALSE)</f>
        <v>3.2124999999999999</v>
      </c>
      <c r="K121">
        <f>VLOOKUP($A121,'Element Forces - Area Shells'!$D$4:$AN$3455,28,FALSE)</f>
        <v>2282.737725</v>
      </c>
      <c r="L121">
        <f>VLOOKUP($A121,'Element Forces - Area Shells'!$D$4:$AN$3455,29,FALSE)</f>
        <v>1090.6139249999999</v>
      </c>
      <c r="M121">
        <f>VLOOKUP($A121,'Element Forces - Area Shells'!$D$4:$AN$3455,30,FALSE)</f>
        <v>-28.05395</v>
      </c>
      <c r="N121">
        <f>VLOOKUP($A121,'Element Forces - Area Shells'!$D$4:$AN$3455,31,FALSE)</f>
        <v>2291.9767750000001</v>
      </c>
      <c r="O121">
        <f>VLOOKUP($A121,'Element Forces - Area Shells'!$D$4:$AN$3455,32,FALSE)</f>
        <v>1081.374875</v>
      </c>
      <c r="P121">
        <f>VLOOKUP($A121,'Element Forces - Area Shells'!$D$4:$AN$3455,33,FALSE)</f>
        <v>-1.5022500000000003</v>
      </c>
      <c r="Q121">
        <f>VLOOKUP($A121,'Element Forces - Area Shells'!$D$4:$AN$3455,34,FALSE)</f>
        <v>105.05249999999998</v>
      </c>
      <c r="R121">
        <f>VLOOKUP($A121,'Element Forces - Area Shells'!$D$4:$AN$3455,35,FALSE)</f>
        <v>1586.9975000000002</v>
      </c>
      <c r="S121">
        <f>VLOOKUP($A121,'Element Forces - Area Shells'!$D$4:$AN$3455,36,FALSE)</f>
        <v>2065.915</v>
      </c>
      <c r="T121">
        <f>VLOOKUP($A121,'Element Forces - Area Shells'!$D$4:$AN$3455,37,FALSE)</f>
        <v>86.007999999999996</v>
      </c>
    </row>
    <row r="122" spans="1:20" x14ac:dyDescent="0.25">
      <c r="A122" s="3" t="s">
        <v>64</v>
      </c>
      <c r="B122">
        <v>19500</v>
      </c>
      <c r="C122">
        <v>28800</v>
      </c>
      <c r="D122">
        <f>VLOOKUP(A122,'Element Forces - Area Shells'!$D$4:$AN$3455,21,FALSE)</f>
        <v>-7.2350000000000012E-2</v>
      </c>
      <c r="E122">
        <f>VLOOKUP($A122,'Element Forces - Area Shells'!$D$4:$AN$3455,22,FALSE)</f>
        <v>-0.57000000000000006</v>
      </c>
      <c r="F122">
        <f>VLOOKUP($A122,'Element Forces - Area Shells'!$D$4:$AN$3455,23,FALSE)</f>
        <v>0.20500000000000002</v>
      </c>
      <c r="G122">
        <f>VLOOKUP($A122,'Element Forces - Area Shells'!$D$4:$AN$3455,24,FALSE)</f>
        <v>9.0850000000000028E-3</v>
      </c>
      <c r="H122">
        <f>VLOOKUP($A122,'Element Forces - Area Shells'!$D$4:$AN$3455,25,FALSE)</f>
        <v>-0.65</v>
      </c>
      <c r="I122">
        <f>VLOOKUP($A122,'Element Forces - Area Shells'!$D$4:$AN$3455,26,FALSE)</f>
        <v>21.8155</v>
      </c>
      <c r="J122">
        <f>VLOOKUP($A122,'Element Forces - Area Shells'!$D$4:$AN$3455,27,FALSE)</f>
        <v>0.65999999999999992</v>
      </c>
      <c r="K122">
        <f>VLOOKUP($A122,'Element Forces - Area Shells'!$D$4:$AN$3455,28,FALSE)</f>
        <v>14.5907</v>
      </c>
      <c r="L122">
        <f>VLOOKUP($A122,'Element Forces - Area Shells'!$D$4:$AN$3455,29,FALSE)</f>
        <v>514.02424999999994</v>
      </c>
      <c r="M122">
        <f>VLOOKUP($A122,'Element Forces - Area Shells'!$D$4:$AN$3455,30,FALSE)</f>
        <v>-91.652450000000002</v>
      </c>
      <c r="N122">
        <f>VLOOKUP($A122,'Element Forces - Area Shells'!$D$4:$AN$3455,31,FALSE)</f>
        <v>530.32060000000001</v>
      </c>
      <c r="O122">
        <f>VLOOKUP($A122,'Element Forces - Area Shells'!$D$4:$AN$3455,32,FALSE)</f>
        <v>-1.7057</v>
      </c>
      <c r="P122">
        <f>VLOOKUP($A122,'Element Forces - Area Shells'!$D$4:$AN$3455,33,FALSE)</f>
        <v>-79.907499999999999</v>
      </c>
      <c r="Q122">
        <f>VLOOKUP($A122,'Element Forces - Area Shells'!$D$4:$AN$3455,34,FALSE)</f>
        <v>185.23500000000001</v>
      </c>
      <c r="R122">
        <f>VLOOKUP($A122,'Element Forces - Area Shells'!$D$4:$AN$3455,35,FALSE)</f>
        <v>188.07</v>
      </c>
      <c r="S122">
        <f>VLOOKUP($A122,'Element Forces - Area Shells'!$D$4:$AN$3455,36,FALSE)</f>
        <v>265.375</v>
      </c>
      <c r="T122">
        <f>VLOOKUP($A122,'Element Forces - Area Shells'!$D$4:$AN$3455,37,FALSE)</f>
        <v>45.506</v>
      </c>
    </row>
    <row r="123" spans="1:20" x14ac:dyDescent="0.25">
      <c r="A123" s="3" t="s">
        <v>66</v>
      </c>
      <c r="B123">
        <v>18625</v>
      </c>
      <c r="C123">
        <v>28800</v>
      </c>
      <c r="D123">
        <f>VLOOKUP(A123,'Element Forces - Area Shells'!$D$4:$AN$3455,21,FALSE)</f>
        <v>-0.1904525</v>
      </c>
      <c r="E123">
        <f>VLOOKUP($A123,'Element Forces - Area Shells'!$D$4:$AN$3455,22,FALSE)</f>
        <v>-0.67749999999999999</v>
      </c>
      <c r="F123">
        <f>VLOOKUP($A123,'Element Forces - Area Shells'!$D$4:$AN$3455,23,FALSE)</f>
        <v>0.50750000000000006</v>
      </c>
      <c r="G123">
        <f>VLOOKUP($A123,'Element Forces - Area Shells'!$D$4:$AN$3455,24,FALSE)</f>
        <v>0.14046500000000001</v>
      </c>
      <c r="H123">
        <f>VLOOKUP($A123,'Element Forces - Area Shells'!$D$4:$AN$3455,25,FALSE)</f>
        <v>-1.0125</v>
      </c>
      <c r="I123">
        <f>VLOOKUP($A123,'Element Forces - Area Shells'!$D$4:$AN$3455,26,FALSE)</f>
        <v>31.582500000000003</v>
      </c>
      <c r="J123">
        <f>VLOOKUP($A123,'Element Forces - Area Shells'!$D$4:$AN$3455,27,FALSE)</f>
        <v>1.0925</v>
      </c>
      <c r="K123">
        <f>VLOOKUP($A123,'Element Forces - Area Shells'!$D$4:$AN$3455,28,FALSE)</f>
        <v>207.14892500000002</v>
      </c>
      <c r="L123">
        <f>VLOOKUP($A123,'Element Forces - Area Shells'!$D$4:$AN$3455,29,FALSE)</f>
        <v>524.788275</v>
      </c>
      <c r="M123">
        <f>VLOOKUP($A123,'Element Forces - Area Shells'!$D$4:$AN$3455,30,FALSE)</f>
        <v>-155.56009999999998</v>
      </c>
      <c r="N123">
        <f>VLOOKUP($A123,'Element Forces - Area Shells'!$D$4:$AN$3455,31,FALSE)</f>
        <v>589.84034999999994</v>
      </c>
      <c r="O123">
        <f>VLOOKUP($A123,'Element Forces - Area Shells'!$D$4:$AN$3455,32,FALSE)</f>
        <v>142.09684999999999</v>
      </c>
      <c r="P123">
        <f>VLOOKUP($A123,'Element Forces - Area Shells'!$D$4:$AN$3455,33,FALSE)</f>
        <v>-67.673000000000002</v>
      </c>
      <c r="Q123">
        <f>VLOOKUP($A123,'Element Forces - Area Shells'!$D$4:$AN$3455,34,FALSE)</f>
        <v>270.66499999999996</v>
      </c>
      <c r="R123">
        <f>VLOOKUP($A123,'Element Forces - Area Shells'!$D$4:$AN$3455,35,FALSE)</f>
        <v>231.345</v>
      </c>
      <c r="S123">
        <f>VLOOKUP($A123,'Element Forces - Area Shells'!$D$4:$AN$3455,36,FALSE)</f>
        <v>358.84250000000003</v>
      </c>
      <c r="T123">
        <f>VLOOKUP($A123,'Element Forces - Area Shells'!$D$4:$AN$3455,37,FALSE)</f>
        <v>41.96125</v>
      </c>
    </row>
    <row r="124" spans="1:20" x14ac:dyDescent="0.25">
      <c r="A124" s="3" t="s">
        <v>67</v>
      </c>
      <c r="B124">
        <v>17750</v>
      </c>
      <c r="C124">
        <v>28800</v>
      </c>
      <c r="D124">
        <f>VLOOKUP(A124,'Element Forces - Area Shells'!$D$4:$AN$3455,21,FALSE)</f>
        <v>-0.43499999999999994</v>
      </c>
      <c r="E124">
        <f>VLOOKUP($A124,'Element Forces - Area Shells'!$D$4:$AN$3455,22,FALSE)</f>
        <v>-0.56000000000000005</v>
      </c>
      <c r="F124">
        <f>VLOOKUP($A124,'Element Forces - Area Shells'!$D$4:$AN$3455,23,FALSE)</f>
        <v>0.93499999999999994</v>
      </c>
      <c r="G124">
        <f>VLOOKUP($A124,'Element Forces - Area Shells'!$D$4:$AN$3455,24,FALSE)</f>
        <v>0.44749999999999995</v>
      </c>
      <c r="H124">
        <f>VLOOKUP($A124,'Element Forces - Area Shells'!$D$4:$AN$3455,25,FALSE)</f>
        <v>-1.4425000000000001</v>
      </c>
      <c r="I124">
        <f>VLOOKUP($A124,'Element Forces - Area Shells'!$D$4:$AN$3455,26,FALSE)</f>
        <v>43.255499999999998</v>
      </c>
      <c r="J124">
        <f>VLOOKUP($A124,'Element Forces - Area Shells'!$D$4:$AN$3455,27,FALSE)</f>
        <v>1.7150000000000001</v>
      </c>
      <c r="K124">
        <f>VLOOKUP($A124,'Element Forces - Area Shells'!$D$4:$AN$3455,28,FALSE)</f>
        <v>600.51192500000002</v>
      </c>
      <c r="L124">
        <f>VLOOKUP($A124,'Element Forces - Area Shells'!$D$4:$AN$3455,29,FALSE)</f>
        <v>526.44065000000001</v>
      </c>
      <c r="M124">
        <f>VLOOKUP($A124,'Element Forces - Area Shells'!$D$4:$AN$3455,30,FALSE)</f>
        <v>-234.57374999999999</v>
      </c>
      <c r="N124">
        <f>VLOOKUP($A124,'Element Forces - Area Shells'!$D$4:$AN$3455,31,FALSE)</f>
        <v>804.90462500000001</v>
      </c>
      <c r="O124">
        <f>VLOOKUP($A124,'Element Forces - Area Shells'!$D$4:$AN$3455,32,FALSE)</f>
        <v>322.04792499999996</v>
      </c>
      <c r="P124">
        <f>VLOOKUP($A124,'Element Forces - Area Shells'!$D$4:$AN$3455,33,FALSE)</f>
        <v>-40.441749999999999</v>
      </c>
      <c r="Q124">
        <f>VLOOKUP($A124,'Element Forces - Area Shells'!$D$4:$AN$3455,34,FALSE)</f>
        <v>411.52249999999998</v>
      </c>
      <c r="R124">
        <f>VLOOKUP($A124,'Element Forces - Area Shells'!$D$4:$AN$3455,35,FALSE)</f>
        <v>392.13250000000005</v>
      </c>
      <c r="S124">
        <f>VLOOKUP($A124,'Element Forces - Area Shells'!$D$4:$AN$3455,36,FALSE)</f>
        <v>572.98</v>
      </c>
      <c r="T124">
        <f>VLOOKUP($A124,'Element Forces - Area Shells'!$D$4:$AN$3455,37,FALSE)</f>
        <v>43.718000000000004</v>
      </c>
    </row>
    <row r="125" spans="1:20" x14ac:dyDescent="0.25">
      <c r="A125" s="3" t="s">
        <v>68</v>
      </c>
      <c r="B125">
        <v>16875</v>
      </c>
      <c r="C125">
        <v>28800</v>
      </c>
      <c r="D125">
        <f>VLOOKUP(A125,'Element Forces - Area Shells'!$D$4:$AN$3455,21,FALSE)</f>
        <v>-0.76</v>
      </c>
      <c r="E125">
        <f>VLOOKUP($A125,'Element Forces - Area Shells'!$D$4:$AN$3455,22,FALSE)</f>
        <v>-0.43250000000000005</v>
      </c>
      <c r="F125">
        <f>VLOOKUP($A125,'Element Forces - Area Shells'!$D$4:$AN$3455,23,FALSE)</f>
        <v>1.2800000000000002</v>
      </c>
      <c r="G125">
        <f>VLOOKUP($A125,'Element Forces - Area Shells'!$D$4:$AN$3455,24,FALSE)</f>
        <v>0.7</v>
      </c>
      <c r="H125">
        <f>VLOOKUP($A125,'Element Forces - Area Shells'!$D$4:$AN$3455,25,FALSE)</f>
        <v>-1.895</v>
      </c>
      <c r="I125">
        <f>VLOOKUP($A125,'Element Forces - Area Shells'!$D$4:$AN$3455,26,FALSE)</f>
        <v>48.604500000000002</v>
      </c>
      <c r="J125">
        <f>VLOOKUP($A125,'Element Forces - Area Shells'!$D$4:$AN$3455,27,FALSE)</f>
        <v>2.3275000000000001</v>
      </c>
      <c r="K125">
        <f>VLOOKUP($A125,'Element Forces - Area Shells'!$D$4:$AN$3455,28,FALSE)</f>
        <v>1076.6230499999999</v>
      </c>
      <c r="L125">
        <f>VLOOKUP($A125,'Element Forces - Area Shells'!$D$4:$AN$3455,29,FALSE)</f>
        <v>434.69447500000001</v>
      </c>
      <c r="M125">
        <f>VLOOKUP($A125,'Element Forces - Area Shells'!$D$4:$AN$3455,30,FALSE)</f>
        <v>-203.307875</v>
      </c>
      <c r="N125">
        <f>VLOOKUP($A125,'Element Forces - Area Shells'!$D$4:$AN$3455,31,FALSE)</f>
        <v>1136.8949</v>
      </c>
      <c r="O125">
        <f>VLOOKUP($A125,'Element Forces - Area Shells'!$D$4:$AN$3455,32,FALSE)</f>
        <v>374.42262499999998</v>
      </c>
      <c r="P125">
        <f>VLOOKUP($A125,'Element Forces - Area Shells'!$D$4:$AN$3455,33,FALSE)</f>
        <v>-16.031749999999999</v>
      </c>
      <c r="Q125">
        <f>VLOOKUP($A125,'Element Forces - Area Shells'!$D$4:$AN$3455,34,FALSE)</f>
        <v>344.71500000000003</v>
      </c>
      <c r="R125">
        <f>VLOOKUP($A125,'Element Forces - Area Shells'!$D$4:$AN$3455,35,FALSE)</f>
        <v>607.125</v>
      </c>
      <c r="S125">
        <f>VLOOKUP($A125,'Element Forces - Area Shells'!$D$4:$AN$3455,36,FALSE)</f>
        <v>716.84249999999997</v>
      </c>
      <c r="T125">
        <f>VLOOKUP($A125,'Element Forces - Area Shells'!$D$4:$AN$3455,37,FALSE)</f>
        <v>60.269999999999996</v>
      </c>
    </row>
    <row r="126" spans="1:20" x14ac:dyDescent="0.25">
      <c r="A126" s="3" t="s">
        <v>70</v>
      </c>
      <c r="B126">
        <v>16000</v>
      </c>
      <c r="C126">
        <v>28800</v>
      </c>
      <c r="D126">
        <f>VLOOKUP(A126,'Element Forces - Area Shells'!$D$4:$AN$3455,21,FALSE)</f>
        <v>-1.1425000000000001</v>
      </c>
      <c r="E126">
        <f>VLOOKUP($A126,'Element Forces - Area Shells'!$D$4:$AN$3455,22,FALSE)</f>
        <v>-0.32750000000000001</v>
      </c>
      <c r="F126">
        <f>VLOOKUP($A126,'Element Forces - Area Shells'!$D$4:$AN$3455,23,FALSE)</f>
        <v>1.5449999999999999</v>
      </c>
      <c r="G126">
        <f>VLOOKUP($A126,'Element Forces - Area Shells'!$D$4:$AN$3455,24,FALSE)</f>
        <v>0.86499999999999999</v>
      </c>
      <c r="H126">
        <f>VLOOKUP($A126,'Element Forces - Area Shells'!$D$4:$AN$3455,25,FALSE)</f>
        <v>-2.34</v>
      </c>
      <c r="I126">
        <f>VLOOKUP($A126,'Element Forces - Area Shells'!$D$4:$AN$3455,26,FALSE)</f>
        <v>52.493750000000006</v>
      </c>
      <c r="J126">
        <f>VLOOKUP($A126,'Element Forces - Area Shells'!$D$4:$AN$3455,27,FALSE)</f>
        <v>2.8725000000000005</v>
      </c>
      <c r="K126">
        <f>VLOOKUP($A126,'Element Forces - Area Shells'!$D$4:$AN$3455,28,FALSE)</f>
        <v>1296.0791749999999</v>
      </c>
      <c r="L126">
        <f>VLOOKUP($A126,'Element Forces - Area Shells'!$D$4:$AN$3455,29,FALSE)</f>
        <v>345.39960000000002</v>
      </c>
      <c r="M126">
        <f>VLOOKUP($A126,'Element Forces - Area Shells'!$D$4:$AN$3455,30,FALSE)</f>
        <v>-7.3330500000000001</v>
      </c>
      <c r="N126">
        <f>VLOOKUP($A126,'Element Forces - Area Shells'!$D$4:$AN$3455,31,FALSE)</f>
        <v>1299.2821750000001</v>
      </c>
      <c r="O126">
        <f>VLOOKUP($A126,'Element Forces - Area Shells'!$D$4:$AN$3455,32,FALSE)</f>
        <v>342.196575</v>
      </c>
      <c r="P126">
        <f>VLOOKUP($A126,'Element Forces - Area Shells'!$D$4:$AN$3455,33,FALSE)</f>
        <v>-0.434</v>
      </c>
      <c r="Q126">
        <f>VLOOKUP($A126,'Element Forces - Area Shells'!$D$4:$AN$3455,34,FALSE)</f>
        <v>109.01</v>
      </c>
      <c r="R126">
        <f>VLOOKUP($A126,'Element Forces - Area Shells'!$D$4:$AN$3455,35,FALSE)</f>
        <v>705.29750000000001</v>
      </c>
      <c r="S126">
        <f>VLOOKUP($A126,'Element Forces - Area Shells'!$D$4:$AN$3455,36,FALSE)</f>
        <v>723.255</v>
      </c>
      <c r="T126">
        <f>VLOOKUP($A126,'Element Forces - Area Shells'!$D$4:$AN$3455,37,FALSE)</f>
        <v>80.603250000000003</v>
      </c>
    </row>
    <row r="127" spans="1:20" x14ac:dyDescent="0.25">
      <c r="A127" s="3" t="s">
        <v>71</v>
      </c>
      <c r="B127">
        <v>19500</v>
      </c>
      <c r="C127">
        <v>29750</v>
      </c>
      <c r="D127">
        <f>VLOOKUP(A127,'Element Forces - Area Shells'!$D$4:$AN$3455,21,FALSE)</f>
        <v>-9.5805000000000001E-2</v>
      </c>
      <c r="E127">
        <f>VLOOKUP($A127,'Element Forces - Area Shells'!$D$4:$AN$3455,22,FALSE)</f>
        <v>-0.13785350000000002</v>
      </c>
      <c r="F127">
        <f>VLOOKUP($A127,'Element Forces - Area Shells'!$D$4:$AN$3455,23,FALSE)</f>
        <v>8.6315000000000003E-2</v>
      </c>
      <c r="G127">
        <f>VLOOKUP($A127,'Element Forces - Area Shells'!$D$4:$AN$3455,24,FALSE)</f>
        <v>-1.4500000000000001E-2</v>
      </c>
      <c r="H127">
        <f>VLOOKUP($A127,'Element Forces - Area Shells'!$D$4:$AN$3455,25,FALSE)</f>
        <v>-0.22000000000000003</v>
      </c>
      <c r="I127">
        <f>VLOOKUP($A127,'Element Forces - Area Shells'!$D$4:$AN$3455,26,FALSE)</f>
        <v>45.5015</v>
      </c>
      <c r="J127">
        <f>VLOOKUP($A127,'Element Forces - Area Shells'!$D$4:$AN$3455,27,FALSE)</f>
        <v>0.215</v>
      </c>
      <c r="K127">
        <f>VLOOKUP($A127,'Element Forces - Area Shells'!$D$4:$AN$3455,28,FALSE)</f>
        <v>46.576050000000002</v>
      </c>
      <c r="L127">
        <f>VLOOKUP($A127,'Element Forces - Area Shells'!$D$4:$AN$3455,29,FALSE)</f>
        <v>245.20335</v>
      </c>
      <c r="M127">
        <f>VLOOKUP($A127,'Element Forces - Area Shells'!$D$4:$AN$3455,30,FALSE)</f>
        <v>-49.700450000000004</v>
      </c>
      <c r="N127">
        <f>VLOOKUP($A127,'Element Forces - Area Shells'!$D$4:$AN$3455,31,FALSE)</f>
        <v>257.75315000000001</v>
      </c>
      <c r="O127">
        <f>VLOOKUP($A127,'Element Forces - Area Shells'!$D$4:$AN$3455,32,FALSE)</f>
        <v>34.026249999999997</v>
      </c>
      <c r="P127">
        <f>VLOOKUP($A127,'Element Forces - Area Shells'!$D$4:$AN$3455,33,FALSE)</f>
        <v>-76.391500000000008</v>
      </c>
      <c r="Q127">
        <f>VLOOKUP($A127,'Element Forces - Area Shells'!$D$4:$AN$3455,34,FALSE)</f>
        <v>166.755</v>
      </c>
      <c r="R127">
        <f>VLOOKUP($A127,'Element Forces - Area Shells'!$D$4:$AN$3455,35,FALSE)</f>
        <v>190.67500000000001</v>
      </c>
      <c r="S127">
        <f>VLOOKUP($A127,'Element Forces - Area Shells'!$D$4:$AN$3455,36,FALSE)</f>
        <v>253.57499999999999</v>
      </c>
      <c r="T127">
        <f>VLOOKUP($A127,'Element Forces - Area Shells'!$D$4:$AN$3455,37,FALSE)</f>
        <v>48.739000000000004</v>
      </c>
    </row>
    <row r="128" spans="1:20" x14ac:dyDescent="0.25">
      <c r="A128" s="3" t="s">
        <v>72</v>
      </c>
      <c r="B128">
        <v>18625</v>
      </c>
      <c r="C128">
        <v>29750</v>
      </c>
      <c r="D128">
        <f>VLOOKUP(A128,'Element Forces - Area Shells'!$D$4:$AN$3455,21,FALSE)</f>
        <v>-0.26612749999999996</v>
      </c>
      <c r="E128">
        <f>VLOOKUP($A128,'Element Forces - Area Shells'!$D$4:$AN$3455,22,FALSE)</f>
        <v>-0.29000000000000004</v>
      </c>
      <c r="F128">
        <f>VLOOKUP($A128,'Element Forces - Area Shells'!$D$4:$AN$3455,23,FALSE)</f>
        <v>0.22324250000000001</v>
      </c>
      <c r="G128">
        <f>VLOOKUP($A128,'Element Forces - Area Shells'!$D$4:$AN$3455,24,FALSE)</f>
        <v>-4.291325E-2</v>
      </c>
      <c r="H128">
        <f>VLOOKUP($A128,'Element Forces - Area Shells'!$D$4:$AN$3455,25,FALSE)</f>
        <v>-0.51249999999999996</v>
      </c>
      <c r="I128">
        <f>VLOOKUP($A128,'Element Forces - Area Shells'!$D$4:$AN$3455,26,FALSE)</f>
        <v>43.772750000000002</v>
      </c>
      <c r="J128">
        <f>VLOOKUP($A128,'Element Forces - Area Shells'!$D$4:$AN$3455,27,FALSE)</f>
        <v>0.495</v>
      </c>
      <c r="K128">
        <f>VLOOKUP($A128,'Element Forces - Area Shells'!$D$4:$AN$3455,28,FALSE)</f>
        <v>243.90597500000001</v>
      </c>
      <c r="L128">
        <f>VLOOKUP($A128,'Element Forces - Area Shells'!$D$4:$AN$3455,29,FALSE)</f>
        <v>219.76797500000004</v>
      </c>
      <c r="M128">
        <f>VLOOKUP($A128,'Element Forces - Area Shells'!$D$4:$AN$3455,30,FALSE)</f>
        <v>-93.056075000000007</v>
      </c>
      <c r="N128">
        <f>VLOOKUP($A128,'Element Forces - Area Shells'!$D$4:$AN$3455,31,FALSE)</f>
        <v>330.33545000000004</v>
      </c>
      <c r="O128">
        <f>VLOOKUP($A128,'Element Forces - Area Shells'!$D$4:$AN$3455,32,FALSE)</f>
        <v>133.338525</v>
      </c>
      <c r="P128">
        <f>VLOOKUP($A128,'Element Forces - Area Shells'!$D$4:$AN$3455,33,FALSE)</f>
        <v>-41.384500000000003</v>
      </c>
      <c r="Q128">
        <f>VLOOKUP($A128,'Element Forces - Area Shells'!$D$4:$AN$3455,34,FALSE)</f>
        <v>205.5975</v>
      </c>
      <c r="R128">
        <f>VLOOKUP($A128,'Element Forces - Area Shells'!$D$4:$AN$3455,35,FALSE)</f>
        <v>206.45</v>
      </c>
      <c r="S128">
        <f>VLOOKUP($A128,'Element Forces - Area Shells'!$D$4:$AN$3455,36,FALSE)</f>
        <v>292.17500000000001</v>
      </c>
      <c r="T128">
        <f>VLOOKUP($A128,'Element Forces - Area Shells'!$D$4:$AN$3455,37,FALSE)</f>
        <v>45.216749999999998</v>
      </c>
    </row>
    <row r="129" spans="1:20" x14ac:dyDescent="0.25">
      <c r="A129" s="3" t="s">
        <v>73</v>
      </c>
      <c r="B129">
        <v>17750</v>
      </c>
      <c r="C129">
        <v>29750</v>
      </c>
      <c r="D129">
        <f>VLOOKUP(A129,'Element Forces - Area Shells'!$D$4:$AN$3455,21,FALSE)</f>
        <v>-0.62</v>
      </c>
      <c r="E129">
        <f>VLOOKUP($A129,'Element Forces - Area Shells'!$D$4:$AN$3455,22,FALSE)</f>
        <v>-0.25146999999999997</v>
      </c>
      <c r="F129">
        <f>VLOOKUP($A129,'Element Forces - Area Shells'!$D$4:$AN$3455,23,FALSE)</f>
        <v>0.51</v>
      </c>
      <c r="G129">
        <f>VLOOKUP($A129,'Element Forces - Area Shells'!$D$4:$AN$3455,24,FALSE)</f>
        <v>0.12</v>
      </c>
      <c r="H129">
        <f>VLOOKUP($A129,'Element Forces - Area Shells'!$D$4:$AN$3455,25,FALSE)</f>
        <v>-0.99</v>
      </c>
      <c r="I129">
        <f>VLOOKUP($A129,'Element Forces - Area Shells'!$D$4:$AN$3455,26,FALSE)</f>
        <v>55.674500000000002</v>
      </c>
      <c r="J129">
        <f>VLOOKUP($A129,'Element Forces - Area Shells'!$D$4:$AN$3455,27,FALSE)</f>
        <v>1.0575000000000001</v>
      </c>
      <c r="K129">
        <f>VLOOKUP($A129,'Element Forces - Area Shells'!$D$4:$AN$3455,28,FALSE)</f>
        <v>553.84887500000002</v>
      </c>
      <c r="L129">
        <f>VLOOKUP($A129,'Element Forces - Area Shells'!$D$4:$AN$3455,29,FALSE)</f>
        <v>166.60564999999997</v>
      </c>
      <c r="M129">
        <f>VLOOKUP($A129,'Element Forces - Area Shells'!$D$4:$AN$3455,30,FALSE)</f>
        <v>-117.65764999999999</v>
      </c>
      <c r="N129">
        <f>VLOOKUP($A129,'Element Forces - Area Shells'!$D$4:$AN$3455,31,FALSE)</f>
        <v>587.61687499999994</v>
      </c>
      <c r="O129">
        <f>VLOOKUP($A129,'Element Forces - Area Shells'!$D$4:$AN$3455,32,FALSE)</f>
        <v>132.83765</v>
      </c>
      <c r="P129">
        <f>VLOOKUP($A129,'Element Forces - Area Shells'!$D$4:$AN$3455,33,FALSE)</f>
        <v>-15.75675</v>
      </c>
      <c r="Q129">
        <f>VLOOKUP($A129,'Element Forces - Area Shells'!$D$4:$AN$3455,34,FALSE)</f>
        <v>244.70249999999999</v>
      </c>
      <c r="R129">
        <f>VLOOKUP($A129,'Element Forces - Area Shells'!$D$4:$AN$3455,35,FALSE)</f>
        <v>258.30500000000001</v>
      </c>
      <c r="S129">
        <f>VLOOKUP($A129,'Element Forces - Area Shells'!$D$4:$AN$3455,36,FALSE)</f>
        <v>357.60499999999996</v>
      </c>
      <c r="T129">
        <f>VLOOKUP($A129,'Element Forces - Area Shells'!$D$4:$AN$3455,37,FALSE)</f>
        <v>45.286000000000001</v>
      </c>
    </row>
    <row r="130" spans="1:20" x14ac:dyDescent="0.25">
      <c r="A130" s="3" t="s">
        <v>74</v>
      </c>
      <c r="B130">
        <v>16875</v>
      </c>
      <c r="C130">
        <v>29750</v>
      </c>
      <c r="D130">
        <f>VLOOKUP(A130,'Element Forces - Area Shells'!$D$4:$AN$3455,21,FALSE)</f>
        <v>-1.125</v>
      </c>
      <c r="E130">
        <f>VLOOKUP($A130,'Element Forces - Area Shells'!$D$4:$AN$3455,22,FALSE)</f>
        <v>-0.18511500000000003</v>
      </c>
      <c r="F130">
        <f>VLOOKUP($A130,'Element Forces - Area Shells'!$D$4:$AN$3455,23,FALSE)</f>
        <v>0.71500000000000008</v>
      </c>
      <c r="G130">
        <f>VLOOKUP($A130,'Element Forces - Area Shells'!$D$4:$AN$3455,24,FALSE)</f>
        <v>0.21745400000000001</v>
      </c>
      <c r="H130">
        <f>VLOOKUP($A130,'Element Forces - Area Shells'!$D$4:$AN$3455,25,FALSE)</f>
        <v>-1.5274999999999999</v>
      </c>
      <c r="I130">
        <f>VLOOKUP($A130,'Element Forces - Area Shells'!$D$4:$AN$3455,26,FALSE)</f>
        <v>62.287499999999994</v>
      </c>
      <c r="J130">
        <f>VLOOKUP($A130,'Element Forces - Area Shells'!$D$4:$AN$3455,27,FALSE)</f>
        <v>1.6574999999999998</v>
      </c>
      <c r="K130">
        <f>VLOOKUP($A130,'Element Forces - Area Shells'!$D$4:$AN$3455,28,FALSE)</f>
        <v>852.85730000000012</v>
      </c>
      <c r="L130">
        <f>VLOOKUP($A130,'Element Forces - Area Shells'!$D$4:$AN$3455,29,FALSE)</f>
        <v>107.53444999999999</v>
      </c>
      <c r="M130">
        <f>VLOOKUP($A130,'Element Forces - Area Shells'!$D$4:$AN$3455,30,FALSE)</f>
        <v>-79.875675000000001</v>
      </c>
      <c r="N130">
        <f>VLOOKUP($A130,'Element Forces - Area Shells'!$D$4:$AN$3455,31,FALSE)</f>
        <v>861.60410000000002</v>
      </c>
      <c r="O130">
        <f>VLOOKUP($A130,'Element Forces - Area Shells'!$D$4:$AN$3455,32,FALSE)</f>
        <v>98.787649999999999</v>
      </c>
      <c r="P130">
        <f>VLOOKUP($A130,'Element Forces - Area Shells'!$D$4:$AN$3455,33,FALSE)</f>
        <v>-6.0359999999999996</v>
      </c>
      <c r="Q130">
        <f>VLOOKUP($A130,'Element Forces - Area Shells'!$D$4:$AN$3455,34,FALSE)</f>
        <v>208.125</v>
      </c>
      <c r="R130">
        <f>VLOOKUP($A130,'Element Forces - Area Shells'!$D$4:$AN$3455,35,FALSE)</f>
        <v>324.22000000000003</v>
      </c>
      <c r="S130">
        <f>VLOOKUP($A130,'Element Forces - Area Shells'!$D$4:$AN$3455,36,FALSE)</f>
        <v>389.85</v>
      </c>
      <c r="T130">
        <f>VLOOKUP($A130,'Element Forces - Area Shells'!$D$4:$AN$3455,37,FALSE)</f>
        <v>55.521000000000001</v>
      </c>
    </row>
    <row r="131" spans="1:20" x14ac:dyDescent="0.25">
      <c r="A131" s="3" t="s">
        <v>75</v>
      </c>
      <c r="B131">
        <v>16000</v>
      </c>
      <c r="C131">
        <v>29750</v>
      </c>
      <c r="D131">
        <f>VLOOKUP(A131,'Element Forces - Area Shells'!$D$4:$AN$3455,21,FALSE)</f>
        <v>-1.7549999999999999</v>
      </c>
      <c r="E131">
        <f>VLOOKUP($A131,'Element Forces - Area Shells'!$D$4:$AN$3455,22,FALSE)</f>
        <v>-0.13986500000000002</v>
      </c>
      <c r="F131">
        <f>VLOOKUP($A131,'Element Forces - Area Shells'!$D$4:$AN$3455,23,FALSE)</f>
        <v>0.87999999999999989</v>
      </c>
      <c r="G131">
        <f>VLOOKUP($A131,'Element Forces - Area Shells'!$D$4:$AN$3455,24,FALSE)</f>
        <v>0.26500000000000001</v>
      </c>
      <c r="H131">
        <f>VLOOKUP($A131,'Element Forces - Area Shells'!$D$4:$AN$3455,25,FALSE)</f>
        <v>-2.1574999999999998</v>
      </c>
      <c r="I131">
        <f>VLOOKUP($A131,'Element Forces - Area Shells'!$D$4:$AN$3455,26,FALSE)</f>
        <v>66.756249999999994</v>
      </c>
      <c r="J131">
        <f>VLOOKUP($A131,'Element Forces - Area Shells'!$D$4:$AN$3455,27,FALSE)</f>
        <v>2.3024999999999998</v>
      </c>
      <c r="K131">
        <f>VLOOKUP($A131,'Element Forces - Area Shells'!$D$4:$AN$3455,28,FALSE)</f>
        <v>1052.8843999999999</v>
      </c>
      <c r="L131">
        <f>VLOOKUP($A131,'Element Forces - Area Shells'!$D$4:$AN$3455,29,FALSE)</f>
        <v>87.048175000000001</v>
      </c>
      <c r="M131">
        <f>VLOOKUP($A131,'Element Forces - Area Shells'!$D$4:$AN$3455,30,FALSE)</f>
        <v>13.0002</v>
      </c>
      <c r="N131">
        <f>VLOOKUP($A131,'Element Forces - Area Shells'!$D$4:$AN$3455,31,FALSE)</f>
        <v>1053.3133249999998</v>
      </c>
      <c r="O131">
        <f>VLOOKUP($A131,'Element Forces - Area Shells'!$D$4:$AN$3455,32,FALSE)</f>
        <v>86.619275000000002</v>
      </c>
      <c r="P131">
        <f>VLOOKUP($A131,'Element Forces - Area Shells'!$D$4:$AN$3455,33,FALSE)</f>
        <v>0.76724999999999999</v>
      </c>
      <c r="Q131">
        <f>VLOOKUP($A131,'Element Forces - Area Shells'!$D$4:$AN$3455,34,FALSE)</f>
        <v>108.8</v>
      </c>
      <c r="R131">
        <f>VLOOKUP($A131,'Element Forces - Area Shells'!$D$4:$AN$3455,35,FALSE)</f>
        <v>354.02499999999998</v>
      </c>
      <c r="S131">
        <f>VLOOKUP($A131,'Element Forces - Area Shells'!$D$4:$AN$3455,36,FALSE)</f>
        <v>377.5675</v>
      </c>
      <c r="T131">
        <f>VLOOKUP($A131,'Element Forces - Area Shells'!$D$4:$AN$3455,37,FALSE)</f>
        <v>70.954750000000004</v>
      </c>
    </row>
    <row r="132" spans="1:20" x14ac:dyDescent="0.25">
      <c r="A132" s="3" t="s">
        <v>76</v>
      </c>
      <c r="B132">
        <v>18625</v>
      </c>
      <c r="C132">
        <v>30700</v>
      </c>
      <c r="D132">
        <f>VLOOKUP(A132,'Element Forces - Area Shells'!$D$4:$AN$3455,21,FALSE)</f>
        <v>-0.11005000000000001</v>
      </c>
      <c r="E132">
        <f>VLOOKUP($A132,'Element Forces - Area Shells'!$D$4:$AN$3455,22,FALSE)</f>
        <v>-0.125</v>
      </c>
      <c r="F132">
        <f>VLOOKUP($A132,'Element Forces - Area Shells'!$D$4:$AN$3455,23,FALSE)</f>
        <v>8.4105000000000013E-2</v>
      </c>
      <c r="G132">
        <f>VLOOKUP($A132,'Element Forces - Area Shells'!$D$4:$AN$3455,24,FALSE)</f>
        <v>-1.9734999999999999E-2</v>
      </c>
      <c r="H132">
        <f>VLOOKUP($A132,'Element Forces - Area Shells'!$D$4:$AN$3455,25,FALSE)</f>
        <v>-0.21</v>
      </c>
      <c r="I132">
        <f>VLOOKUP($A132,'Element Forces - Area Shells'!$D$4:$AN$3455,26,FALSE)</f>
        <v>33.838499999999996</v>
      </c>
      <c r="J132">
        <f>VLOOKUP($A132,'Element Forces - Area Shells'!$D$4:$AN$3455,27,FALSE)</f>
        <v>0.20499999999999999</v>
      </c>
      <c r="K132">
        <f>VLOOKUP($A132,'Element Forces - Area Shells'!$D$4:$AN$3455,28,FALSE)</f>
        <v>241.77314999999999</v>
      </c>
      <c r="L132">
        <f>VLOOKUP($A132,'Element Forces - Area Shells'!$D$4:$AN$3455,29,FALSE)</f>
        <v>21.462350000000001</v>
      </c>
      <c r="M132">
        <f>VLOOKUP($A132,'Element Forces - Area Shells'!$D$4:$AN$3455,30,FALSE)</f>
        <v>-30.545650000000002</v>
      </c>
      <c r="N132">
        <f>VLOOKUP($A132,'Element Forces - Area Shells'!$D$4:$AN$3455,31,FALSE)</f>
        <v>246.37105000000003</v>
      </c>
      <c r="O132">
        <f>VLOOKUP($A132,'Element Forces - Area Shells'!$D$4:$AN$3455,32,FALSE)</f>
        <v>16.8645</v>
      </c>
      <c r="P132">
        <f>VLOOKUP($A132,'Element Forces - Area Shells'!$D$4:$AN$3455,33,FALSE)</f>
        <v>-8.0749999999999993</v>
      </c>
      <c r="Q132">
        <f>VLOOKUP($A132,'Element Forces - Area Shells'!$D$4:$AN$3455,34,FALSE)</f>
        <v>188.51</v>
      </c>
      <c r="R132">
        <f>VLOOKUP($A132,'Element Forces - Area Shells'!$D$4:$AN$3455,35,FALSE)</f>
        <v>171.32999999999998</v>
      </c>
      <c r="S132">
        <f>VLOOKUP($A132,'Element Forces - Area Shells'!$D$4:$AN$3455,36,FALSE)</f>
        <v>255.255</v>
      </c>
      <c r="T132">
        <f>VLOOKUP($A132,'Element Forces - Area Shells'!$D$4:$AN$3455,37,FALSE)</f>
        <v>42.414999999999999</v>
      </c>
    </row>
    <row r="133" spans="1:20" x14ac:dyDescent="0.25">
      <c r="A133" s="3" t="s">
        <v>77</v>
      </c>
      <c r="B133">
        <v>17750</v>
      </c>
      <c r="C133">
        <v>30700</v>
      </c>
      <c r="D133">
        <f>VLOOKUP(A133,'Element Forces - Area Shells'!$D$4:$AN$3455,21,FALSE)</f>
        <v>-0.45500000000000002</v>
      </c>
      <c r="E133">
        <f>VLOOKUP($A133,'Element Forces - Area Shells'!$D$4:$AN$3455,22,FALSE)</f>
        <v>-5.4708600000000003E-2</v>
      </c>
      <c r="F133">
        <f>VLOOKUP($A133,'Element Forces - Area Shells'!$D$4:$AN$3455,23,FALSE)</f>
        <v>0.21</v>
      </c>
      <c r="G133">
        <f>VLOOKUP($A133,'Element Forces - Area Shells'!$D$4:$AN$3455,24,FALSE)</f>
        <v>4.5965000000000006E-2</v>
      </c>
      <c r="H133">
        <f>VLOOKUP($A133,'Element Forces - Area Shells'!$D$4:$AN$3455,25,FALSE)</f>
        <v>-0.55500000000000005</v>
      </c>
      <c r="I133">
        <f>VLOOKUP($A133,'Element Forces - Area Shells'!$D$4:$AN$3455,26,FALSE)</f>
        <v>64.548999999999992</v>
      </c>
      <c r="J133">
        <f>VLOOKUP($A133,'Element Forces - Area Shells'!$D$4:$AN$3455,27,FALSE)</f>
        <v>0.59000000000000008</v>
      </c>
      <c r="K133">
        <f>VLOOKUP($A133,'Element Forces - Area Shells'!$D$4:$AN$3455,28,FALSE)</f>
        <v>510.55055000000004</v>
      </c>
      <c r="L133">
        <f>VLOOKUP($A133,'Element Forces - Area Shells'!$D$4:$AN$3455,29,FALSE)</f>
        <v>-9.7408999999999999</v>
      </c>
      <c r="M133">
        <f>VLOOKUP($A133,'Element Forces - Area Shells'!$D$4:$AN$3455,30,FALSE)</f>
        <v>-39.994599999999998</v>
      </c>
      <c r="N133">
        <f>VLOOKUP($A133,'Element Forces - Area Shells'!$D$4:$AN$3455,31,FALSE)</f>
        <v>513.61384999999996</v>
      </c>
      <c r="O133">
        <f>VLOOKUP($A133,'Element Forces - Area Shells'!$D$4:$AN$3455,32,FALSE)</f>
        <v>-12.8042</v>
      </c>
      <c r="P133">
        <f>VLOOKUP($A133,'Element Forces - Area Shells'!$D$4:$AN$3455,33,FALSE)</f>
        <v>-4.3554999999999993</v>
      </c>
      <c r="Q133">
        <f>VLOOKUP($A133,'Element Forces - Area Shells'!$D$4:$AN$3455,34,FALSE)</f>
        <v>206.12</v>
      </c>
      <c r="R133">
        <f>VLOOKUP($A133,'Element Forces - Area Shells'!$D$4:$AN$3455,35,FALSE)</f>
        <v>181.15</v>
      </c>
      <c r="S133">
        <f>VLOOKUP($A133,'Element Forces - Area Shells'!$D$4:$AN$3455,36,FALSE)</f>
        <v>274.66500000000002</v>
      </c>
      <c r="T133">
        <f>VLOOKUP($A133,'Element Forces - Area Shells'!$D$4:$AN$3455,37,FALSE)</f>
        <v>41.228999999999999</v>
      </c>
    </row>
    <row r="134" spans="1:20" x14ac:dyDescent="0.25">
      <c r="A134" s="3" t="s">
        <v>78</v>
      </c>
      <c r="B134">
        <v>16875</v>
      </c>
      <c r="C134">
        <v>30700</v>
      </c>
      <c r="D134">
        <f>VLOOKUP(A134,'Element Forces - Area Shells'!$D$4:$AN$3455,21,FALSE)</f>
        <v>-1.165</v>
      </c>
      <c r="E134">
        <f>VLOOKUP($A134,'Element Forces - Area Shells'!$D$4:$AN$3455,22,FALSE)</f>
        <v>-0.112055</v>
      </c>
      <c r="F134">
        <f>VLOOKUP($A134,'Element Forces - Area Shells'!$D$4:$AN$3455,23,FALSE)</f>
        <v>0.33999999999999997</v>
      </c>
      <c r="G134">
        <f>VLOOKUP($A134,'Element Forces - Area Shells'!$D$4:$AN$3455,24,FALSE)</f>
        <v>-1.2884999999999997E-2</v>
      </c>
      <c r="H134">
        <f>VLOOKUP($A134,'Element Forces - Area Shells'!$D$4:$AN$3455,25,FALSE)</f>
        <v>-1.2650000000000001</v>
      </c>
      <c r="I134">
        <f>VLOOKUP($A134,'Element Forces - Area Shells'!$D$4:$AN$3455,26,FALSE)</f>
        <v>73.186499999999995</v>
      </c>
      <c r="J134">
        <f>VLOOKUP($A134,'Element Forces - Area Shells'!$D$4:$AN$3455,27,FALSE)</f>
        <v>1.26</v>
      </c>
      <c r="K134">
        <f>VLOOKUP($A134,'Element Forces - Area Shells'!$D$4:$AN$3455,28,FALSE)</f>
        <v>756.48095000000001</v>
      </c>
      <c r="L134">
        <f>VLOOKUP($A134,'Element Forces - Area Shells'!$D$4:$AN$3455,29,FALSE)</f>
        <v>-30.589500000000001</v>
      </c>
      <c r="M134">
        <f>VLOOKUP($A134,'Element Forces - Area Shells'!$D$4:$AN$3455,30,FALSE)</f>
        <v>-18.161149999999999</v>
      </c>
      <c r="N134">
        <f>VLOOKUP($A134,'Element Forces - Area Shells'!$D$4:$AN$3455,31,FALSE)</f>
        <v>756.9031500000001</v>
      </c>
      <c r="O134">
        <f>VLOOKUP($A134,'Element Forces - Area Shells'!$D$4:$AN$3455,32,FALSE)</f>
        <v>-31.011749999999999</v>
      </c>
      <c r="P134">
        <f>VLOOKUP($A134,'Element Forces - Area Shells'!$D$4:$AN$3455,33,FALSE)</f>
        <v>-1.3245</v>
      </c>
      <c r="Q134">
        <f>VLOOKUP($A134,'Element Forces - Area Shells'!$D$4:$AN$3455,34,FALSE)</f>
        <v>176.05</v>
      </c>
      <c r="R134">
        <f>VLOOKUP($A134,'Element Forces - Area Shells'!$D$4:$AN$3455,35,FALSE)</f>
        <v>207.47500000000002</v>
      </c>
      <c r="S134">
        <f>VLOOKUP($A134,'Element Forces - Area Shells'!$D$4:$AN$3455,36,FALSE)</f>
        <v>273.70500000000004</v>
      </c>
      <c r="T134">
        <f>VLOOKUP($A134,'Element Forces - Area Shells'!$D$4:$AN$3455,37,FALSE)</f>
        <v>49.914000000000001</v>
      </c>
    </row>
    <row r="135" spans="1:20" x14ac:dyDescent="0.25">
      <c r="A135" s="3" t="s">
        <v>80</v>
      </c>
      <c r="B135">
        <v>13412.5</v>
      </c>
      <c r="C135">
        <v>10900</v>
      </c>
      <c r="D135">
        <f>VLOOKUP(A135,'Element Forces - Area Shells'!$D$4:$AN$3455,21,FALSE)</f>
        <v>30.802499999999998</v>
      </c>
      <c r="E135">
        <f>VLOOKUP($A135,'Element Forces - Area Shells'!$D$4:$AN$3455,22,FALSE)</f>
        <v>-19.7</v>
      </c>
      <c r="F135">
        <f>VLOOKUP($A135,'Element Forces - Area Shells'!$D$4:$AN$3455,23,FALSE)</f>
        <v>-0.31999999999999995</v>
      </c>
      <c r="G135">
        <f>VLOOKUP($A135,'Element Forces - Area Shells'!$D$4:$AN$3455,24,FALSE)</f>
        <v>31.087500000000002</v>
      </c>
      <c r="H135">
        <f>VLOOKUP($A135,'Element Forces - Area Shells'!$D$4:$AN$3455,25,FALSE)</f>
        <v>-19.982500000000002</v>
      </c>
      <c r="I135">
        <f>VLOOKUP($A135,'Element Forces - Area Shells'!$D$4:$AN$3455,26,FALSE)</f>
        <v>-0.45774999999999999</v>
      </c>
      <c r="J135">
        <f>VLOOKUP($A135,'Element Forces - Area Shells'!$D$4:$AN$3455,27,FALSE)</f>
        <v>44.752499999999998</v>
      </c>
      <c r="K135">
        <f>VLOOKUP($A135,'Element Forces - Area Shells'!$D$4:$AN$3455,28,FALSE)</f>
        <v>1291.6940500000001</v>
      </c>
      <c r="L135">
        <f>VLOOKUP($A135,'Element Forces - Area Shells'!$D$4:$AN$3455,29,FALSE)</f>
        <v>-28.345324999999999</v>
      </c>
      <c r="M135">
        <f>VLOOKUP($A135,'Element Forces - Area Shells'!$D$4:$AN$3455,30,FALSE)</f>
        <v>210.05202499999999</v>
      </c>
      <c r="N135">
        <f>VLOOKUP($A135,'Element Forces - Area Shells'!$D$4:$AN$3455,31,FALSE)</f>
        <v>1324.51045</v>
      </c>
      <c r="O135">
        <f>VLOOKUP($A135,'Element Forces - Area Shells'!$D$4:$AN$3455,32,FALSE)</f>
        <v>-61.161749999999998</v>
      </c>
      <c r="P135">
        <f>VLOOKUP($A135,'Element Forces - Area Shells'!$D$4:$AN$3455,33,FALSE)</f>
        <v>8.8475000000000001</v>
      </c>
      <c r="Q135">
        <f>VLOOKUP($A135,'Element Forces - Area Shells'!$D$4:$AN$3455,34,FALSE)</f>
        <v>-112.98</v>
      </c>
      <c r="R135">
        <f>VLOOKUP($A135,'Element Forces - Area Shells'!$D$4:$AN$3455,35,FALSE)</f>
        <v>-70.650000000000006</v>
      </c>
      <c r="S135">
        <f>VLOOKUP($A135,'Element Forces - Area Shells'!$D$4:$AN$3455,36,FALSE)</f>
        <v>146.60249999999996</v>
      </c>
      <c r="T135">
        <f>VLOOKUP($A135,'Element Forces - Area Shells'!$D$4:$AN$3455,37,FALSE)</f>
        <v>-146.53274999999999</v>
      </c>
    </row>
    <row r="136" spans="1:20" x14ac:dyDescent="0.25">
      <c r="A136" s="3" t="s">
        <v>81</v>
      </c>
      <c r="B136">
        <v>13412.5</v>
      </c>
      <c r="C136">
        <v>11580</v>
      </c>
      <c r="D136">
        <f>VLOOKUP(A136,'Element Forces - Area Shells'!$D$4:$AN$3455,21,FALSE)</f>
        <v>31.020000000000003</v>
      </c>
      <c r="E136">
        <f>VLOOKUP($A136,'Element Forces - Area Shells'!$D$4:$AN$3455,22,FALSE)</f>
        <v>-14.727499999999999</v>
      </c>
      <c r="F136">
        <f>VLOOKUP($A136,'Element Forces - Area Shells'!$D$4:$AN$3455,23,FALSE)</f>
        <v>9.9525000000000006</v>
      </c>
      <c r="G136">
        <f>VLOOKUP($A136,'Element Forces - Area Shells'!$D$4:$AN$3455,24,FALSE)</f>
        <v>33.302499999999995</v>
      </c>
      <c r="H136">
        <f>VLOOKUP($A136,'Element Forces - Area Shells'!$D$4:$AN$3455,25,FALSE)</f>
        <v>-17.012499999999999</v>
      </c>
      <c r="I136">
        <f>VLOOKUP($A136,'Element Forces - Area Shells'!$D$4:$AN$3455,26,FALSE)</f>
        <v>11.9535</v>
      </c>
      <c r="J136">
        <f>VLOOKUP($A136,'Element Forces - Area Shells'!$D$4:$AN$3455,27,FALSE)</f>
        <v>44.467500000000001</v>
      </c>
      <c r="K136">
        <f>VLOOKUP($A136,'Element Forces - Area Shells'!$D$4:$AN$3455,28,FALSE)</f>
        <v>1319.9127000000001</v>
      </c>
      <c r="L136">
        <f>VLOOKUP($A136,'Element Forces - Area Shells'!$D$4:$AN$3455,29,FALSE)</f>
        <v>29.935224999999999</v>
      </c>
      <c r="M136">
        <f>VLOOKUP($A136,'Element Forces - Area Shells'!$D$4:$AN$3455,30,FALSE)</f>
        <v>352.53255000000001</v>
      </c>
      <c r="N136">
        <f>VLOOKUP($A136,'Element Forces - Area Shells'!$D$4:$AN$3455,31,FALSE)</f>
        <v>1410.1929500000001</v>
      </c>
      <c r="O136">
        <f>VLOOKUP($A136,'Element Forces - Area Shells'!$D$4:$AN$3455,32,FALSE)</f>
        <v>-60.345025000000007</v>
      </c>
      <c r="P136">
        <f>VLOOKUP($A136,'Element Forces - Area Shells'!$D$4:$AN$3455,33,FALSE)</f>
        <v>14.34925</v>
      </c>
      <c r="Q136">
        <f>VLOOKUP($A136,'Element Forces - Area Shells'!$D$4:$AN$3455,34,FALSE)</f>
        <v>-51.772500000000008</v>
      </c>
      <c r="R136">
        <f>VLOOKUP($A136,'Element Forces - Area Shells'!$D$4:$AN$3455,35,FALSE)</f>
        <v>-142.45499999999998</v>
      </c>
      <c r="S136">
        <f>VLOOKUP($A136,'Element Forces - Area Shells'!$D$4:$AN$3455,36,FALSE)</f>
        <v>178.9375</v>
      </c>
      <c r="T136">
        <f>VLOOKUP($A136,'Element Forces - Area Shells'!$D$4:$AN$3455,37,FALSE)</f>
        <v>-115.52374999999998</v>
      </c>
    </row>
    <row r="137" spans="1:20" x14ac:dyDescent="0.25">
      <c r="A137" s="3" t="s">
        <v>82</v>
      </c>
      <c r="B137">
        <v>12550</v>
      </c>
      <c r="C137">
        <v>11580</v>
      </c>
      <c r="D137">
        <f>VLOOKUP(A137,'Element Forces - Area Shells'!$D$4:$AN$3455,21,FALSE)</f>
        <v>32.58</v>
      </c>
      <c r="E137">
        <f>VLOOKUP($A137,'Element Forces - Area Shells'!$D$4:$AN$3455,22,FALSE)</f>
        <v>-31.452500000000001</v>
      </c>
      <c r="F137">
        <f>VLOOKUP($A137,'Element Forces - Area Shells'!$D$4:$AN$3455,23,FALSE)</f>
        <v>7.2850000000000001</v>
      </c>
      <c r="G137">
        <f>VLOOKUP($A137,'Element Forces - Area Shells'!$D$4:$AN$3455,24,FALSE)</f>
        <v>33.4</v>
      </c>
      <c r="H137">
        <f>VLOOKUP($A137,'Element Forces - Area Shells'!$D$4:$AN$3455,25,FALSE)</f>
        <v>-32.272500000000001</v>
      </c>
      <c r="I137">
        <f>VLOOKUP($A137,'Element Forces - Area Shells'!$D$4:$AN$3455,26,FALSE)</f>
        <v>6.4347499999999993</v>
      </c>
      <c r="J137">
        <f>VLOOKUP($A137,'Element Forces - Area Shells'!$D$4:$AN$3455,27,FALSE)</f>
        <v>57.055</v>
      </c>
      <c r="K137">
        <f>VLOOKUP($A137,'Element Forces - Area Shells'!$D$4:$AN$3455,28,FALSE)</f>
        <v>1437.5926000000002</v>
      </c>
      <c r="L137">
        <f>VLOOKUP($A137,'Element Forces - Area Shells'!$D$4:$AN$3455,29,FALSE)</f>
        <v>-101.99445</v>
      </c>
      <c r="M137">
        <f>VLOOKUP($A137,'Element Forces - Area Shells'!$D$4:$AN$3455,30,FALSE)</f>
        <v>302.44409999999999</v>
      </c>
      <c r="N137">
        <f>VLOOKUP($A137,'Element Forces - Area Shells'!$D$4:$AN$3455,31,FALSE)</f>
        <v>1494.9783749999999</v>
      </c>
      <c r="O137">
        <f>VLOOKUP($A137,'Element Forces - Area Shells'!$D$4:$AN$3455,32,FALSE)</f>
        <v>-159.3802</v>
      </c>
      <c r="P137">
        <f>VLOOKUP($A137,'Element Forces - Area Shells'!$D$4:$AN$3455,33,FALSE)</f>
        <v>10.730500000000001</v>
      </c>
      <c r="Q137">
        <f>VLOOKUP($A137,'Element Forces - Area Shells'!$D$4:$AN$3455,34,FALSE)</f>
        <v>11.04</v>
      </c>
      <c r="R137">
        <f>VLOOKUP($A137,'Element Forces - Area Shells'!$D$4:$AN$3455,35,FALSE)</f>
        <v>-246.14000000000001</v>
      </c>
      <c r="S137">
        <f>VLOOKUP($A137,'Element Forces - Area Shells'!$D$4:$AN$3455,36,FALSE)</f>
        <v>248.565</v>
      </c>
      <c r="T137">
        <f>VLOOKUP($A137,'Element Forces - Area Shells'!$D$4:$AN$3455,37,FALSE)</f>
        <v>-89.875</v>
      </c>
    </row>
    <row r="138" spans="1:20" x14ac:dyDescent="0.25">
      <c r="A138" s="3" t="s">
        <v>84</v>
      </c>
      <c r="B138">
        <v>13412.5</v>
      </c>
      <c r="C138">
        <v>12260</v>
      </c>
      <c r="D138">
        <f>VLOOKUP(A138,'Element Forces - Area Shells'!$D$4:$AN$3455,21,FALSE)</f>
        <v>29.182500000000005</v>
      </c>
      <c r="E138">
        <f>VLOOKUP($A138,'Element Forces - Area Shells'!$D$4:$AN$3455,22,FALSE)</f>
        <v>10.98</v>
      </c>
      <c r="F138">
        <f>VLOOKUP($A138,'Element Forces - Area Shells'!$D$4:$AN$3455,23,FALSE)</f>
        <v>23.177499999999998</v>
      </c>
      <c r="G138">
        <f>VLOOKUP($A138,'Element Forces - Area Shells'!$D$4:$AN$3455,24,FALSE)</f>
        <v>47.500000000000007</v>
      </c>
      <c r="H138">
        <f>VLOOKUP($A138,'Element Forces - Area Shells'!$D$4:$AN$3455,25,FALSE)</f>
        <v>-7.34</v>
      </c>
      <c r="I138">
        <f>VLOOKUP($A138,'Element Forces - Area Shells'!$D$4:$AN$3455,26,FALSE)</f>
        <v>34.902000000000001</v>
      </c>
      <c r="J138">
        <f>VLOOKUP($A138,'Element Forces - Area Shells'!$D$4:$AN$3455,27,FALSE)</f>
        <v>53.465000000000003</v>
      </c>
      <c r="K138">
        <f>VLOOKUP($A138,'Element Forces - Area Shells'!$D$4:$AN$3455,28,FALSE)</f>
        <v>1397.1397750000001</v>
      </c>
      <c r="L138">
        <f>VLOOKUP($A138,'Element Forces - Area Shells'!$D$4:$AN$3455,29,FALSE)</f>
        <v>137.78700000000001</v>
      </c>
      <c r="M138">
        <f>VLOOKUP($A138,'Element Forces - Area Shells'!$D$4:$AN$3455,30,FALSE)</f>
        <v>454.56214999999997</v>
      </c>
      <c r="N138">
        <f>VLOOKUP($A138,'Element Forces - Area Shells'!$D$4:$AN$3455,31,FALSE)</f>
        <v>1544.2868249999999</v>
      </c>
      <c r="O138">
        <f>VLOOKUP($A138,'Element Forces - Area Shells'!$D$4:$AN$3455,32,FALSE)</f>
        <v>-9.3600749999999984</v>
      </c>
      <c r="P138">
        <f>VLOOKUP($A138,'Element Forces - Area Shells'!$D$4:$AN$3455,33,FALSE)</f>
        <v>17.916499999999999</v>
      </c>
      <c r="Q138">
        <f>VLOOKUP($A138,'Element Forces - Area Shells'!$D$4:$AN$3455,34,FALSE)</f>
        <v>97.474999999999994</v>
      </c>
      <c r="R138">
        <f>VLOOKUP($A138,'Element Forces - Area Shells'!$D$4:$AN$3455,35,FALSE)</f>
        <v>-254.39749999999998</v>
      </c>
      <c r="S138">
        <f>VLOOKUP($A138,'Element Forces - Area Shells'!$D$4:$AN$3455,36,FALSE)</f>
        <v>286.28999999999996</v>
      </c>
      <c r="T138">
        <f>VLOOKUP($A138,'Element Forces - Area Shells'!$D$4:$AN$3455,37,FALSE)</f>
        <v>-75.921000000000006</v>
      </c>
    </row>
    <row r="139" spans="1:20" x14ac:dyDescent="0.25">
      <c r="A139" s="3" t="s">
        <v>86</v>
      </c>
      <c r="B139">
        <v>12550</v>
      </c>
      <c r="C139">
        <v>12260</v>
      </c>
      <c r="D139">
        <f>VLOOKUP(A139,'Element Forces - Area Shells'!$D$4:$AN$3455,21,FALSE)</f>
        <v>29.994999999999997</v>
      </c>
      <c r="E139">
        <f>VLOOKUP($A139,'Element Forces - Area Shells'!$D$4:$AN$3455,22,FALSE)</f>
        <v>-72.14</v>
      </c>
      <c r="F139">
        <f>VLOOKUP($A139,'Element Forces - Area Shells'!$D$4:$AN$3455,23,FALSE)</f>
        <v>6.0874999999999995</v>
      </c>
      <c r="G139">
        <f>VLOOKUP($A139,'Element Forces - Area Shells'!$D$4:$AN$3455,24,FALSE)</f>
        <v>33.4375</v>
      </c>
      <c r="H139">
        <f>VLOOKUP($A139,'Element Forces - Area Shells'!$D$4:$AN$3455,25,FALSE)</f>
        <v>-75.58</v>
      </c>
      <c r="I139">
        <f>VLOOKUP($A139,'Element Forces - Area Shells'!$D$4:$AN$3455,26,FALSE)</f>
        <v>3.4024999999999999</v>
      </c>
      <c r="J139">
        <f>VLOOKUP($A139,'Element Forces - Area Shells'!$D$4:$AN$3455,27,FALSE)</f>
        <v>98.037499999999994</v>
      </c>
      <c r="K139">
        <f>VLOOKUP($A139,'Element Forces - Area Shells'!$D$4:$AN$3455,28,FALSE)</f>
        <v>1565.278225</v>
      </c>
      <c r="L139">
        <f>VLOOKUP($A139,'Element Forces - Area Shells'!$D$4:$AN$3455,29,FALSE)</f>
        <v>73.295474999999996</v>
      </c>
      <c r="M139">
        <f>VLOOKUP($A139,'Element Forces - Area Shells'!$D$4:$AN$3455,30,FALSE)</f>
        <v>364.35860000000002</v>
      </c>
      <c r="N139">
        <f>VLOOKUP($A139,'Element Forces - Area Shells'!$D$4:$AN$3455,31,FALSE)</f>
        <v>1649.6040250000001</v>
      </c>
      <c r="O139">
        <f>VLOOKUP($A139,'Element Forces - Area Shells'!$D$4:$AN$3455,32,FALSE)</f>
        <v>-11.030275</v>
      </c>
      <c r="P139">
        <f>VLOOKUP($A139,'Element Forces - Area Shells'!$D$4:$AN$3455,33,FALSE)</f>
        <v>13.026250000000001</v>
      </c>
      <c r="Q139">
        <f>VLOOKUP($A139,'Element Forces - Area Shells'!$D$4:$AN$3455,34,FALSE)</f>
        <v>80.187499999999986</v>
      </c>
      <c r="R139">
        <f>VLOOKUP($A139,'Element Forces - Area Shells'!$D$4:$AN$3455,35,FALSE)</f>
        <v>-430.37250000000006</v>
      </c>
      <c r="S139">
        <f>VLOOKUP($A139,'Element Forces - Area Shells'!$D$4:$AN$3455,36,FALSE)</f>
        <v>446.39750000000004</v>
      </c>
      <c r="T139">
        <f>VLOOKUP($A139,'Element Forces - Area Shells'!$D$4:$AN$3455,37,FALSE)</f>
        <v>-79.73599999999999</v>
      </c>
    </row>
    <row r="140" spans="1:20" x14ac:dyDescent="0.25">
      <c r="A140" s="3" t="s">
        <v>87</v>
      </c>
      <c r="B140">
        <v>13412.5</v>
      </c>
      <c r="C140">
        <v>12940</v>
      </c>
      <c r="D140">
        <f>VLOOKUP(A140,'Element Forces - Area Shells'!$D$4:$AN$3455,21,FALSE)</f>
        <v>26.522499999999997</v>
      </c>
      <c r="E140">
        <f>VLOOKUP($A140,'Element Forces - Area Shells'!$D$4:$AN$3455,22,FALSE)</f>
        <v>12.709999999999997</v>
      </c>
      <c r="F140">
        <f>VLOOKUP($A140,'Element Forces - Area Shells'!$D$4:$AN$3455,23,FALSE)</f>
        <v>33.935000000000002</v>
      </c>
      <c r="G140">
        <f>VLOOKUP($A140,'Element Forces - Area Shells'!$D$4:$AN$3455,24,FALSE)</f>
        <v>56.730000000000004</v>
      </c>
      <c r="H140">
        <f>VLOOKUP($A140,'Element Forces - Area Shells'!$D$4:$AN$3455,25,FALSE)</f>
        <v>-17.497499999999999</v>
      </c>
      <c r="I140">
        <f>VLOOKUP($A140,'Element Forces - Area Shells'!$D$4:$AN$3455,26,FALSE)</f>
        <v>35.442250000000001</v>
      </c>
      <c r="J140">
        <f>VLOOKUP($A140,'Element Forces - Area Shells'!$D$4:$AN$3455,27,FALSE)</f>
        <v>71.272500000000008</v>
      </c>
      <c r="K140">
        <f>VLOOKUP($A140,'Element Forces - Area Shells'!$D$4:$AN$3455,28,FALSE)</f>
        <v>1481.6598249999997</v>
      </c>
      <c r="L140">
        <f>VLOOKUP($A140,'Element Forces - Area Shells'!$D$4:$AN$3455,29,FALSE)</f>
        <v>331.50802499999998</v>
      </c>
      <c r="M140">
        <f>VLOOKUP($A140,'Element Forces - Area Shells'!$D$4:$AN$3455,30,FALSE)</f>
        <v>486.41847499999994</v>
      </c>
      <c r="N140">
        <f>VLOOKUP($A140,'Element Forces - Area Shells'!$D$4:$AN$3455,31,FALSE)</f>
        <v>1659.8937500000002</v>
      </c>
      <c r="O140">
        <f>VLOOKUP($A140,'Element Forces - Area Shells'!$D$4:$AN$3455,32,FALSE)</f>
        <v>153.274125</v>
      </c>
      <c r="P140">
        <f>VLOOKUP($A140,'Element Forces - Area Shells'!$D$4:$AN$3455,33,FALSE)</f>
        <v>20.114000000000001</v>
      </c>
      <c r="Q140">
        <f>VLOOKUP($A140,'Element Forces - Area Shells'!$D$4:$AN$3455,34,FALSE)</f>
        <v>335.01499999999999</v>
      </c>
      <c r="R140">
        <f>VLOOKUP($A140,'Element Forces - Area Shells'!$D$4:$AN$3455,35,FALSE)</f>
        <v>-336.77</v>
      </c>
      <c r="S140">
        <f>VLOOKUP($A140,'Element Forces - Area Shells'!$D$4:$AN$3455,36,FALSE)</f>
        <v>485.97750000000002</v>
      </c>
      <c r="T140">
        <f>VLOOKUP($A140,'Element Forces - Area Shells'!$D$4:$AN$3455,37,FALSE)</f>
        <v>-45.125499999999995</v>
      </c>
    </row>
    <row r="141" spans="1:20" x14ac:dyDescent="0.25">
      <c r="A141" s="3" t="s">
        <v>89</v>
      </c>
      <c r="B141">
        <v>14275</v>
      </c>
      <c r="C141">
        <v>10900</v>
      </c>
      <c r="D141">
        <f>VLOOKUP(A141,'Element Forces - Area Shells'!$D$4:$AN$3455,21,FALSE)</f>
        <v>22.747499999999999</v>
      </c>
      <c r="E141">
        <f>VLOOKUP($A141,'Element Forces - Area Shells'!$D$4:$AN$3455,22,FALSE)</f>
        <v>-6.5324999999999989</v>
      </c>
      <c r="F141">
        <f>VLOOKUP($A141,'Element Forces - Area Shells'!$D$4:$AN$3455,23,FALSE)</f>
        <v>-2.665</v>
      </c>
      <c r="G141">
        <f>VLOOKUP($A141,'Element Forces - Area Shells'!$D$4:$AN$3455,24,FALSE)</f>
        <v>22.990000000000002</v>
      </c>
      <c r="H141">
        <f>VLOOKUP($A141,'Element Forces - Area Shells'!$D$4:$AN$3455,25,FALSE)</f>
        <v>-6.7750000000000004</v>
      </c>
      <c r="I141">
        <f>VLOOKUP($A141,'Element Forces - Area Shells'!$D$4:$AN$3455,26,FALSE)</f>
        <v>-5.1120000000000001</v>
      </c>
      <c r="J141">
        <f>VLOOKUP($A141,'Element Forces - Area Shells'!$D$4:$AN$3455,27,FALSE)</f>
        <v>27.067500000000003</v>
      </c>
      <c r="K141">
        <f>VLOOKUP($A141,'Element Forces - Area Shells'!$D$4:$AN$3455,28,FALSE)</f>
        <v>1218.6476250000001</v>
      </c>
      <c r="L141">
        <f>VLOOKUP($A141,'Element Forces - Area Shells'!$D$4:$AN$3455,29,FALSE)</f>
        <v>218.62027499999999</v>
      </c>
      <c r="M141">
        <f>VLOOKUP($A141,'Element Forces - Area Shells'!$D$4:$AN$3455,30,FALSE)</f>
        <v>197.66697499999998</v>
      </c>
      <c r="N141">
        <f>VLOOKUP($A141,'Element Forces - Area Shells'!$D$4:$AN$3455,31,FALSE)</f>
        <v>1258.159175</v>
      </c>
      <c r="O141">
        <f>VLOOKUP($A141,'Element Forces - Area Shells'!$D$4:$AN$3455,32,FALSE)</f>
        <v>179.10874999999999</v>
      </c>
      <c r="P141">
        <f>VLOOKUP($A141,'Element Forces - Area Shells'!$D$4:$AN$3455,33,FALSE)</f>
        <v>10.843499999999999</v>
      </c>
      <c r="Q141">
        <f>VLOOKUP($A141,'Element Forces - Area Shells'!$D$4:$AN$3455,34,FALSE)</f>
        <v>-341.66499999999996</v>
      </c>
      <c r="R141">
        <f>VLOOKUP($A141,'Element Forces - Area Shells'!$D$4:$AN$3455,35,FALSE)</f>
        <v>-51.66</v>
      </c>
      <c r="S141">
        <f>VLOOKUP($A141,'Element Forces - Area Shells'!$D$4:$AN$3455,36,FALSE)</f>
        <v>347.5575</v>
      </c>
      <c r="T141">
        <f>VLOOKUP($A141,'Element Forces - Area Shells'!$D$4:$AN$3455,37,FALSE)</f>
        <v>-168.52599999999998</v>
      </c>
    </row>
    <row r="142" spans="1:20" x14ac:dyDescent="0.25">
      <c r="A142" s="3" t="s">
        <v>90</v>
      </c>
      <c r="B142">
        <v>14275</v>
      </c>
      <c r="C142">
        <v>11580</v>
      </c>
      <c r="D142">
        <f>VLOOKUP(A142,'Element Forces - Area Shells'!$D$4:$AN$3455,21,FALSE)</f>
        <v>21.195</v>
      </c>
      <c r="E142">
        <f>VLOOKUP($A142,'Element Forces - Area Shells'!$D$4:$AN$3455,22,FALSE)</f>
        <v>-1.3325</v>
      </c>
      <c r="F142">
        <f>VLOOKUP($A142,'Element Forces - Area Shells'!$D$4:$AN$3455,23,FALSE)</f>
        <v>4.5375000000000005</v>
      </c>
      <c r="G142">
        <f>VLOOKUP($A142,'Element Forces - Area Shells'!$D$4:$AN$3455,24,FALSE)</f>
        <v>22.89</v>
      </c>
      <c r="H142">
        <f>VLOOKUP($A142,'Element Forces - Area Shells'!$D$4:$AN$3455,25,FALSE)</f>
        <v>-3.0274999999999999</v>
      </c>
      <c r="I142">
        <f>VLOOKUP($A142,'Element Forces - Area Shells'!$D$4:$AN$3455,26,FALSE)</f>
        <v>9.7462499999999999</v>
      </c>
      <c r="J142">
        <f>VLOOKUP($A142,'Element Forces - Area Shells'!$D$4:$AN$3455,27,FALSE)</f>
        <v>24.847499999999997</v>
      </c>
      <c r="K142">
        <f>VLOOKUP($A142,'Element Forces - Area Shells'!$D$4:$AN$3455,28,FALSE)</f>
        <v>1272.071275</v>
      </c>
      <c r="L142">
        <f>VLOOKUP($A142,'Element Forces - Area Shells'!$D$4:$AN$3455,29,FALSE)</f>
        <v>271.57485000000003</v>
      </c>
      <c r="M142">
        <f>VLOOKUP($A142,'Element Forces - Area Shells'!$D$4:$AN$3455,30,FALSE)</f>
        <v>401.14879999999999</v>
      </c>
      <c r="N142">
        <f>VLOOKUP($A142,'Element Forces - Area Shells'!$D$4:$AN$3455,31,FALSE)</f>
        <v>1415.0437999999999</v>
      </c>
      <c r="O142">
        <f>VLOOKUP($A142,'Element Forces - Area Shells'!$D$4:$AN$3455,32,FALSE)</f>
        <v>128.60232500000001</v>
      </c>
      <c r="P142">
        <f>VLOOKUP($A142,'Element Forces - Area Shells'!$D$4:$AN$3455,33,FALSE)</f>
        <v>19.412500000000001</v>
      </c>
      <c r="Q142">
        <f>VLOOKUP($A142,'Element Forces - Area Shells'!$D$4:$AN$3455,34,FALSE)</f>
        <v>-252.33750000000003</v>
      </c>
      <c r="R142">
        <f>VLOOKUP($A142,'Element Forces - Area Shells'!$D$4:$AN$3455,35,FALSE)</f>
        <v>31.237500000000004</v>
      </c>
      <c r="S142">
        <f>VLOOKUP($A142,'Element Forces - Area Shells'!$D$4:$AN$3455,36,FALSE)</f>
        <v>303.17500000000001</v>
      </c>
      <c r="T142">
        <f>VLOOKUP($A142,'Element Forces - Area Shells'!$D$4:$AN$3455,37,FALSE)</f>
        <v>-79.985749999999996</v>
      </c>
    </row>
    <row r="143" spans="1:20" x14ac:dyDescent="0.25">
      <c r="A143" s="3" t="s">
        <v>91</v>
      </c>
      <c r="B143">
        <v>14275</v>
      </c>
      <c r="C143">
        <v>12260</v>
      </c>
      <c r="D143">
        <f>VLOOKUP(A143,'Element Forces - Area Shells'!$D$4:$AN$3455,21,FALSE)</f>
        <v>16.594999999999999</v>
      </c>
      <c r="E143">
        <f>VLOOKUP($A143,'Element Forces - Area Shells'!$D$4:$AN$3455,22,FALSE)</f>
        <v>-0.79499999999999993</v>
      </c>
      <c r="F143">
        <f>VLOOKUP($A143,'Element Forces - Area Shells'!$D$4:$AN$3455,23,FALSE)</f>
        <v>4.0774999999999997</v>
      </c>
      <c r="G143">
        <f>VLOOKUP($A143,'Element Forces - Area Shells'!$D$4:$AN$3455,24,FALSE)</f>
        <v>18.377499999999998</v>
      </c>
      <c r="H143">
        <f>VLOOKUP($A143,'Element Forces - Area Shells'!$D$4:$AN$3455,25,FALSE)</f>
        <v>-2.58</v>
      </c>
      <c r="I143">
        <f>VLOOKUP($A143,'Element Forces - Area Shells'!$D$4:$AN$3455,26,FALSE)</f>
        <v>13.194500000000001</v>
      </c>
      <c r="J143">
        <f>VLOOKUP($A143,'Element Forces - Area Shells'!$D$4:$AN$3455,27,FALSE)</f>
        <v>20.022500000000001</v>
      </c>
      <c r="K143">
        <f>VLOOKUP($A143,'Element Forces - Area Shells'!$D$4:$AN$3455,28,FALSE)</f>
        <v>1332.6651750000001</v>
      </c>
      <c r="L143">
        <f>VLOOKUP($A143,'Element Forces - Area Shells'!$D$4:$AN$3455,29,FALSE)</f>
        <v>220.672875</v>
      </c>
      <c r="M143">
        <f>VLOOKUP($A143,'Element Forces - Area Shells'!$D$4:$AN$3455,30,FALSE)</f>
        <v>503.50175000000002</v>
      </c>
      <c r="N143">
        <f>VLOOKUP($A143,'Element Forces - Area Shells'!$D$4:$AN$3455,31,FALSE)</f>
        <v>1527.022575</v>
      </c>
      <c r="O143">
        <f>VLOOKUP($A143,'Element Forces - Area Shells'!$D$4:$AN$3455,32,FALSE)</f>
        <v>26.315474999999999</v>
      </c>
      <c r="P143">
        <f>VLOOKUP($A143,'Element Forces - Area Shells'!$D$4:$AN$3455,33,FALSE)</f>
        <v>21.067</v>
      </c>
      <c r="Q143">
        <f>VLOOKUP($A143,'Element Forces - Area Shells'!$D$4:$AN$3455,34,FALSE)</f>
        <v>-31.852500000000006</v>
      </c>
      <c r="R143">
        <f>VLOOKUP($A143,'Element Forces - Area Shells'!$D$4:$AN$3455,35,FALSE)</f>
        <v>45.007500000000014</v>
      </c>
      <c r="S143">
        <f>VLOOKUP($A143,'Element Forces - Area Shells'!$D$4:$AN$3455,36,FALSE)</f>
        <v>223.98250000000002</v>
      </c>
      <c r="T143">
        <f>VLOOKUP($A143,'Element Forces - Area Shells'!$D$4:$AN$3455,37,FALSE)</f>
        <v>9.9827500000000029</v>
      </c>
    </row>
    <row r="144" spans="1:20" x14ac:dyDescent="0.25">
      <c r="A144" s="3" t="s">
        <v>92</v>
      </c>
      <c r="B144">
        <v>14275</v>
      </c>
      <c r="C144">
        <v>12940</v>
      </c>
      <c r="D144">
        <f>VLOOKUP(A144,'Element Forces - Area Shells'!$D$4:$AN$3455,21,FALSE)</f>
        <v>24.577500000000001</v>
      </c>
      <c r="E144">
        <f>VLOOKUP($A144,'Element Forces - Area Shells'!$D$4:$AN$3455,22,FALSE)</f>
        <v>2.34</v>
      </c>
      <c r="F144">
        <f>VLOOKUP($A144,'Element Forces - Area Shells'!$D$4:$AN$3455,23,FALSE)</f>
        <v>3.6349999999999998</v>
      </c>
      <c r="G144">
        <f>VLOOKUP($A144,'Element Forces - Area Shells'!$D$4:$AN$3455,24,FALSE)</f>
        <v>27.41</v>
      </c>
      <c r="H144">
        <f>VLOOKUP($A144,'Element Forces - Area Shells'!$D$4:$AN$3455,25,FALSE)</f>
        <v>-0.49249999999999994</v>
      </c>
      <c r="I144">
        <f>VLOOKUP($A144,'Element Forces - Area Shells'!$D$4:$AN$3455,26,FALSE)</f>
        <v>9.4677500000000006</v>
      </c>
      <c r="J144">
        <f>VLOOKUP($A144,'Element Forces - Area Shells'!$D$4:$AN$3455,27,FALSE)</f>
        <v>28.075000000000003</v>
      </c>
      <c r="K144">
        <f>VLOOKUP($A144,'Element Forces - Area Shells'!$D$4:$AN$3455,28,FALSE)</f>
        <v>1330.5900499999998</v>
      </c>
      <c r="L144">
        <f>VLOOKUP($A144,'Element Forces - Area Shells'!$D$4:$AN$3455,29,FALSE)</f>
        <v>238.75405000000001</v>
      </c>
      <c r="M144">
        <f>VLOOKUP($A144,'Element Forces - Area Shells'!$D$4:$AN$3455,30,FALSE)</f>
        <v>482.81150000000002</v>
      </c>
      <c r="N144">
        <f>VLOOKUP($A144,'Element Forces - Area Shells'!$D$4:$AN$3455,31,FALSE)</f>
        <v>1513.6337249999999</v>
      </c>
      <c r="O144">
        <f>VLOOKUP($A144,'Element Forces - Area Shells'!$D$4:$AN$3455,32,FALSE)</f>
        <v>55.710374999999999</v>
      </c>
      <c r="P144">
        <f>VLOOKUP($A144,'Element Forces - Area Shells'!$D$4:$AN$3455,33,FALSE)</f>
        <v>20.747</v>
      </c>
      <c r="Q144">
        <f>VLOOKUP($A144,'Element Forces - Area Shells'!$D$4:$AN$3455,34,FALSE)</f>
        <v>212.2475</v>
      </c>
      <c r="R144">
        <f>VLOOKUP($A144,'Element Forces - Area Shells'!$D$4:$AN$3455,35,FALSE)</f>
        <v>-62.162499999999994</v>
      </c>
      <c r="S144">
        <f>VLOOKUP($A144,'Element Forces - Area Shells'!$D$4:$AN$3455,36,FALSE)</f>
        <v>265.62</v>
      </c>
      <c r="T144">
        <f>VLOOKUP($A144,'Element Forces - Area Shells'!$D$4:$AN$3455,37,FALSE)</f>
        <v>-4.0202500000000008</v>
      </c>
    </row>
    <row r="145" spans="1:20" x14ac:dyDescent="0.25">
      <c r="A145" s="3" t="s">
        <v>93</v>
      </c>
      <c r="B145">
        <v>15137.5</v>
      </c>
      <c r="C145">
        <v>10900</v>
      </c>
      <c r="D145">
        <f>VLOOKUP(A145,'Element Forces - Area Shells'!$D$4:$AN$3455,21,FALSE)</f>
        <v>14.9375</v>
      </c>
      <c r="E145">
        <f>VLOOKUP($A145,'Element Forces - Area Shells'!$D$4:$AN$3455,22,FALSE)</f>
        <v>-0.49817500000000003</v>
      </c>
      <c r="F145">
        <f>VLOOKUP($A145,'Element Forces - Area Shells'!$D$4:$AN$3455,23,FALSE)</f>
        <v>-4.7175000000000002</v>
      </c>
      <c r="G145">
        <f>VLOOKUP($A145,'Element Forces - Area Shells'!$D$4:$AN$3455,24,FALSE)</f>
        <v>16.855</v>
      </c>
      <c r="H145">
        <f>VLOOKUP($A145,'Element Forces - Area Shells'!$D$4:$AN$3455,25,FALSE)</f>
        <v>-2.415</v>
      </c>
      <c r="I145">
        <f>VLOOKUP($A145,'Element Forces - Area Shells'!$D$4:$AN$3455,26,FALSE)</f>
        <v>-15.327249999999999</v>
      </c>
      <c r="J145">
        <f>VLOOKUP($A145,'Element Forces - Area Shells'!$D$4:$AN$3455,27,FALSE)</f>
        <v>18.372500000000002</v>
      </c>
      <c r="K145">
        <f>VLOOKUP($A145,'Element Forces - Area Shells'!$D$4:$AN$3455,28,FALSE)</f>
        <v>1468.1901000000003</v>
      </c>
      <c r="L145">
        <f>VLOOKUP($A145,'Element Forces - Area Shells'!$D$4:$AN$3455,29,FALSE)</f>
        <v>990.93712499999992</v>
      </c>
      <c r="M145">
        <f>VLOOKUP($A145,'Element Forces - Area Shells'!$D$4:$AN$3455,30,FALSE)</f>
        <v>182.4385</v>
      </c>
      <c r="N145">
        <f>VLOOKUP($A145,'Element Forces - Area Shells'!$D$4:$AN$3455,31,FALSE)</f>
        <v>1551.9293749999999</v>
      </c>
      <c r="O145">
        <f>VLOOKUP($A145,'Element Forces - Area Shells'!$D$4:$AN$3455,32,FALSE)</f>
        <v>907.19785000000002</v>
      </c>
      <c r="P145">
        <f>VLOOKUP($A145,'Element Forces - Area Shells'!$D$4:$AN$3455,33,FALSE)</f>
        <v>21.284499999999998</v>
      </c>
      <c r="Q145">
        <f>VLOOKUP($A145,'Element Forces - Area Shells'!$D$4:$AN$3455,34,FALSE)</f>
        <v>-1110.4974999999999</v>
      </c>
      <c r="R145">
        <f>VLOOKUP($A145,'Element Forces - Area Shells'!$D$4:$AN$3455,35,FALSE)</f>
        <v>-27.82500000000001</v>
      </c>
      <c r="S145">
        <f>VLOOKUP($A145,'Element Forces - Area Shells'!$D$4:$AN$3455,36,FALSE)</f>
        <v>1519.885</v>
      </c>
      <c r="T145">
        <f>VLOOKUP($A145,'Element Forces - Area Shells'!$D$4:$AN$3455,37,FALSE)</f>
        <v>-87.269499999999994</v>
      </c>
    </row>
    <row r="146" spans="1:20" x14ac:dyDescent="0.25">
      <c r="A146" s="3" t="s">
        <v>94</v>
      </c>
      <c r="B146">
        <v>15137.5</v>
      </c>
      <c r="C146">
        <v>11580</v>
      </c>
      <c r="D146">
        <f>VLOOKUP(A146,'Element Forces - Area Shells'!$D$4:$AN$3455,21,FALSE)</f>
        <v>14.574999999999999</v>
      </c>
      <c r="E146">
        <f>VLOOKUP($A146,'Element Forces - Area Shells'!$D$4:$AN$3455,22,FALSE)</f>
        <v>-0.9226375</v>
      </c>
      <c r="F146">
        <f>VLOOKUP($A146,'Element Forces - Area Shells'!$D$4:$AN$3455,23,FALSE)</f>
        <v>-1.8417999999999999</v>
      </c>
      <c r="G146">
        <f>VLOOKUP($A146,'Element Forces - Area Shells'!$D$4:$AN$3455,24,FALSE)</f>
        <v>14.9125</v>
      </c>
      <c r="H146">
        <f>VLOOKUP($A146,'Element Forces - Area Shells'!$D$4:$AN$3455,25,FALSE)</f>
        <v>-1.2576825</v>
      </c>
      <c r="I146">
        <f>VLOOKUP($A146,'Element Forces - Area Shells'!$D$4:$AN$3455,26,FALSE)</f>
        <v>-6.3285</v>
      </c>
      <c r="J146">
        <f>VLOOKUP($A146,'Element Forces - Area Shells'!$D$4:$AN$3455,27,FALSE)</f>
        <v>15.61</v>
      </c>
      <c r="K146">
        <f>VLOOKUP($A146,'Element Forces - Area Shells'!$D$4:$AN$3455,28,FALSE)</f>
        <v>1462.0048500000003</v>
      </c>
      <c r="L146">
        <f>VLOOKUP($A146,'Element Forces - Area Shells'!$D$4:$AN$3455,29,FALSE)</f>
        <v>454.48095000000001</v>
      </c>
      <c r="M146">
        <f>VLOOKUP($A146,'Element Forces - Area Shells'!$D$4:$AN$3455,30,FALSE)</f>
        <v>510.29230000000007</v>
      </c>
      <c r="N146">
        <f>VLOOKUP($A146,'Element Forces - Area Shells'!$D$4:$AN$3455,31,FALSE)</f>
        <v>1676.1015499999999</v>
      </c>
      <c r="O146">
        <f>VLOOKUP($A146,'Element Forces - Area Shells'!$D$4:$AN$3455,32,FALSE)</f>
        <v>240.38424999999995</v>
      </c>
      <c r="P146">
        <f>VLOOKUP($A146,'Element Forces - Area Shells'!$D$4:$AN$3455,33,FALSE)</f>
        <v>22.741</v>
      </c>
      <c r="Q146">
        <f>VLOOKUP($A146,'Element Forces - Area Shells'!$D$4:$AN$3455,34,FALSE)</f>
        <v>-648.2924999999999</v>
      </c>
      <c r="R146">
        <f>VLOOKUP($A146,'Element Forces - Area Shells'!$D$4:$AN$3455,35,FALSE)</f>
        <v>738.52</v>
      </c>
      <c r="S146">
        <f>VLOOKUP($A146,'Element Forces - Area Shells'!$D$4:$AN$3455,36,FALSE)</f>
        <v>1070.675</v>
      </c>
      <c r="T146">
        <f>VLOOKUP($A146,'Element Forces - Area Shells'!$D$4:$AN$3455,37,FALSE)</f>
        <v>46.195750000000004</v>
      </c>
    </row>
    <row r="147" spans="1:20" x14ac:dyDescent="0.25">
      <c r="A147" s="3" t="s">
        <v>95</v>
      </c>
      <c r="B147">
        <v>15137.5</v>
      </c>
      <c r="C147">
        <v>12260</v>
      </c>
      <c r="D147">
        <f>VLOOKUP(A147,'Element Forces - Area Shells'!$D$4:$AN$3455,21,FALSE)</f>
        <v>17.14</v>
      </c>
      <c r="E147">
        <f>VLOOKUP($A147,'Element Forces - Area Shells'!$D$4:$AN$3455,22,FALSE)</f>
        <v>-0.14362175000000002</v>
      </c>
      <c r="F147">
        <f>VLOOKUP($A147,'Element Forces - Area Shells'!$D$4:$AN$3455,23,FALSE)</f>
        <v>1.81</v>
      </c>
      <c r="G147">
        <f>VLOOKUP($A147,'Element Forces - Area Shells'!$D$4:$AN$3455,24,FALSE)</f>
        <v>17.977499999999999</v>
      </c>
      <c r="H147">
        <f>VLOOKUP($A147,'Element Forces - Area Shells'!$D$4:$AN$3455,25,FALSE)</f>
        <v>-0.98249999999999993</v>
      </c>
      <c r="I147">
        <f>VLOOKUP($A147,'Element Forces - Area Shells'!$D$4:$AN$3455,26,FALSE)</f>
        <v>6.2112499999999997</v>
      </c>
      <c r="J147">
        <f>VLOOKUP($A147,'Element Forces - Area Shells'!$D$4:$AN$3455,27,FALSE)</f>
        <v>18.547499999999999</v>
      </c>
      <c r="K147">
        <f>VLOOKUP($A147,'Element Forces - Area Shells'!$D$4:$AN$3455,28,FALSE)</f>
        <v>1431.3134249999998</v>
      </c>
      <c r="L147">
        <f>VLOOKUP($A147,'Element Forces - Area Shells'!$D$4:$AN$3455,29,FALSE)</f>
        <v>182.34690000000001</v>
      </c>
      <c r="M147">
        <f>VLOOKUP($A147,'Element Forces - Area Shells'!$D$4:$AN$3455,30,FALSE)</f>
        <v>466.81684999999999</v>
      </c>
      <c r="N147">
        <f>VLOOKUP($A147,'Element Forces - Area Shells'!$D$4:$AN$3455,31,FALSE)</f>
        <v>1586.7941249999999</v>
      </c>
      <c r="O147">
        <f>VLOOKUP($A147,'Element Forces - Area Shells'!$D$4:$AN$3455,32,FALSE)</f>
        <v>26.866199999999996</v>
      </c>
      <c r="P147">
        <f>VLOOKUP($A147,'Element Forces - Area Shells'!$D$4:$AN$3455,33,FALSE)</f>
        <v>18.366</v>
      </c>
      <c r="Q147">
        <f>VLOOKUP($A147,'Element Forces - Area Shells'!$D$4:$AN$3455,34,FALSE)</f>
        <v>-33.905000000000008</v>
      </c>
      <c r="R147">
        <f>VLOOKUP($A147,'Element Forces - Area Shells'!$D$4:$AN$3455,35,FALSE)</f>
        <v>410.44749999999999</v>
      </c>
      <c r="S147">
        <f>VLOOKUP($A147,'Element Forces - Area Shells'!$D$4:$AN$3455,36,FALSE)</f>
        <v>452.92</v>
      </c>
      <c r="T147">
        <f>VLOOKUP($A147,'Element Forces - Area Shells'!$D$4:$AN$3455,37,FALSE)</f>
        <v>90.241500000000002</v>
      </c>
    </row>
    <row r="148" spans="1:20" x14ac:dyDescent="0.25">
      <c r="A148" s="3" t="s">
        <v>96</v>
      </c>
      <c r="B148">
        <v>15137.5</v>
      </c>
      <c r="C148">
        <v>12940</v>
      </c>
      <c r="D148">
        <f>VLOOKUP(A148,'Element Forces - Area Shells'!$D$4:$AN$3455,21,FALSE)</f>
        <v>16.675000000000001</v>
      </c>
      <c r="E148">
        <f>VLOOKUP($A148,'Element Forces - Area Shells'!$D$4:$AN$3455,22,FALSE)</f>
        <v>1.8800000000000001</v>
      </c>
      <c r="F148">
        <f>VLOOKUP($A148,'Element Forces - Area Shells'!$D$4:$AN$3455,23,FALSE)</f>
        <v>9.9149999999999991</v>
      </c>
      <c r="G148">
        <f>VLOOKUP($A148,'Element Forces - Area Shells'!$D$4:$AN$3455,24,FALSE)</f>
        <v>21.704999999999998</v>
      </c>
      <c r="H148">
        <f>VLOOKUP($A148,'Element Forces - Area Shells'!$D$4:$AN$3455,25,FALSE)</f>
        <v>-3.1475</v>
      </c>
      <c r="I148">
        <f>VLOOKUP($A148,'Element Forces - Area Shells'!$D$4:$AN$3455,26,FALSE)</f>
        <v>26.079249999999998</v>
      </c>
      <c r="J148">
        <f>VLOOKUP($A148,'Element Forces - Area Shells'!$D$4:$AN$3455,27,FALSE)</f>
        <v>23.452500000000001</v>
      </c>
      <c r="K148">
        <f>VLOOKUP($A148,'Element Forces - Area Shells'!$D$4:$AN$3455,28,FALSE)</f>
        <v>1258.11475</v>
      </c>
      <c r="L148">
        <f>VLOOKUP($A148,'Element Forces - Area Shells'!$D$4:$AN$3455,29,FALSE)</f>
        <v>110.90390000000001</v>
      </c>
      <c r="M148">
        <f>VLOOKUP($A148,'Element Forces - Area Shells'!$D$4:$AN$3455,30,FALSE)</f>
        <v>387.85742500000003</v>
      </c>
      <c r="N148">
        <f>VLOOKUP($A148,'Element Forces - Area Shells'!$D$4:$AN$3455,31,FALSE)</f>
        <v>1377.173775</v>
      </c>
      <c r="O148">
        <f>VLOOKUP($A148,'Element Forces - Area Shells'!$D$4:$AN$3455,32,FALSE)</f>
        <v>-8.1551500000000061</v>
      </c>
      <c r="P148">
        <f>VLOOKUP($A148,'Element Forces - Area Shells'!$D$4:$AN$3455,33,FALSE)</f>
        <v>17.062249999999999</v>
      </c>
      <c r="Q148">
        <f>VLOOKUP($A148,'Element Forces - Area Shells'!$D$4:$AN$3455,34,FALSE)</f>
        <v>194.17500000000001</v>
      </c>
      <c r="R148">
        <f>VLOOKUP($A148,'Element Forces - Area Shells'!$D$4:$AN$3455,35,FALSE)</f>
        <v>150.80500000000001</v>
      </c>
      <c r="S148">
        <f>VLOOKUP($A148,'Element Forces - Area Shells'!$D$4:$AN$3455,36,FALSE)</f>
        <v>283.63250000000005</v>
      </c>
      <c r="T148">
        <f>VLOOKUP($A148,'Element Forces - Area Shells'!$D$4:$AN$3455,37,FALSE)</f>
        <v>37.170500000000004</v>
      </c>
    </row>
    <row r="149" spans="1:20" x14ac:dyDescent="0.25">
      <c r="A149" s="3" t="s">
        <v>98</v>
      </c>
      <c r="B149">
        <v>16000</v>
      </c>
      <c r="C149">
        <v>11580</v>
      </c>
      <c r="D149">
        <f>VLOOKUP(A149,'Element Forces - Area Shells'!$D$4:$AN$3455,21,FALSE)</f>
        <v>11.387499999999999</v>
      </c>
      <c r="E149">
        <f>VLOOKUP($A149,'Element Forces - Area Shells'!$D$4:$AN$3455,22,FALSE)</f>
        <v>1.0586575</v>
      </c>
      <c r="F149">
        <f>VLOOKUP($A149,'Element Forces - Area Shells'!$D$4:$AN$3455,23,FALSE)</f>
        <v>-1.8149999999999999</v>
      </c>
      <c r="G149">
        <f>VLOOKUP($A149,'Element Forces - Area Shells'!$D$4:$AN$3455,24,FALSE)</f>
        <v>12.312499999999998</v>
      </c>
      <c r="H149">
        <f>VLOOKUP($A149,'Element Forces - Area Shells'!$D$4:$AN$3455,25,FALSE)</f>
        <v>0.1324999999999999</v>
      </c>
      <c r="I149">
        <f>VLOOKUP($A149,'Element Forces - Area Shells'!$D$4:$AN$3455,26,FALSE)</f>
        <v>-8.2774999999999999</v>
      </c>
      <c r="J149">
        <f>VLOOKUP($A149,'Element Forces - Area Shells'!$D$4:$AN$3455,27,FALSE)</f>
        <v>12.324999999999999</v>
      </c>
      <c r="K149">
        <f>VLOOKUP($A149,'Element Forces - Area Shells'!$D$4:$AN$3455,28,FALSE)</f>
        <v>2144.4301250000003</v>
      </c>
      <c r="L149">
        <f>VLOOKUP($A149,'Element Forces - Area Shells'!$D$4:$AN$3455,29,FALSE)</f>
        <v>593.00015000000008</v>
      </c>
      <c r="M149">
        <f>VLOOKUP($A149,'Element Forces - Area Shells'!$D$4:$AN$3455,30,FALSE)</f>
        <v>195.12734999999998</v>
      </c>
      <c r="N149">
        <f>VLOOKUP($A149,'Element Forces - Area Shells'!$D$4:$AN$3455,31,FALSE)</f>
        <v>2171.8917000000001</v>
      </c>
      <c r="O149">
        <f>VLOOKUP($A149,'Element Forces - Area Shells'!$D$4:$AN$3455,32,FALSE)</f>
        <v>565.53854999999999</v>
      </c>
      <c r="P149">
        <f>VLOOKUP($A149,'Element Forces - Area Shells'!$D$4:$AN$3455,33,FALSE)</f>
        <v>7.2212499999999995</v>
      </c>
      <c r="Q149">
        <f>VLOOKUP($A149,'Element Forces - Area Shells'!$D$4:$AN$3455,34,FALSE)</f>
        <v>237.34000000000003</v>
      </c>
      <c r="R149">
        <f>VLOOKUP($A149,'Element Forces - Area Shells'!$D$4:$AN$3455,35,FALSE)</f>
        <v>1346.1950000000002</v>
      </c>
      <c r="S149">
        <f>VLOOKUP($A149,'Element Forces - Area Shells'!$D$4:$AN$3455,36,FALSE)</f>
        <v>1811.33</v>
      </c>
      <c r="T149">
        <f>VLOOKUP($A149,'Element Forces - Area Shells'!$D$4:$AN$3455,37,FALSE)</f>
        <v>81.122000000000014</v>
      </c>
    </row>
    <row r="150" spans="1:20" x14ac:dyDescent="0.25">
      <c r="A150" s="3" t="s">
        <v>99</v>
      </c>
      <c r="B150">
        <v>16000</v>
      </c>
      <c r="C150">
        <v>12260</v>
      </c>
      <c r="D150">
        <f>VLOOKUP(A150,'Element Forces - Area Shells'!$D$4:$AN$3455,21,FALSE)</f>
        <v>11.425000000000001</v>
      </c>
      <c r="E150">
        <f>VLOOKUP($A150,'Element Forces - Area Shells'!$D$4:$AN$3455,22,FALSE)</f>
        <v>1.4624999999999999</v>
      </c>
      <c r="F150">
        <f>VLOOKUP($A150,'Element Forces - Area Shells'!$D$4:$AN$3455,23,FALSE)</f>
        <v>2.0975000000000001</v>
      </c>
      <c r="G150">
        <f>VLOOKUP($A150,'Element Forces - Area Shells'!$D$4:$AN$3455,24,FALSE)</f>
        <v>11.8925</v>
      </c>
      <c r="H150">
        <f>VLOOKUP($A150,'Element Forces - Area Shells'!$D$4:$AN$3455,25,FALSE)</f>
        <v>0.99750000000000005</v>
      </c>
      <c r="I150">
        <f>VLOOKUP($A150,'Element Forces - Area Shells'!$D$4:$AN$3455,26,FALSE)</f>
        <v>11.05325</v>
      </c>
      <c r="J150">
        <f>VLOOKUP($A150,'Element Forces - Area Shells'!$D$4:$AN$3455,27,FALSE)</f>
        <v>11.432500000000001</v>
      </c>
      <c r="K150">
        <f>VLOOKUP($A150,'Element Forces - Area Shells'!$D$4:$AN$3455,28,FALSE)</f>
        <v>1392.3142750000002</v>
      </c>
      <c r="L150">
        <f>VLOOKUP($A150,'Element Forces - Area Shells'!$D$4:$AN$3455,29,FALSE)</f>
        <v>92.741974999999996</v>
      </c>
      <c r="M150">
        <f>VLOOKUP($A150,'Element Forces - Area Shells'!$D$4:$AN$3455,30,FALSE)</f>
        <v>210.84877500000002</v>
      </c>
      <c r="N150">
        <f>VLOOKUP($A150,'Element Forces - Area Shells'!$D$4:$AN$3455,31,FALSE)</f>
        <v>1426.5170499999999</v>
      </c>
      <c r="O150">
        <f>VLOOKUP($A150,'Element Forces - Area Shells'!$D$4:$AN$3455,32,FALSE)</f>
        <v>58.539200000000001</v>
      </c>
      <c r="P150">
        <f>VLOOKUP($A150,'Element Forces - Area Shells'!$D$4:$AN$3455,33,FALSE)</f>
        <v>9.066749999999999</v>
      </c>
      <c r="Q150">
        <f>VLOOKUP($A150,'Element Forces - Area Shells'!$D$4:$AN$3455,34,FALSE)</f>
        <v>261.27250000000004</v>
      </c>
      <c r="R150">
        <f>VLOOKUP($A150,'Element Forces - Area Shells'!$D$4:$AN$3455,35,FALSE)</f>
        <v>615.25249999999994</v>
      </c>
      <c r="S150">
        <f>VLOOKUP($A150,'Element Forces - Area Shells'!$D$4:$AN$3455,36,FALSE)</f>
        <v>705.55000000000007</v>
      </c>
      <c r="T150">
        <f>VLOOKUP($A150,'Element Forces - Area Shells'!$D$4:$AN$3455,37,FALSE)</f>
        <v>66.158500000000004</v>
      </c>
    </row>
    <row r="151" spans="1:20" x14ac:dyDescent="0.25">
      <c r="A151" s="3" t="s">
        <v>102</v>
      </c>
      <c r="B151">
        <v>16000</v>
      </c>
      <c r="C151">
        <v>17366.669999999998</v>
      </c>
      <c r="D151">
        <f>VLOOKUP(A151,'Element Forces - Area Shells'!$D$4:$AN$3455,21,FALSE)</f>
        <v>-15.31</v>
      </c>
      <c r="E151">
        <f>VLOOKUP($A151,'Element Forces - Area Shells'!$D$4:$AN$3455,22,FALSE)</f>
        <v>11.305</v>
      </c>
      <c r="F151">
        <f>VLOOKUP($A151,'Element Forces - Area Shells'!$D$4:$AN$3455,23,FALSE)</f>
        <v>-5.4275000000000002</v>
      </c>
      <c r="G151">
        <f>VLOOKUP($A151,'Element Forces - Area Shells'!$D$4:$AN$3455,24,FALSE)</f>
        <v>12.805</v>
      </c>
      <c r="H151">
        <f>VLOOKUP($A151,'Element Forces - Area Shells'!$D$4:$AN$3455,25,FALSE)</f>
        <v>-16.810000000000002</v>
      </c>
      <c r="I151">
        <f>VLOOKUP($A151,'Element Forces - Area Shells'!$D$4:$AN$3455,26,FALSE)</f>
        <v>-79.411749999999998</v>
      </c>
      <c r="J151">
        <f>VLOOKUP($A151,'Element Forces - Area Shells'!$D$4:$AN$3455,27,FALSE)</f>
        <v>25.912500000000001</v>
      </c>
      <c r="K151">
        <f>VLOOKUP($A151,'Element Forces - Area Shells'!$D$4:$AN$3455,28,FALSE)</f>
        <v>1409.311475</v>
      </c>
      <c r="L151">
        <f>VLOOKUP($A151,'Element Forces - Area Shells'!$D$4:$AN$3455,29,FALSE)</f>
        <v>832.64964999999995</v>
      </c>
      <c r="M151">
        <f>VLOOKUP($A151,'Element Forces - Area Shells'!$D$4:$AN$3455,30,FALSE)</f>
        <v>-135.53405000000001</v>
      </c>
      <c r="N151">
        <f>VLOOKUP($A151,'Element Forces - Area Shells'!$D$4:$AN$3455,31,FALSE)</f>
        <v>1443.6980500000002</v>
      </c>
      <c r="O151">
        <f>VLOOKUP($A151,'Element Forces - Area Shells'!$D$4:$AN$3455,32,FALSE)</f>
        <v>798.26312499999995</v>
      </c>
      <c r="P151">
        <f>VLOOKUP($A151,'Element Forces - Area Shells'!$D$4:$AN$3455,33,FALSE)</f>
        <v>-13.120750000000001</v>
      </c>
      <c r="Q151">
        <f>VLOOKUP($A151,'Element Forces - Area Shells'!$D$4:$AN$3455,34,FALSE)</f>
        <v>293.5</v>
      </c>
      <c r="R151">
        <f>VLOOKUP($A151,'Element Forces - Area Shells'!$D$4:$AN$3455,35,FALSE)</f>
        <v>-839.48249999999985</v>
      </c>
      <c r="S151">
        <f>VLOOKUP($A151,'Element Forces - Area Shells'!$D$4:$AN$3455,36,FALSE)</f>
        <v>912.46500000000003</v>
      </c>
      <c r="T151">
        <f>VLOOKUP($A151,'Element Forces - Area Shells'!$D$4:$AN$3455,37,FALSE)</f>
        <v>-70.042000000000002</v>
      </c>
    </row>
    <row r="152" spans="1:20" x14ac:dyDescent="0.25">
      <c r="A152" s="3" t="s">
        <v>103</v>
      </c>
      <c r="B152">
        <v>15137.5</v>
      </c>
      <c r="C152">
        <v>17366.669999999998</v>
      </c>
      <c r="D152">
        <f>VLOOKUP(A152,'Element Forces - Area Shells'!$D$4:$AN$3455,21,FALSE)</f>
        <v>-24.575000000000003</v>
      </c>
      <c r="E152">
        <f>VLOOKUP($A152,'Element Forces - Area Shells'!$D$4:$AN$3455,22,FALSE)</f>
        <v>11.48</v>
      </c>
      <c r="F152">
        <f>VLOOKUP($A152,'Element Forces - Area Shells'!$D$4:$AN$3455,23,FALSE)</f>
        <v>-10.0525</v>
      </c>
      <c r="G152">
        <f>VLOOKUP($A152,'Element Forces - Area Shells'!$D$4:$AN$3455,24,FALSE)</f>
        <v>14.100000000000001</v>
      </c>
      <c r="H152">
        <f>VLOOKUP($A152,'Element Forces - Area Shells'!$D$4:$AN$3455,25,FALSE)</f>
        <v>-27.192500000000003</v>
      </c>
      <c r="I152">
        <f>VLOOKUP($A152,'Element Forces - Area Shells'!$D$4:$AN$3455,26,FALSE)</f>
        <v>-75.352249999999998</v>
      </c>
      <c r="J152">
        <f>VLOOKUP($A152,'Element Forces - Area Shells'!$D$4:$AN$3455,27,FALSE)</f>
        <v>36.545000000000002</v>
      </c>
      <c r="K152">
        <f>VLOOKUP($A152,'Element Forces - Area Shells'!$D$4:$AN$3455,28,FALSE)</f>
        <v>1433.377125</v>
      </c>
      <c r="L152">
        <f>VLOOKUP($A152,'Element Forces - Area Shells'!$D$4:$AN$3455,29,FALSE)</f>
        <v>1025.221775</v>
      </c>
      <c r="M152">
        <f>VLOOKUP($A152,'Element Forces - Area Shells'!$D$4:$AN$3455,30,FALSE)</f>
        <v>-396.80462500000004</v>
      </c>
      <c r="N152">
        <f>VLOOKUP($A152,'Element Forces - Area Shells'!$D$4:$AN$3455,31,FALSE)</f>
        <v>1676.6654250000001</v>
      </c>
      <c r="O152">
        <f>VLOOKUP($A152,'Element Forces - Area Shells'!$D$4:$AN$3455,32,FALSE)</f>
        <v>781.93347500000004</v>
      </c>
      <c r="P152">
        <f>VLOOKUP($A152,'Element Forces - Area Shells'!$D$4:$AN$3455,33,FALSE)</f>
        <v>-31.384249999999998</v>
      </c>
      <c r="Q152">
        <f>VLOOKUP($A152,'Element Forces - Area Shells'!$D$4:$AN$3455,34,FALSE)</f>
        <v>19.695000000000007</v>
      </c>
      <c r="R152">
        <f>VLOOKUP($A152,'Element Forces - Area Shells'!$D$4:$AN$3455,35,FALSE)</f>
        <v>-630.61749999999995</v>
      </c>
      <c r="S152">
        <f>VLOOKUP($A152,'Element Forces - Area Shells'!$D$4:$AN$3455,36,FALSE)</f>
        <v>667.7075000000001</v>
      </c>
      <c r="T152">
        <f>VLOOKUP($A152,'Element Forces - Area Shells'!$D$4:$AN$3455,37,FALSE)</f>
        <v>-86.533000000000001</v>
      </c>
    </row>
    <row r="153" spans="1:20" x14ac:dyDescent="0.25">
      <c r="A153" s="3" t="s">
        <v>104</v>
      </c>
      <c r="B153">
        <v>15137.5</v>
      </c>
      <c r="C153">
        <v>16600</v>
      </c>
      <c r="D153">
        <f>VLOOKUP(A153,'Element Forces - Area Shells'!$D$4:$AN$3455,21,FALSE)</f>
        <v>-28.019999999999996</v>
      </c>
      <c r="E153">
        <f>VLOOKUP($A153,'Element Forces - Area Shells'!$D$4:$AN$3455,22,FALSE)</f>
        <v>16.115000000000002</v>
      </c>
      <c r="F153">
        <f>VLOOKUP($A153,'Element Forces - Area Shells'!$D$4:$AN$3455,23,FALSE)</f>
        <v>-0.93000000000000016</v>
      </c>
      <c r="G153">
        <f>VLOOKUP($A153,'Element Forces - Area Shells'!$D$4:$AN$3455,24,FALSE)</f>
        <v>16.997499999999999</v>
      </c>
      <c r="H153">
        <f>VLOOKUP($A153,'Element Forces - Area Shells'!$D$4:$AN$3455,25,FALSE)</f>
        <v>-28.9025</v>
      </c>
      <c r="I153">
        <f>VLOOKUP($A153,'Element Forces - Area Shells'!$D$4:$AN$3455,26,FALSE)</f>
        <v>0.65525000000000588</v>
      </c>
      <c r="J153">
        <f>VLOOKUP($A153,'Element Forces - Area Shells'!$D$4:$AN$3455,27,FALSE)</f>
        <v>40.454999999999998</v>
      </c>
      <c r="K153">
        <f>VLOOKUP($A153,'Element Forces - Area Shells'!$D$4:$AN$3455,28,FALSE)</f>
        <v>1211.9701749999999</v>
      </c>
      <c r="L153">
        <f>VLOOKUP($A153,'Element Forces - Area Shells'!$D$4:$AN$3455,29,FALSE)</f>
        <v>740.09102499999995</v>
      </c>
      <c r="M153">
        <f>VLOOKUP($A153,'Element Forces - Area Shells'!$D$4:$AN$3455,30,FALSE)</f>
        <v>-223.81950000000001</v>
      </c>
      <c r="N153">
        <f>VLOOKUP($A153,'Element Forces - Area Shells'!$D$4:$AN$3455,31,FALSE)</f>
        <v>1302.60645</v>
      </c>
      <c r="O153">
        <f>VLOOKUP($A153,'Element Forces - Area Shells'!$D$4:$AN$3455,32,FALSE)</f>
        <v>649.45474999999988</v>
      </c>
      <c r="P153">
        <f>VLOOKUP($A153,'Element Forces - Area Shells'!$D$4:$AN$3455,33,FALSE)</f>
        <v>-21.942999999999998</v>
      </c>
      <c r="Q153">
        <f>VLOOKUP($A153,'Element Forces - Area Shells'!$D$4:$AN$3455,34,FALSE)</f>
        <v>263.18</v>
      </c>
      <c r="R153">
        <f>VLOOKUP($A153,'Element Forces - Area Shells'!$D$4:$AN$3455,35,FALSE)</f>
        <v>-386.28000000000003</v>
      </c>
      <c r="S153">
        <f>VLOOKUP($A153,'Element Forces - Area Shells'!$D$4:$AN$3455,36,FALSE)</f>
        <v>482.5675</v>
      </c>
      <c r="T153">
        <f>VLOOKUP($A153,'Element Forces - Area Shells'!$D$4:$AN$3455,37,FALSE)</f>
        <v>-54.484000000000002</v>
      </c>
    </row>
    <row r="154" spans="1:20" x14ac:dyDescent="0.25">
      <c r="A154" s="3" t="s">
        <v>105</v>
      </c>
      <c r="B154">
        <v>14275</v>
      </c>
      <c r="C154">
        <v>17366.669999999998</v>
      </c>
      <c r="D154">
        <f>VLOOKUP(A154,'Element Forces - Area Shells'!$D$4:$AN$3455,21,FALSE)</f>
        <v>-44.120000000000005</v>
      </c>
      <c r="E154">
        <f>VLOOKUP($A154,'Element Forces - Area Shells'!$D$4:$AN$3455,22,FALSE)</f>
        <v>13.22</v>
      </c>
      <c r="F154">
        <f>VLOOKUP($A154,'Element Forces - Area Shells'!$D$4:$AN$3455,23,FALSE)</f>
        <v>-21.795000000000002</v>
      </c>
      <c r="G154">
        <f>VLOOKUP($A154,'Element Forces - Area Shells'!$D$4:$AN$3455,24,FALSE)</f>
        <v>21.672499999999999</v>
      </c>
      <c r="H154">
        <f>VLOOKUP($A154,'Element Forces - Area Shells'!$D$4:$AN$3455,25,FALSE)</f>
        <v>-52.569999999999993</v>
      </c>
      <c r="I154">
        <f>VLOOKUP($A154,'Element Forces - Area Shells'!$D$4:$AN$3455,26,FALSE)</f>
        <v>-72.543999999999997</v>
      </c>
      <c r="J154">
        <f>VLOOKUP($A154,'Element Forces - Area Shells'!$D$4:$AN$3455,27,FALSE)</f>
        <v>66.435000000000002</v>
      </c>
      <c r="K154">
        <f>VLOOKUP($A154,'Element Forces - Area Shells'!$D$4:$AN$3455,28,FALSE)</f>
        <v>1280.1571750000001</v>
      </c>
      <c r="L154">
        <f>VLOOKUP($A154,'Element Forces - Area Shells'!$D$4:$AN$3455,29,FALSE)</f>
        <v>1210.917025</v>
      </c>
      <c r="M154">
        <f>VLOOKUP($A154,'Element Forces - Area Shells'!$D$4:$AN$3455,30,FALSE)</f>
        <v>-419.86250000000001</v>
      </c>
      <c r="N154">
        <f>VLOOKUP($A154,'Element Forces - Area Shells'!$D$4:$AN$3455,31,FALSE)</f>
        <v>1668.9438</v>
      </c>
      <c r="O154">
        <f>VLOOKUP($A154,'Element Forces - Area Shells'!$D$4:$AN$3455,32,FALSE)</f>
        <v>822.13032500000008</v>
      </c>
      <c r="P154">
        <f>VLOOKUP($A154,'Element Forces - Area Shells'!$D$4:$AN$3455,33,FALSE)</f>
        <v>-42.625</v>
      </c>
      <c r="Q154">
        <f>VLOOKUP($A154,'Element Forces - Area Shells'!$D$4:$AN$3455,34,FALSE)</f>
        <v>52.427500000000002</v>
      </c>
      <c r="R154">
        <f>VLOOKUP($A154,'Element Forces - Area Shells'!$D$4:$AN$3455,35,FALSE)</f>
        <v>-236.61132749999999</v>
      </c>
      <c r="S154">
        <f>VLOOKUP($A154,'Element Forces - Area Shells'!$D$4:$AN$3455,36,FALSE)</f>
        <v>334.73500000000001</v>
      </c>
      <c r="T154">
        <f>VLOOKUP($A154,'Element Forces - Area Shells'!$D$4:$AN$3455,37,FALSE)</f>
        <v>-49.657249999999998</v>
      </c>
    </row>
    <row r="155" spans="1:20" x14ac:dyDescent="0.25">
      <c r="A155" s="3" t="s">
        <v>106</v>
      </c>
      <c r="B155">
        <v>14275</v>
      </c>
      <c r="C155">
        <v>16600</v>
      </c>
      <c r="D155">
        <f>VLOOKUP(A155,'Element Forces - Area Shells'!$D$4:$AN$3455,21,FALSE)</f>
        <v>-51.78</v>
      </c>
      <c r="E155">
        <f>VLOOKUP($A155,'Element Forces - Area Shells'!$D$4:$AN$3455,22,FALSE)</f>
        <v>17.127500000000001</v>
      </c>
      <c r="F155">
        <f>VLOOKUP($A155,'Element Forces - Area Shells'!$D$4:$AN$3455,23,FALSE)</f>
        <v>4.6950000000000003</v>
      </c>
      <c r="G155">
        <f>VLOOKUP($A155,'Element Forces - Area Shells'!$D$4:$AN$3455,24,FALSE)</f>
        <v>18.077500000000001</v>
      </c>
      <c r="H155">
        <f>VLOOKUP($A155,'Element Forces - Area Shells'!$D$4:$AN$3455,25,FALSE)</f>
        <v>-52.727499999999992</v>
      </c>
      <c r="I155">
        <f>VLOOKUP($A155,'Element Forces - Area Shells'!$D$4:$AN$3455,26,FALSE)</f>
        <v>-2.7502500000000012</v>
      </c>
      <c r="J155">
        <f>VLOOKUP($A155,'Element Forces - Area Shells'!$D$4:$AN$3455,27,FALSE)</f>
        <v>64.034999999999997</v>
      </c>
      <c r="K155">
        <f>VLOOKUP($A155,'Element Forces - Area Shells'!$D$4:$AN$3455,28,FALSE)</f>
        <v>1272.998325</v>
      </c>
      <c r="L155">
        <f>VLOOKUP($A155,'Element Forces - Area Shells'!$D$4:$AN$3455,29,FALSE)</f>
        <v>996.61912500000005</v>
      </c>
      <c r="M155">
        <f>VLOOKUP($A155,'Element Forces - Area Shells'!$D$4:$AN$3455,30,FALSE)</f>
        <v>-273.78769999999997</v>
      </c>
      <c r="N155">
        <f>VLOOKUP($A155,'Element Forces - Area Shells'!$D$4:$AN$3455,31,FALSE)</f>
        <v>1444.0548749999998</v>
      </c>
      <c r="O155">
        <f>VLOOKUP($A155,'Element Forces - Area Shells'!$D$4:$AN$3455,32,FALSE)</f>
        <v>825.56254999999987</v>
      </c>
      <c r="P155">
        <f>VLOOKUP($A155,'Element Forces - Area Shells'!$D$4:$AN$3455,33,FALSE)</f>
        <v>-31.71725</v>
      </c>
      <c r="Q155">
        <f>VLOOKUP($A155,'Element Forces - Area Shells'!$D$4:$AN$3455,34,FALSE)</f>
        <v>333.94500000000005</v>
      </c>
      <c r="R155">
        <f>VLOOKUP($A155,'Element Forces - Area Shells'!$D$4:$AN$3455,35,FALSE)</f>
        <v>-195.05749999999998</v>
      </c>
      <c r="S155">
        <f>VLOOKUP($A155,'Element Forces - Area Shells'!$D$4:$AN$3455,36,FALSE)</f>
        <v>417.03499999999997</v>
      </c>
      <c r="T155">
        <f>VLOOKUP($A155,'Element Forces - Area Shells'!$D$4:$AN$3455,37,FALSE)</f>
        <v>-31.247</v>
      </c>
    </row>
    <row r="156" spans="1:20" x14ac:dyDescent="0.25">
      <c r="A156" s="3" t="s">
        <v>107</v>
      </c>
      <c r="B156">
        <v>13412.5</v>
      </c>
      <c r="C156">
        <v>17366.669999999998</v>
      </c>
      <c r="D156">
        <f>VLOOKUP(A156,'Element Forces - Area Shells'!$D$4:$AN$3455,21,FALSE)</f>
        <v>-18.159999999999997</v>
      </c>
      <c r="E156">
        <f>VLOOKUP($A156,'Element Forces - Area Shells'!$D$4:$AN$3455,22,FALSE)</f>
        <v>16.015000000000001</v>
      </c>
      <c r="F156">
        <f>VLOOKUP($A156,'Element Forces - Area Shells'!$D$4:$AN$3455,23,FALSE)</f>
        <v>-63.712499999999999</v>
      </c>
      <c r="G156">
        <f>VLOOKUP($A156,'Element Forces - Area Shells'!$D$4:$AN$3455,24,FALSE)</f>
        <v>69.962500000000006</v>
      </c>
      <c r="H156">
        <f>VLOOKUP($A156,'Element Forces - Area Shells'!$D$4:$AN$3455,25,FALSE)</f>
        <v>-72.11</v>
      </c>
      <c r="I156">
        <f>VLOOKUP($A156,'Element Forces - Area Shells'!$D$4:$AN$3455,26,FALSE)</f>
        <v>-52.862499999999997</v>
      </c>
      <c r="J156">
        <f>VLOOKUP($A156,'Element Forces - Area Shells'!$D$4:$AN$3455,27,FALSE)</f>
        <v>129.66750000000002</v>
      </c>
      <c r="K156">
        <f>VLOOKUP($A156,'Element Forces - Area Shells'!$D$4:$AN$3455,28,FALSE)</f>
        <v>1336.3199749999999</v>
      </c>
      <c r="L156">
        <f>VLOOKUP($A156,'Element Forces - Area Shells'!$D$4:$AN$3455,29,FALSE)</f>
        <v>1282.7638999999999</v>
      </c>
      <c r="M156">
        <f>VLOOKUP($A156,'Element Forces - Area Shells'!$D$4:$AN$3455,30,FALSE)</f>
        <v>-325.03247499999998</v>
      </c>
      <c r="N156">
        <f>VLOOKUP($A156,'Element Forces - Area Shells'!$D$4:$AN$3455,31,FALSE)</f>
        <v>1635.8713</v>
      </c>
      <c r="O156">
        <f>VLOOKUP($A156,'Element Forces - Area Shells'!$D$4:$AN$3455,32,FALSE)</f>
        <v>983.21264999999994</v>
      </c>
      <c r="P156">
        <f>VLOOKUP($A156,'Element Forces - Area Shells'!$D$4:$AN$3455,33,FALSE)</f>
        <v>-42.677749999999996</v>
      </c>
      <c r="Q156">
        <f>VLOOKUP($A156,'Element Forces - Area Shells'!$D$4:$AN$3455,34,FALSE)</f>
        <v>296.00250000000005</v>
      </c>
      <c r="R156">
        <f>VLOOKUP($A156,'Element Forces - Area Shells'!$D$4:$AN$3455,35,FALSE)</f>
        <v>150.07867249999998</v>
      </c>
      <c r="S156">
        <f>VLOOKUP($A156,'Element Forces - Area Shells'!$D$4:$AN$3455,36,FALSE)</f>
        <v>358.32749999999999</v>
      </c>
      <c r="T156">
        <f>VLOOKUP($A156,'Element Forces - Area Shells'!$D$4:$AN$3455,37,FALSE)</f>
        <v>17.477249999999998</v>
      </c>
    </row>
    <row r="157" spans="1:20" x14ac:dyDescent="0.25">
      <c r="A157" s="3" t="s">
        <v>108</v>
      </c>
      <c r="B157">
        <v>13412.5</v>
      </c>
      <c r="C157">
        <v>16600</v>
      </c>
      <c r="D157">
        <f>VLOOKUP(A157,'Element Forces - Area Shells'!$D$4:$AN$3455,21,FALSE)</f>
        <v>-151.09</v>
      </c>
      <c r="E157">
        <f>VLOOKUP($A157,'Element Forces - Area Shells'!$D$4:$AN$3455,22,FALSE)</f>
        <v>20.032499999999999</v>
      </c>
      <c r="F157">
        <f>VLOOKUP($A157,'Element Forces - Area Shells'!$D$4:$AN$3455,23,FALSE)</f>
        <v>-24.182499999999997</v>
      </c>
      <c r="G157">
        <f>VLOOKUP($A157,'Element Forces - Area Shells'!$D$4:$AN$3455,24,FALSE)</f>
        <v>27.935000000000002</v>
      </c>
      <c r="H157">
        <f>VLOOKUP($A157,'Element Forces - Area Shells'!$D$4:$AN$3455,25,FALSE)</f>
        <v>-158.99</v>
      </c>
      <c r="I157">
        <f>VLOOKUP($A157,'Element Forces - Area Shells'!$D$4:$AN$3455,26,FALSE)</f>
        <v>-40.299000000000007</v>
      </c>
      <c r="J157">
        <f>VLOOKUP($A157,'Element Forces - Area Shells'!$D$4:$AN$3455,27,FALSE)</f>
        <v>177.48499999999999</v>
      </c>
      <c r="K157">
        <f>VLOOKUP($A157,'Element Forces - Area Shells'!$D$4:$AN$3455,28,FALSE)</f>
        <v>1461.7429499999998</v>
      </c>
      <c r="L157">
        <f>VLOOKUP($A157,'Element Forces - Area Shells'!$D$4:$AN$3455,29,FALSE)</f>
        <v>1308.507425</v>
      </c>
      <c r="M157">
        <f>VLOOKUP($A157,'Element Forces - Area Shells'!$D$4:$AN$3455,30,FALSE)</f>
        <v>-212.17907500000001</v>
      </c>
      <c r="N157">
        <f>VLOOKUP($A157,'Element Forces - Area Shells'!$D$4:$AN$3455,31,FALSE)</f>
        <v>1616.523625</v>
      </c>
      <c r="O157">
        <f>VLOOKUP($A157,'Element Forces - Area Shells'!$D$4:$AN$3455,32,FALSE)</f>
        <v>1153.726725</v>
      </c>
      <c r="P157">
        <f>VLOOKUP($A157,'Element Forces - Area Shells'!$D$4:$AN$3455,33,FALSE)</f>
        <v>-35.516000000000005</v>
      </c>
      <c r="Q157">
        <f>VLOOKUP($A157,'Element Forces - Area Shells'!$D$4:$AN$3455,34,FALSE)</f>
        <v>580.6925</v>
      </c>
      <c r="R157">
        <f>VLOOKUP($A157,'Element Forces - Area Shells'!$D$4:$AN$3455,35,FALSE)</f>
        <v>49.61</v>
      </c>
      <c r="S157">
        <f>VLOOKUP($A157,'Element Forces - Area Shells'!$D$4:$AN$3455,36,FALSE)</f>
        <v>616.44249999999988</v>
      </c>
      <c r="T157">
        <f>VLOOKUP($A157,'Element Forces - Area Shells'!$D$4:$AN$3455,37,FALSE)</f>
        <v>1.8055000000000008</v>
      </c>
    </row>
    <row r="158" spans="1:20" x14ac:dyDescent="0.25">
      <c r="A158" s="3" t="s">
        <v>109</v>
      </c>
      <c r="B158">
        <v>12550</v>
      </c>
      <c r="C158">
        <v>17366.669999999998</v>
      </c>
      <c r="D158">
        <f>VLOOKUP(A158,'Element Forces - Area Shells'!$D$4:$AN$3455,21,FALSE)</f>
        <v>7.01</v>
      </c>
      <c r="E158">
        <f>VLOOKUP($A158,'Element Forces - Area Shells'!$D$4:$AN$3455,22,FALSE)</f>
        <v>-65.36</v>
      </c>
      <c r="F158">
        <f>VLOOKUP($A158,'Element Forces - Area Shells'!$D$4:$AN$3455,23,FALSE)</f>
        <v>-84.592500000000001</v>
      </c>
      <c r="G158">
        <f>VLOOKUP($A158,'Element Forces - Area Shells'!$D$4:$AN$3455,24,FALSE)</f>
        <v>63.227500000000006</v>
      </c>
      <c r="H158">
        <f>VLOOKUP($A158,'Element Forces - Area Shells'!$D$4:$AN$3455,25,FALSE)</f>
        <v>-121.57999999999998</v>
      </c>
      <c r="I158">
        <f>VLOOKUP($A158,'Element Forces - Area Shells'!$D$4:$AN$3455,26,FALSE)</f>
        <v>-32.151499999999999</v>
      </c>
      <c r="J158">
        <f>VLOOKUP($A158,'Element Forces - Area Shells'!$D$4:$AN$3455,27,FALSE)</f>
        <v>162.71</v>
      </c>
      <c r="K158">
        <f>VLOOKUP($A158,'Element Forces - Area Shells'!$D$4:$AN$3455,28,FALSE)</f>
        <v>1631.6408249999999</v>
      </c>
      <c r="L158">
        <f>VLOOKUP($A158,'Element Forces - Area Shells'!$D$4:$AN$3455,29,FALSE)</f>
        <v>1372.8695499999999</v>
      </c>
      <c r="M158">
        <f>VLOOKUP($A158,'Element Forces - Area Shells'!$D$4:$AN$3455,30,FALSE)</f>
        <v>-144.42632499999999</v>
      </c>
      <c r="N158">
        <f>VLOOKUP($A158,'Element Forces - Area Shells'!$D$4:$AN$3455,31,FALSE)</f>
        <v>1699.5375999999999</v>
      </c>
      <c r="O158">
        <f>VLOOKUP($A158,'Element Forces - Area Shells'!$D$4:$AN$3455,32,FALSE)</f>
        <v>1304.9728249999998</v>
      </c>
      <c r="P158">
        <f>VLOOKUP($A158,'Element Forces - Area Shells'!$D$4:$AN$3455,33,FALSE)</f>
        <v>-24.825749999999999</v>
      </c>
      <c r="Q158">
        <f>VLOOKUP($A158,'Element Forces - Area Shells'!$D$4:$AN$3455,34,FALSE)</f>
        <v>347.13749999999999</v>
      </c>
      <c r="R158">
        <f>VLOOKUP($A158,'Element Forces - Area Shells'!$D$4:$AN$3455,35,FALSE)</f>
        <v>434.5025</v>
      </c>
      <c r="S158">
        <f>VLOOKUP($A158,'Element Forces - Area Shells'!$D$4:$AN$3455,36,FALSE)</f>
        <v>573.45249999999999</v>
      </c>
      <c r="T158">
        <f>VLOOKUP($A158,'Element Forces - Area Shells'!$D$4:$AN$3455,37,FALSE)</f>
        <v>51.350250000000003</v>
      </c>
    </row>
    <row r="159" spans="1:20" x14ac:dyDescent="0.25">
      <c r="A159" s="3" t="s">
        <v>111</v>
      </c>
      <c r="B159">
        <v>16000</v>
      </c>
      <c r="C159">
        <v>18133.330000000002</v>
      </c>
      <c r="D159">
        <f>VLOOKUP(A159,'Element Forces - Area Shells'!$D$4:$AN$3455,21,FALSE)</f>
        <v>-10.085000000000001</v>
      </c>
      <c r="E159">
        <f>VLOOKUP($A159,'Element Forces - Area Shells'!$D$4:$AN$3455,22,FALSE)</f>
        <v>7.3324999999999996</v>
      </c>
      <c r="F159">
        <f>VLOOKUP($A159,'Element Forces - Area Shells'!$D$4:$AN$3455,23,FALSE)</f>
        <v>-10.360000000000001</v>
      </c>
      <c r="G159">
        <f>VLOOKUP($A159,'Element Forces - Area Shells'!$D$4:$AN$3455,24,FALSE)</f>
        <v>12.182500000000001</v>
      </c>
      <c r="H159">
        <f>VLOOKUP($A159,'Element Forces - Area Shells'!$D$4:$AN$3455,25,FALSE)</f>
        <v>-14.9375</v>
      </c>
      <c r="I159">
        <f>VLOOKUP($A159,'Element Forces - Area Shells'!$D$4:$AN$3455,26,FALSE)</f>
        <v>-65.077250000000006</v>
      </c>
      <c r="J159">
        <f>VLOOKUP($A159,'Element Forces - Area Shells'!$D$4:$AN$3455,27,FALSE)</f>
        <v>23.627500000000001</v>
      </c>
      <c r="K159">
        <f>VLOOKUP($A159,'Element Forces - Area Shells'!$D$4:$AN$3455,28,FALSE)</f>
        <v>2358.2975000000001</v>
      </c>
      <c r="L159">
        <f>VLOOKUP($A159,'Element Forces - Area Shells'!$D$4:$AN$3455,29,FALSE)</f>
        <v>1565.0707000000002</v>
      </c>
      <c r="M159">
        <f>VLOOKUP($A159,'Element Forces - Area Shells'!$D$4:$AN$3455,30,FALSE)</f>
        <v>-170.0352</v>
      </c>
      <c r="N159">
        <f>VLOOKUP($A159,'Element Forces - Area Shells'!$D$4:$AN$3455,31,FALSE)</f>
        <v>2407.2514499999997</v>
      </c>
      <c r="O159">
        <f>VLOOKUP($A159,'Element Forces - Area Shells'!$D$4:$AN$3455,32,FALSE)</f>
        <v>1516.1167750000002</v>
      </c>
      <c r="P159">
        <f>VLOOKUP($A159,'Element Forces - Area Shells'!$D$4:$AN$3455,33,FALSE)</f>
        <v>-13.084250000000001</v>
      </c>
      <c r="Q159">
        <f>VLOOKUP($A159,'Element Forces - Area Shells'!$D$4:$AN$3455,34,FALSE)</f>
        <v>255.66000000000005</v>
      </c>
      <c r="R159">
        <f>VLOOKUP($A159,'Element Forces - Area Shells'!$D$4:$AN$3455,35,FALSE)</f>
        <v>-1691.03</v>
      </c>
      <c r="S159">
        <f>VLOOKUP($A159,'Element Forces - Area Shells'!$D$4:$AN$3455,36,FALSE)</f>
        <v>2193.5725000000002</v>
      </c>
      <c r="T159">
        <f>VLOOKUP($A159,'Element Forces - Area Shells'!$D$4:$AN$3455,37,FALSE)</f>
        <v>-81.872749999999996</v>
      </c>
    </row>
    <row r="160" spans="1:20" x14ac:dyDescent="0.25">
      <c r="A160" s="3" t="s">
        <v>112</v>
      </c>
      <c r="B160">
        <v>15137.5</v>
      </c>
      <c r="C160">
        <v>18133.330000000002</v>
      </c>
      <c r="D160">
        <f>VLOOKUP(A160,'Element Forces - Area Shells'!$D$4:$AN$3455,21,FALSE)</f>
        <v>-14.755000000000001</v>
      </c>
      <c r="E160">
        <f>VLOOKUP($A160,'Element Forces - Area Shells'!$D$4:$AN$3455,22,FALSE)</f>
        <v>6.2649999999999997</v>
      </c>
      <c r="F160">
        <f>VLOOKUP($A160,'Element Forces - Area Shells'!$D$4:$AN$3455,23,FALSE)</f>
        <v>-16.190000000000001</v>
      </c>
      <c r="G160">
        <f>VLOOKUP($A160,'Element Forces - Area Shells'!$D$4:$AN$3455,24,FALSE)</f>
        <v>15.314999999999998</v>
      </c>
      <c r="H160">
        <f>VLOOKUP($A160,'Element Forces - Area Shells'!$D$4:$AN$3455,25,FALSE)</f>
        <v>-23.805</v>
      </c>
      <c r="I160">
        <f>VLOOKUP($A160,'Element Forces - Area Shells'!$D$4:$AN$3455,26,FALSE)</f>
        <v>-62.007999999999996</v>
      </c>
      <c r="J160">
        <f>VLOOKUP($A160,'Element Forces - Area Shells'!$D$4:$AN$3455,27,FALSE)</f>
        <v>34.229999999999997</v>
      </c>
      <c r="K160">
        <f>VLOOKUP($A160,'Element Forces - Area Shells'!$D$4:$AN$3455,28,FALSE)</f>
        <v>1516.7792999999999</v>
      </c>
      <c r="L160">
        <f>VLOOKUP($A160,'Element Forces - Area Shells'!$D$4:$AN$3455,29,FALSE)</f>
        <v>1515.8774249999999</v>
      </c>
      <c r="M160">
        <f>VLOOKUP($A160,'Element Forces - Area Shells'!$D$4:$AN$3455,30,FALSE)</f>
        <v>-552.16502500000001</v>
      </c>
      <c r="N160">
        <f>VLOOKUP($A160,'Element Forces - Area Shells'!$D$4:$AN$3455,31,FALSE)</f>
        <v>2073.4844750000002</v>
      </c>
      <c r="O160">
        <f>VLOOKUP($A160,'Element Forces - Area Shells'!$D$4:$AN$3455,32,FALSE)</f>
        <v>959.17227500000013</v>
      </c>
      <c r="P160">
        <f>VLOOKUP($A160,'Element Forces - Area Shells'!$D$4:$AN$3455,33,FALSE)</f>
        <v>-44.995750000000001</v>
      </c>
      <c r="Q160">
        <f>VLOOKUP($A160,'Element Forces - Area Shells'!$D$4:$AN$3455,34,FALSE)</f>
        <v>-754.33750000000009</v>
      </c>
      <c r="R160">
        <f>VLOOKUP($A160,'Element Forces - Area Shells'!$D$4:$AN$3455,35,FALSE)</f>
        <v>-987.8125</v>
      </c>
      <c r="S160">
        <f>VLOOKUP($A160,'Element Forces - Area Shells'!$D$4:$AN$3455,36,FALSE)</f>
        <v>1350.5374999999999</v>
      </c>
      <c r="T160">
        <f>VLOOKUP($A160,'Element Forces - Area Shells'!$D$4:$AN$3455,37,FALSE)</f>
        <v>-128.53975</v>
      </c>
    </row>
    <row r="161" spans="1:20" x14ac:dyDescent="0.25">
      <c r="A161" s="3" t="s">
        <v>113</v>
      </c>
      <c r="B161">
        <v>14275</v>
      </c>
      <c r="C161">
        <v>18133.330000000002</v>
      </c>
      <c r="D161">
        <f>VLOOKUP(A161,'Element Forces - Area Shells'!$D$4:$AN$3455,21,FALSE)</f>
        <v>-7.7175000000000011</v>
      </c>
      <c r="E161">
        <f>VLOOKUP($A161,'Element Forces - Area Shells'!$D$4:$AN$3455,22,FALSE)</f>
        <v>3.1524999999999994</v>
      </c>
      <c r="F161">
        <f>VLOOKUP($A161,'Element Forces - Area Shells'!$D$4:$AN$3455,23,FALSE)</f>
        <v>-34.197499999999998</v>
      </c>
      <c r="G161">
        <f>VLOOKUP($A161,'Element Forces - Area Shells'!$D$4:$AN$3455,24,FALSE)</f>
        <v>33.237499999999997</v>
      </c>
      <c r="H161">
        <f>VLOOKUP($A161,'Element Forces - Area Shells'!$D$4:$AN$3455,25,FALSE)</f>
        <v>-37.802499999999995</v>
      </c>
      <c r="I161">
        <f>VLOOKUP($A161,'Element Forces - Area Shells'!$D$4:$AN$3455,26,FALSE)</f>
        <v>-49.897750000000002</v>
      </c>
      <c r="J161">
        <f>VLOOKUP($A161,'Element Forces - Area Shells'!$D$4:$AN$3455,27,FALSE)</f>
        <v>62.847499999999997</v>
      </c>
      <c r="K161">
        <f>VLOOKUP($A161,'Element Forces - Area Shells'!$D$4:$AN$3455,28,FALSE)</f>
        <v>1190.724125</v>
      </c>
      <c r="L161">
        <f>VLOOKUP($A161,'Element Forces - Area Shells'!$D$4:$AN$3455,29,FALSE)</f>
        <v>1435.3385499999999</v>
      </c>
      <c r="M161">
        <f>VLOOKUP($A161,'Element Forces - Area Shells'!$D$4:$AN$3455,30,FALSE)</f>
        <v>-404.64184999999998</v>
      </c>
      <c r="N161">
        <f>VLOOKUP($A161,'Element Forces - Area Shells'!$D$4:$AN$3455,31,FALSE)</f>
        <v>1736.1483250000001</v>
      </c>
      <c r="O161">
        <f>VLOOKUP($A161,'Element Forces - Area Shells'!$D$4:$AN$3455,32,FALSE)</f>
        <v>889.91437500000006</v>
      </c>
      <c r="P161">
        <f>VLOOKUP($A161,'Element Forces - Area Shells'!$D$4:$AN$3455,33,FALSE)</f>
        <v>-53.310249999999996</v>
      </c>
      <c r="Q161">
        <f>VLOOKUP($A161,'Element Forces - Area Shells'!$D$4:$AN$3455,34,FALSE)</f>
        <v>-276.1875</v>
      </c>
      <c r="R161">
        <f>VLOOKUP($A161,'Element Forces - Area Shells'!$D$4:$AN$3455,35,FALSE)</f>
        <v>-132.55382749999998</v>
      </c>
      <c r="S161">
        <f>VLOOKUP($A161,'Element Forces - Area Shells'!$D$4:$AN$3455,36,FALSE)</f>
        <v>375.58000000000004</v>
      </c>
      <c r="T161">
        <f>VLOOKUP($A161,'Element Forces - Area Shells'!$D$4:$AN$3455,37,FALSE)</f>
        <v>-33.584999999999994</v>
      </c>
    </row>
    <row r="162" spans="1:20" x14ac:dyDescent="0.25">
      <c r="A162" s="3" t="s">
        <v>114</v>
      </c>
      <c r="B162">
        <v>13412.5</v>
      </c>
      <c r="C162">
        <v>18133.330000000002</v>
      </c>
      <c r="D162">
        <f>VLOOKUP(A162,'Element Forces - Area Shells'!$D$4:$AN$3455,21,FALSE)</f>
        <v>5.9224999999999994</v>
      </c>
      <c r="E162">
        <f>VLOOKUP($A162,'Element Forces - Area Shells'!$D$4:$AN$3455,22,FALSE)</f>
        <v>-23.127500000000001</v>
      </c>
      <c r="F162">
        <f>VLOOKUP($A162,'Element Forces - Area Shells'!$D$4:$AN$3455,23,FALSE)</f>
        <v>-36.970000000000006</v>
      </c>
      <c r="G162">
        <f>VLOOKUP($A162,'Element Forces - Area Shells'!$D$4:$AN$3455,24,FALSE)</f>
        <v>31.592500000000001</v>
      </c>
      <c r="H162">
        <f>VLOOKUP($A162,'Element Forces - Area Shells'!$D$4:$AN$3455,25,FALSE)</f>
        <v>-48.797499999999999</v>
      </c>
      <c r="I162">
        <f>VLOOKUP($A162,'Element Forces - Area Shells'!$D$4:$AN$3455,26,FALSE)</f>
        <v>-33.373249999999999</v>
      </c>
      <c r="J162">
        <f>VLOOKUP($A162,'Element Forces - Area Shells'!$D$4:$AN$3455,27,FALSE)</f>
        <v>70.245000000000005</v>
      </c>
      <c r="K162">
        <f>VLOOKUP($A162,'Element Forces - Area Shells'!$D$4:$AN$3455,28,FALSE)</f>
        <v>1205.4336499999999</v>
      </c>
      <c r="L162">
        <f>VLOOKUP($A162,'Element Forces - Area Shells'!$D$4:$AN$3455,29,FALSE)</f>
        <v>1271.1299749999998</v>
      </c>
      <c r="M162">
        <f>VLOOKUP($A162,'Element Forces - Area Shells'!$D$4:$AN$3455,30,FALSE)</f>
        <v>-290.269025</v>
      </c>
      <c r="N162">
        <f>VLOOKUP($A162,'Element Forces - Area Shells'!$D$4:$AN$3455,31,FALSE)</f>
        <v>1531.7798250000001</v>
      </c>
      <c r="O162">
        <f>VLOOKUP($A162,'Element Forces - Area Shells'!$D$4:$AN$3455,32,FALSE)</f>
        <v>944.78379999999993</v>
      </c>
      <c r="P162">
        <f>VLOOKUP($A162,'Element Forces - Area Shells'!$D$4:$AN$3455,33,FALSE)</f>
        <v>-48.172749999999994</v>
      </c>
      <c r="Q162">
        <f>VLOOKUP($A162,'Element Forces - Area Shells'!$D$4:$AN$3455,34,FALSE)</f>
        <v>44.38750000000001</v>
      </c>
      <c r="R162">
        <f>VLOOKUP($A162,'Element Forces - Area Shells'!$D$4:$AN$3455,35,FALSE)</f>
        <v>135.7736725</v>
      </c>
      <c r="S162">
        <f>VLOOKUP($A162,'Element Forces - Area Shells'!$D$4:$AN$3455,36,FALSE)</f>
        <v>200.44499999999999</v>
      </c>
      <c r="T162">
        <f>VLOOKUP($A162,'Element Forces - Area Shells'!$D$4:$AN$3455,37,FALSE)</f>
        <v>68.653750000000002</v>
      </c>
    </row>
    <row r="163" spans="1:20" x14ac:dyDescent="0.25">
      <c r="A163" s="3" t="s">
        <v>115</v>
      </c>
      <c r="B163">
        <v>12550</v>
      </c>
      <c r="C163">
        <v>18133.330000000002</v>
      </c>
      <c r="D163">
        <f>VLOOKUP(A163,'Element Forces - Area Shells'!$D$4:$AN$3455,21,FALSE)</f>
        <v>22.060000000000002</v>
      </c>
      <c r="E163">
        <f>VLOOKUP($A163,'Element Forces - Area Shells'!$D$4:$AN$3455,22,FALSE)</f>
        <v>-33.177500000000002</v>
      </c>
      <c r="F163">
        <f>VLOOKUP($A163,'Element Forces - Area Shells'!$D$4:$AN$3455,23,FALSE)</f>
        <v>-20.39</v>
      </c>
      <c r="G163">
        <f>VLOOKUP($A163,'Element Forces - Area Shells'!$D$4:$AN$3455,24,FALSE)</f>
        <v>29.314999999999998</v>
      </c>
      <c r="H163">
        <f>VLOOKUP($A163,'Element Forces - Area Shells'!$D$4:$AN$3455,25,FALSE)</f>
        <v>-40.432500000000005</v>
      </c>
      <c r="I163">
        <f>VLOOKUP($A163,'Element Forces - Area Shells'!$D$4:$AN$3455,26,FALSE)</f>
        <v>-18.36375</v>
      </c>
      <c r="J163">
        <f>VLOOKUP($A163,'Element Forces - Area Shells'!$D$4:$AN$3455,27,FALSE)</f>
        <v>61.2</v>
      </c>
      <c r="K163">
        <f>VLOOKUP($A163,'Element Forces - Area Shells'!$D$4:$AN$3455,28,FALSE)</f>
        <v>1374.6961249999999</v>
      </c>
      <c r="L163">
        <f>VLOOKUP($A163,'Element Forces - Area Shells'!$D$4:$AN$3455,29,FALSE)</f>
        <v>1236.295425</v>
      </c>
      <c r="M163">
        <f>VLOOKUP($A163,'Element Forces - Area Shells'!$D$4:$AN$3455,30,FALSE)</f>
        <v>-155.99647499999998</v>
      </c>
      <c r="N163">
        <f>VLOOKUP($A163,'Element Forces - Area Shells'!$D$4:$AN$3455,31,FALSE)</f>
        <v>1477.5415500000001</v>
      </c>
      <c r="O163">
        <f>VLOOKUP($A163,'Element Forces - Area Shells'!$D$4:$AN$3455,32,FALSE)</f>
        <v>1133.4500249999999</v>
      </c>
      <c r="P163">
        <f>VLOOKUP($A163,'Element Forces - Area Shells'!$D$4:$AN$3455,33,FALSE)</f>
        <v>-33.300750000000001</v>
      </c>
      <c r="Q163">
        <f>VLOOKUP($A163,'Element Forces - Area Shells'!$D$4:$AN$3455,34,FALSE)</f>
        <v>211.33750000000001</v>
      </c>
      <c r="R163">
        <f>VLOOKUP($A163,'Element Forces - Area Shells'!$D$4:$AN$3455,35,FALSE)</f>
        <v>289.41500000000002</v>
      </c>
      <c r="S163">
        <f>VLOOKUP($A163,'Element Forces - Area Shells'!$D$4:$AN$3455,36,FALSE)</f>
        <v>360.64</v>
      </c>
      <c r="T163">
        <f>VLOOKUP($A163,'Element Forces - Area Shells'!$D$4:$AN$3455,37,FALSE)</f>
        <v>55.134250000000009</v>
      </c>
    </row>
    <row r="164" spans="1:20" x14ac:dyDescent="0.25">
      <c r="A164" s="3" t="s">
        <v>117</v>
      </c>
      <c r="B164">
        <v>15137.5</v>
      </c>
      <c r="C164">
        <v>18900</v>
      </c>
      <c r="D164">
        <f>VLOOKUP(A164,'Element Forces - Area Shells'!$D$4:$AN$3455,21,FALSE)</f>
        <v>-1.625</v>
      </c>
      <c r="E164">
        <f>VLOOKUP($A164,'Element Forces - Area Shells'!$D$4:$AN$3455,22,FALSE)</f>
        <v>0.14999999999999969</v>
      </c>
      <c r="F164">
        <f>VLOOKUP($A164,'Element Forces - Area Shells'!$D$4:$AN$3455,23,FALSE)</f>
        <v>-19.215</v>
      </c>
      <c r="G164">
        <f>VLOOKUP($A164,'Element Forces - Area Shells'!$D$4:$AN$3455,24,FALSE)</f>
        <v>18.7225</v>
      </c>
      <c r="H164">
        <f>VLOOKUP($A164,'Element Forces - Area Shells'!$D$4:$AN$3455,25,FALSE)</f>
        <v>-20.195</v>
      </c>
      <c r="I164">
        <f>VLOOKUP($A164,'Element Forces - Area Shells'!$D$4:$AN$3455,26,FALSE)</f>
        <v>-46.375250000000001</v>
      </c>
      <c r="J164">
        <f>VLOOKUP($A164,'Element Forces - Area Shells'!$D$4:$AN$3455,27,FALSE)</f>
        <v>34.037500000000001</v>
      </c>
      <c r="K164">
        <f>VLOOKUP($A164,'Element Forces - Area Shells'!$D$4:$AN$3455,28,FALSE)</f>
        <v>1576.2033000000001</v>
      </c>
      <c r="L164">
        <f>VLOOKUP($A164,'Element Forces - Area Shells'!$D$4:$AN$3455,29,FALSE)</f>
        <v>2339.7742499999999</v>
      </c>
      <c r="M164">
        <f>VLOOKUP($A164,'Element Forces - Area Shells'!$D$4:$AN$3455,30,FALSE)</f>
        <v>-199.38380000000001</v>
      </c>
      <c r="N164">
        <f>VLOOKUP($A164,'Element Forces - Area Shells'!$D$4:$AN$3455,31,FALSE)</f>
        <v>2404.4951500000002</v>
      </c>
      <c r="O164">
        <f>VLOOKUP($A164,'Element Forces - Area Shells'!$D$4:$AN$3455,32,FALSE)</f>
        <v>1511.48235</v>
      </c>
      <c r="P164">
        <f>VLOOKUP($A164,'Element Forces - Area Shells'!$D$4:$AN$3455,33,FALSE)</f>
        <v>-74.497</v>
      </c>
      <c r="Q164">
        <f>VLOOKUP($A164,'Element Forces - Area Shells'!$D$4:$AN$3455,34,FALSE)</f>
        <v>-1329.6025</v>
      </c>
      <c r="R164">
        <f>VLOOKUP($A164,'Element Forces - Area Shells'!$D$4:$AN$3455,35,FALSE)</f>
        <v>26.102499999999964</v>
      </c>
      <c r="S164">
        <f>VLOOKUP($A164,'Element Forces - Area Shells'!$D$4:$AN$3455,36,FALSE)</f>
        <v>1849.85</v>
      </c>
      <c r="T164">
        <f>VLOOKUP($A164,'Element Forces - Area Shells'!$D$4:$AN$3455,37,FALSE)</f>
        <v>-4.636250000000004</v>
      </c>
    </row>
    <row r="165" spans="1:20" x14ac:dyDescent="0.25">
      <c r="A165" s="3" t="s">
        <v>118</v>
      </c>
      <c r="B165">
        <v>14275</v>
      </c>
      <c r="C165">
        <v>18900</v>
      </c>
      <c r="D165">
        <f>VLOOKUP(A165,'Element Forces - Area Shells'!$D$4:$AN$3455,21,FALSE)</f>
        <v>5.12</v>
      </c>
      <c r="E165">
        <f>VLOOKUP($A165,'Element Forces - Area Shells'!$D$4:$AN$3455,22,FALSE)</f>
        <v>-9.5399999999999991</v>
      </c>
      <c r="F165">
        <f>VLOOKUP($A165,'Element Forces - Area Shells'!$D$4:$AN$3455,23,FALSE)</f>
        <v>-21.195</v>
      </c>
      <c r="G165">
        <f>VLOOKUP($A165,'Element Forces - Area Shells'!$D$4:$AN$3455,24,FALSE)</f>
        <v>20.4025</v>
      </c>
      <c r="H165">
        <f>VLOOKUP($A165,'Element Forces - Area Shells'!$D$4:$AN$3455,25,FALSE)</f>
        <v>-24.822499999999998</v>
      </c>
      <c r="I165">
        <f>VLOOKUP($A165,'Element Forces - Area Shells'!$D$4:$AN$3455,26,FALSE)</f>
        <v>-35.078000000000003</v>
      </c>
      <c r="J165">
        <f>VLOOKUP($A165,'Element Forces - Area Shells'!$D$4:$AN$3455,27,FALSE)</f>
        <v>39.327500000000001</v>
      </c>
      <c r="K165">
        <f>VLOOKUP($A165,'Element Forces - Area Shells'!$D$4:$AN$3455,28,FALSE)</f>
        <v>1098.63345</v>
      </c>
      <c r="L165">
        <f>VLOOKUP($A165,'Element Forces - Area Shells'!$D$4:$AN$3455,29,FALSE)</f>
        <v>1445.4115750000001</v>
      </c>
      <c r="M165">
        <f>VLOOKUP($A165,'Element Forces - Area Shells'!$D$4:$AN$3455,30,FALSE)</f>
        <v>-205.118425</v>
      </c>
      <c r="N165">
        <f>VLOOKUP($A165,'Element Forces - Area Shells'!$D$4:$AN$3455,31,FALSE)</f>
        <v>1548.68255</v>
      </c>
      <c r="O165">
        <f>VLOOKUP($A165,'Element Forces - Area Shells'!$D$4:$AN$3455,32,FALSE)</f>
        <v>995.36249999999995</v>
      </c>
      <c r="P165">
        <f>VLOOKUP($A165,'Element Forces - Area Shells'!$D$4:$AN$3455,33,FALSE)</f>
        <v>-64.459249999999997</v>
      </c>
      <c r="Q165">
        <f>VLOOKUP($A165,'Element Forces - Area Shells'!$D$4:$AN$3455,34,FALSE)</f>
        <v>-438.07249999999999</v>
      </c>
      <c r="R165">
        <f>VLOOKUP($A165,'Element Forces - Area Shells'!$D$4:$AN$3455,35,FALSE)</f>
        <v>138.69</v>
      </c>
      <c r="S165">
        <f>VLOOKUP($A165,'Element Forces - Area Shells'!$D$4:$AN$3455,36,FALSE)</f>
        <v>488.09500000000003</v>
      </c>
      <c r="T165">
        <f>VLOOKUP($A165,'Element Forces - Area Shells'!$D$4:$AN$3455,37,FALSE)</f>
        <v>68.134</v>
      </c>
    </row>
    <row r="166" spans="1:20" x14ac:dyDescent="0.25">
      <c r="A166" s="3" t="s">
        <v>119</v>
      </c>
      <c r="B166">
        <v>13412.5</v>
      </c>
      <c r="C166">
        <v>18900</v>
      </c>
      <c r="D166">
        <f>VLOOKUP(A166,'Element Forces - Area Shells'!$D$4:$AN$3455,21,FALSE)</f>
        <v>13.939999999999998</v>
      </c>
      <c r="E166">
        <f>VLOOKUP($A166,'Element Forces - Area Shells'!$D$4:$AN$3455,22,FALSE)</f>
        <v>-19.122500000000002</v>
      </c>
      <c r="F166">
        <f>VLOOKUP($A166,'Element Forces - Area Shells'!$D$4:$AN$3455,23,FALSE)</f>
        <v>-19.335000000000001</v>
      </c>
      <c r="G166">
        <f>VLOOKUP($A166,'Element Forces - Area Shells'!$D$4:$AN$3455,24,FALSE)</f>
        <v>22.865000000000002</v>
      </c>
      <c r="H166">
        <f>VLOOKUP($A166,'Element Forces - Area Shells'!$D$4:$AN$3455,25,FALSE)</f>
        <v>-28.049999999999997</v>
      </c>
      <c r="I166">
        <f>VLOOKUP($A166,'Element Forces - Area Shells'!$D$4:$AN$3455,26,FALSE)</f>
        <v>-24.836499999999997</v>
      </c>
      <c r="J166">
        <f>VLOOKUP($A166,'Element Forces - Area Shells'!$D$4:$AN$3455,27,FALSE)</f>
        <v>44.364999999999995</v>
      </c>
      <c r="K166">
        <f>VLOOKUP($A166,'Element Forces - Area Shells'!$D$4:$AN$3455,28,FALSE)</f>
        <v>1109.518875</v>
      </c>
      <c r="L166">
        <f>VLOOKUP($A166,'Element Forces - Area Shells'!$D$4:$AN$3455,29,FALSE)</f>
        <v>1221.5743</v>
      </c>
      <c r="M166">
        <f>VLOOKUP($A166,'Element Forces - Area Shells'!$D$4:$AN$3455,30,FALSE)</f>
        <v>-186.82265000000001</v>
      </c>
      <c r="N166">
        <f>VLOOKUP($A166,'Element Forces - Area Shells'!$D$4:$AN$3455,31,FALSE)</f>
        <v>1362.0176750000001</v>
      </c>
      <c r="O166">
        <f>VLOOKUP($A166,'Element Forces - Area Shells'!$D$4:$AN$3455,32,FALSE)</f>
        <v>969.07549999999992</v>
      </c>
      <c r="P166">
        <f>VLOOKUP($A166,'Element Forces - Area Shells'!$D$4:$AN$3455,33,FALSE)</f>
        <v>-53.284000000000006</v>
      </c>
      <c r="Q166">
        <f>VLOOKUP($A166,'Element Forces - Area Shells'!$D$4:$AN$3455,34,FALSE)</f>
        <v>-72.717500000000001</v>
      </c>
      <c r="R166">
        <f>VLOOKUP($A166,'Element Forces - Area Shells'!$D$4:$AN$3455,35,FALSE)</f>
        <v>191.76499999999999</v>
      </c>
      <c r="S166">
        <f>VLOOKUP($A166,'Element Forces - Area Shells'!$D$4:$AN$3455,36,FALSE)</f>
        <v>248.7525</v>
      </c>
      <c r="T166">
        <f>VLOOKUP($A166,'Element Forces - Area Shells'!$D$4:$AN$3455,37,FALSE)</f>
        <v>110.53075</v>
      </c>
    </row>
    <row r="167" spans="1:20" x14ac:dyDescent="0.25">
      <c r="A167" s="3" t="s">
        <v>122</v>
      </c>
      <c r="B167">
        <v>13412.5</v>
      </c>
      <c r="C167">
        <v>2900</v>
      </c>
      <c r="D167">
        <f>VLOOKUP(A167,'Element Forces - Area Shells'!$D$4:$AN$3455,21,FALSE)</f>
        <v>24.01</v>
      </c>
      <c r="E167">
        <f>VLOOKUP($A167,'Element Forces - Area Shells'!$D$4:$AN$3455,22,FALSE)</f>
        <v>-13.785</v>
      </c>
      <c r="F167">
        <f>VLOOKUP($A167,'Element Forces - Area Shells'!$D$4:$AN$3455,23,FALSE)</f>
        <v>13.837499999999999</v>
      </c>
      <c r="G167">
        <f>VLOOKUP($A167,'Element Forces - Area Shells'!$D$4:$AN$3455,24,FALSE)</f>
        <v>28.897500000000001</v>
      </c>
      <c r="H167">
        <f>VLOOKUP($A167,'Element Forces - Area Shells'!$D$4:$AN$3455,25,FALSE)</f>
        <v>-18.669999999999998</v>
      </c>
      <c r="I167">
        <f>VLOOKUP($A167,'Element Forces - Area Shells'!$D$4:$AN$3455,26,FALSE)</f>
        <v>17.828749999999999</v>
      </c>
      <c r="J167">
        <f>VLOOKUP($A167,'Element Forces - Area Shells'!$D$4:$AN$3455,27,FALSE)</f>
        <v>41.732500000000002</v>
      </c>
      <c r="K167">
        <f>VLOOKUP($A167,'Element Forces - Area Shells'!$D$4:$AN$3455,28,FALSE)</f>
        <v>1046.38175</v>
      </c>
      <c r="L167">
        <f>VLOOKUP($A167,'Element Forces - Area Shells'!$D$4:$AN$3455,29,FALSE)</f>
        <v>482.85815000000002</v>
      </c>
      <c r="M167">
        <f>VLOOKUP($A167,'Element Forces - Area Shells'!$D$4:$AN$3455,30,FALSE)</f>
        <v>237.51092499999999</v>
      </c>
      <c r="N167">
        <f>VLOOKUP($A167,'Element Forces - Area Shells'!$D$4:$AN$3455,31,FALSE)</f>
        <v>1133.8979499999998</v>
      </c>
      <c r="O167">
        <f>VLOOKUP($A167,'Element Forces - Area Shells'!$D$4:$AN$3455,32,FALSE)</f>
        <v>395.34195</v>
      </c>
      <c r="P167">
        <f>VLOOKUP($A167,'Element Forces - Area Shells'!$D$4:$AN$3455,33,FALSE)</f>
        <v>20.110500000000002</v>
      </c>
      <c r="Q167">
        <f>VLOOKUP($A167,'Element Forces - Area Shells'!$D$4:$AN$3455,34,FALSE)</f>
        <v>-218.57999999999998</v>
      </c>
      <c r="R167">
        <f>VLOOKUP($A167,'Element Forces - Area Shells'!$D$4:$AN$3455,35,FALSE)</f>
        <v>-49.585000000000001</v>
      </c>
      <c r="S167">
        <f>VLOOKUP($A167,'Element Forces - Area Shells'!$D$4:$AN$3455,36,FALSE)</f>
        <v>233.07999999999998</v>
      </c>
      <c r="T167">
        <f>VLOOKUP($A167,'Element Forces - Area Shells'!$D$4:$AN$3455,37,FALSE)</f>
        <v>-71.99199999999999</v>
      </c>
    </row>
    <row r="168" spans="1:20" x14ac:dyDescent="0.25">
      <c r="A168" s="3" t="s">
        <v>123</v>
      </c>
      <c r="B168">
        <v>13412.5</v>
      </c>
      <c r="C168">
        <v>3677.5</v>
      </c>
      <c r="D168">
        <f>VLOOKUP(A168,'Element Forces - Area Shells'!$D$4:$AN$3455,21,FALSE)</f>
        <v>18.114999999999998</v>
      </c>
      <c r="E168">
        <f>VLOOKUP($A168,'Element Forces - Area Shells'!$D$4:$AN$3455,22,FALSE)</f>
        <v>-19.137499999999999</v>
      </c>
      <c r="F168">
        <f>VLOOKUP($A168,'Element Forces - Area Shells'!$D$4:$AN$3455,23,FALSE)</f>
        <v>23.914999999999999</v>
      </c>
      <c r="G168">
        <f>VLOOKUP($A168,'Element Forces - Area Shells'!$D$4:$AN$3455,24,FALSE)</f>
        <v>29.862500000000001</v>
      </c>
      <c r="H168">
        <f>VLOOKUP($A168,'Element Forces - Area Shells'!$D$4:$AN$3455,25,FALSE)</f>
        <v>-30.885000000000002</v>
      </c>
      <c r="I168">
        <f>VLOOKUP($A168,'Element Forces - Area Shells'!$D$4:$AN$3455,26,FALSE)</f>
        <v>26.191000000000003</v>
      </c>
      <c r="J168">
        <f>VLOOKUP($A168,'Element Forces - Area Shells'!$D$4:$AN$3455,27,FALSE)</f>
        <v>52.862500000000004</v>
      </c>
      <c r="K168">
        <f>VLOOKUP($A168,'Element Forces - Area Shells'!$D$4:$AN$3455,28,FALSE)</f>
        <v>1112.06745</v>
      </c>
      <c r="L168">
        <f>VLOOKUP($A168,'Element Forces - Area Shells'!$D$4:$AN$3455,29,FALSE)</f>
        <v>442.67835000000002</v>
      </c>
      <c r="M168">
        <f>VLOOKUP($A168,'Element Forces - Area Shells'!$D$4:$AN$3455,30,FALSE)</f>
        <v>346.69370000000004</v>
      </c>
      <c r="N168">
        <f>VLOOKUP($A168,'Element Forces - Area Shells'!$D$4:$AN$3455,31,FALSE)</f>
        <v>1260.04</v>
      </c>
      <c r="O168">
        <f>VLOOKUP($A168,'Element Forces - Area Shells'!$D$4:$AN$3455,32,FALSE)</f>
        <v>294.705825</v>
      </c>
      <c r="P168">
        <f>VLOOKUP($A168,'Element Forces - Area Shells'!$D$4:$AN$3455,33,FALSE)</f>
        <v>23.0505</v>
      </c>
      <c r="Q168">
        <f>VLOOKUP($A168,'Element Forces - Area Shells'!$D$4:$AN$3455,34,FALSE)</f>
        <v>-140.58500000000001</v>
      </c>
      <c r="R168">
        <f>VLOOKUP($A168,'Element Forces - Area Shells'!$D$4:$AN$3455,35,FALSE)</f>
        <v>-2.4074999999999989</v>
      </c>
      <c r="S168">
        <f>VLOOKUP($A168,'Element Forces - Area Shells'!$D$4:$AN$3455,36,FALSE)</f>
        <v>170.45750000000001</v>
      </c>
      <c r="T168">
        <f>VLOOKUP($A168,'Element Forces - Area Shells'!$D$4:$AN$3455,37,FALSE)</f>
        <v>19.122499999999995</v>
      </c>
    </row>
    <row r="169" spans="1:20" x14ac:dyDescent="0.25">
      <c r="A169" s="3" t="s">
        <v>124</v>
      </c>
      <c r="B169">
        <v>12550</v>
      </c>
      <c r="C169">
        <v>3677.5</v>
      </c>
      <c r="D169">
        <f>VLOOKUP(A169,'Element Forces - Area Shells'!$D$4:$AN$3455,21,FALSE)</f>
        <v>32.987500000000004</v>
      </c>
      <c r="E169">
        <f>VLOOKUP($A169,'Element Forces - Area Shells'!$D$4:$AN$3455,22,FALSE)</f>
        <v>-22.025000000000002</v>
      </c>
      <c r="F169">
        <f>VLOOKUP($A169,'Element Forces - Area Shells'!$D$4:$AN$3455,23,FALSE)</f>
        <v>20.05</v>
      </c>
      <c r="G169">
        <f>VLOOKUP($A169,'Element Forces - Area Shells'!$D$4:$AN$3455,24,FALSE)</f>
        <v>40.050000000000004</v>
      </c>
      <c r="H169">
        <f>VLOOKUP($A169,'Element Forces - Area Shells'!$D$4:$AN$3455,25,FALSE)</f>
        <v>-29.09</v>
      </c>
      <c r="I169">
        <f>VLOOKUP($A169,'Element Forces - Area Shells'!$D$4:$AN$3455,26,FALSE)</f>
        <v>17.61375</v>
      </c>
      <c r="J169">
        <f>VLOOKUP($A169,'Element Forces - Area Shells'!$D$4:$AN$3455,27,FALSE)</f>
        <v>60.397500000000008</v>
      </c>
      <c r="K169">
        <f>VLOOKUP($A169,'Element Forces - Area Shells'!$D$4:$AN$3455,28,FALSE)</f>
        <v>1138.66805</v>
      </c>
      <c r="L169">
        <f>VLOOKUP($A169,'Element Forces - Area Shells'!$D$4:$AN$3455,29,FALSE)</f>
        <v>363.63695000000001</v>
      </c>
      <c r="M169">
        <f>VLOOKUP($A169,'Element Forces - Area Shells'!$D$4:$AN$3455,30,FALSE)</f>
        <v>236.13532499999999</v>
      </c>
      <c r="N169">
        <f>VLOOKUP($A169,'Element Forces - Area Shells'!$D$4:$AN$3455,31,FALSE)</f>
        <v>1205.1604499999999</v>
      </c>
      <c r="O169">
        <f>VLOOKUP($A169,'Element Forces - Area Shells'!$D$4:$AN$3455,32,FALSE)</f>
        <v>297.14457499999997</v>
      </c>
      <c r="P169">
        <f>VLOOKUP($A169,'Element Forces - Area Shells'!$D$4:$AN$3455,33,FALSE)</f>
        <v>15.68225</v>
      </c>
      <c r="Q169">
        <f>VLOOKUP($A169,'Element Forces - Area Shells'!$D$4:$AN$3455,34,FALSE)</f>
        <v>2.037500000000005</v>
      </c>
      <c r="R169">
        <f>VLOOKUP($A169,'Element Forces - Area Shells'!$D$4:$AN$3455,35,FALSE)</f>
        <v>-102.6225</v>
      </c>
      <c r="S169">
        <f>VLOOKUP($A169,'Element Forces - Area Shells'!$D$4:$AN$3455,36,FALSE)</f>
        <v>121.97749999999999</v>
      </c>
      <c r="T169">
        <f>VLOOKUP($A169,'Element Forces - Area Shells'!$D$4:$AN$3455,37,FALSE)</f>
        <v>-95.020750000000007</v>
      </c>
    </row>
    <row r="170" spans="1:20" x14ac:dyDescent="0.25">
      <c r="A170" s="3" t="s">
        <v>125</v>
      </c>
      <c r="B170">
        <v>13412.5</v>
      </c>
      <c r="C170">
        <v>4455</v>
      </c>
      <c r="D170">
        <f>VLOOKUP(A170,'Element Forces - Area Shells'!$D$4:$AN$3455,21,FALSE)</f>
        <v>5.0624999999999991</v>
      </c>
      <c r="E170">
        <f>VLOOKUP($A170,'Element Forces - Area Shells'!$D$4:$AN$3455,22,FALSE)</f>
        <v>-22.825000000000003</v>
      </c>
      <c r="F170">
        <f>VLOOKUP($A170,'Element Forces - Area Shells'!$D$4:$AN$3455,23,FALSE)</f>
        <v>44.5</v>
      </c>
      <c r="G170">
        <f>VLOOKUP($A170,'Element Forces - Area Shells'!$D$4:$AN$3455,24,FALSE)</f>
        <v>38.18</v>
      </c>
      <c r="H170">
        <f>VLOOKUP($A170,'Element Forces - Area Shells'!$D$4:$AN$3455,25,FALSE)</f>
        <v>-55.942500000000003</v>
      </c>
      <c r="I170">
        <f>VLOOKUP($A170,'Element Forces - Area Shells'!$D$4:$AN$3455,26,FALSE)</f>
        <v>35.582999999999998</v>
      </c>
      <c r="J170">
        <f>VLOOKUP($A170,'Element Forces - Area Shells'!$D$4:$AN$3455,27,FALSE)</f>
        <v>82.14</v>
      </c>
      <c r="K170">
        <f>VLOOKUP($A170,'Element Forces - Area Shells'!$D$4:$AN$3455,28,FALSE)</f>
        <v>1239.6920749999999</v>
      </c>
      <c r="L170">
        <f>VLOOKUP($A170,'Element Forces - Area Shells'!$D$4:$AN$3455,29,FALSE)</f>
        <v>376.45187499999997</v>
      </c>
      <c r="M170">
        <f>VLOOKUP($A170,'Element Forces - Area Shells'!$D$4:$AN$3455,30,FALSE)</f>
        <v>408.72482500000001</v>
      </c>
      <c r="N170">
        <f>VLOOKUP($A170,'Element Forces - Area Shells'!$D$4:$AN$3455,31,FALSE)</f>
        <v>1402.6662000000001</v>
      </c>
      <c r="O170">
        <f>VLOOKUP($A170,'Element Forces - Area Shells'!$D$4:$AN$3455,32,FALSE)</f>
        <v>213.47772500000002</v>
      </c>
      <c r="P170">
        <f>VLOOKUP($A170,'Element Forces - Area Shells'!$D$4:$AN$3455,33,FALSE)</f>
        <v>21.719000000000001</v>
      </c>
      <c r="Q170">
        <f>VLOOKUP($A170,'Element Forces - Area Shells'!$D$4:$AN$3455,34,FALSE)</f>
        <v>15.122500000000002</v>
      </c>
      <c r="R170">
        <f>VLOOKUP($A170,'Element Forces - Area Shells'!$D$4:$AN$3455,35,FALSE)</f>
        <v>-32.667500000000004</v>
      </c>
      <c r="S170">
        <f>VLOOKUP($A170,'Element Forces - Area Shells'!$D$4:$AN$3455,36,FALSE)</f>
        <v>148.755</v>
      </c>
      <c r="T170">
        <f>VLOOKUP($A170,'Element Forces - Area Shells'!$D$4:$AN$3455,37,FALSE)</f>
        <v>8.4867500000000007</v>
      </c>
    </row>
    <row r="171" spans="1:20" x14ac:dyDescent="0.25">
      <c r="A171" s="3" t="s">
        <v>126</v>
      </c>
      <c r="B171">
        <v>12550</v>
      </c>
      <c r="C171">
        <v>4455</v>
      </c>
      <c r="D171">
        <f>VLOOKUP(A171,'Element Forces - Area Shells'!$D$4:$AN$3455,21,FALSE)</f>
        <v>25.412500000000001</v>
      </c>
      <c r="E171">
        <f>VLOOKUP($A171,'Element Forces - Area Shells'!$D$4:$AN$3455,22,FALSE)</f>
        <v>-33.604999999999997</v>
      </c>
      <c r="F171">
        <f>VLOOKUP($A171,'Element Forces - Area Shells'!$D$4:$AN$3455,23,FALSE)</f>
        <v>26.58</v>
      </c>
      <c r="G171">
        <f>VLOOKUP($A171,'Element Forces - Area Shells'!$D$4:$AN$3455,24,FALSE)</f>
        <v>36.147500000000001</v>
      </c>
      <c r="H171">
        <f>VLOOKUP($A171,'Element Forces - Area Shells'!$D$4:$AN$3455,25,FALSE)</f>
        <v>-44.337500000000006</v>
      </c>
      <c r="I171">
        <f>VLOOKUP($A171,'Element Forces - Area Shells'!$D$4:$AN$3455,26,FALSE)</f>
        <v>21.241750000000003</v>
      </c>
      <c r="J171">
        <f>VLOOKUP($A171,'Element Forces - Area Shells'!$D$4:$AN$3455,27,FALSE)</f>
        <v>70.472499999999997</v>
      </c>
      <c r="K171">
        <f>VLOOKUP($A171,'Element Forces - Area Shells'!$D$4:$AN$3455,28,FALSE)</f>
        <v>1299.536325</v>
      </c>
      <c r="L171">
        <f>VLOOKUP($A171,'Element Forces - Area Shells'!$D$4:$AN$3455,29,FALSE)</f>
        <v>360.380225</v>
      </c>
      <c r="M171">
        <f>VLOOKUP($A171,'Element Forces - Area Shells'!$D$4:$AN$3455,30,FALSE)</f>
        <v>253.85675000000003</v>
      </c>
      <c r="N171">
        <f>VLOOKUP($A171,'Element Forces - Area Shells'!$D$4:$AN$3455,31,FALSE)</f>
        <v>1364.0162250000001</v>
      </c>
      <c r="O171">
        <f>VLOOKUP($A171,'Element Forces - Area Shells'!$D$4:$AN$3455,32,FALSE)</f>
        <v>295.90032500000001</v>
      </c>
      <c r="P171">
        <f>VLOOKUP($A171,'Element Forces - Area Shells'!$D$4:$AN$3455,33,FALSE)</f>
        <v>14.232250000000001</v>
      </c>
      <c r="Q171">
        <f>VLOOKUP($A171,'Element Forces - Area Shells'!$D$4:$AN$3455,34,FALSE)</f>
        <v>75.325000000000003</v>
      </c>
      <c r="R171">
        <f>VLOOKUP($A171,'Element Forces - Area Shells'!$D$4:$AN$3455,35,FALSE)</f>
        <v>-187.71250000000001</v>
      </c>
      <c r="S171">
        <f>VLOOKUP($A171,'Element Forces - Area Shells'!$D$4:$AN$3455,36,FALSE)</f>
        <v>206.42999999999998</v>
      </c>
      <c r="T171">
        <f>VLOOKUP($A171,'Element Forces - Area Shells'!$D$4:$AN$3455,37,FALSE)</f>
        <v>-72.183750000000003</v>
      </c>
    </row>
    <row r="172" spans="1:20" x14ac:dyDescent="0.25">
      <c r="A172" s="3" t="s">
        <v>127</v>
      </c>
      <c r="B172">
        <v>13412.5</v>
      </c>
      <c r="C172">
        <v>5232.5</v>
      </c>
      <c r="D172">
        <f>VLOOKUP(A172,'Element Forces - Area Shells'!$D$4:$AN$3455,21,FALSE)</f>
        <v>-30.352499999999999</v>
      </c>
      <c r="E172">
        <f>VLOOKUP($A172,'Element Forces - Area Shells'!$D$4:$AN$3455,22,FALSE)</f>
        <v>19.850000000000001</v>
      </c>
      <c r="F172">
        <f>VLOOKUP($A172,'Element Forces - Area Shells'!$D$4:$AN$3455,23,FALSE)</f>
        <v>72.08</v>
      </c>
      <c r="G172">
        <f>VLOOKUP($A172,'Element Forces - Area Shells'!$D$4:$AN$3455,24,FALSE)</f>
        <v>76.352499999999992</v>
      </c>
      <c r="H172">
        <f>VLOOKUP($A172,'Element Forces - Area Shells'!$D$4:$AN$3455,25,FALSE)</f>
        <v>-86.85499999999999</v>
      </c>
      <c r="I172">
        <f>VLOOKUP($A172,'Element Forces - Area Shells'!$D$4:$AN$3455,26,FALSE)</f>
        <v>54.825500000000005</v>
      </c>
      <c r="J172">
        <f>VLOOKUP($A172,'Element Forces - Area Shells'!$D$4:$AN$3455,27,FALSE)</f>
        <v>148.2775</v>
      </c>
      <c r="K172">
        <f>VLOOKUP($A172,'Element Forces - Area Shells'!$D$4:$AN$3455,28,FALSE)</f>
        <v>1357.7549750000001</v>
      </c>
      <c r="L172">
        <f>VLOOKUP($A172,'Element Forces - Area Shells'!$D$4:$AN$3455,29,FALSE)</f>
        <v>349.78699999999998</v>
      </c>
      <c r="M172">
        <f>VLOOKUP($A172,'Element Forces - Area Shells'!$D$4:$AN$3455,30,FALSE)</f>
        <v>400.326075</v>
      </c>
      <c r="N172">
        <f>VLOOKUP($A172,'Element Forces - Area Shells'!$D$4:$AN$3455,31,FALSE)</f>
        <v>1497.5237749999999</v>
      </c>
      <c r="O172">
        <f>VLOOKUP($A172,'Element Forces - Area Shells'!$D$4:$AN$3455,32,FALSE)</f>
        <v>210.01817499999999</v>
      </c>
      <c r="P172">
        <f>VLOOKUP($A172,'Element Forces - Area Shells'!$D$4:$AN$3455,33,FALSE)</f>
        <v>19.233000000000001</v>
      </c>
      <c r="Q172">
        <f>VLOOKUP($A172,'Element Forces - Area Shells'!$D$4:$AN$3455,34,FALSE)</f>
        <v>260.84500000000003</v>
      </c>
      <c r="R172">
        <f>VLOOKUP($A172,'Element Forces - Area Shells'!$D$4:$AN$3455,35,FALSE)</f>
        <v>-131.95500000000001</v>
      </c>
      <c r="S172">
        <f>VLOOKUP($A172,'Element Forces - Area Shells'!$D$4:$AN$3455,36,FALSE)</f>
        <v>325.90499999999997</v>
      </c>
      <c r="T172">
        <f>VLOOKUP($A172,'Element Forces - Area Shells'!$D$4:$AN$3455,37,FALSE)</f>
        <v>-13.918250000000002</v>
      </c>
    </row>
    <row r="173" spans="1:20" x14ac:dyDescent="0.25">
      <c r="A173" s="3" t="s">
        <v>128</v>
      </c>
      <c r="B173">
        <v>12550</v>
      </c>
      <c r="C173">
        <v>5232.5</v>
      </c>
      <c r="D173">
        <f>VLOOKUP(A173,'Element Forces - Area Shells'!$D$4:$AN$3455,21,FALSE)</f>
        <v>-0.27500000000000013</v>
      </c>
      <c r="E173">
        <f>VLOOKUP($A173,'Element Forces - Area Shells'!$D$4:$AN$3455,22,FALSE)</f>
        <v>-60.61</v>
      </c>
      <c r="F173">
        <f>VLOOKUP($A173,'Element Forces - Area Shells'!$D$4:$AN$3455,23,FALSE)</f>
        <v>103.10250000000001</v>
      </c>
      <c r="G173">
        <f>VLOOKUP($A173,'Element Forces - Area Shells'!$D$4:$AN$3455,24,FALSE)</f>
        <v>77.232500000000002</v>
      </c>
      <c r="H173">
        <f>VLOOKUP($A173,'Element Forces - Area Shells'!$D$4:$AN$3455,25,FALSE)</f>
        <v>-138.12</v>
      </c>
      <c r="I173">
        <f>VLOOKUP($A173,'Element Forces - Area Shells'!$D$4:$AN$3455,26,FALSE)</f>
        <v>35.976500000000001</v>
      </c>
      <c r="J173">
        <f>VLOOKUP($A173,'Element Forces - Area Shells'!$D$4:$AN$3455,27,FALSE)</f>
        <v>188.99250000000001</v>
      </c>
      <c r="K173">
        <f>VLOOKUP($A173,'Element Forces - Area Shells'!$D$4:$AN$3455,28,FALSE)</f>
        <v>1558.9740749999999</v>
      </c>
      <c r="L173">
        <f>VLOOKUP($A173,'Element Forces - Area Shells'!$D$4:$AN$3455,29,FALSE)</f>
        <v>442.73512500000004</v>
      </c>
      <c r="M173">
        <f>VLOOKUP($A173,'Element Forces - Area Shells'!$D$4:$AN$3455,30,FALSE)</f>
        <v>230.50225</v>
      </c>
      <c r="N173">
        <f>VLOOKUP($A173,'Element Forces - Area Shells'!$D$4:$AN$3455,31,FALSE)</f>
        <v>1604.9801999999997</v>
      </c>
      <c r="O173">
        <f>VLOOKUP($A173,'Element Forces - Area Shells'!$D$4:$AN$3455,32,FALSE)</f>
        <v>396.72905000000003</v>
      </c>
      <c r="P173">
        <f>VLOOKUP($A173,'Element Forces - Area Shells'!$D$4:$AN$3455,33,FALSE)</f>
        <v>11.266249999999999</v>
      </c>
      <c r="Q173">
        <f>VLOOKUP($A173,'Element Forces - Area Shells'!$D$4:$AN$3455,34,FALSE)</f>
        <v>197.45000000000002</v>
      </c>
      <c r="R173">
        <f>VLOOKUP($A173,'Element Forces - Area Shells'!$D$4:$AN$3455,35,FALSE)</f>
        <v>-386.5675</v>
      </c>
      <c r="S173">
        <f>VLOOKUP($A173,'Element Forces - Area Shells'!$D$4:$AN$3455,36,FALSE)</f>
        <v>463.92750000000001</v>
      </c>
      <c r="T173">
        <f>VLOOKUP($A173,'Element Forces - Area Shells'!$D$4:$AN$3455,37,FALSE)</f>
        <v>-62.832750000000004</v>
      </c>
    </row>
    <row r="174" spans="1:20" x14ac:dyDescent="0.25">
      <c r="A174" s="3" t="s">
        <v>129</v>
      </c>
      <c r="B174">
        <v>13412.5</v>
      </c>
      <c r="C174">
        <v>6010</v>
      </c>
      <c r="D174">
        <f>VLOOKUP(A174,'Element Forces - Area Shells'!$D$4:$AN$3455,21,FALSE)</f>
        <v>-188.30500000000001</v>
      </c>
      <c r="E174">
        <f>VLOOKUP($A174,'Element Forces - Area Shells'!$D$4:$AN$3455,22,FALSE)</f>
        <v>23.669999999999995</v>
      </c>
      <c r="F174">
        <f>VLOOKUP($A174,'Element Forces - Area Shells'!$D$4:$AN$3455,23,FALSE)</f>
        <v>21.107499999999998</v>
      </c>
      <c r="G174">
        <f>VLOOKUP($A174,'Element Forces - Area Shells'!$D$4:$AN$3455,24,FALSE)</f>
        <v>30.857499999999998</v>
      </c>
      <c r="H174">
        <f>VLOOKUP($A174,'Element Forces - Area Shells'!$D$4:$AN$3455,25,FALSE)</f>
        <v>-195.49250000000001</v>
      </c>
      <c r="I174">
        <f>VLOOKUP($A174,'Element Forces - Area Shells'!$D$4:$AN$3455,26,FALSE)</f>
        <v>41.758250000000004</v>
      </c>
      <c r="J174">
        <f>VLOOKUP($A174,'Element Forces - Area Shells'!$D$4:$AN$3455,27,FALSE)</f>
        <v>215.61999999999998</v>
      </c>
      <c r="K174">
        <f>VLOOKUP($A174,'Element Forces - Area Shells'!$D$4:$AN$3455,28,FALSE)</f>
        <v>1444.1206999999999</v>
      </c>
      <c r="L174">
        <f>VLOOKUP($A174,'Element Forces - Area Shells'!$D$4:$AN$3455,29,FALSE)</f>
        <v>421.22190000000001</v>
      </c>
      <c r="M174">
        <f>VLOOKUP($A174,'Element Forces - Area Shells'!$D$4:$AN$3455,30,FALSE)</f>
        <v>279.57774999999998</v>
      </c>
      <c r="N174">
        <f>VLOOKUP($A174,'Element Forces - Area Shells'!$D$4:$AN$3455,31,FALSE)</f>
        <v>1515.8917000000001</v>
      </c>
      <c r="O174">
        <f>VLOOKUP($A174,'Element Forces - Area Shells'!$D$4:$AN$3455,32,FALSE)</f>
        <v>349.45092499999998</v>
      </c>
      <c r="P174">
        <f>VLOOKUP($A174,'Element Forces - Area Shells'!$D$4:$AN$3455,33,FALSE)</f>
        <v>14.378</v>
      </c>
      <c r="Q174">
        <f>VLOOKUP($A174,'Element Forces - Area Shells'!$D$4:$AN$3455,34,FALSE)</f>
        <v>515.88750000000005</v>
      </c>
      <c r="R174">
        <f>VLOOKUP($A174,'Element Forces - Area Shells'!$D$4:$AN$3455,35,FALSE)</f>
        <v>-92.63</v>
      </c>
      <c r="S174">
        <f>VLOOKUP($A174,'Element Forces - Area Shells'!$D$4:$AN$3455,36,FALSE)</f>
        <v>552.21249999999998</v>
      </c>
      <c r="T174">
        <f>VLOOKUP($A174,'Element Forces - Area Shells'!$D$4:$AN$3455,37,FALSE)</f>
        <v>-8.0585000000000004</v>
      </c>
    </row>
    <row r="175" spans="1:20" x14ac:dyDescent="0.25">
      <c r="A175" s="3" t="s">
        <v>131</v>
      </c>
      <c r="B175">
        <v>14275</v>
      </c>
      <c r="C175">
        <v>2900</v>
      </c>
      <c r="D175">
        <f>VLOOKUP(A175,'Element Forces - Area Shells'!$D$4:$AN$3455,21,FALSE)</f>
        <v>14.86</v>
      </c>
      <c r="E175">
        <f>VLOOKUP($A175,'Element Forces - Area Shells'!$D$4:$AN$3455,22,FALSE)</f>
        <v>-7.9749999999999996</v>
      </c>
      <c r="F175">
        <f>VLOOKUP($A175,'Element Forces - Area Shells'!$D$4:$AN$3455,23,FALSE)</f>
        <v>17.605</v>
      </c>
      <c r="G175">
        <f>VLOOKUP($A175,'Element Forces - Area Shells'!$D$4:$AN$3455,24,FALSE)</f>
        <v>24.5075</v>
      </c>
      <c r="H175">
        <f>VLOOKUP($A175,'Element Forces - Area Shells'!$D$4:$AN$3455,25,FALSE)</f>
        <v>-17.62</v>
      </c>
      <c r="I175">
        <f>VLOOKUP($A175,'Element Forces - Area Shells'!$D$4:$AN$3455,26,FALSE)</f>
        <v>28.515999999999998</v>
      </c>
      <c r="J175">
        <f>VLOOKUP($A175,'Element Forces - Area Shells'!$D$4:$AN$3455,27,FALSE)</f>
        <v>36.762499999999996</v>
      </c>
      <c r="K175">
        <f>VLOOKUP($A175,'Element Forces - Area Shells'!$D$4:$AN$3455,28,FALSE)</f>
        <v>1128.0569500000001</v>
      </c>
      <c r="L175">
        <f>VLOOKUP($A175,'Element Forces - Area Shells'!$D$4:$AN$3455,29,FALSE)</f>
        <v>719.61039999999991</v>
      </c>
      <c r="M175">
        <f>VLOOKUP($A175,'Element Forces - Area Shells'!$D$4:$AN$3455,30,FALSE)</f>
        <v>249.71615000000003</v>
      </c>
      <c r="N175">
        <f>VLOOKUP($A175,'Element Forces - Area Shells'!$D$4:$AN$3455,31,FALSE)</f>
        <v>1251.8729499999999</v>
      </c>
      <c r="O175">
        <f>VLOOKUP($A175,'Element Forces - Area Shells'!$D$4:$AN$3455,32,FALSE)</f>
        <v>595.7944</v>
      </c>
      <c r="P175">
        <f>VLOOKUP($A175,'Element Forces - Area Shells'!$D$4:$AN$3455,33,FALSE)</f>
        <v>25.735250000000001</v>
      </c>
      <c r="Q175">
        <f>VLOOKUP($A175,'Element Forces - Area Shells'!$D$4:$AN$3455,34,FALSE)</f>
        <v>-518.07500000000005</v>
      </c>
      <c r="R175">
        <f>VLOOKUP($A175,'Element Forces - Area Shells'!$D$4:$AN$3455,35,FALSE)</f>
        <v>-18.025000000000002</v>
      </c>
      <c r="S175">
        <f>VLOOKUP($A175,'Element Forces - Area Shells'!$D$4:$AN$3455,36,FALSE)</f>
        <v>533.38</v>
      </c>
      <c r="T175">
        <f>VLOOKUP($A175,'Element Forces - Area Shells'!$D$4:$AN$3455,37,FALSE)</f>
        <v>2.4714999999999989</v>
      </c>
    </row>
    <row r="176" spans="1:20" x14ac:dyDescent="0.25">
      <c r="A176" s="3" t="s">
        <v>132</v>
      </c>
      <c r="B176">
        <v>14275</v>
      </c>
      <c r="C176">
        <v>3677.5</v>
      </c>
      <c r="D176">
        <f>VLOOKUP(A176,'Element Forces - Area Shells'!$D$4:$AN$3455,21,FALSE)</f>
        <v>7.05</v>
      </c>
      <c r="E176">
        <f>VLOOKUP($A176,'Element Forces - Area Shells'!$D$4:$AN$3455,22,FALSE)</f>
        <v>-7.665</v>
      </c>
      <c r="F176">
        <f>VLOOKUP($A176,'Element Forces - Area Shells'!$D$4:$AN$3455,23,FALSE)</f>
        <v>26.604999999999997</v>
      </c>
      <c r="G176">
        <f>VLOOKUP($A176,'Element Forces - Area Shells'!$D$4:$AN$3455,24,FALSE)</f>
        <v>27.464999999999996</v>
      </c>
      <c r="H176">
        <f>VLOOKUP($A176,'Element Forces - Area Shells'!$D$4:$AN$3455,25,FALSE)</f>
        <v>-28.087499999999999</v>
      </c>
      <c r="I176">
        <f>VLOOKUP($A176,'Element Forces - Area Shells'!$D$4:$AN$3455,26,FALSE)</f>
        <v>36.978999999999999</v>
      </c>
      <c r="J176">
        <f>VLOOKUP($A176,'Element Forces - Area Shells'!$D$4:$AN$3455,27,FALSE)</f>
        <v>48.227499999999999</v>
      </c>
      <c r="K176">
        <f>VLOOKUP($A176,'Element Forces - Area Shells'!$D$4:$AN$3455,28,FALSE)</f>
        <v>1199.3024500000001</v>
      </c>
      <c r="L176">
        <f>VLOOKUP($A176,'Element Forces - Area Shells'!$D$4:$AN$3455,29,FALSE)</f>
        <v>642.57714999999996</v>
      </c>
      <c r="M176">
        <f>VLOOKUP($A176,'Element Forces - Area Shells'!$D$4:$AN$3455,30,FALSE)</f>
        <v>453.89615000000003</v>
      </c>
      <c r="N176">
        <f>VLOOKUP($A176,'Element Forces - Area Shells'!$D$4:$AN$3455,31,FALSE)</f>
        <v>1455.5145749999999</v>
      </c>
      <c r="O176">
        <f>VLOOKUP($A176,'Element Forces - Area Shells'!$D$4:$AN$3455,32,FALSE)</f>
        <v>386.36502499999995</v>
      </c>
      <c r="P176">
        <f>VLOOKUP($A176,'Element Forces - Area Shells'!$D$4:$AN$3455,33,FALSE)</f>
        <v>29.171250000000001</v>
      </c>
      <c r="Q176">
        <f>VLOOKUP($A176,'Element Forces - Area Shells'!$D$4:$AN$3455,34,FALSE)</f>
        <v>-388.40250000000003</v>
      </c>
      <c r="R176">
        <f>VLOOKUP($A176,'Element Forces - Area Shells'!$D$4:$AN$3455,35,FALSE)</f>
        <v>203.67499999999998</v>
      </c>
      <c r="S176">
        <f>VLOOKUP($A176,'Element Forces - Area Shells'!$D$4:$AN$3455,36,FALSE)</f>
        <v>465.07749999999999</v>
      </c>
      <c r="T176">
        <f>VLOOKUP($A176,'Element Forces - Area Shells'!$D$4:$AN$3455,37,FALSE)</f>
        <v>153.65525</v>
      </c>
    </row>
    <row r="177" spans="1:20" x14ac:dyDescent="0.25">
      <c r="A177" s="3" t="s">
        <v>133</v>
      </c>
      <c r="B177">
        <v>14275</v>
      </c>
      <c r="C177">
        <v>4455</v>
      </c>
      <c r="D177">
        <f>VLOOKUP(A177,'Element Forces - Area Shells'!$D$4:$AN$3455,21,FALSE)</f>
        <v>-10.84</v>
      </c>
      <c r="E177">
        <f>VLOOKUP($A177,'Element Forces - Area Shells'!$D$4:$AN$3455,22,FALSE)</f>
        <v>6.1325000000000003</v>
      </c>
      <c r="F177">
        <f>VLOOKUP($A177,'Element Forces - Area Shells'!$D$4:$AN$3455,23,FALSE)</f>
        <v>40.244999999999997</v>
      </c>
      <c r="G177">
        <f>VLOOKUP($A177,'Element Forces - Area Shells'!$D$4:$AN$3455,24,FALSE)</f>
        <v>39.727499999999999</v>
      </c>
      <c r="H177">
        <f>VLOOKUP($A177,'Element Forces - Area Shells'!$D$4:$AN$3455,25,FALSE)</f>
        <v>-44.435000000000002</v>
      </c>
      <c r="I177">
        <f>VLOOKUP($A177,'Element Forces - Area Shells'!$D$4:$AN$3455,26,FALSE)</f>
        <v>51.246250000000003</v>
      </c>
      <c r="J177">
        <f>VLOOKUP($A177,'Element Forces - Area Shells'!$D$4:$AN$3455,27,FALSE)</f>
        <v>74.257499999999993</v>
      </c>
      <c r="K177">
        <f>VLOOKUP($A177,'Element Forces - Area Shells'!$D$4:$AN$3455,28,FALSE)</f>
        <v>1278.9942249999999</v>
      </c>
      <c r="L177">
        <f>VLOOKUP($A177,'Element Forces - Area Shells'!$D$4:$AN$3455,29,FALSE)</f>
        <v>398.41669999999999</v>
      </c>
      <c r="M177">
        <f>VLOOKUP($A177,'Element Forces - Area Shells'!$D$4:$AN$3455,30,FALSE)</f>
        <v>511.08729999999997</v>
      </c>
      <c r="N177">
        <f>VLOOKUP($A177,'Element Forces - Area Shells'!$D$4:$AN$3455,31,FALSE)</f>
        <v>1513.6926249999999</v>
      </c>
      <c r="O177">
        <f>VLOOKUP($A177,'Element Forces - Area Shells'!$D$4:$AN$3455,32,FALSE)</f>
        <v>163.71827500000001</v>
      </c>
      <c r="P177">
        <f>VLOOKUP($A177,'Element Forces - Area Shells'!$D$4:$AN$3455,33,FALSE)</f>
        <v>24.622</v>
      </c>
      <c r="Q177">
        <f>VLOOKUP($A177,'Element Forces - Area Shells'!$D$4:$AN$3455,34,FALSE)</f>
        <v>-104.6925</v>
      </c>
      <c r="R177">
        <f>VLOOKUP($A177,'Element Forces - Area Shells'!$D$4:$AN$3455,35,FALSE)</f>
        <v>250.04000000000002</v>
      </c>
      <c r="S177">
        <f>VLOOKUP($A177,'Element Forces - Area Shells'!$D$4:$AN$3455,36,FALSE)</f>
        <v>313.75749999999999</v>
      </c>
      <c r="T177">
        <f>VLOOKUP($A177,'Element Forces - Area Shells'!$D$4:$AN$3455,37,FALSE)</f>
        <v>99.019499999999994</v>
      </c>
    </row>
    <row r="178" spans="1:20" x14ac:dyDescent="0.25">
      <c r="A178" s="3" t="s">
        <v>134</v>
      </c>
      <c r="B178">
        <v>14275</v>
      </c>
      <c r="C178">
        <v>5232.5</v>
      </c>
      <c r="D178">
        <f>VLOOKUP(A178,'Element Forces - Area Shells'!$D$4:$AN$3455,21,FALSE)</f>
        <v>-55.680000000000007</v>
      </c>
      <c r="E178">
        <f>VLOOKUP($A178,'Element Forces - Area Shells'!$D$4:$AN$3455,22,FALSE)</f>
        <v>17.634999999999998</v>
      </c>
      <c r="F178">
        <f>VLOOKUP($A178,'Element Forces - Area Shells'!$D$4:$AN$3455,23,FALSE)</f>
        <v>25.717500000000001</v>
      </c>
      <c r="G178">
        <f>VLOOKUP($A178,'Element Forces - Area Shells'!$D$4:$AN$3455,24,FALSE)</f>
        <v>27.125</v>
      </c>
      <c r="H178">
        <f>VLOOKUP($A178,'Element Forces - Area Shells'!$D$4:$AN$3455,25,FALSE)</f>
        <v>-65.165000000000006</v>
      </c>
      <c r="I178">
        <f>VLOOKUP($A178,'Element Forces - Area Shells'!$D$4:$AN$3455,26,FALSE)</f>
        <v>73.424000000000007</v>
      </c>
      <c r="J178">
        <f>VLOOKUP($A178,'Element Forces - Area Shells'!$D$4:$AN$3455,27,FALSE)</f>
        <v>82.53</v>
      </c>
      <c r="K178">
        <f>VLOOKUP($A178,'Element Forces - Area Shells'!$D$4:$AN$3455,28,FALSE)</f>
        <v>1267.8936250000002</v>
      </c>
      <c r="L178">
        <f>VLOOKUP($A178,'Element Forces - Area Shells'!$D$4:$AN$3455,29,FALSE)</f>
        <v>222.19594999999998</v>
      </c>
      <c r="M178">
        <f>VLOOKUP($A178,'Element Forces - Area Shells'!$D$4:$AN$3455,30,FALSE)</f>
        <v>438.017225</v>
      </c>
      <c r="N178">
        <f>VLOOKUP($A178,'Element Forces - Area Shells'!$D$4:$AN$3455,31,FALSE)</f>
        <v>1427.3884750000002</v>
      </c>
      <c r="O178">
        <f>VLOOKUP($A178,'Element Forces - Area Shells'!$D$4:$AN$3455,32,FALSE)</f>
        <v>62.701099999999997</v>
      </c>
      <c r="P178">
        <f>VLOOKUP($A178,'Element Forces - Area Shells'!$D$4:$AN$3455,33,FALSE)</f>
        <v>19.980249999999998</v>
      </c>
      <c r="Q178">
        <f>VLOOKUP($A178,'Element Forces - Area Shells'!$D$4:$AN$3455,34,FALSE)</f>
        <v>157.43</v>
      </c>
      <c r="R178">
        <f>VLOOKUP($A178,'Element Forces - Area Shells'!$D$4:$AN$3455,35,FALSE)</f>
        <v>152.405</v>
      </c>
      <c r="S178">
        <f>VLOOKUP($A178,'Element Forces - Area Shells'!$D$4:$AN$3455,36,FALSE)</f>
        <v>260.14999999999998</v>
      </c>
      <c r="T178">
        <f>VLOOKUP($A178,'Element Forces - Area Shells'!$D$4:$AN$3455,37,FALSE)</f>
        <v>41.423000000000002</v>
      </c>
    </row>
    <row r="179" spans="1:20" x14ac:dyDescent="0.25">
      <c r="A179" s="3" t="s">
        <v>135</v>
      </c>
      <c r="B179">
        <v>14275</v>
      </c>
      <c r="C179">
        <v>6010</v>
      </c>
      <c r="D179">
        <f>VLOOKUP(A179,'Element Forces - Area Shells'!$D$4:$AN$3455,21,FALSE)</f>
        <v>-68.807500000000005</v>
      </c>
      <c r="E179">
        <f>VLOOKUP($A179,'Element Forces - Area Shells'!$D$4:$AN$3455,22,FALSE)</f>
        <v>22.132499999999997</v>
      </c>
      <c r="F179">
        <f>VLOOKUP($A179,'Element Forces - Area Shells'!$D$4:$AN$3455,23,FALSE)</f>
        <v>-6.57</v>
      </c>
      <c r="G179">
        <f>VLOOKUP($A179,'Element Forces - Area Shells'!$D$4:$AN$3455,24,FALSE)</f>
        <v>23.002500000000001</v>
      </c>
      <c r="H179">
        <f>VLOOKUP($A179,'Element Forces - Area Shells'!$D$4:$AN$3455,25,FALSE)</f>
        <v>-69.680000000000007</v>
      </c>
      <c r="I179">
        <f>VLOOKUP($A179,'Element Forces - Area Shells'!$D$4:$AN$3455,26,FALSE)</f>
        <v>-41.574249999999999</v>
      </c>
      <c r="J179">
        <f>VLOOKUP($A179,'Element Forces - Area Shells'!$D$4:$AN$3455,27,FALSE)</f>
        <v>83.9375</v>
      </c>
      <c r="K179">
        <f>VLOOKUP($A179,'Element Forces - Area Shells'!$D$4:$AN$3455,28,FALSE)</f>
        <v>1233.7644250000001</v>
      </c>
      <c r="L179">
        <f>VLOOKUP($A179,'Element Forces - Area Shells'!$D$4:$AN$3455,29,FALSE)</f>
        <v>145.47245000000001</v>
      </c>
      <c r="M179">
        <f>VLOOKUP($A179,'Element Forces - Area Shells'!$D$4:$AN$3455,30,FALSE)</f>
        <v>306.31690000000003</v>
      </c>
      <c r="N179">
        <f>VLOOKUP($A179,'Element Forces - Area Shells'!$D$4:$AN$3455,31,FALSE)</f>
        <v>1314.3350250000001</v>
      </c>
      <c r="O179">
        <f>VLOOKUP($A179,'Element Forces - Area Shells'!$D$4:$AN$3455,32,FALSE)</f>
        <v>64.901800000000009</v>
      </c>
      <c r="P179">
        <f>VLOOKUP($A179,'Element Forces - Area Shells'!$D$4:$AN$3455,33,FALSE)</f>
        <v>14.719750000000001</v>
      </c>
      <c r="Q179">
        <f>VLOOKUP($A179,'Element Forces - Area Shells'!$D$4:$AN$3455,34,FALSE)</f>
        <v>320.37749999999994</v>
      </c>
      <c r="R179">
        <f>VLOOKUP($A179,'Element Forces - Area Shells'!$D$4:$AN$3455,35,FALSE)</f>
        <v>85.682500000000005</v>
      </c>
      <c r="S179">
        <f>VLOOKUP($A179,'Element Forces - Area Shells'!$D$4:$AN$3455,36,FALSE)</f>
        <v>343.80500000000001</v>
      </c>
      <c r="T179">
        <f>VLOOKUP($A179,'Element Forces - Area Shells'!$D$4:$AN$3455,37,FALSE)</f>
        <v>16.925249999999998</v>
      </c>
    </row>
    <row r="180" spans="1:20" x14ac:dyDescent="0.25">
      <c r="A180" s="3" t="s">
        <v>136</v>
      </c>
      <c r="B180">
        <v>15137.5</v>
      </c>
      <c r="C180">
        <v>2900</v>
      </c>
      <c r="D180">
        <f>VLOOKUP(A180,'Element Forces - Area Shells'!$D$4:$AN$3455,21,FALSE)</f>
        <v>8.1300000000000008</v>
      </c>
      <c r="E180">
        <f>VLOOKUP($A180,'Element Forces - Area Shells'!$D$4:$AN$3455,22,FALSE)</f>
        <v>-1.4909125000000001</v>
      </c>
      <c r="F180">
        <f>VLOOKUP($A180,'Element Forces - Area Shells'!$D$4:$AN$3455,23,FALSE)</f>
        <v>17.524999999999999</v>
      </c>
      <c r="G180">
        <f>VLOOKUP($A180,'Element Forces - Area Shells'!$D$4:$AN$3455,24,FALSE)</f>
        <v>21.56</v>
      </c>
      <c r="H180">
        <f>VLOOKUP($A180,'Element Forces - Area Shells'!$D$4:$AN$3455,25,FALSE)</f>
        <v>-14.920000000000002</v>
      </c>
      <c r="I180">
        <f>VLOOKUP($A180,'Element Forces - Area Shells'!$D$4:$AN$3455,26,FALSE)</f>
        <v>37.194749999999999</v>
      </c>
      <c r="J180">
        <f>VLOOKUP($A180,'Element Forces - Area Shells'!$D$4:$AN$3455,27,FALSE)</f>
        <v>31.827500000000001</v>
      </c>
      <c r="K180">
        <f>VLOOKUP($A180,'Element Forces - Area Shells'!$D$4:$AN$3455,28,FALSE)</f>
        <v>1608.2198000000001</v>
      </c>
      <c r="L180">
        <f>VLOOKUP($A180,'Element Forces - Area Shells'!$D$4:$AN$3455,29,FALSE)</f>
        <v>1550.7171499999999</v>
      </c>
      <c r="M180">
        <f>VLOOKUP($A180,'Element Forces - Area Shells'!$D$4:$AN$3455,30,FALSE)</f>
        <v>237.824625</v>
      </c>
      <c r="N180">
        <f>VLOOKUP($A180,'Element Forces - Area Shells'!$D$4:$AN$3455,31,FALSE)</f>
        <v>1875.722675</v>
      </c>
      <c r="O180">
        <f>VLOOKUP($A180,'Element Forces - Area Shells'!$D$4:$AN$3455,32,FALSE)</f>
        <v>1283.214275</v>
      </c>
      <c r="P180">
        <f>VLOOKUP($A180,'Element Forces - Area Shells'!$D$4:$AN$3455,33,FALSE)</f>
        <v>43.148500000000006</v>
      </c>
      <c r="Q180">
        <f>VLOOKUP($A180,'Element Forces - Area Shells'!$D$4:$AN$3455,34,FALSE)</f>
        <v>-1269.5174999999999</v>
      </c>
      <c r="R180">
        <f>VLOOKUP($A180,'Element Forces - Area Shells'!$D$4:$AN$3455,35,FALSE)</f>
        <v>69.179999999999978</v>
      </c>
      <c r="S180">
        <f>VLOOKUP($A180,'Element Forces - Area Shells'!$D$4:$AN$3455,36,FALSE)</f>
        <v>1703.6475</v>
      </c>
      <c r="T180">
        <f>VLOOKUP($A180,'Element Forces - Area Shells'!$D$4:$AN$3455,37,FALSE)</f>
        <v>-0.35350000000001103</v>
      </c>
    </row>
    <row r="181" spans="1:20" x14ac:dyDescent="0.25">
      <c r="A181" s="3" t="s">
        <v>137</v>
      </c>
      <c r="B181">
        <v>15137.5</v>
      </c>
      <c r="C181">
        <v>3677.5</v>
      </c>
      <c r="D181">
        <f>VLOOKUP(A181,'Element Forces - Area Shells'!$D$4:$AN$3455,21,FALSE)</f>
        <v>-1.1775000000000002</v>
      </c>
      <c r="E181">
        <f>VLOOKUP($A181,'Element Forces - Area Shells'!$D$4:$AN$3455,22,FALSE)</f>
        <v>3.4800000000000004</v>
      </c>
      <c r="F181">
        <f>VLOOKUP($A181,'Element Forces - Area Shells'!$D$4:$AN$3455,23,FALSE)</f>
        <v>24.494999999999997</v>
      </c>
      <c r="G181">
        <f>VLOOKUP($A181,'Element Forces - Area Shells'!$D$4:$AN$3455,24,FALSE)</f>
        <v>25.984999999999999</v>
      </c>
      <c r="H181">
        <f>VLOOKUP($A181,'Element Forces - Area Shells'!$D$4:$AN$3455,25,FALSE)</f>
        <v>-23.68</v>
      </c>
      <c r="I181">
        <f>VLOOKUP($A181,'Element Forces - Area Shells'!$D$4:$AN$3455,26,FALSE)</f>
        <v>47.821749999999994</v>
      </c>
      <c r="J181">
        <f>VLOOKUP($A181,'Element Forces - Area Shells'!$D$4:$AN$3455,27,FALSE)</f>
        <v>43.304999999999993</v>
      </c>
      <c r="K181">
        <f>VLOOKUP($A181,'Element Forces - Area Shells'!$D$4:$AN$3455,28,FALSE)</f>
        <v>1536.4130749999999</v>
      </c>
      <c r="L181">
        <f>VLOOKUP($A181,'Element Forces - Area Shells'!$D$4:$AN$3455,29,FALSE)</f>
        <v>769.05307500000004</v>
      </c>
      <c r="M181">
        <f>VLOOKUP($A181,'Element Forces - Area Shells'!$D$4:$AN$3455,30,FALSE)</f>
        <v>582.04322500000001</v>
      </c>
      <c r="N181">
        <f>VLOOKUP($A181,'Element Forces - Area Shells'!$D$4:$AN$3455,31,FALSE)</f>
        <v>1851.3759</v>
      </c>
      <c r="O181">
        <f>VLOOKUP($A181,'Element Forces - Area Shells'!$D$4:$AN$3455,32,FALSE)</f>
        <v>454.09019999999998</v>
      </c>
      <c r="P181">
        <f>VLOOKUP($A181,'Element Forces - Area Shells'!$D$4:$AN$3455,33,FALSE)</f>
        <v>28.379250000000003</v>
      </c>
      <c r="Q181">
        <f>VLOOKUP($A181,'Element Forces - Area Shells'!$D$4:$AN$3455,34,FALSE)</f>
        <v>-763.35749999999996</v>
      </c>
      <c r="R181">
        <f>VLOOKUP($A181,'Element Forces - Area Shells'!$D$4:$AN$3455,35,FALSE)</f>
        <v>938.8125</v>
      </c>
      <c r="S181">
        <f>VLOOKUP($A181,'Element Forces - Area Shells'!$D$4:$AN$3455,36,FALSE)</f>
        <v>1292.1200000000001</v>
      </c>
      <c r="T181">
        <f>VLOOKUP($A181,'Element Forces - Area Shells'!$D$4:$AN$3455,37,FALSE)</f>
        <v>129.88574999999997</v>
      </c>
    </row>
    <row r="182" spans="1:20" x14ac:dyDescent="0.25">
      <c r="A182" s="3" t="s">
        <v>138</v>
      </c>
      <c r="B182">
        <v>15137.5</v>
      </c>
      <c r="C182">
        <v>4455</v>
      </c>
      <c r="D182">
        <f>VLOOKUP(A182,'Element Forces - Area Shells'!$D$4:$AN$3455,21,FALSE)</f>
        <v>-18.302500000000002</v>
      </c>
      <c r="E182">
        <f>VLOOKUP($A182,'Element Forces - Area Shells'!$D$4:$AN$3455,22,FALSE)</f>
        <v>9.9450000000000003</v>
      </c>
      <c r="F182">
        <f>VLOOKUP($A182,'Element Forces - Area Shells'!$D$4:$AN$3455,23,FALSE)</f>
        <v>20.52</v>
      </c>
      <c r="G182">
        <f>VLOOKUP($A182,'Element Forces - Area Shells'!$D$4:$AN$3455,24,FALSE)</f>
        <v>21.057500000000001</v>
      </c>
      <c r="H182">
        <f>VLOOKUP($A182,'Element Forces - Area Shells'!$D$4:$AN$3455,25,FALSE)</f>
        <v>-29.415000000000003</v>
      </c>
      <c r="I182">
        <f>VLOOKUP($A182,'Element Forces - Area Shells'!$D$4:$AN$3455,26,FALSE)</f>
        <v>62.727249999999998</v>
      </c>
      <c r="J182">
        <f>VLOOKUP($A182,'Element Forces - Area Shells'!$D$4:$AN$3455,27,FALSE)</f>
        <v>44.022500000000001</v>
      </c>
      <c r="K182">
        <f>VLOOKUP($A182,'Element Forces - Area Shells'!$D$4:$AN$3455,28,FALSE)</f>
        <v>1445.6825249999999</v>
      </c>
      <c r="L182">
        <f>VLOOKUP($A182,'Element Forces - Area Shells'!$D$4:$AN$3455,29,FALSE)</f>
        <v>310.14769999999999</v>
      </c>
      <c r="M182">
        <f>VLOOKUP($A182,'Element Forces - Area Shells'!$D$4:$AN$3455,30,FALSE)</f>
        <v>484.31844999999998</v>
      </c>
      <c r="N182">
        <f>VLOOKUP($A182,'Element Forces - Area Shells'!$D$4:$AN$3455,31,FALSE)</f>
        <v>1624.4629</v>
      </c>
      <c r="O182">
        <f>VLOOKUP($A182,'Element Forces - Area Shells'!$D$4:$AN$3455,32,FALSE)</f>
        <v>131.3673</v>
      </c>
      <c r="P182">
        <f>VLOOKUP($A182,'Element Forces - Area Shells'!$D$4:$AN$3455,33,FALSE)</f>
        <v>20.207250000000002</v>
      </c>
      <c r="Q182">
        <f>VLOOKUP($A182,'Element Forces - Area Shells'!$D$4:$AN$3455,34,FALSE)</f>
        <v>-79.872500000000002</v>
      </c>
      <c r="R182">
        <f>VLOOKUP($A182,'Element Forces - Area Shells'!$D$4:$AN$3455,35,FALSE)</f>
        <v>594.95249999999999</v>
      </c>
      <c r="S182">
        <f>VLOOKUP($A182,'Element Forces - Area Shells'!$D$4:$AN$3455,36,FALSE)</f>
        <v>629.73500000000001</v>
      </c>
      <c r="T182">
        <f>VLOOKUP($A182,'Element Forces - Area Shells'!$D$4:$AN$3455,37,FALSE)</f>
        <v>96.299250000000001</v>
      </c>
    </row>
    <row r="183" spans="1:20" x14ac:dyDescent="0.25">
      <c r="A183" s="3" t="s">
        <v>139</v>
      </c>
      <c r="B183">
        <v>15137.5</v>
      </c>
      <c r="C183">
        <v>5232.5</v>
      </c>
      <c r="D183">
        <f>VLOOKUP(A183,'Element Forces - Area Shells'!$D$4:$AN$3455,21,FALSE)</f>
        <v>-32.197500000000005</v>
      </c>
      <c r="E183">
        <f>VLOOKUP($A183,'Element Forces - Area Shells'!$D$4:$AN$3455,22,FALSE)</f>
        <v>15.715</v>
      </c>
      <c r="F183">
        <f>VLOOKUP($A183,'Element Forces - Area Shells'!$D$4:$AN$3455,23,FALSE)</f>
        <v>12.977499999999999</v>
      </c>
      <c r="G183">
        <f>VLOOKUP($A183,'Element Forces - Area Shells'!$D$4:$AN$3455,24,FALSE)</f>
        <v>19.0075</v>
      </c>
      <c r="H183">
        <f>VLOOKUP($A183,'Element Forces - Area Shells'!$D$4:$AN$3455,25,FALSE)</f>
        <v>-35.4925</v>
      </c>
      <c r="I183">
        <f>VLOOKUP($A183,'Element Forces - Area Shells'!$D$4:$AN$3455,26,FALSE)</f>
        <v>75.734999999999999</v>
      </c>
      <c r="J183">
        <f>VLOOKUP($A183,'Element Forces - Area Shells'!$D$4:$AN$3455,27,FALSE)</f>
        <v>48.107499999999995</v>
      </c>
      <c r="K183">
        <f>VLOOKUP($A183,'Element Forces - Area Shells'!$D$4:$AN$3455,28,FALSE)</f>
        <v>1233.4320749999999</v>
      </c>
      <c r="L183">
        <f>VLOOKUP($A183,'Element Forces - Area Shells'!$D$4:$AN$3455,29,FALSE)</f>
        <v>60.255674999999997</v>
      </c>
      <c r="M183">
        <f>VLOOKUP($A183,'Element Forces - Area Shells'!$D$4:$AN$3455,30,FALSE)</f>
        <v>376.47852499999999</v>
      </c>
      <c r="N183">
        <f>VLOOKUP($A183,'Element Forces - Area Shells'!$D$4:$AN$3455,31,FALSE)</f>
        <v>1344.0737000000001</v>
      </c>
      <c r="O183">
        <f>VLOOKUP($A183,'Element Forces - Area Shells'!$D$4:$AN$3455,32,FALSE)</f>
        <v>-50.385949999999994</v>
      </c>
      <c r="P183">
        <f>VLOOKUP($A183,'Element Forces - Area Shells'!$D$4:$AN$3455,33,FALSE)</f>
        <v>16.366</v>
      </c>
      <c r="Q183">
        <f>VLOOKUP($A183,'Element Forces - Area Shells'!$D$4:$AN$3455,34,FALSE)</f>
        <v>140.35750000000002</v>
      </c>
      <c r="R183">
        <f>VLOOKUP($A183,'Element Forces - Area Shells'!$D$4:$AN$3455,35,FALSE)</f>
        <v>348.11</v>
      </c>
      <c r="S183">
        <f>VLOOKUP($A183,'Element Forces - Area Shells'!$D$4:$AN$3455,36,FALSE)</f>
        <v>391.00250000000005</v>
      </c>
      <c r="T183">
        <f>VLOOKUP($A183,'Element Forces - Area Shells'!$D$4:$AN$3455,37,FALSE)</f>
        <v>65.532000000000011</v>
      </c>
    </row>
    <row r="184" spans="1:20" x14ac:dyDescent="0.25">
      <c r="A184" s="3" t="s">
        <v>140</v>
      </c>
      <c r="B184">
        <v>15137.5</v>
      </c>
      <c r="C184">
        <v>6010</v>
      </c>
      <c r="D184">
        <f>VLOOKUP(A184,'Element Forces - Area Shells'!$D$4:$AN$3455,21,FALSE)</f>
        <v>-37.725000000000001</v>
      </c>
      <c r="E184">
        <f>VLOOKUP($A184,'Element Forces - Area Shells'!$D$4:$AN$3455,22,FALSE)</f>
        <v>18.855</v>
      </c>
      <c r="F184">
        <f>VLOOKUP($A184,'Element Forces - Area Shells'!$D$4:$AN$3455,23,FALSE)</f>
        <v>-1.5974999999999997</v>
      </c>
      <c r="G184">
        <f>VLOOKUP($A184,'Element Forces - Area Shells'!$D$4:$AN$3455,24,FALSE)</f>
        <v>20.255000000000003</v>
      </c>
      <c r="H184">
        <f>VLOOKUP($A184,'Element Forces - Area Shells'!$D$4:$AN$3455,25,FALSE)</f>
        <v>-39.122500000000002</v>
      </c>
      <c r="I184">
        <f>VLOOKUP($A184,'Element Forces - Area Shells'!$D$4:$AN$3455,26,FALSE)</f>
        <v>2.0504999999999995</v>
      </c>
      <c r="J184">
        <f>VLOOKUP($A184,'Element Forces - Area Shells'!$D$4:$AN$3455,27,FALSE)</f>
        <v>52.690000000000005</v>
      </c>
      <c r="K184">
        <f>VLOOKUP($A184,'Element Forces - Area Shells'!$D$4:$AN$3455,28,FALSE)</f>
        <v>1116.7702749999999</v>
      </c>
      <c r="L184">
        <f>VLOOKUP($A184,'Element Forces - Area Shells'!$D$4:$AN$3455,29,FALSE)</f>
        <v>-52.034849999999999</v>
      </c>
      <c r="M184">
        <f>VLOOKUP($A184,'Element Forces - Area Shells'!$D$4:$AN$3455,30,FALSE)</f>
        <v>274.05967499999997</v>
      </c>
      <c r="N184">
        <f>VLOOKUP($A184,'Element Forces - Area Shells'!$D$4:$AN$3455,31,FALSE)</f>
        <v>1178.0732</v>
      </c>
      <c r="O184">
        <f>VLOOKUP($A184,'Element Forces - Area Shells'!$D$4:$AN$3455,32,FALSE)</f>
        <v>-113.3378</v>
      </c>
      <c r="P184">
        <f>VLOOKUP($A184,'Element Forces - Area Shells'!$D$4:$AN$3455,33,FALSE)</f>
        <v>12.571</v>
      </c>
      <c r="Q184">
        <f>VLOOKUP($A184,'Element Forces - Area Shells'!$D$4:$AN$3455,34,FALSE)</f>
        <v>248.36750000000001</v>
      </c>
      <c r="R184">
        <f>VLOOKUP($A184,'Element Forces - Area Shells'!$D$4:$AN$3455,35,FALSE)</f>
        <v>187.96249999999998</v>
      </c>
      <c r="S184">
        <f>VLOOKUP($A184,'Element Forces - Area Shells'!$D$4:$AN$3455,36,FALSE)</f>
        <v>321.44749999999999</v>
      </c>
      <c r="T184">
        <f>VLOOKUP($A184,'Element Forces - Area Shells'!$D$4:$AN$3455,37,FALSE)</f>
        <v>36.451999999999998</v>
      </c>
    </row>
    <row r="185" spans="1:20" x14ac:dyDescent="0.25">
      <c r="A185" s="3" t="s">
        <v>141</v>
      </c>
      <c r="B185">
        <v>16000</v>
      </c>
      <c r="C185">
        <v>3677.5</v>
      </c>
      <c r="D185">
        <f>VLOOKUP(A185,'Element Forces - Area Shells'!$D$4:$AN$3455,21,FALSE)</f>
        <v>-4.3899999999999997</v>
      </c>
      <c r="E185">
        <f>VLOOKUP($A185,'Element Forces - Area Shells'!$D$4:$AN$3455,22,FALSE)</f>
        <v>7.24</v>
      </c>
      <c r="F185">
        <f>VLOOKUP($A185,'Element Forces - Area Shells'!$D$4:$AN$3455,23,FALSE)</f>
        <v>16.18</v>
      </c>
      <c r="G185">
        <f>VLOOKUP($A185,'Element Forces - Area Shells'!$D$4:$AN$3455,24,FALSE)</f>
        <v>18.697499999999998</v>
      </c>
      <c r="H185">
        <f>VLOOKUP($A185,'Element Forces - Area Shells'!$D$4:$AN$3455,25,FALSE)</f>
        <v>-15.845000000000001</v>
      </c>
      <c r="I185">
        <f>VLOOKUP($A185,'Element Forces - Area Shells'!$D$4:$AN$3455,26,FALSE)</f>
        <v>55.110000000000007</v>
      </c>
      <c r="J185">
        <f>VLOOKUP($A185,'Element Forces - Area Shells'!$D$4:$AN$3455,27,FALSE)</f>
        <v>30</v>
      </c>
      <c r="K185">
        <f>VLOOKUP($A185,'Element Forces - Area Shells'!$D$4:$AN$3455,28,FALSE)</f>
        <v>2279.4679499999997</v>
      </c>
      <c r="L185">
        <f>VLOOKUP($A185,'Element Forces - Area Shells'!$D$4:$AN$3455,29,FALSE)</f>
        <v>860.67219999999998</v>
      </c>
      <c r="M185">
        <f>VLOOKUP($A185,'Element Forces - Area Shells'!$D$4:$AN$3455,30,FALSE)</f>
        <v>234.18577500000004</v>
      </c>
      <c r="N185">
        <f>VLOOKUP($A185,'Element Forces - Area Shells'!$D$4:$AN$3455,31,FALSE)</f>
        <v>2322.2609750000001</v>
      </c>
      <c r="O185">
        <f>VLOOKUP($A185,'Element Forces - Area Shells'!$D$4:$AN$3455,32,FALSE)</f>
        <v>817.87912500000004</v>
      </c>
      <c r="P185">
        <f>VLOOKUP($A185,'Element Forces - Area Shells'!$D$4:$AN$3455,33,FALSE)</f>
        <v>9.4310000000000009</v>
      </c>
      <c r="Q185">
        <f>VLOOKUP($A185,'Element Forces - Area Shells'!$D$4:$AN$3455,34,FALSE)</f>
        <v>153.25499999999997</v>
      </c>
      <c r="R185">
        <f>VLOOKUP($A185,'Element Forces - Area Shells'!$D$4:$AN$3455,35,FALSE)</f>
        <v>1549.7649999999999</v>
      </c>
      <c r="S185">
        <f>VLOOKUP($A185,'Element Forces - Area Shells'!$D$4:$AN$3455,36,FALSE)</f>
        <v>1975.9825000000001</v>
      </c>
      <c r="T185">
        <f>VLOOKUP($A185,'Element Forces - Area Shells'!$D$4:$AN$3455,37,FALSE)</f>
        <v>84.583249999999992</v>
      </c>
    </row>
    <row r="186" spans="1:20" x14ac:dyDescent="0.25">
      <c r="A186" s="3" t="s">
        <v>142</v>
      </c>
      <c r="B186">
        <v>16000</v>
      </c>
      <c r="C186">
        <v>4455</v>
      </c>
      <c r="D186">
        <f>VLOOKUP(A186,'Element Forces - Area Shells'!$D$4:$AN$3455,21,FALSE)</f>
        <v>-12.655000000000001</v>
      </c>
      <c r="E186">
        <f>VLOOKUP($A186,'Element Forces - Area Shells'!$D$4:$AN$3455,22,FALSE)</f>
        <v>11.344999999999999</v>
      </c>
      <c r="F186">
        <f>VLOOKUP($A186,'Element Forces - Area Shells'!$D$4:$AN$3455,23,FALSE)</f>
        <v>14.465</v>
      </c>
      <c r="G186">
        <f>VLOOKUP($A186,'Element Forces - Area Shells'!$D$4:$AN$3455,24,FALSE)</f>
        <v>18.1525</v>
      </c>
      <c r="H186">
        <f>VLOOKUP($A186,'Element Forces - Area Shells'!$D$4:$AN$3455,25,FALSE)</f>
        <v>-19.462499999999999</v>
      </c>
      <c r="I186">
        <f>VLOOKUP($A186,'Element Forces - Area Shells'!$D$4:$AN$3455,26,FALSE)</f>
        <v>64.862750000000005</v>
      </c>
      <c r="J186">
        <f>VLOOKUP($A186,'Element Forces - Area Shells'!$D$4:$AN$3455,27,FALSE)</f>
        <v>32.662500000000001</v>
      </c>
      <c r="K186">
        <f>VLOOKUP($A186,'Element Forces - Area Shells'!$D$4:$AN$3455,28,FALSE)</f>
        <v>1423.22785</v>
      </c>
      <c r="L186">
        <f>VLOOKUP($A186,'Element Forces - Area Shells'!$D$4:$AN$3455,29,FALSE)</f>
        <v>198.06229999999999</v>
      </c>
      <c r="M186">
        <f>VLOOKUP($A186,'Element Forces - Area Shells'!$D$4:$AN$3455,30,FALSE)</f>
        <v>243.52947500000002</v>
      </c>
      <c r="N186">
        <f>VLOOKUP($A186,'Element Forces - Area Shells'!$D$4:$AN$3455,31,FALSE)</f>
        <v>1471.4613749999999</v>
      </c>
      <c r="O186">
        <f>VLOOKUP($A186,'Element Forces - Area Shells'!$D$4:$AN$3455,32,FALSE)</f>
        <v>149.82872500000002</v>
      </c>
      <c r="P186">
        <f>VLOOKUP($A186,'Element Forces - Area Shells'!$D$4:$AN$3455,33,FALSE)</f>
        <v>10.940999999999999</v>
      </c>
      <c r="Q186">
        <f>VLOOKUP($A186,'Element Forces - Area Shells'!$D$4:$AN$3455,34,FALSE)</f>
        <v>188.6275</v>
      </c>
      <c r="R186">
        <f>VLOOKUP($A186,'Element Forces - Area Shells'!$D$4:$AN$3455,35,FALSE)</f>
        <v>779.875</v>
      </c>
      <c r="S186">
        <f>VLOOKUP($A186,'Element Forces - Area Shells'!$D$4:$AN$3455,36,FALSE)</f>
        <v>822.78250000000003</v>
      </c>
      <c r="T186">
        <f>VLOOKUP($A186,'Element Forces - Area Shells'!$D$4:$AN$3455,37,FALSE)</f>
        <v>75.84675</v>
      </c>
    </row>
    <row r="187" spans="1:20" x14ac:dyDescent="0.25">
      <c r="A187" s="3" t="s">
        <v>143</v>
      </c>
      <c r="B187">
        <v>16000</v>
      </c>
      <c r="C187">
        <v>5232.5</v>
      </c>
      <c r="D187">
        <f>VLOOKUP(A187,'Element Forces - Area Shells'!$D$4:$AN$3455,21,FALSE)</f>
        <v>-20.07</v>
      </c>
      <c r="E187">
        <f>VLOOKUP($A187,'Element Forces - Area Shells'!$D$4:$AN$3455,22,FALSE)</f>
        <v>15.202500000000001</v>
      </c>
      <c r="F187">
        <f>VLOOKUP($A187,'Element Forces - Area Shells'!$D$4:$AN$3455,23,FALSE)</f>
        <v>7.3924999999999992</v>
      </c>
      <c r="G187">
        <f>VLOOKUP($A187,'Element Forces - Area Shells'!$D$4:$AN$3455,24,FALSE)</f>
        <v>17.3</v>
      </c>
      <c r="H187">
        <f>VLOOKUP($A187,'Element Forces - Area Shells'!$D$4:$AN$3455,25,FALSE)</f>
        <v>-22.1675</v>
      </c>
      <c r="I187">
        <f>VLOOKUP($A187,'Element Forces - Area Shells'!$D$4:$AN$3455,26,FALSE)</f>
        <v>79.211250000000007</v>
      </c>
      <c r="J187">
        <f>VLOOKUP($A187,'Element Forces - Area Shells'!$D$4:$AN$3455,27,FALSE)</f>
        <v>34.517499999999998</v>
      </c>
      <c r="K187">
        <f>VLOOKUP($A187,'Element Forces - Area Shells'!$D$4:$AN$3455,28,FALSE)</f>
        <v>1133.3483000000001</v>
      </c>
      <c r="L187">
        <f>VLOOKUP($A187,'Element Forces - Area Shells'!$D$4:$AN$3455,29,FALSE)</f>
        <v>-41.170074999999997</v>
      </c>
      <c r="M187">
        <f>VLOOKUP($A187,'Element Forces - Area Shells'!$D$4:$AN$3455,30,FALSE)</f>
        <v>233.385175</v>
      </c>
      <c r="N187">
        <f>VLOOKUP($A187,'Element Forces - Area Shells'!$D$4:$AN$3455,31,FALSE)</f>
        <v>1178.3534</v>
      </c>
      <c r="O187">
        <f>VLOOKUP($A187,'Element Forces - Area Shells'!$D$4:$AN$3455,32,FALSE)</f>
        <v>-86.175200000000004</v>
      </c>
      <c r="P187">
        <f>VLOOKUP($A187,'Element Forces - Area Shells'!$D$4:$AN$3455,33,FALSE)</f>
        <v>10.85425</v>
      </c>
      <c r="Q187">
        <f>VLOOKUP($A187,'Element Forces - Area Shells'!$D$4:$AN$3455,34,FALSE)</f>
        <v>220.48</v>
      </c>
      <c r="R187">
        <f>VLOOKUP($A187,'Element Forces - Area Shells'!$D$4:$AN$3455,35,FALSE)</f>
        <v>445.48</v>
      </c>
      <c r="S187">
        <f>VLOOKUP($A187,'Element Forces - Area Shells'!$D$4:$AN$3455,36,FALSE)</f>
        <v>504.68249999999995</v>
      </c>
      <c r="T187">
        <f>VLOOKUP($A187,'Element Forces - Area Shells'!$D$4:$AN$3455,37,FALSE)</f>
        <v>62.363749999999996</v>
      </c>
    </row>
    <row r="188" spans="1:20" x14ac:dyDescent="0.25">
      <c r="A188" s="3" t="s">
        <v>145</v>
      </c>
      <c r="B188">
        <v>16000</v>
      </c>
      <c r="C188">
        <v>6926.67</v>
      </c>
      <c r="D188">
        <f>VLOOKUP(A188,'Element Forces - Area Shells'!$D$4:$AN$3455,21,FALSE)</f>
        <v>-14.702499999999999</v>
      </c>
      <c r="E188">
        <f>VLOOKUP($A188,'Element Forces - Area Shells'!$D$4:$AN$3455,22,FALSE)</f>
        <v>13.675000000000001</v>
      </c>
      <c r="F188">
        <f>VLOOKUP($A188,'Element Forces - Area Shells'!$D$4:$AN$3455,23,FALSE)</f>
        <v>-9.6925000000000008</v>
      </c>
      <c r="G188">
        <f>VLOOKUP($A188,'Element Forces - Area Shells'!$D$4:$AN$3455,24,FALSE)</f>
        <v>17.125</v>
      </c>
      <c r="H188">
        <f>VLOOKUP($A188,'Element Forces - Area Shells'!$D$4:$AN$3455,25,FALSE)</f>
        <v>-18.149999999999999</v>
      </c>
      <c r="I188">
        <f>VLOOKUP($A188,'Element Forces - Area Shells'!$D$4:$AN$3455,26,FALSE)</f>
        <v>-73.134250000000009</v>
      </c>
      <c r="J188">
        <f>VLOOKUP($A188,'Element Forces - Area Shells'!$D$4:$AN$3455,27,FALSE)</f>
        <v>30.689999999999998</v>
      </c>
      <c r="K188">
        <f>VLOOKUP($A188,'Element Forces - Area Shells'!$D$4:$AN$3455,28,FALSE)</f>
        <v>907.38954999999999</v>
      </c>
      <c r="L188">
        <f>VLOOKUP($A188,'Element Forces - Area Shells'!$D$4:$AN$3455,29,FALSE)</f>
        <v>-270.41062499999998</v>
      </c>
      <c r="M188">
        <f>VLOOKUP($A188,'Element Forces - Area Shells'!$D$4:$AN$3455,30,FALSE)</f>
        <v>156.25640000000001</v>
      </c>
      <c r="N188">
        <f>VLOOKUP($A188,'Element Forces - Area Shells'!$D$4:$AN$3455,31,FALSE)</f>
        <v>928.00297500000011</v>
      </c>
      <c r="O188">
        <f>VLOOKUP($A188,'Element Forces - Area Shells'!$D$4:$AN$3455,32,FALSE)</f>
        <v>-291.02410000000003</v>
      </c>
      <c r="P188">
        <f>VLOOKUP($A188,'Element Forces - Area Shells'!$D$4:$AN$3455,33,FALSE)</f>
        <v>7.4265000000000008</v>
      </c>
      <c r="Q188">
        <f>VLOOKUP($A188,'Element Forces - Area Shells'!$D$4:$AN$3455,34,FALSE)</f>
        <v>262.14</v>
      </c>
      <c r="R188">
        <f>VLOOKUP($A188,'Element Forces - Area Shells'!$D$4:$AN$3455,35,FALSE)</f>
        <v>83.920000000000016</v>
      </c>
      <c r="S188">
        <f>VLOOKUP($A188,'Element Forces - Area Shells'!$D$4:$AN$3455,36,FALSE)</f>
        <v>283.63249999999999</v>
      </c>
      <c r="T188">
        <f>VLOOKUP($A188,'Element Forces - Area Shells'!$D$4:$AN$3455,37,FALSE)</f>
        <v>16.853999999999999</v>
      </c>
    </row>
    <row r="189" spans="1:20" x14ac:dyDescent="0.25">
      <c r="A189" s="3" t="s">
        <v>146</v>
      </c>
      <c r="B189">
        <v>15137.5</v>
      </c>
      <c r="C189">
        <v>6926.67</v>
      </c>
      <c r="D189">
        <f>VLOOKUP(A189,'Element Forces - Area Shells'!$D$4:$AN$3455,21,FALSE)</f>
        <v>-23.405000000000001</v>
      </c>
      <c r="E189">
        <f>VLOOKUP($A189,'Element Forces - Area Shells'!$D$4:$AN$3455,22,FALSE)</f>
        <v>14.607500000000002</v>
      </c>
      <c r="F189">
        <f>VLOOKUP($A189,'Element Forces - Area Shells'!$D$4:$AN$3455,23,FALSE)</f>
        <v>-18.482500000000002</v>
      </c>
      <c r="G189">
        <f>VLOOKUP($A189,'Element Forces - Area Shells'!$D$4:$AN$3455,24,FALSE)</f>
        <v>22.414999999999999</v>
      </c>
      <c r="H189">
        <f>VLOOKUP($A189,'Element Forces - Area Shells'!$D$4:$AN$3455,25,FALSE)</f>
        <v>-31.215000000000003</v>
      </c>
      <c r="I189">
        <f>VLOOKUP($A189,'Element Forces - Area Shells'!$D$4:$AN$3455,26,FALSE)</f>
        <v>-68.524249999999995</v>
      </c>
      <c r="J189">
        <f>VLOOKUP($A189,'Element Forces - Area Shells'!$D$4:$AN$3455,27,FALSE)</f>
        <v>46.907499999999999</v>
      </c>
      <c r="K189">
        <f>VLOOKUP($A189,'Element Forces - Area Shells'!$D$4:$AN$3455,28,FALSE)</f>
        <v>1070.3614250000001</v>
      </c>
      <c r="L189">
        <f>VLOOKUP($A189,'Element Forces - Area Shells'!$D$4:$AN$3455,29,FALSE)</f>
        <v>-137.69857500000001</v>
      </c>
      <c r="M189">
        <f>VLOOKUP($A189,'Element Forces - Area Shells'!$D$4:$AN$3455,30,FALSE)</f>
        <v>147.48194999999998</v>
      </c>
      <c r="N189">
        <f>VLOOKUP($A189,'Element Forces - Area Shells'!$D$4:$AN$3455,31,FALSE)</f>
        <v>1088.332825</v>
      </c>
      <c r="O189">
        <f>VLOOKUP($A189,'Element Forces - Area Shells'!$D$4:$AN$3455,32,FALSE)</f>
        <v>-155.66999999999999</v>
      </c>
      <c r="P189">
        <f>VLOOKUP($A189,'Element Forces - Area Shells'!$D$4:$AN$3455,33,FALSE)</f>
        <v>6.8639999999999999</v>
      </c>
      <c r="Q189">
        <f>VLOOKUP($A189,'Element Forces - Area Shells'!$D$4:$AN$3455,34,FALSE)</f>
        <v>288.40499999999997</v>
      </c>
      <c r="R189">
        <f>VLOOKUP($A189,'Element Forces - Area Shells'!$D$4:$AN$3455,35,FALSE)</f>
        <v>77.05</v>
      </c>
      <c r="S189">
        <f>VLOOKUP($A189,'Element Forces - Area Shells'!$D$4:$AN$3455,36,FALSE)</f>
        <v>303.04500000000002</v>
      </c>
      <c r="T189">
        <f>VLOOKUP($A189,'Element Forces - Area Shells'!$D$4:$AN$3455,37,FALSE)</f>
        <v>14.711500000000001</v>
      </c>
    </row>
    <row r="190" spans="1:20" x14ac:dyDescent="0.25">
      <c r="A190" s="3" t="s">
        <v>147</v>
      </c>
      <c r="B190">
        <v>14275</v>
      </c>
      <c r="C190">
        <v>6926.67</v>
      </c>
      <c r="D190">
        <f>VLOOKUP(A190,'Element Forces - Area Shells'!$D$4:$AN$3455,21,FALSE)</f>
        <v>-38.935000000000002</v>
      </c>
      <c r="E190">
        <f>VLOOKUP($A190,'Element Forces - Area Shells'!$D$4:$AN$3455,22,FALSE)</f>
        <v>19.217500000000001</v>
      </c>
      <c r="F190">
        <f>VLOOKUP($A190,'Element Forces - Area Shells'!$D$4:$AN$3455,23,FALSE)</f>
        <v>-26.557499999999997</v>
      </c>
      <c r="G190">
        <f>VLOOKUP($A190,'Element Forces - Area Shells'!$D$4:$AN$3455,24,FALSE)</f>
        <v>30.914999999999999</v>
      </c>
      <c r="H190">
        <f>VLOOKUP($A190,'Element Forces - Area Shells'!$D$4:$AN$3455,25,FALSE)</f>
        <v>-50.629999999999995</v>
      </c>
      <c r="I190">
        <f>VLOOKUP($A190,'Element Forces - Area Shells'!$D$4:$AN$3455,26,FALSE)</f>
        <v>-68.933000000000007</v>
      </c>
      <c r="J190">
        <f>VLOOKUP($A190,'Element Forces - Area Shells'!$D$4:$AN$3455,27,FALSE)</f>
        <v>71.974999999999994</v>
      </c>
      <c r="K190">
        <f>VLOOKUP($A190,'Element Forces - Area Shells'!$D$4:$AN$3455,28,FALSE)</f>
        <v>1234.0274999999999</v>
      </c>
      <c r="L190">
        <f>VLOOKUP($A190,'Element Forces - Area Shells'!$D$4:$AN$3455,29,FALSE)</f>
        <v>80.753025000000008</v>
      </c>
      <c r="M190">
        <f>VLOOKUP($A190,'Element Forces - Area Shells'!$D$4:$AN$3455,30,FALSE)</f>
        <v>125.218075</v>
      </c>
      <c r="N190">
        <f>VLOOKUP($A190,'Element Forces - Area Shells'!$D$4:$AN$3455,31,FALSE)</f>
        <v>1247.58485</v>
      </c>
      <c r="O190">
        <f>VLOOKUP($A190,'Element Forces - Area Shells'!$D$4:$AN$3455,32,FALSE)</f>
        <v>67.195674999999994</v>
      </c>
      <c r="P190">
        <f>VLOOKUP($A190,'Element Forces - Area Shells'!$D$4:$AN$3455,33,FALSE)</f>
        <v>6.1384999999999996</v>
      </c>
      <c r="Q190">
        <f>VLOOKUP($A190,'Element Forces - Area Shells'!$D$4:$AN$3455,34,FALSE)</f>
        <v>382.745</v>
      </c>
      <c r="R190">
        <f>VLOOKUP($A190,'Element Forces - Area Shells'!$D$4:$AN$3455,35,FALSE)</f>
        <v>70.884999999999991</v>
      </c>
      <c r="S190">
        <f>VLOOKUP($A190,'Element Forces - Area Shells'!$D$4:$AN$3455,36,FALSE)</f>
        <v>391.14750000000004</v>
      </c>
      <c r="T190">
        <f>VLOOKUP($A190,'Element Forces - Area Shells'!$D$4:$AN$3455,37,FALSE)</f>
        <v>10.831250000000001</v>
      </c>
    </row>
    <row r="191" spans="1:20" x14ac:dyDescent="0.25">
      <c r="A191" s="3" t="s">
        <v>148</v>
      </c>
      <c r="B191">
        <v>13412.5</v>
      </c>
      <c r="C191">
        <v>6926.67</v>
      </c>
      <c r="D191">
        <f>VLOOKUP(A191,'Element Forces - Area Shells'!$D$4:$AN$3455,21,FALSE)</f>
        <v>-26.184999999999999</v>
      </c>
      <c r="E191">
        <f>VLOOKUP($A191,'Element Forces - Area Shells'!$D$4:$AN$3455,22,FALSE)</f>
        <v>36.647500000000001</v>
      </c>
      <c r="F191">
        <f>VLOOKUP($A191,'Element Forces - Area Shells'!$D$4:$AN$3455,23,FALSE)</f>
        <v>-48.854999999999997</v>
      </c>
      <c r="G191">
        <f>VLOOKUP($A191,'Element Forces - Area Shells'!$D$4:$AN$3455,24,FALSE)</f>
        <v>65.540000000000006</v>
      </c>
      <c r="H191">
        <f>VLOOKUP($A191,'Element Forces - Area Shells'!$D$4:$AN$3455,25,FALSE)</f>
        <v>-55.074999999999996</v>
      </c>
      <c r="I191">
        <f>VLOOKUP($A191,'Element Forces - Area Shells'!$D$4:$AN$3455,26,FALSE)</f>
        <v>-62.414750000000005</v>
      </c>
      <c r="J191">
        <f>VLOOKUP($A191,'Element Forces - Area Shells'!$D$4:$AN$3455,27,FALSE)</f>
        <v>105.41249999999999</v>
      </c>
      <c r="K191">
        <f>VLOOKUP($A191,'Element Forces - Area Shells'!$D$4:$AN$3455,28,FALSE)</f>
        <v>1519.3192999999999</v>
      </c>
      <c r="L191">
        <f>VLOOKUP($A191,'Element Forces - Area Shells'!$D$4:$AN$3455,29,FALSE)</f>
        <v>361.02977500000003</v>
      </c>
      <c r="M191">
        <f>VLOOKUP($A191,'Element Forces - Area Shells'!$D$4:$AN$3455,30,FALSE)</f>
        <v>80.33227500000001</v>
      </c>
      <c r="N191">
        <f>VLOOKUP($A191,'Element Forces - Area Shells'!$D$4:$AN$3455,31,FALSE)</f>
        <v>1525.1573000000001</v>
      </c>
      <c r="O191">
        <f>VLOOKUP($A191,'Element Forces - Area Shells'!$D$4:$AN$3455,32,FALSE)</f>
        <v>355.1918</v>
      </c>
      <c r="P191">
        <f>VLOOKUP($A191,'Element Forces - Area Shells'!$D$4:$AN$3455,33,FALSE)</f>
        <v>3.9510000000000001</v>
      </c>
      <c r="Q191">
        <f>VLOOKUP($A191,'Element Forces - Area Shells'!$D$4:$AN$3455,34,FALSE)</f>
        <v>604.46749999999997</v>
      </c>
      <c r="R191">
        <f>VLOOKUP($A191,'Element Forces - Area Shells'!$D$4:$AN$3455,35,FALSE)</f>
        <v>82.072499999999991</v>
      </c>
      <c r="S191">
        <f>VLOOKUP($A191,'Element Forces - Area Shells'!$D$4:$AN$3455,36,FALSE)</f>
        <v>614.38750000000005</v>
      </c>
      <c r="T191">
        <f>VLOOKUP($A191,'Element Forces - Area Shells'!$D$4:$AN$3455,37,FALSE)</f>
        <v>7.9539999999999988</v>
      </c>
    </row>
    <row r="192" spans="1:20" x14ac:dyDescent="0.25">
      <c r="A192" s="3" t="s">
        <v>149</v>
      </c>
      <c r="B192">
        <v>12550</v>
      </c>
      <c r="C192">
        <v>6926.67</v>
      </c>
      <c r="D192">
        <f>VLOOKUP(A192,'Element Forces - Area Shells'!$D$4:$AN$3455,21,FALSE)</f>
        <v>-74.243333333333325</v>
      </c>
      <c r="E192">
        <f>VLOOKUP($A192,'Element Forces - Area Shells'!$D$4:$AN$3455,22,FALSE)</f>
        <v>-361.19833333333332</v>
      </c>
      <c r="F192">
        <f>VLOOKUP($A192,'Element Forces - Area Shells'!$D$4:$AN$3455,23,FALSE)</f>
        <v>-29.901666666666671</v>
      </c>
      <c r="G192">
        <f>VLOOKUP($A192,'Element Forces - Area Shells'!$D$4:$AN$3455,24,FALSE)</f>
        <v>24.210000000000012</v>
      </c>
      <c r="H192">
        <f>VLOOKUP($A192,'Element Forces - Area Shells'!$D$4:$AN$3455,25,FALSE)</f>
        <v>-459.65166666666664</v>
      </c>
      <c r="I192">
        <f>VLOOKUP($A192,'Element Forces - Area Shells'!$D$4:$AN$3455,26,FALSE)</f>
        <v>-32.209333333333326</v>
      </c>
      <c r="J192">
        <f>VLOOKUP($A192,'Element Forces - Area Shells'!$D$4:$AN$3455,27,FALSE)</f>
        <v>514.64166666666665</v>
      </c>
      <c r="K192">
        <f>VLOOKUP($A192,'Element Forces - Area Shells'!$D$4:$AN$3455,28,FALSE)</f>
        <v>1390.8042999999998</v>
      </c>
      <c r="L192">
        <f>VLOOKUP($A192,'Element Forces - Area Shells'!$D$4:$AN$3455,29,FALSE)</f>
        <v>416.18988333333328</v>
      </c>
      <c r="M192">
        <f>VLOOKUP($A192,'Element Forces - Area Shells'!$D$4:$AN$3455,30,FALSE)</f>
        <v>7.5494166666666667</v>
      </c>
      <c r="N192">
        <f>VLOOKUP($A192,'Element Forces - Area Shells'!$D$4:$AN$3455,31,FALSE)</f>
        <v>1395.0938999999996</v>
      </c>
      <c r="O192">
        <f>VLOOKUP($A192,'Element Forces - Area Shells'!$D$4:$AN$3455,32,FALSE)</f>
        <v>411.90030000000007</v>
      </c>
      <c r="P192">
        <f>VLOOKUP($A192,'Element Forces - Area Shells'!$D$4:$AN$3455,33,FALSE)</f>
        <v>-28.702333333333332</v>
      </c>
      <c r="Q192">
        <f>VLOOKUP($A192,'Element Forces - Area Shells'!$D$4:$AN$3455,34,FALSE)</f>
        <v>138.57166666666666</v>
      </c>
      <c r="R192">
        <f>VLOOKUP($A192,'Element Forces - Area Shells'!$D$4:$AN$3455,35,FALSE)</f>
        <v>109.94833333333332</v>
      </c>
      <c r="S192">
        <f>VLOOKUP($A192,'Element Forces - Area Shells'!$D$4:$AN$3455,36,FALSE)</f>
        <v>394.44166666666666</v>
      </c>
      <c r="T192">
        <f>VLOOKUP($A192,'Element Forces - Area Shells'!$D$4:$AN$3455,37,FALSE)</f>
        <v>89.875</v>
      </c>
    </row>
    <row r="193" spans="1:20" x14ac:dyDescent="0.25">
      <c r="A193" s="3" t="s">
        <v>150</v>
      </c>
      <c r="B193">
        <v>16000</v>
      </c>
      <c r="C193">
        <v>7843.33</v>
      </c>
      <c r="D193">
        <f>VLOOKUP(A193,'Element Forces - Area Shells'!$D$4:$AN$3455,21,FALSE)</f>
        <v>-4.1974999999999998</v>
      </c>
      <c r="E193">
        <f>VLOOKUP($A193,'Element Forces - Area Shells'!$D$4:$AN$3455,22,FALSE)</f>
        <v>9.3000000000000007</v>
      </c>
      <c r="F193">
        <f>VLOOKUP($A193,'Element Forces - Area Shells'!$D$4:$AN$3455,23,FALSE)</f>
        <v>-16.37</v>
      </c>
      <c r="G193">
        <f>VLOOKUP($A193,'Element Forces - Area Shells'!$D$4:$AN$3455,24,FALSE)</f>
        <v>20.450000000000003</v>
      </c>
      <c r="H193">
        <f>VLOOKUP($A193,'Element Forces - Area Shells'!$D$4:$AN$3455,25,FALSE)</f>
        <v>-15.352500000000001</v>
      </c>
      <c r="I193">
        <f>VLOOKUP($A193,'Element Forces - Area Shells'!$D$4:$AN$3455,26,FALSE)</f>
        <v>-56.683999999999997</v>
      </c>
      <c r="J193">
        <f>VLOOKUP($A193,'Element Forces - Area Shells'!$D$4:$AN$3455,27,FALSE)</f>
        <v>31.28</v>
      </c>
      <c r="K193">
        <f>VLOOKUP($A193,'Element Forces - Area Shells'!$D$4:$AN$3455,28,FALSE)</f>
        <v>955.31005000000005</v>
      </c>
      <c r="L193">
        <f>VLOOKUP($A193,'Element Forces - Area Shells'!$D$4:$AN$3455,29,FALSE)</f>
        <v>-303.92184999999995</v>
      </c>
      <c r="M193">
        <f>VLOOKUP($A193,'Element Forces - Area Shells'!$D$4:$AN$3455,30,FALSE)</f>
        <v>115.03422499999999</v>
      </c>
      <c r="N193">
        <f>VLOOKUP($A193,'Element Forces - Area Shells'!$D$4:$AN$3455,31,FALSE)</f>
        <v>965.98700000000008</v>
      </c>
      <c r="O193">
        <f>VLOOKUP($A193,'Element Forces - Area Shells'!$D$4:$AN$3455,32,FALSE)</f>
        <v>-314.59885000000003</v>
      </c>
      <c r="P193">
        <f>VLOOKUP($A193,'Element Forces - Area Shells'!$D$4:$AN$3455,33,FALSE)</f>
        <v>5.1772499999999999</v>
      </c>
      <c r="Q193">
        <f>VLOOKUP($A193,'Element Forces - Area Shells'!$D$4:$AN$3455,34,FALSE)</f>
        <v>260.11749999999995</v>
      </c>
      <c r="R193">
        <f>VLOOKUP($A193,'Element Forces - Area Shells'!$D$4:$AN$3455,35,FALSE)</f>
        <v>-71.832499999999996</v>
      </c>
      <c r="S193">
        <f>VLOOKUP($A193,'Element Forces - Area Shells'!$D$4:$AN$3455,36,FALSE)</f>
        <v>282.6275</v>
      </c>
      <c r="T193">
        <f>VLOOKUP($A193,'Element Forces - Area Shells'!$D$4:$AN$3455,37,FALSE)</f>
        <v>-14.45425</v>
      </c>
    </row>
    <row r="194" spans="1:20" x14ac:dyDescent="0.25">
      <c r="A194" s="3" t="s">
        <v>151</v>
      </c>
      <c r="B194">
        <v>15137.5</v>
      </c>
      <c r="C194">
        <v>7843.33</v>
      </c>
      <c r="D194">
        <f>VLOOKUP(A194,'Element Forces - Area Shells'!$D$4:$AN$3455,21,FALSE)</f>
        <v>-3.0500000000000003</v>
      </c>
      <c r="E194">
        <f>VLOOKUP($A194,'Element Forces - Area Shells'!$D$4:$AN$3455,22,FALSE)</f>
        <v>8.3600000000000012</v>
      </c>
      <c r="F194">
        <f>VLOOKUP($A194,'Element Forces - Area Shells'!$D$4:$AN$3455,23,FALSE)</f>
        <v>-19.615000000000002</v>
      </c>
      <c r="G194">
        <f>VLOOKUP($A194,'Element Forces - Area Shells'!$D$4:$AN$3455,24,FALSE)</f>
        <v>23.147500000000001</v>
      </c>
      <c r="H194">
        <f>VLOOKUP($A194,'Element Forces - Area Shells'!$D$4:$AN$3455,25,FALSE)</f>
        <v>-17.84</v>
      </c>
      <c r="I194">
        <f>VLOOKUP($A194,'Element Forces - Area Shells'!$D$4:$AN$3455,26,FALSE)</f>
        <v>-53.172749999999994</v>
      </c>
      <c r="J194">
        <f>VLOOKUP($A194,'Element Forces - Area Shells'!$D$4:$AN$3455,27,FALSE)</f>
        <v>35.685000000000002</v>
      </c>
      <c r="K194">
        <f>VLOOKUP($A194,'Element Forces - Area Shells'!$D$4:$AN$3455,28,FALSE)</f>
        <v>1124.2891250000002</v>
      </c>
      <c r="L194">
        <f>VLOOKUP($A194,'Element Forces - Area Shells'!$D$4:$AN$3455,29,FALSE)</f>
        <v>-189.18810000000002</v>
      </c>
      <c r="M194">
        <f>VLOOKUP($A194,'Element Forces - Area Shells'!$D$4:$AN$3455,30,FALSE)</f>
        <v>32.813850000000002</v>
      </c>
      <c r="N194">
        <f>VLOOKUP($A194,'Element Forces - Area Shells'!$D$4:$AN$3455,31,FALSE)</f>
        <v>1125.2581999999998</v>
      </c>
      <c r="O194">
        <f>VLOOKUP($A194,'Element Forces - Area Shells'!$D$4:$AN$3455,32,FALSE)</f>
        <v>-190.157175</v>
      </c>
      <c r="P194">
        <f>VLOOKUP($A194,'Element Forces - Area Shells'!$D$4:$AN$3455,33,FALSE)</f>
        <v>1.43225</v>
      </c>
      <c r="Q194">
        <f>VLOOKUP($A194,'Element Forces - Area Shells'!$D$4:$AN$3455,34,FALSE)</f>
        <v>257.45749999999998</v>
      </c>
      <c r="R194">
        <f>VLOOKUP($A194,'Element Forces - Area Shells'!$D$4:$AN$3455,35,FALSE)</f>
        <v>-34.972499999999997</v>
      </c>
      <c r="S194">
        <f>VLOOKUP($A194,'Element Forces - Area Shells'!$D$4:$AN$3455,36,FALSE)</f>
        <v>270.79250000000002</v>
      </c>
      <c r="T194">
        <f>VLOOKUP($A194,'Element Forces - Area Shells'!$D$4:$AN$3455,37,FALSE)</f>
        <v>-8.7234999999999996</v>
      </c>
    </row>
    <row r="195" spans="1:20" x14ac:dyDescent="0.25">
      <c r="A195" s="3" t="s">
        <v>152</v>
      </c>
      <c r="B195">
        <v>14275</v>
      </c>
      <c r="C195">
        <v>7843.33</v>
      </c>
      <c r="D195">
        <f>VLOOKUP(A195,'Element Forces - Area Shells'!$D$4:$AN$3455,21,FALSE)</f>
        <v>5.8875000000000002</v>
      </c>
      <c r="E195">
        <f>VLOOKUP($A195,'Element Forces - Area Shells'!$D$4:$AN$3455,22,FALSE)</f>
        <v>8.1499999999999986</v>
      </c>
      <c r="F195">
        <f>VLOOKUP($A195,'Element Forces - Area Shells'!$D$4:$AN$3455,23,FALSE)</f>
        <v>-35.195</v>
      </c>
      <c r="G195">
        <f>VLOOKUP($A195,'Element Forces - Area Shells'!$D$4:$AN$3455,24,FALSE)</f>
        <v>42.585000000000001</v>
      </c>
      <c r="H195">
        <f>VLOOKUP($A195,'Element Forces - Area Shells'!$D$4:$AN$3455,25,FALSE)</f>
        <v>-28.544999999999998</v>
      </c>
      <c r="I195">
        <f>VLOOKUP($A195,'Element Forces - Area Shells'!$D$4:$AN$3455,26,FALSE)</f>
        <v>-46.504750000000001</v>
      </c>
      <c r="J195">
        <f>VLOOKUP($A195,'Element Forces - Area Shells'!$D$4:$AN$3455,27,FALSE)</f>
        <v>62.260000000000005</v>
      </c>
      <c r="K195">
        <f>VLOOKUP($A195,'Element Forces - Area Shells'!$D$4:$AN$3455,28,FALSE)</f>
        <v>1276.3000500000001</v>
      </c>
      <c r="L195">
        <f>VLOOKUP($A195,'Element Forces - Area Shells'!$D$4:$AN$3455,29,FALSE)</f>
        <v>-15.320300000000001</v>
      </c>
      <c r="M195">
        <f>VLOOKUP($A195,'Element Forces - Area Shells'!$D$4:$AN$3455,30,FALSE)</f>
        <v>-35.860624999999999</v>
      </c>
      <c r="N195">
        <f>VLOOKUP($A195,'Element Forces - Area Shells'!$D$4:$AN$3455,31,FALSE)</f>
        <v>1277.3289749999999</v>
      </c>
      <c r="O195">
        <f>VLOOKUP($A195,'Element Forces - Area Shells'!$D$4:$AN$3455,32,FALSE)</f>
        <v>-16.349225000000001</v>
      </c>
      <c r="P195">
        <f>VLOOKUP($A195,'Element Forces - Area Shells'!$D$4:$AN$3455,33,FALSE)</f>
        <v>-1.5959999999999999</v>
      </c>
      <c r="Q195">
        <f>VLOOKUP($A195,'Element Forces - Area Shells'!$D$4:$AN$3455,34,FALSE)</f>
        <v>322.14499999999998</v>
      </c>
      <c r="R195">
        <f>VLOOKUP($A195,'Element Forces - Area Shells'!$D$4:$AN$3455,35,FALSE)</f>
        <v>56.04</v>
      </c>
      <c r="S195">
        <f>VLOOKUP($A195,'Element Forces - Area Shells'!$D$4:$AN$3455,36,FALSE)</f>
        <v>333.29499999999996</v>
      </c>
      <c r="T195">
        <f>VLOOKUP($A195,'Element Forces - Area Shells'!$D$4:$AN$3455,37,FALSE)</f>
        <v>7.6760000000000002</v>
      </c>
    </row>
    <row r="196" spans="1:20" x14ac:dyDescent="0.25">
      <c r="A196" s="3" t="s">
        <v>153</v>
      </c>
      <c r="B196">
        <v>13412.5</v>
      </c>
      <c r="C196">
        <v>7843.33</v>
      </c>
      <c r="D196">
        <f>VLOOKUP(A196,'Element Forces - Area Shells'!$D$4:$AN$3455,21,FALSE)</f>
        <v>7.5425000000000004</v>
      </c>
      <c r="E196">
        <f>VLOOKUP($A196,'Element Forces - Area Shells'!$D$4:$AN$3455,22,FALSE)</f>
        <v>9.6325000000000003</v>
      </c>
      <c r="F196">
        <f>VLOOKUP($A196,'Element Forces - Area Shells'!$D$4:$AN$3455,23,FALSE)</f>
        <v>-47.89</v>
      </c>
      <c r="G196">
        <f>VLOOKUP($A196,'Element Forces - Area Shells'!$D$4:$AN$3455,24,FALSE)</f>
        <v>58.0625</v>
      </c>
      <c r="H196">
        <f>VLOOKUP($A196,'Element Forces - Area Shells'!$D$4:$AN$3455,25,FALSE)</f>
        <v>-40.887499999999996</v>
      </c>
      <c r="I196">
        <f>VLOOKUP($A196,'Element Forces - Area Shells'!$D$4:$AN$3455,26,FALSE)</f>
        <v>-45.171250000000001</v>
      </c>
      <c r="J196">
        <f>VLOOKUP($A196,'Element Forces - Area Shells'!$D$4:$AN$3455,27,FALSE)</f>
        <v>87.954999999999998</v>
      </c>
      <c r="K196">
        <f>VLOOKUP($A196,'Element Forces - Area Shells'!$D$4:$AN$3455,28,FALSE)</f>
        <v>1536.4293749999999</v>
      </c>
      <c r="L196">
        <f>VLOOKUP($A196,'Element Forces - Area Shells'!$D$4:$AN$3455,29,FALSE)</f>
        <v>200.24885</v>
      </c>
      <c r="M196">
        <f>VLOOKUP($A196,'Element Forces - Area Shells'!$D$4:$AN$3455,30,FALSE)</f>
        <v>-72.378500000000003</v>
      </c>
      <c r="N196">
        <f>VLOOKUP($A196,'Element Forces - Area Shells'!$D$4:$AN$3455,31,FALSE)</f>
        <v>1540.609725</v>
      </c>
      <c r="O196">
        <f>VLOOKUP($A196,'Element Forces - Area Shells'!$D$4:$AN$3455,32,FALSE)</f>
        <v>196.06842499999999</v>
      </c>
      <c r="P196">
        <f>VLOOKUP($A196,'Element Forces - Area Shells'!$D$4:$AN$3455,33,FALSE)</f>
        <v>-3.0830000000000002</v>
      </c>
      <c r="Q196">
        <f>VLOOKUP($A196,'Element Forces - Area Shells'!$D$4:$AN$3455,34,FALSE)</f>
        <v>488.41750000000002</v>
      </c>
      <c r="R196">
        <f>VLOOKUP($A196,'Element Forces - Area Shells'!$D$4:$AN$3455,35,FALSE)</f>
        <v>209.2775</v>
      </c>
      <c r="S196">
        <f>VLOOKUP($A196,'Element Forces - Area Shells'!$D$4:$AN$3455,36,FALSE)</f>
        <v>542.32999999999993</v>
      </c>
      <c r="T196">
        <f>VLOOKUP($A196,'Element Forces - Area Shells'!$D$4:$AN$3455,37,FALSE)</f>
        <v>22.86375</v>
      </c>
    </row>
    <row r="197" spans="1:20" x14ac:dyDescent="0.25">
      <c r="A197" s="3" t="s">
        <v>154</v>
      </c>
      <c r="B197">
        <v>12550</v>
      </c>
      <c r="C197">
        <v>7843.33</v>
      </c>
      <c r="D197">
        <f>VLOOKUP(A197,'Element Forces - Area Shells'!$D$4:$AN$3455,21,FALSE)</f>
        <v>-61.136666666666663</v>
      </c>
      <c r="E197">
        <f>VLOOKUP($A197,'Element Forces - Area Shells'!$D$4:$AN$3455,22,FALSE)</f>
        <v>-373.02833333333336</v>
      </c>
      <c r="F197">
        <f>VLOOKUP($A197,'Element Forces - Area Shells'!$D$4:$AN$3455,23,FALSE)</f>
        <v>-23.14</v>
      </c>
      <c r="G197">
        <f>VLOOKUP($A197,'Element Forces - Area Shells'!$D$4:$AN$3455,24,FALSE)</f>
        <v>-17.97</v>
      </c>
      <c r="H197">
        <f>VLOOKUP($A197,'Element Forces - Area Shells'!$D$4:$AN$3455,25,FALSE)</f>
        <v>-416.19166666666661</v>
      </c>
      <c r="I197">
        <f>VLOOKUP($A197,'Element Forces - Area Shells'!$D$4:$AN$3455,26,FALSE)</f>
        <v>-36.729333333333336</v>
      </c>
      <c r="J197">
        <f>VLOOKUP($A197,'Element Forces - Area Shells'!$D$4:$AN$3455,27,FALSE)</f>
        <v>452.07499999999999</v>
      </c>
      <c r="K197">
        <f>VLOOKUP($A197,'Element Forces - Area Shells'!$D$4:$AN$3455,28,FALSE)</f>
        <v>1343.85455</v>
      </c>
      <c r="L197">
        <f>VLOOKUP($A197,'Element Forces - Area Shells'!$D$4:$AN$3455,29,FALSE)</f>
        <v>259.48863333333333</v>
      </c>
      <c r="M197">
        <f>VLOOKUP($A197,'Element Forces - Area Shells'!$D$4:$AN$3455,30,FALSE)</f>
        <v>-14.937033333333332</v>
      </c>
      <c r="N197">
        <f>VLOOKUP($A197,'Element Forces - Area Shells'!$D$4:$AN$3455,31,FALSE)</f>
        <v>1348.2686999999999</v>
      </c>
      <c r="O197">
        <f>VLOOKUP($A197,'Element Forces - Area Shells'!$D$4:$AN$3455,32,FALSE)</f>
        <v>255.07448333333332</v>
      </c>
      <c r="P197">
        <f>VLOOKUP($A197,'Element Forces - Area Shells'!$D$4:$AN$3455,33,FALSE)</f>
        <v>-28.926500000000001</v>
      </c>
      <c r="Q197">
        <f>VLOOKUP($A197,'Element Forces - Area Shells'!$D$4:$AN$3455,34,FALSE)</f>
        <v>65.99166666666666</v>
      </c>
      <c r="R197">
        <f>VLOOKUP($A197,'Element Forces - Area Shells'!$D$4:$AN$3455,35,FALSE)</f>
        <v>228.08666666666667</v>
      </c>
      <c r="S197">
        <f>VLOOKUP($A197,'Element Forces - Area Shells'!$D$4:$AN$3455,36,FALSE)</f>
        <v>417.89666666666659</v>
      </c>
      <c r="T197">
        <f>VLOOKUP($A197,'Element Forces - Area Shells'!$D$4:$AN$3455,37,FALSE)</f>
        <v>84.009</v>
      </c>
    </row>
    <row r="198" spans="1:20" x14ac:dyDescent="0.25">
      <c r="A198" s="3" t="s">
        <v>156</v>
      </c>
      <c r="B198">
        <v>15137.5</v>
      </c>
      <c r="C198">
        <v>8760</v>
      </c>
      <c r="D198">
        <f>VLOOKUP(A198,'Element Forces - Area Shells'!$D$4:$AN$3455,21,FALSE)</f>
        <v>8.8449999999999989</v>
      </c>
      <c r="E198">
        <f>VLOOKUP($A198,'Element Forces - Area Shells'!$D$4:$AN$3455,22,FALSE)</f>
        <v>2.585</v>
      </c>
      <c r="F198">
        <f>VLOOKUP($A198,'Element Forces - Area Shells'!$D$4:$AN$3455,23,FALSE)</f>
        <v>-20.68</v>
      </c>
      <c r="G198">
        <f>VLOOKUP($A198,'Element Forces - Area Shells'!$D$4:$AN$3455,24,FALSE)</f>
        <v>26.730000000000004</v>
      </c>
      <c r="H198">
        <f>VLOOKUP($A198,'Element Forces - Area Shells'!$D$4:$AN$3455,25,FALSE)</f>
        <v>-15.297499999999999</v>
      </c>
      <c r="I198">
        <f>VLOOKUP($A198,'Element Forces - Area Shells'!$D$4:$AN$3455,26,FALSE)</f>
        <v>-40.783749999999998</v>
      </c>
      <c r="J198">
        <f>VLOOKUP($A198,'Element Forces - Area Shells'!$D$4:$AN$3455,27,FALSE)</f>
        <v>36.957500000000003</v>
      </c>
      <c r="K198">
        <f>VLOOKUP($A198,'Element Forces - Area Shells'!$D$4:$AN$3455,28,FALSE)</f>
        <v>1262.1668749999999</v>
      </c>
      <c r="L198">
        <f>VLOOKUP($A198,'Element Forces - Area Shells'!$D$4:$AN$3455,29,FALSE)</f>
        <v>-170.73149999999998</v>
      </c>
      <c r="M198">
        <f>VLOOKUP($A198,'Element Forces - Area Shells'!$D$4:$AN$3455,30,FALSE)</f>
        <v>-50.216650000000001</v>
      </c>
      <c r="N198">
        <f>VLOOKUP($A198,'Element Forces - Area Shells'!$D$4:$AN$3455,31,FALSE)</f>
        <v>1263.9838249999998</v>
      </c>
      <c r="O198">
        <f>VLOOKUP($A198,'Element Forces - Area Shells'!$D$4:$AN$3455,32,FALSE)</f>
        <v>-172.54840000000002</v>
      </c>
      <c r="P198">
        <f>VLOOKUP($A198,'Element Forces - Area Shells'!$D$4:$AN$3455,33,FALSE)</f>
        <v>-1.99925</v>
      </c>
      <c r="Q198">
        <f>VLOOKUP($A198,'Element Forces - Area Shells'!$D$4:$AN$3455,34,FALSE)</f>
        <v>155.26</v>
      </c>
      <c r="R198">
        <f>VLOOKUP($A198,'Element Forces - Area Shells'!$D$4:$AN$3455,35,FALSE)</f>
        <v>-203.35500000000002</v>
      </c>
      <c r="S198">
        <f>VLOOKUP($A198,'Element Forces - Area Shells'!$D$4:$AN$3455,36,FALSE)</f>
        <v>284.36250000000001</v>
      </c>
      <c r="T198">
        <f>VLOOKUP($A198,'Element Forces - Area Shells'!$D$4:$AN$3455,37,FALSE)</f>
        <v>-49.252250000000004</v>
      </c>
    </row>
    <row r="199" spans="1:20" x14ac:dyDescent="0.25">
      <c r="A199" s="3" t="s">
        <v>157</v>
      </c>
      <c r="B199">
        <v>14275</v>
      </c>
      <c r="C199">
        <v>8760</v>
      </c>
      <c r="D199">
        <f>VLOOKUP(A199,'Element Forces - Area Shells'!$D$4:$AN$3455,21,FALSE)</f>
        <v>18.62</v>
      </c>
      <c r="E199">
        <f>VLOOKUP($A199,'Element Forces - Area Shells'!$D$4:$AN$3455,22,FALSE)</f>
        <v>-1.8849999999999998</v>
      </c>
      <c r="F199">
        <f>VLOOKUP($A199,'Element Forces - Area Shells'!$D$4:$AN$3455,23,FALSE)</f>
        <v>-16.149999999999999</v>
      </c>
      <c r="G199">
        <f>VLOOKUP($A199,'Element Forces - Area Shells'!$D$4:$AN$3455,24,FALSE)</f>
        <v>29.692500000000003</v>
      </c>
      <c r="H199">
        <f>VLOOKUP($A199,'Element Forces - Area Shells'!$D$4:$AN$3455,25,FALSE)</f>
        <v>-12.959999999999999</v>
      </c>
      <c r="I199">
        <f>VLOOKUP($A199,'Element Forces - Area Shells'!$D$4:$AN$3455,26,FALSE)</f>
        <v>-24.83475</v>
      </c>
      <c r="J199">
        <f>VLOOKUP($A199,'Element Forces - Area Shells'!$D$4:$AN$3455,27,FALSE)</f>
        <v>38.572499999999998</v>
      </c>
      <c r="K199">
        <f>VLOOKUP($A199,'Element Forces - Area Shells'!$D$4:$AN$3455,28,FALSE)</f>
        <v>1336.2309250000001</v>
      </c>
      <c r="L199">
        <f>VLOOKUP($A199,'Element Forces - Area Shells'!$D$4:$AN$3455,29,FALSE)</f>
        <v>-71.196875000000006</v>
      </c>
      <c r="M199">
        <f>VLOOKUP($A199,'Element Forces - Area Shells'!$D$4:$AN$3455,30,FALSE)</f>
        <v>-130.83642499999999</v>
      </c>
      <c r="N199">
        <f>VLOOKUP($A199,'Element Forces - Area Shells'!$D$4:$AN$3455,31,FALSE)</f>
        <v>1348.4585500000001</v>
      </c>
      <c r="O199">
        <f>VLOOKUP($A199,'Element Forces - Area Shells'!$D$4:$AN$3455,32,FALSE)</f>
        <v>-83.424500000000009</v>
      </c>
      <c r="P199">
        <f>VLOOKUP($A199,'Element Forces - Area Shells'!$D$4:$AN$3455,33,FALSE)</f>
        <v>-5.2647500000000003</v>
      </c>
      <c r="Q199">
        <f>VLOOKUP($A199,'Element Forces - Area Shells'!$D$4:$AN$3455,34,FALSE)</f>
        <v>160.875</v>
      </c>
      <c r="R199">
        <f>VLOOKUP($A199,'Element Forces - Area Shells'!$D$4:$AN$3455,35,FALSE)</f>
        <v>-21.104999999999997</v>
      </c>
      <c r="S199">
        <f>VLOOKUP($A199,'Element Forces - Area Shells'!$D$4:$AN$3455,36,FALSE)</f>
        <v>214.96499999999997</v>
      </c>
      <c r="T199">
        <f>VLOOKUP($A199,'Element Forces - Area Shells'!$D$4:$AN$3455,37,FALSE)</f>
        <v>-10.100749999999998</v>
      </c>
    </row>
    <row r="200" spans="1:20" x14ac:dyDescent="0.25">
      <c r="A200" s="3" t="s">
        <v>158</v>
      </c>
      <c r="B200">
        <v>13412.5</v>
      </c>
      <c r="C200">
        <v>8760</v>
      </c>
      <c r="D200">
        <f>VLOOKUP(A200,'Element Forces - Area Shells'!$D$4:$AN$3455,21,FALSE)</f>
        <v>27.27</v>
      </c>
      <c r="E200">
        <f>VLOOKUP($A200,'Element Forces - Area Shells'!$D$4:$AN$3455,22,FALSE)</f>
        <v>-0.26500000000000012</v>
      </c>
      <c r="F200">
        <f>VLOOKUP($A200,'Element Forces - Area Shells'!$D$4:$AN$3455,23,FALSE)</f>
        <v>-47.924999999999997</v>
      </c>
      <c r="G200">
        <f>VLOOKUP($A200,'Element Forces - Area Shells'!$D$4:$AN$3455,24,FALSE)</f>
        <v>64.637500000000003</v>
      </c>
      <c r="H200">
        <f>VLOOKUP($A200,'Element Forces - Area Shells'!$D$4:$AN$3455,25,FALSE)</f>
        <v>-37.627499999999998</v>
      </c>
      <c r="I200">
        <f>VLOOKUP($A200,'Element Forces - Area Shells'!$D$4:$AN$3455,26,FALSE)</f>
        <v>-34.108249999999998</v>
      </c>
      <c r="J200">
        <f>VLOOKUP($A200,'Element Forces - Area Shells'!$D$4:$AN$3455,27,FALSE)</f>
        <v>90.754999999999995</v>
      </c>
      <c r="K200">
        <f>VLOOKUP($A200,'Element Forces - Area Shells'!$D$4:$AN$3455,28,FALSE)</f>
        <v>1472.574875</v>
      </c>
      <c r="L200">
        <f>VLOOKUP($A200,'Element Forces - Area Shells'!$D$4:$AN$3455,29,FALSE)</f>
        <v>-21.061700000000002</v>
      </c>
      <c r="M200">
        <f>VLOOKUP($A200,'Element Forces - Area Shells'!$D$4:$AN$3455,30,FALSE)</f>
        <v>-127.42395</v>
      </c>
      <c r="N200">
        <f>VLOOKUP($A200,'Element Forces - Area Shells'!$D$4:$AN$3455,31,FALSE)</f>
        <v>1483.4891499999999</v>
      </c>
      <c r="O200">
        <f>VLOOKUP($A200,'Element Forces - Area Shells'!$D$4:$AN$3455,32,FALSE)</f>
        <v>-31.975975000000002</v>
      </c>
      <c r="P200">
        <f>VLOOKUP($A200,'Element Forces - Area Shells'!$D$4:$AN$3455,33,FALSE)</f>
        <v>-4.8382500000000004</v>
      </c>
      <c r="Q200">
        <f>VLOOKUP($A200,'Element Forces - Area Shells'!$D$4:$AN$3455,34,FALSE)</f>
        <v>251.5975</v>
      </c>
      <c r="R200">
        <f>VLOOKUP($A200,'Element Forces - Area Shells'!$D$4:$AN$3455,35,FALSE)</f>
        <v>230.005</v>
      </c>
      <c r="S200">
        <f>VLOOKUP($A200,'Element Forces - Area Shells'!$D$4:$AN$3455,36,FALSE)</f>
        <v>354.88250000000005</v>
      </c>
      <c r="T200">
        <f>VLOOKUP($A200,'Element Forces - Area Shells'!$D$4:$AN$3455,37,FALSE)</f>
        <v>39.953749999999999</v>
      </c>
    </row>
    <row r="201" spans="1:20" x14ac:dyDescent="0.25">
      <c r="A201" s="3" t="s">
        <v>160</v>
      </c>
      <c r="B201">
        <v>16000</v>
      </c>
      <c r="C201">
        <v>9473.33</v>
      </c>
      <c r="D201">
        <f>VLOOKUP(A201,'Element Forces - Area Shells'!$D$4:$AN$3455,21,FALSE)</f>
        <v>7.3050000000000006</v>
      </c>
      <c r="E201">
        <f>VLOOKUP($A201,'Element Forces - Area Shells'!$D$4:$AN$3455,22,FALSE)</f>
        <v>2.9649999999999999</v>
      </c>
      <c r="F201">
        <f>VLOOKUP($A201,'Element Forces - Area Shells'!$D$4:$AN$3455,23,FALSE)</f>
        <v>-12.0525</v>
      </c>
      <c r="G201">
        <f>VLOOKUP($A201,'Element Forces - Area Shells'!$D$4:$AN$3455,24,FALSE)</f>
        <v>17.4025</v>
      </c>
      <c r="H201">
        <f>VLOOKUP($A201,'Element Forces - Area Shells'!$D$4:$AN$3455,25,FALSE)</f>
        <v>-7.13</v>
      </c>
      <c r="I201">
        <f>VLOOKUP($A201,'Element Forces - Area Shells'!$D$4:$AN$3455,26,FALSE)</f>
        <v>-39.981000000000002</v>
      </c>
      <c r="J201">
        <f>VLOOKUP($A201,'Element Forces - Area Shells'!$D$4:$AN$3455,27,FALSE)</f>
        <v>21.924999999999997</v>
      </c>
      <c r="K201">
        <f>VLOOKUP($A201,'Element Forces - Area Shells'!$D$4:$AN$3455,28,FALSE)</f>
        <v>1381.8913</v>
      </c>
      <c r="L201">
        <f>VLOOKUP($A201,'Element Forces - Area Shells'!$D$4:$AN$3455,29,FALSE)</f>
        <v>-90.748699999999999</v>
      </c>
      <c r="M201">
        <f>VLOOKUP($A201,'Element Forces - Area Shells'!$D$4:$AN$3455,30,FALSE)</f>
        <v>109.61189999999999</v>
      </c>
      <c r="N201">
        <f>VLOOKUP($A201,'Element Forces - Area Shells'!$D$4:$AN$3455,31,FALSE)</f>
        <v>1390.6012999999998</v>
      </c>
      <c r="O201">
        <f>VLOOKUP($A201,'Element Forces - Area Shells'!$D$4:$AN$3455,32,FALSE)</f>
        <v>-99.458650000000006</v>
      </c>
      <c r="P201">
        <f>VLOOKUP($A201,'Element Forces - Area Shells'!$D$4:$AN$3455,33,FALSE)</f>
        <v>4.2557499999999999</v>
      </c>
      <c r="Q201">
        <f>VLOOKUP($A201,'Element Forces - Area Shells'!$D$4:$AN$3455,34,FALSE)</f>
        <v>233.5575</v>
      </c>
      <c r="R201">
        <f>VLOOKUP($A201,'Element Forces - Area Shells'!$D$4:$AN$3455,35,FALSE)</f>
        <v>-629.38249999999994</v>
      </c>
      <c r="S201">
        <f>VLOOKUP($A201,'Element Forces - Area Shells'!$D$4:$AN$3455,36,FALSE)</f>
        <v>701.34499999999991</v>
      </c>
      <c r="T201">
        <f>VLOOKUP($A201,'Element Forces - Area Shells'!$D$4:$AN$3455,37,FALSE)</f>
        <v>-68.80149999999999</v>
      </c>
    </row>
    <row r="202" spans="1:20" x14ac:dyDescent="0.25">
      <c r="A202" s="3" t="s">
        <v>161</v>
      </c>
      <c r="B202">
        <v>15137.5</v>
      </c>
      <c r="C202">
        <v>9473.33</v>
      </c>
      <c r="D202">
        <f>VLOOKUP(A202,'Element Forces - Area Shells'!$D$4:$AN$3455,21,FALSE)</f>
        <v>13.079999999999998</v>
      </c>
      <c r="E202">
        <f>VLOOKUP($A202,'Element Forces - Area Shells'!$D$4:$AN$3455,22,FALSE)</f>
        <v>-1.3427200000000001</v>
      </c>
      <c r="F202">
        <f>VLOOKUP($A202,'Element Forces - Area Shells'!$D$4:$AN$3455,23,FALSE)</f>
        <v>-11.9</v>
      </c>
      <c r="G202">
        <f>VLOOKUP($A202,'Element Forces - Area Shells'!$D$4:$AN$3455,24,FALSE)</f>
        <v>20.490000000000002</v>
      </c>
      <c r="H202">
        <f>VLOOKUP($A202,'Element Forces - Area Shells'!$D$4:$AN$3455,25,FALSE)</f>
        <v>-8.7550000000000008</v>
      </c>
      <c r="I202">
        <f>VLOOKUP($A202,'Element Forces - Area Shells'!$D$4:$AN$3455,26,FALSE)</f>
        <v>-27.536999999999999</v>
      </c>
      <c r="J202">
        <f>VLOOKUP($A202,'Element Forces - Area Shells'!$D$4:$AN$3455,27,FALSE)</f>
        <v>26.322499999999998</v>
      </c>
      <c r="K202">
        <f>VLOOKUP($A202,'Element Forces - Area Shells'!$D$4:$AN$3455,28,FALSE)</f>
        <v>1437.8584499999999</v>
      </c>
      <c r="L202">
        <f>VLOOKUP($A202,'Element Forces - Area Shells'!$D$4:$AN$3455,29,FALSE)</f>
        <v>-18.3429</v>
      </c>
      <c r="M202">
        <f>VLOOKUP($A202,'Element Forces - Area Shells'!$D$4:$AN$3455,30,FALSE)</f>
        <v>-113.371725</v>
      </c>
      <c r="N202">
        <f>VLOOKUP($A202,'Element Forces - Area Shells'!$D$4:$AN$3455,31,FALSE)</f>
        <v>1447.3670999999999</v>
      </c>
      <c r="O202">
        <f>VLOOKUP($A202,'Element Forces - Area Shells'!$D$4:$AN$3455,32,FALSE)</f>
        <v>-27.851549999999996</v>
      </c>
      <c r="P202">
        <f>VLOOKUP($A202,'Element Forces - Area Shells'!$D$4:$AN$3455,33,FALSE)</f>
        <v>-4.3959999999999999</v>
      </c>
      <c r="Q202">
        <f>VLOOKUP($A202,'Element Forces - Area Shells'!$D$4:$AN$3455,34,FALSE)</f>
        <v>-46.365000000000002</v>
      </c>
      <c r="R202">
        <f>VLOOKUP($A202,'Element Forces - Area Shells'!$D$4:$AN$3455,35,FALSE)</f>
        <v>-459.30500000000001</v>
      </c>
      <c r="S202">
        <f>VLOOKUP($A202,'Element Forces - Area Shells'!$D$4:$AN$3455,36,FALSE)</f>
        <v>492.79</v>
      </c>
      <c r="T202">
        <f>VLOOKUP($A202,'Element Forces - Area Shells'!$D$4:$AN$3455,37,FALSE)</f>
        <v>-93.393000000000001</v>
      </c>
    </row>
    <row r="203" spans="1:20" x14ac:dyDescent="0.25">
      <c r="A203" s="3" t="s">
        <v>162</v>
      </c>
      <c r="B203">
        <v>14275</v>
      </c>
      <c r="C203">
        <v>9473.33</v>
      </c>
      <c r="D203">
        <f>VLOOKUP(A203,'Element Forces - Area Shells'!$D$4:$AN$3455,21,FALSE)</f>
        <v>14.849999999999998</v>
      </c>
      <c r="E203">
        <f>VLOOKUP($A203,'Element Forces - Area Shells'!$D$4:$AN$3455,22,FALSE)</f>
        <v>-5.0650000000000004</v>
      </c>
      <c r="F203">
        <f>VLOOKUP($A203,'Element Forces - Area Shells'!$D$4:$AN$3455,23,FALSE)</f>
        <v>-13.965</v>
      </c>
      <c r="G203">
        <f>VLOOKUP($A203,'Element Forces - Area Shells'!$D$4:$AN$3455,24,FALSE)</f>
        <v>22.695</v>
      </c>
      <c r="H203">
        <f>VLOOKUP($A203,'Element Forces - Area Shells'!$D$4:$AN$3455,25,FALSE)</f>
        <v>-12.914999999999999</v>
      </c>
      <c r="I203">
        <f>VLOOKUP($A203,'Element Forces - Area Shells'!$D$4:$AN$3455,26,FALSE)</f>
        <v>-25.532</v>
      </c>
      <c r="J203">
        <f>VLOOKUP($A203,'Element Forces - Area Shells'!$D$4:$AN$3455,27,FALSE)</f>
        <v>31.347500000000004</v>
      </c>
      <c r="K203">
        <f>VLOOKUP($A203,'Element Forces - Area Shells'!$D$4:$AN$3455,28,FALSE)</f>
        <v>1346.1949500000001</v>
      </c>
      <c r="L203">
        <f>VLOOKUP($A203,'Element Forces - Area Shells'!$D$4:$AN$3455,29,FALSE)</f>
        <v>0.98237500000000111</v>
      </c>
      <c r="M203">
        <f>VLOOKUP($A203,'Element Forces - Area Shells'!$D$4:$AN$3455,30,FALSE)</f>
        <v>-134.748975</v>
      </c>
      <c r="N203">
        <f>VLOOKUP($A203,'Element Forces - Area Shells'!$D$4:$AN$3455,31,FALSE)</f>
        <v>1360.058225</v>
      </c>
      <c r="O203">
        <f>VLOOKUP($A203,'Element Forces - Area Shells'!$D$4:$AN$3455,32,FALSE)</f>
        <v>-12.880950000000002</v>
      </c>
      <c r="P203">
        <f>VLOOKUP($A203,'Element Forces - Area Shells'!$D$4:$AN$3455,33,FALSE)</f>
        <v>-5.6467499999999999</v>
      </c>
      <c r="Q203">
        <f>VLOOKUP($A203,'Element Forces - Area Shells'!$D$4:$AN$3455,34,FALSE)</f>
        <v>-65.58</v>
      </c>
      <c r="R203">
        <f>VLOOKUP($A203,'Element Forces - Area Shells'!$D$4:$AN$3455,35,FALSE)</f>
        <v>-137.91249999999999</v>
      </c>
      <c r="S203">
        <f>VLOOKUP($A203,'Element Forces - Area Shells'!$D$4:$AN$3455,36,FALSE)</f>
        <v>221.39750000000001</v>
      </c>
      <c r="T203">
        <f>VLOOKUP($A203,'Element Forces - Area Shells'!$D$4:$AN$3455,37,FALSE)</f>
        <v>-87.319500000000005</v>
      </c>
    </row>
    <row r="204" spans="1:20" x14ac:dyDescent="0.25">
      <c r="A204" s="3" t="s">
        <v>163</v>
      </c>
      <c r="B204">
        <v>13412.5</v>
      </c>
      <c r="C204">
        <v>9473.33</v>
      </c>
      <c r="D204">
        <f>VLOOKUP(A204,'Element Forces - Area Shells'!$D$4:$AN$3455,21,FALSE)</f>
        <v>32.480000000000004</v>
      </c>
      <c r="E204">
        <f>VLOOKUP($A204,'Element Forces - Area Shells'!$D$4:$AN$3455,22,FALSE)</f>
        <v>-2.9874999999999998</v>
      </c>
      <c r="F204">
        <f>VLOOKUP($A204,'Element Forces - Area Shells'!$D$4:$AN$3455,23,FALSE)</f>
        <v>-27.92</v>
      </c>
      <c r="G204">
        <f>VLOOKUP($A204,'Element Forces - Area Shells'!$D$4:$AN$3455,24,FALSE)</f>
        <v>50.01</v>
      </c>
      <c r="H204">
        <f>VLOOKUP($A204,'Element Forces - Area Shells'!$D$4:$AN$3455,25,FALSE)</f>
        <v>-20.522500000000001</v>
      </c>
      <c r="I204">
        <f>VLOOKUP($A204,'Element Forces - Area Shells'!$D$4:$AN$3455,26,FALSE)</f>
        <v>-28.952500000000001</v>
      </c>
      <c r="J204">
        <f>VLOOKUP($A204,'Element Forces - Area Shells'!$D$4:$AN$3455,27,FALSE)</f>
        <v>64.665000000000006</v>
      </c>
      <c r="K204">
        <f>VLOOKUP($A204,'Element Forces - Area Shells'!$D$4:$AN$3455,28,FALSE)</f>
        <v>1391.2535250000001</v>
      </c>
      <c r="L204">
        <f>VLOOKUP($A204,'Element Forces - Area Shells'!$D$4:$AN$3455,29,FALSE)</f>
        <v>-109.898725</v>
      </c>
      <c r="M204">
        <f>VLOOKUP($A204,'Element Forces - Area Shells'!$D$4:$AN$3455,30,FALSE)</f>
        <v>-67.647424999999998</v>
      </c>
      <c r="N204">
        <f>VLOOKUP($A204,'Element Forces - Area Shells'!$D$4:$AN$3455,31,FALSE)</f>
        <v>1394.442675</v>
      </c>
      <c r="O204">
        <f>VLOOKUP($A204,'Element Forces - Area Shells'!$D$4:$AN$3455,32,FALSE)</f>
        <v>-113.08785</v>
      </c>
      <c r="P204">
        <f>VLOOKUP($A204,'Element Forces - Area Shells'!$D$4:$AN$3455,33,FALSE)</f>
        <v>-2.5845000000000002</v>
      </c>
      <c r="Q204">
        <f>VLOOKUP($A204,'Element Forces - Area Shells'!$D$4:$AN$3455,34,FALSE)</f>
        <v>31.270000000000003</v>
      </c>
      <c r="R204">
        <f>VLOOKUP($A204,'Element Forces - Area Shells'!$D$4:$AN$3455,35,FALSE)</f>
        <v>121.395</v>
      </c>
      <c r="S204">
        <f>VLOOKUP($A204,'Element Forces - Area Shells'!$D$4:$AN$3455,36,FALSE)</f>
        <v>166.70500000000001</v>
      </c>
      <c r="T204">
        <f>VLOOKUP($A204,'Element Forces - Area Shells'!$D$4:$AN$3455,37,FALSE)</f>
        <v>6.7695000000000007</v>
      </c>
    </row>
    <row r="205" spans="1:20" x14ac:dyDescent="0.25">
      <c r="A205" s="3" t="s">
        <v>164</v>
      </c>
      <c r="B205">
        <v>12550</v>
      </c>
      <c r="C205">
        <v>9473.33</v>
      </c>
      <c r="D205">
        <f>VLOOKUP(A205,'Element Forces - Area Shells'!$D$4:$AN$3455,21,FALSE)</f>
        <v>37.932499999999997</v>
      </c>
      <c r="E205">
        <f>VLOOKUP($A205,'Element Forces - Area Shells'!$D$4:$AN$3455,22,FALSE)</f>
        <v>-86.867499999999993</v>
      </c>
      <c r="F205">
        <f>VLOOKUP($A205,'Element Forces - Area Shells'!$D$4:$AN$3455,23,FALSE)</f>
        <v>-0.63750000000000018</v>
      </c>
      <c r="G205">
        <f>VLOOKUP($A205,'Element Forces - Area Shells'!$D$4:$AN$3455,24,FALSE)</f>
        <v>40.207499999999996</v>
      </c>
      <c r="H205">
        <f>VLOOKUP($A205,'Element Forces - Area Shells'!$D$4:$AN$3455,25,FALSE)</f>
        <v>-89.14500000000001</v>
      </c>
      <c r="I205">
        <f>VLOOKUP($A205,'Element Forces - Area Shells'!$D$4:$AN$3455,26,FALSE)</f>
        <v>-0.78624999999999967</v>
      </c>
      <c r="J205">
        <f>VLOOKUP($A205,'Element Forces - Area Shells'!$D$4:$AN$3455,27,FALSE)</f>
        <v>116.14749999999999</v>
      </c>
      <c r="K205">
        <f>VLOOKUP($A205,'Element Forces - Area Shells'!$D$4:$AN$3455,28,FALSE)</f>
        <v>1509.3266500000002</v>
      </c>
      <c r="L205">
        <f>VLOOKUP($A205,'Element Forces - Area Shells'!$D$4:$AN$3455,29,FALSE)</f>
        <v>-214.9238</v>
      </c>
      <c r="M205">
        <f>VLOOKUP($A205,'Element Forces - Area Shells'!$D$4:$AN$3455,30,FALSE)</f>
        <v>36.042649999999995</v>
      </c>
      <c r="N205">
        <f>VLOOKUP($A205,'Element Forces - Area Shells'!$D$4:$AN$3455,31,FALSE)</f>
        <v>1510.1314749999999</v>
      </c>
      <c r="O205">
        <f>VLOOKUP($A205,'Element Forces - Area Shells'!$D$4:$AN$3455,32,FALSE)</f>
        <v>-215.7286</v>
      </c>
      <c r="P205">
        <f>VLOOKUP($A205,'Element Forces - Area Shells'!$D$4:$AN$3455,33,FALSE)</f>
        <v>1.2</v>
      </c>
      <c r="Q205">
        <f>VLOOKUP($A205,'Element Forces - Area Shells'!$D$4:$AN$3455,34,FALSE)</f>
        <v>-17.802500000000002</v>
      </c>
      <c r="R205">
        <f>VLOOKUP($A205,'Element Forces - Area Shells'!$D$4:$AN$3455,35,FALSE)</f>
        <v>244.59750000000003</v>
      </c>
      <c r="S205">
        <f>VLOOKUP($A205,'Element Forces - Area Shells'!$D$4:$AN$3455,36,FALSE)</f>
        <v>260.85500000000002</v>
      </c>
      <c r="T205">
        <f>VLOOKUP($A205,'Element Forces - Area Shells'!$D$4:$AN$3455,37,FALSE)</f>
        <v>96.829000000000008</v>
      </c>
    </row>
    <row r="206" spans="1:20" x14ac:dyDescent="0.25">
      <c r="A206" s="3" t="s">
        <v>165</v>
      </c>
      <c r="B206">
        <v>16000</v>
      </c>
      <c r="C206">
        <v>10186.67</v>
      </c>
      <c r="D206">
        <f>VLOOKUP(A206,'Element Forces - Area Shells'!$D$4:$AN$3455,21,FALSE)</f>
        <v>9.5150000000000006</v>
      </c>
      <c r="E206">
        <f>VLOOKUP($A206,'Element Forces - Area Shells'!$D$4:$AN$3455,22,FALSE)</f>
        <v>1.4849999999999999</v>
      </c>
      <c r="F206">
        <f>VLOOKUP($A206,'Element Forces - Area Shells'!$D$4:$AN$3455,23,FALSE)</f>
        <v>-7.83</v>
      </c>
      <c r="G206">
        <f>VLOOKUP($A206,'Element Forces - Area Shells'!$D$4:$AN$3455,24,FALSE)</f>
        <v>14.6875</v>
      </c>
      <c r="H206">
        <f>VLOOKUP($A206,'Element Forces - Area Shells'!$D$4:$AN$3455,25,FALSE)</f>
        <v>-3.6900000000000004</v>
      </c>
      <c r="I206">
        <f>VLOOKUP($A206,'Element Forces - Area Shells'!$D$4:$AN$3455,26,FALSE)</f>
        <v>-29.834500000000002</v>
      </c>
      <c r="J206">
        <f>VLOOKUP($A206,'Element Forces - Area Shells'!$D$4:$AN$3455,27,FALSE)</f>
        <v>17.102499999999999</v>
      </c>
      <c r="K206">
        <f>VLOOKUP($A206,'Element Forces - Area Shells'!$D$4:$AN$3455,28,FALSE)</f>
        <v>2126.7338500000001</v>
      </c>
      <c r="L206">
        <f>VLOOKUP($A206,'Element Forces - Area Shells'!$D$4:$AN$3455,29,FALSE)</f>
        <v>475.6748</v>
      </c>
      <c r="M206">
        <f>VLOOKUP($A206,'Element Forces - Area Shells'!$D$4:$AN$3455,30,FALSE)</f>
        <v>135.19922500000001</v>
      </c>
      <c r="N206">
        <f>VLOOKUP($A206,'Element Forces - Area Shells'!$D$4:$AN$3455,31,FALSE)</f>
        <v>2140.7943749999999</v>
      </c>
      <c r="O206">
        <f>VLOOKUP($A206,'Element Forces - Area Shells'!$D$4:$AN$3455,32,FALSE)</f>
        <v>461.61427500000002</v>
      </c>
      <c r="P206">
        <f>VLOOKUP($A206,'Element Forces - Area Shells'!$D$4:$AN$3455,33,FALSE)</f>
        <v>4.7664999999999997</v>
      </c>
      <c r="Q206">
        <f>VLOOKUP($A206,'Element Forces - Area Shells'!$D$4:$AN$3455,34,FALSE)</f>
        <v>223.03750000000002</v>
      </c>
      <c r="R206">
        <f>VLOOKUP($A206,'Element Forces - Area Shells'!$D$4:$AN$3455,35,FALSE)</f>
        <v>-1355.0675000000001</v>
      </c>
      <c r="S206">
        <f>VLOOKUP($A206,'Element Forces - Area Shells'!$D$4:$AN$3455,36,FALSE)</f>
        <v>1800.59</v>
      </c>
      <c r="T206">
        <f>VLOOKUP($A206,'Element Forces - Area Shells'!$D$4:$AN$3455,37,FALSE)</f>
        <v>-81.485500000000002</v>
      </c>
    </row>
    <row r="207" spans="1:20" x14ac:dyDescent="0.25">
      <c r="A207" s="3" t="s">
        <v>166</v>
      </c>
      <c r="B207">
        <v>15137.5</v>
      </c>
      <c r="C207">
        <v>10186.67</v>
      </c>
      <c r="D207">
        <f>VLOOKUP(A207,'Element Forces - Area Shells'!$D$4:$AN$3455,21,FALSE)</f>
        <v>12.952500000000001</v>
      </c>
      <c r="E207">
        <f>VLOOKUP($A207,'Element Forces - Area Shells'!$D$4:$AN$3455,22,FALSE)</f>
        <v>-1.5075000000000001</v>
      </c>
      <c r="F207">
        <f>VLOOKUP($A207,'Element Forces - Area Shells'!$D$4:$AN$3455,23,FALSE)</f>
        <v>-7.8149999999999995</v>
      </c>
      <c r="G207">
        <f>VLOOKUP($A207,'Element Forces - Area Shells'!$D$4:$AN$3455,24,FALSE)</f>
        <v>16.487500000000001</v>
      </c>
      <c r="H207">
        <f>VLOOKUP($A207,'Element Forces - Area Shells'!$D$4:$AN$3455,25,FALSE)</f>
        <v>-5.0449999999999999</v>
      </c>
      <c r="I207">
        <f>VLOOKUP($A207,'Element Forces - Area Shells'!$D$4:$AN$3455,26,FALSE)</f>
        <v>-22.909999999999997</v>
      </c>
      <c r="J207">
        <f>VLOOKUP($A207,'Element Forces - Area Shells'!$D$4:$AN$3455,27,FALSE)</f>
        <v>19.522500000000001</v>
      </c>
      <c r="K207">
        <f>VLOOKUP($A207,'Element Forces - Area Shells'!$D$4:$AN$3455,28,FALSE)</f>
        <v>1470.63465</v>
      </c>
      <c r="L207">
        <f>VLOOKUP($A207,'Element Forces - Area Shells'!$D$4:$AN$3455,29,FALSE)</f>
        <v>343.82872500000002</v>
      </c>
      <c r="M207">
        <f>VLOOKUP($A207,'Element Forces - Area Shells'!$D$4:$AN$3455,30,FALSE)</f>
        <v>-151.908075</v>
      </c>
      <c r="N207">
        <f>VLOOKUP($A207,'Element Forces - Area Shells'!$D$4:$AN$3455,31,FALSE)</f>
        <v>1491.1741749999999</v>
      </c>
      <c r="O207">
        <f>VLOOKUP($A207,'Element Forces - Area Shells'!$D$4:$AN$3455,32,FALSE)</f>
        <v>323.289175</v>
      </c>
      <c r="P207">
        <f>VLOOKUP($A207,'Element Forces - Area Shells'!$D$4:$AN$3455,33,FALSE)</f>
        <v>-7.5880000000000001</v>
      </c>
      <c r="Q207">
        <f>VLOOKUP($A207,'Element Forces - Area Shells'!$D$4:$AN$3455,34,FALSE)</f>
        <v>-643.17999999999995</v>
      </c>
      <c r="R207">
        <f>VLOOKUP($A207,'Element Forces - Area Shells'!$D$4:$AN$3455,35,FALSE)</f>
        <v>-790.50750000000005</v>
      </c>
      <c r="S207">
        <f>VLOOKUP($A207,'Element Forces - Area Shells'!$D$4:$AN$3455,36,FALSE)</f>
        <v>1093.3525</v>
      </c>
      <c r="T207">
        <f>VLOOKUP($A207,'Element Forces - Area Shells'!$D$4:$AN$3455,37,FALSE)</f>
        <v>-131.7775</v>
      </c>
    </row>
    <row r="208" spans="1:20" x14ac:dyDescent="0.25">
      <c r="A208" s="3" t="s">
        <v>167</v>
      </c>
      <c r="B208">
        <v>14275</v>
      </c>
      <c r="C208">
        <v>10186.67</v>
      </c>
      <c r="D208">
        <f>VLOOKUP(A208,'Element Forces - Area Shells'!$D$4:$AN$3455,21,FALSE)</f>
        <v>21.407499999999999</v>
      </c>
      <c r="E208">
        <f>VLOOKUP($A208,'Element Forces - Area Shells'!$D$4:$AN$3455,22,FALSE)</f>
        <v>-4.8320600000000002</v>
      </c>
      <c r="F208">
        <f>VLOOKUP($A208,'Element Forces - Area Shells'!$D$4:$AN$3455,23,FALSE)</f>
        <v>-11.884999999999998</v>
      </c>
      <c r="G208">
        <f>VLOOKUP($A208,'Element Forces - Area Shells'!$D$4:$AN$3455,24,FALSE)</f>
        <v>26.577500000000001</v>
      </c>
      <c r="H208">
        <f>VLOOKUP($A208,'Element Forces - Area Shells'!$D$4:$AN$3455,25,FALSE)</f>
        <v>-10.005000000000001</v>
      </c>
      <c r="I208">
        <f>VLOOKUP($A208,'Element Forces - Area Shells'!$D$4:$AN$3455,26,FALSE)</f>
        <v>-20.912749999999999</v>
      </c>
      <c r="J208">
        <f>VLOOKUP($A208,'Element Forces - Area Shells'!$D$4:$AN$3455,27,FALSE)</f>
        <v>33.035000000000004</v>
      </c>
      <c r="K208">
        <f>VLOOKUP($A208,'Element Forces - Area Shells'!$D$4:$AN$3455,28,FALSE)</f>
        <v>1282.7516249999999</v>
      </c>
      <c r="L208">
        <f>VLOOKUP($A208,'Element Forces - Area Shells'!$D$4:$AN$3455,29,FALSE)</f>
        <v>162.59317500000003</v>
      </c>
      <c r="M208">
        <f>VLOOKUP($A208,'Element Forces - Area Shells'!$D$4:$AN$3455,30,FALSE)</f>
        <v>-19.650775000000003</v>
      </c>
      <c r="N208">
        <f>VLOOKUP($A208,'Element Forces - Area Shells'!$D$4:$AN$3455,31,FALSE)</f>
        <v>1284.0990750000001</v>
      </c>
      <c r="O208">
        <f>VLOOKUP($A208,'Element Forces - Area Shells'!$D$4:$AN$3455,32,FALSE)</f>
        <v>161.24572499999999</v>
      </c>
      <c r="P208">
        <f>VLOOKUP($A208,'Element Forces - Area Shells'!$D$4:$AN$3455,33,FALSE)</f>
        <v>-1.12025</v>
      </c>
      <c r="Q208">
        <f>VLOOKUP($A208,'Element Forces - Area Shells'!$D$4:$AN$3455,34,FALSE)</f>
        <v>-270.16750000000002</v>
      </c>
      <c r="R208">
        <f>VLOOKUP($A208,'Element Forces - Area Shells'!$D$4:$AN$3455,35,FALSE)</f>
        <v>-132.5925</v>
      </c>
      <c r="S208">
        <f>VLOOKUP($A208,'Element Forces - Area Shells'!$D$4:$AN$3455,36,FALSE)</f>
        <v>320.505</v>
      </c>
      <c r="T208">
        <f>VLOOKUP($A208,'Element Forces - Area Shells'!$D$4:$AN$3455,37,FALSE)</f>
        <v>-157.94774999999998</v>
      </c>
    </row>
    <row r="209" spans="1:20" x14ac:dyDescent="0.25">
      <c r="A209" s="3" t="s">
        <v>168</v>
      </c>
      <c r="B209">
        <v>13412.5</v>
      </c>
      <c r="C209">
        <v>10186.67</v>
      </c>
      <c r="D209">
        <f>VLOOKUP(A209,'Element Forces - Area Shells'!$D$4:$AN$3455,21,FALSE)</f>
        <v>32.745000000000005</v>
      </c>
      <c r="E209">
        <f>VLOOKUP($A209,'Element Forces - Area Shells'!$D$4:$AN$3455,22,FALSE)</f>
        <v>-21.462499999999999</v>
      </c>
      <c r="F209">
        <f>VLOOKUP($A209,'Element Forces - Area Shells'!$D$4:$AN$3455,23,FALSE)</f>
        <v>-9.4124999999999996</v>
      </c>
      <c r="G209">
        <f>VLOOKUP($A209,'Element Forces - Area Shells'!$D$4:$AN$3455,24,FALSE)</f>
        <v>34.450000000000003</v>
      </c>
      <c r="H209">
        <f>VLOOKUP($A209,'Element Forces - Area Shells'!$D$4:$AN$3455,25,FALSE)</f>
        <v>-23.164999999999999</v>
      </c>
      <c r="I209">
        <f>VLOOKUP($A209,'Element Forces - Area Shells'!$D$4:$AN$3455,26,FALSE)</f>
        <v>-9.6897500000000019</v>
      </c>
      <c r="J209">
        <f>VLOOKUP($A209,'Element Forces - Area Shells'!$D$4:$AN$3455,27,FALSE)</f>
        <v>50.319999999999993</v>
      </c>
      <c r="K209">
        <f>VLOOKUP($A209,'Element Forces - Area Shells'!$D$4:$AN$3455,28,FALSE)</f>
        <v>1314.72595</v>
      </c>
      <c r="L209">
        <f>VLOOKUP($A209,'Element Forces - Area Shells'!$D$4:$AN$3455,29,FALSE)</f>
        <v>-95.547849999999997</v>
      </c>
      <c r="M209">
        <f>VLOOKUP($A209,'Element Forces - Area Shells'!$D$4:$AN$3455,30,FALSE)</f>
        <v>54.920974999999999</v>
      </c>
      <c r="N209">
        <f>VLOOKUP($A209,'Element Forces - Area Shells'!$D$4:$AN$3455,31,FALSE)</f>
        <v>1316.9684500000001</v>
      </c>
      <c r="O209">
        <f>VLOOKUP($A209,'Element Forces - Area Shells'!$D$4:$AN$3455,32,FALSE)</f>
        <v>-97.790350000000004</v>
      </c>
      <c r="P209">
        <f>VLOOKUP($A209,'Element Forces - Area Shells'!$D$4:$AN$3455,33,FALSE)</f>
        <v>2.2317499999999999</v>
      </c>
      <c r="Q209">
        <f>VLOOKUP($A209,'Element Forces - Area Shells'!$D$4:$AN$3455,34,FALSE)</f>
        <v>-87.757500000000007</v>
      </c>
      <c r="R209">
        <f>VLOOKUP($A209,'Element Forces - Area Shells'!$D$4:$AN$3455,35,FALSE)</f>
        <v>1.6025000000000009</v>
      </c>
      <c r="S209">
        <f>VLOOKUP($A209,'Element Forces - Area Shells'!$D$4:$AN$3455,36,FALSE)</f>
        <v>115.235</v>
      </c>
      <c r="T209">
        <f>VLOOKUP($A209,'Element Forces - Area Shells'!$D$4:$AN$3455,37,FALSE)</f>
        <v>-96.876000000000005</v>
      </c>
    </row>
    <row r="210" spans="1:20" x14ac:dyDescent="0.25">
      <c r="A210" s="3" t="s">
        <v>169</v>
      </c>
      <c r="B210">
        <v>12550</v>
      </c>
      <c r="C210">
        <v>10186.67</v>
      </c>
      <c r="D210">
        <f>VLOOKUP(A210,'Element Forces - Area Shells'!$D$4:$AN$3455,21,FALSE)</f>
        <v>39.197500000000005</v>
      </c>
      <c r="E210">
        <f>VLOOKUP($A210,'Element Forces - Area Shells'!$D$4:$AN$3455,22,FALSE)</f>
        <v>-38.182500000000005</v>
      </c>
      <c r="F210">
        <f>VLOOKUP($A210,'Element Forces - Area Shells'!$D$4:$AN$3455,23,FALSE)</f>
        <v>-1.5474999999999999</v>
      </c>
      <c r="G210">
        <f>VLOOKUP($A210,'Element Forces - Area Shells'!$D$4:$AN$3455,24,FALSE)</f>
        <v>39.425000000000004</v>
      </c>
      <c r="H210">
        <f>VLOOKUP($A210,'Element Forces - Area Shells'!$D$4:$AN$3455,25,FALSE)</f>
        <v>-38.409999999999997</v>
      </c>
      <c r="I210">
        <f>VLOOKUP($A210,'Element Forces - Area Shells'!$D$4:$AN$3455,26,FALSE)</f>
        <v>-0.95575000000000021</v>
      </c>
      <c r="J210">
        <f>VLOOKUP($A210,'Element Forces - Area Shells'!$D$4:$AN$3455,27,FALSE)</f>
        <v>67.75</v>
      </c>
      <c r="K210">
        <f>VLOOKUP($A210,'Element Forces - Area Shells'!$D$4:$AN$3455,28,FALSE)</f>
        <v>1405.0271749999999</v>
      </c>
      <c r="L210">
        <f>VLOOKUP($A210,'Element Forces - Area Shells'!$D$4:$AN$3455,29,FALSE)</f>
        <v>-248.62547499999997</v>
      </c>
      <c r="M210">
        <f>VLOOKUP($A210,'Element Forces - Area Shells'!$D$4:$AN$3455,30,FALSE)</f>
        <v>114.62280000000001</v>
      </c>
      <c r="N210">
        <f>VLOOKUP($A210,'Element Forces - Area Shells'!$D$4:$AN$3455,31,FALSE)</f>
        <v>1413.0136</v>
      </c>
      <c r="O210">
        <f>VLOOKUP($A210,'Element Forces - Area Shells'!$D$4:$AN$3455,32,FALSE)</f>
        <v>-256.61192499999999</v>
      </c>
      <c r="P210">
        <f>VLOOKUP($A210,'Element Forces - Area Shells'!$D$4:$AN$3455,33,FALSE)</f>
        <v>3.9472500000000004</v>
      </c>
      <c r="Q210">
        <f>VLOOKUP($A210,'Element Forces - Area Shells'!$D$4:$AN$3455,34,FALSE)</f>
        <v>-39.557500000000005</v>
      </c>
      <c r="R210">
        <f>VLOOKUP($A210,'Element Forces - Area Shells'!$D$4:$AN$3455,35,FALSE)</f>
        <v>48.4375</v>
      </c>
      <c r="S210">
        <f>VLOOKUP($A210,'Element Forces - Area Shells'!$D$4:$AN$3455,36,FALSE)</f>
        <v>93.440000000000012</v>
      </c>
      <c r="T210">
        <f>VLOOKUP($A210,'Element Forces - Area Shells'!$D$4:$AN$3455,37,FALSE)</f>
        <v>-19.090999999999998</v>
      </c>
    </row>
    <row r="211" spans="1:20" x14ac:dyDescent="0.25">
      <c r="A211" s="3" t="s">
        <v>170</v>
      </c>
      <c r="B211">
        <v>15137.5</v>
      </c>
      <c r="C211">
        <v>966.67</v>
      </c>
      <c r="D211">
        <f>VLOOKUP(A211,'Element Forces - Area Shells'!$D$4:$AN$3455,21,FALSE)</f>
        <v>18.414999999999999</v>
      </c>
      <c r="E211">
        <f>VLOOKUP($A211,'Element Forces - Area Shells'!$D$4:$AN$3455,22,FALSE)</f>
        <v>-1.2057525</v>
      </c>
      <c r="F211">
        <f>VLOOKUP($A211,'Element Forces - Area Shells'!$D$4:$AN$3455,23,FALSE)</f>
        <v>5.81</v>
      </c>
      <c r="G211">
        <f>VLOOKUP($A211,'Element Forces - Area Shells'!$D$4:$AN$3455,24,FALSE)</f>
        <v>20.1675</v>
      </c>
      <c r="H211">
        <f>VLOOKUP($A211,'Element Forces - Area Shells'!$D$4:$AN$3455,25,FALSE)</f>
        <v>-2.9575</v>
      </c>
      <c r="I211">
        <f>VLOOKUP($A211,'Element Forces - Area Shells'!$D$4:$AN$3455,26,FALSE)</f>
        <v>15.13125</v>
      </c>
      <c r="J211">
        <f>VLOOKUP($A211,'Element Forces - Area Shells'!$D$4:$AN$3455,27,FALSE)</f>
        <v>21.86</v>
      </c>
      <c r="K211">
        <f>VLOOKUP($A211,'Element Forces - Area Shells'!$D$4:$AN$3455,28,FALSE)</f>
        <v>1492.6655500000002</v>
      </c>
      <c r="L211">
        <f>VLOOKUP($A211,'Element Forces - Area Shells'!$D$4:$AN$3455,29,FALSE)</f>
        <v>154.91922499999998</v>
      </c>
      <c r="M211">
        <f>VLOOKUP($A211,'Element Forces - Area Shells'!$D$4:$AN$3455,30,FALSE)</f>
        <v>7.8420249999999996</v>
      </c>
      <c r="N211">
        <f>VLOOKUP($A211,'Element Forces - Area Shells'!$D$4:$AN$3455,31,FALSE)</f>
        <v>1493.6729750000002</v>
      </c>
      <c r="O211">
        <f>VLOOKUP($A211,'Element Forces - Area Shells'!$D$4:$AN$3455,32,FALSE)</f>
        <v>153.91182500000002</v>
      </c>
      <c r="P211">
        <f>VLOOKUP($A211,'Element Forces - Area Shells'!$D$4:$AN$3455,33,FALSE)</f>
        <v>0.37199999999999994</v>
      </c>
      <c r="Q211">
        <f>VLOOKUP($A211,'Element Forces - Area Shells'!$D$4:$AN$3455,34,FALSE)</f>
        <v>-137.01749999999998</v>
      </c>
      <c r="R211">
        <f>VLOOKUP($A211,'Element Forces - Area Shells'!$D$4:$AN$3455,35,FALSE)</f>
        <v>-396.4425</v>
      </c>
      <c r="S211">
        <f>VLOOKUP($A211,'Element Forces - Area Shells'!$D$4:$AN$3455,36,FALSE)</f>
        <v>441.51</v>
      </c>
      <c r="T211">
        <f>VLOOKUP($A211,'Element Forces - Area Shells'!$D$4:$AN$3455,37,FALSE)</f>
        <v>-108.874</v>
      </c>
    </row>
    <row r="212" spans="1:20" x14ac:dyDescent="0.25">
      <c r="A212" s="3" t="s">
        <v>171</v>
      </c>
      <c r="B212">
        <v>15137.5</v>
      </c>
      <c r="C212">
        <v>0</v>
      </c>
      <c r="D212">
        <f>VLOOKUP(A212,'Element Forces - Area Shells'!$D$4:$AN$3455,21,FALSE)</f>
        <v>23.984999999999999</v>
      </c>
      <c r="E212">
        <f>VLOOKUP($A212,'Element Forces - Area Shells'!$D$4:$AN$3455,22,FALSE)</f>
        <v>0.60702500000000004</v>
      </c>
      <c r="F212">
        <f>VLOOKUP($A212,'Element Forces - Area Shells'!$D$4:$AN$3455,23,FALSE)</f>
        <v>2.6799999999999997</v>
      </c>
      <c r="G212">
        <f>VLOOKUP($A212,'Element Forces - Area Shells'!$D$4:$AN$3455,24,FALSE)</f>
        <v>24.29</v>
      </c>
      <c r="H212">
        <f>VLOOKUP($A212,'Element Forces - Area Shells'!$D$4:$AN$3455,25,FALSE)</f>
        <v>0.30499999999999999</v>
      </c>
      <c r="I212">
        <f>VLOOKUP($A212,'Element Forces - Area Shells'!$D$4:$AN$3455,26,FALSE)</f>
        <v>6.3765000000000001</v>
      </c>
      <c r="J212">
        <f>VLOOKUP($A212,'Element Forces - Area Shells'!$D$4:$AN$3455,27,FALSE)</f>
        <v>24.15</v>
      </c>
      <c r="K212">
        <f>VLOOKUP($A212,'Element Forces - Area Shells'!$D$4:$AN$3455,28,FALSE)</f>
        <v>1355.75855</v>
      </c>
      <c r="L212">
        <f>VLOOKUP($A212,'Element Forces - Area Shells'!$D$4:$AN$3455,29,FALSE)</f>
        <v>-51.062350000000002</v>
      </c>
      <c r="M212">
        <f>VLOOKUP($A212,'Element Forces - Area Shells'!$D$4:$AN$3455,30,FALSE)</f>
        <v>51.526200000000003</v>
      </c>
      <c r="N212">
        <f>VLOOKUP($A212,'Element Forces - Area Shells'!$D$4:$AN$3455,31,FALSE)</f>
        <v>1357.9996999999998</v>
      </c>
      <c r="O212">
        <f>VLOOKUP($A212,'Element Forces - Area Shells'!$D$4:$AN$3455,32,FALSE)</f>
        <v>-53.3035</v>
      </c>
      <c r="P212">
        <f>VLOOKUP($A212,'Element Forces - Area Shells'!$D$4:$AN$3455,33,FALSE)</f>
        <v>2.0945</v>
      </c>
      <c r="Q212">
        <f>VLOOKUP($A212,'Element Forces - Area Shells'!$D$4:$AN$3455,34,FALSE)</f>
        <v>-67.33</v>
      </c>
      <c r="R212">
        <f>VLOOKUP($A212,'Element Forces - Area Shells'!$D$4:$AN$3455,35,FALSE)</f>
        <v>-232.05</v>
      </c>
      <c r="S212">
        <f>VLOOKUP($A212,'Element Forces - Area Shells'!$D$4:$AN$3455,36,FALSE)</f>
        <v>249.57</v>
      </c>
      <c r="T212">
        <f>VLOOKUP($A212,'Element Forces - Area Shells'!$D$4:$AN$3455,37,FALSE)</f>
        <v>-106.56100000000001</v>
      </c>
    </row>
    <row r="213" spans="1:20" x14ac:dyDescent="0.25">
      <c r="A213" s="3" t="s">
        <v>172</v>
      </c>
      <c r="B213">
        <v>14275</v>
      </c>
      <c r="C213">
        <v>966.67</v>
      </c>
      <c r="D213">
        <f>VLOOKUP(A213,'Element Forces - Area Shells'!$D$4:$AN$3455,21,FALSE)</f>
        <v>22.537500000000001</v>
      </c>
      <c r="E213">
        <f>VLOOKUP($A213,'Element Forces - Area Shells'!$D$4:$AN$3455,22,FALSE)</f>
        <v>-2.4900000000000002</v>
      </c>
      <c r="F213">
        <f>VLOOKUP($A213,'Element Forces - Area Shells'!$D$4:$AN$3455,23,FALSE)</f>
        <v>4.09</v>
      </c>
      <c r="G213">
        <f>VLOOKUP($A213,'Element Forces - Area Shells'!$D$4:$AN$3455,24,FALSE)</f>
        <v>23.2425</v>
      </c>
      <c r="H213">
        <f>VLOOKUP($A213,'Element Forces - Area Shells'!$D$4:$AN$3455,25,FALSE)</f>
        <v>-3.1974999999999998</v>
      </c>
      <c r="I213">
        <f>VLOOKUP($A213,'Element Forces - Area Shells'!$D$4:$AN$3455,26,FALSE)</f>
        <v>8.949250000000001</v>
      </c>
      <c r="J213">
        <f>VLOOKUP($A213,'Element Forces - Area Shells'!$D$4:$AN$3455,27,FALSE)</f>
        <v>25.005000000000003</v>
      </c>
      <c r="K213">
        <f>VLOOKUP($A213,'Element Forces - Area Shells'!$D$4:$AN$3455,28,FALSE)</f>
        <v>1276.223</v>
      </c>
      <c r="L213">
        <f>VLOOKUP($A213,'Element Forces - Area Shells'!$D$4:$AN$3455,29,FALSE)</f>
        <v>211.02515</v>
      </c>
      <c r="M213">
        <f>VLOOKUP($A213,'Element Forces - Area Shells'!$D$4:$AN$3455,30,FALSE)</f>
        <v>-10.044425</v>
      </c>
      <c r="N213">
        <f>VLOOKUP($A213,'Element Forces - Area Shells'!$D$4:$AN$3455,31,FALSE)</f>
        <v>1276.8590999999999</v>
      </c>
      <c r="O213">
        <f>VLOOKUP($A213,'Element Forces - Area Shells'!$D$4:$AN$3455,32,FALSE)</f>
        <v>210.38907499999999</v>
      </c>
      <c r="P213">
        <f>VLOOKUP($A213,'Element Forces - Area Shells'!$D$4:$AN$3455,33,FALSE)</f>
        <v>-0.55075000000000007</v>
      </c>
      <c r="Q213">
        <f>VLOOKUP($A213,'Element Forces - Area Shells'!$D$4:$AN$3455,34,FALSE)</f>
        <v>-231.92749999999998</v>
      </c>
      <c r="R213">
        <f>VLOOKUP($A213,'Element Forces - Area Shells'!$D$4:$AN$3455,35,FALSE)</f>
        <v>-252.54750000000001</v>
      </c>
      <c r="S213">
        <f>VLOOKUP($A213,'Element Forces - Area Shells'!$D$4:$AN$3455,36,FALSE)</f>
        <v>345.59</v>
      </c>
      <c r="T213">
        <f>VLOOKUP($A213,'Element Forces - Area Shells'!$D$4:$AN$3455,37,FALSE)</f>
        <v>-132.58725000000001</v>
      </c>
    </row>
    <row r="214" spans="1:20" x14ac:dyDescent="0.25">
      <c r="A214" s="3" t="s">
        <v>173</v>
      </c>
      <c r="B214">
        <v>14275</v>
      </c>
      <c r="C214">
        <v>0</v>
      </c>
      <c r="D214">
        <f>VLOOKUP(A214,'Element Forces - Area Shells'!$D$4:$AN$3455,21,FALSE)</f>
        <v>28.71</v>
      </c>
      <c r="E214">
        <f>VLOOKUP($A214,'Element Forces - Area Shells'!$D$4:$AN$3455,22,FALSE)</f>
        <v>-0.95500000000000007</v>
      </c>
      <c r="F214">
        <f>VLOOKUP($A214,'Element Forces - Area Shells'!$D$4:$AN$3455,23,FALSE)</f>
        <v>1.58</v>
      </c>
      <c r="G214">
        <f>VLOOKUP($A214,'Element Forces - Area Shells'!$D$4:$AN$3455,24,FALSE)</f>
        <v>28.84</v>
      </c>
      <c r="H214">
        <f>VLOOKUP($A214,'Element Forces - Area Shells'!$D$4:$AN$3455,25,FALSE)</f>
        <v>-1.095</v>
      </c>
      <c r="I214">
        <f>VLOOKUP($A214,'Element Forces - Area Shells'!$D$4:$AN$3455,26,FALSE)</f>
        <v>3.1355</v>
      </c>
      <c r="J214">
        <f>VLOOKUP($A214,'Element Forces - Area Shells'!$D$4:$AN$3455,27,FALSE)</f>
        <v>29.405000000000001</v>
      </c>
      <c r="K214">
        <f>VLOOKUP($A214,'Element Forces - Area Shells'!$D$4:$AN$3455,28,FALSE)</f>
        <v>1256.8369499999999</v>
      </c>
      <c r="L214">
        <f>VLOOKUP($A214,'Element Forces - Area Shells'!$D$4:$AN$3455,29,FALSE)</f>
        <v>7.4249999999999998</v>
      </c>
      <c r="M214">
        <f>VLOOKUP($A214,'Element Forces - Area Shells'!$D$4:$AN$3455,30,FALSE)</f>
        <v>30.54655</v>
      </c>
      <c r="N214">
        <f>VLOOKUP($A214,'Element Forces - Area Shells'!$D$4:$AN$3455,31,FALSE)</f>
        <v>1257.60025</v>
      </c>
      <c r="O214">
        <f>VLOOKUP($A214,'Element Forces - Area Shells'!$D$4:$AN$3455,32,FALSE)</f>
        <v>6.6617000000000006</v>
      </c>
      <c r="P214">
        <f>VLOOKUP($A214,'Element Forces - Area Shells'!$D$4:$AN$3455,33,FALSE)</f>
        <v>1.399</v>
      </c>
      <c r="Q214">
        <f>VLOOKUP($A214,'Element Forces - Area Shells'!$D$4:$AN$3455,34,FALSE)</f>
        <v>-140.57999999999998</v>
      </c>
      <c r="R214">
        <f>VLOOKUP($A214,'Element Forces - Area Shells'!$D$4:$AN$3455,35,FALSE)</f>
        <v>-179.91500000000002</v>
      </c>
      <c r="S214">
        <f>VLOOKUP($A214,'Element Forces - Area Shells'!$D$4:$AN$3455,36,FALSE)</f>
        <v>230.20499999999998</v>
      </c>
      <c r="T214">
        <f>VLOOKUP($A214,'Element Forces - Area Shells'!$D$4:$AN$3455,37,FALSE)</f>
        <v>-128.41800000000001</v>
      </c>
    </row>
    <row r="215" spans="1:20" x14ac:dyDescent="0.25">
      <c r="A215" s="3" t="s">
        <v>174</v>
      </c>
      <c r="B215">
        <v>13412.5</v>
      </c>
      <c r="C215">
        <v>966.67</v>
      </c>
      <c r="D215">
        <f>VLOOKUP(A215,'Element Forces - Area Shells'!$D$4:$AN$3455,21,FALSE)</f>
        <v>25.547499999999999</v>
      </c>
      <c r="E215">
        <f>VLOOKUP($A215,'Element Forces - Area Shells'!$D$4:$AN$3455,22,FALSE)</f>
        <v>-3.3574999999999999</v>
      </c>
      <c r="F215">
        <f>VLOOKUP($A215,'Element Forces - Area Shells'!$D$4:$AN$3455,23,FALSE)</f>
        <v>1.45</v>
      </c>
      <c r="G215">
        <f>VLOOKUP($A215,'Element Forces - Area Shells'!$D$4:$AN$3455,24,FALSE)</f>
        <v>25.727499999999999</v>
      </c>
      <c r="H215">
        <f>VLOOKUP($A215,'Element Forces - Area Shells'!$D$4:$AN$3455,25,FALSE)</f>
        <v>-3.5324999999999998</v>
      </c>
      <c r="I215">
        <f>VLOOKUP($A215,'Element Forces - Area Shells'!$D$4:$AN$3455,26,FALSE)</f>
        <v>2.8577500000000002</v>
      </c>
      <c r="J215">
        <f>VLOOKUP($A215,'Element Forces - Area Shells'!$D$4:$AN$3455,27,FALSE)</f>
        <v>27.73</v>
      </c>
      <c r="K215">
        <f>VLOOKUP($A215,'Element Forces - Area Shells'!$D$4:$AN$3455,28,FALSE)</f>
        <v>1088.025425</v>
      </c>
      <c r="L215">
        <f>VLOOKUP($A215,'Element Forces - Area Shells'!$D$4:$AN$3455,29,FALSE)</f>
        <v>190.37462500000001</v>
      </c>
      <c r="M215">
        <f>VLOOKUP($A215,'Element Forces - Area Shells'!$D$4:$AN$3455,30,FALSE)</f>
        <v>47.214700000000001</v>
      </c>
      <c r="N215">
        <f>VLOOKUP($A215,'Element Forces - Area Shells'!$D$4:$AN$3455,31,FALSE)</f>
        <v>1090.687375</v>
      </c>
      <c r="O215">
        <f>VLOOKUP($A215,'Element Forces - Area Shells'!$D$4:$AN$3455,32,FALSE)</f>
        <v>187.71272500000001</v>
      </c>
      <c r="P215">
        <f>VLOOKUP($A215,'Element Forces - Area Shells'!$D$4:$AN$3455,33,FALSE)</f>
        <v>3.0179999999999998</v>
      </c>
      <c r="Q215">
        <f>VLOOKUP($A215,'Element Forces - Area Shells'!$D$4:$AN$3455,34,FALSE)</f>
        <v>-151.47999999999999</v>
      </c>
      <c r="R215">
        <f>VLOOKUP($A215,'Element Forces - Area Shells'!$D$4:$AN$3455,35,FALSE)</f>
        <v>-143.82</v>
      </c>
      <c r="S215">
        <f>VLOOKUP($A215,'Element Forces - Area Shells'!$D$4:$AN$3455,36,FALSE)</f>
        <v>209.95</v>
      </c>
      <c r="T215">
        <f>VLOOKUP($A215,'Element Forces - Area Shells'!$D$4:$AN$3455,37,FALSE)</f>
        <v>-134.65125</v>
      </c>
    </row>
    <row r="216" spans="1:20" x14ac:dyDescent="0.25">
      <c r="A216" s="3" t="s">
        <v>175</v>
      </c>
      <c r="B216">
        <v>13412.5</v>
      </c>
      <c r="C216">
        <v>0</v>
      </c>
      <c r="D216">
        <f>VLOOKUP(A216,'Element Forces - Area Shells'!$D$4:$AN$3455,21,FALSE)</f>
        <v>30.484999999999999</v>
      </c>
      <c r="E216">
        <f>VLOOKUP($A216,'Element Forces - Area Shells'!$D$4:$AN$3455,22,FALSE)</f>
        <v>-0.28500000000000003</v>
      </c>
      <c r="F216">
        <f>VLOOKUP($A216,'Element Forces - Area Shells'!$D$4:$AN$3455,23,FALSE)</f>
        <v>-5.0000000000000017E-2</v>
      </c>
      <c r="G216">
        <f>VLOOKUP($A216,'Element Forces - Area Shells'!$D$4:$AN$3455,24,FALSE)</f>
        <v>30.484999999999999</v>
      </c>
      <c r="H216">
        <f>VLOOKUP($A216,'Element Forces - Area Shells'!$D$4:$AN$3455,25,FALSE)</f>
        <v>-0.28500000000000003</v>
      </c>
      <c r="I216">
        <f>VLOOKUP($A216,'Element Forces - Area Shells'!$D$4:$AN$3455,26,FALSE)</f>
        <v>-9.0999999999999998E-2</v>
      </c>
      <c r="J216">
        <f>VLOOKUP($A216,'Element Forces - Area Shells'!$D$4:$AN$3455,27,FALSE)</f>
        <v>30.63</v>
      </c>
      <c r="K216">
        <f>VLOOKUP($A216,'Element Forces - Area Shells'!$D$4:$AN$3455,28,FALSE)</f>
        <v>1120.8766999999998</v>
      </c>
      <c r="L216">
        <f>VLOOKUP($A216,'Element Forces - Area Shells'!$D$4:$AN$3455,29,FALSE)</f>
        <v>38.366</v>
      </c>
      <c r="M216">
        <f>VLOOKUP($A216,'Element Forces - Area Shells'!$D$4:$AN$3455,30,FALSE)</f>
        <v>53.943100000000001</v>
      </c>
      <c r="N216">
        <f>VLOOKUP($A216,'Element Forces - Area Shells'!$D$4:$AN$3455,31,FALSE)</f>
        <v>1123.6776</v>
      </c>
      <c r="O216">
        <f>VLOOKUP($A216,'Element Forces - Area Shells'!$D$4:$AN$3455,32,FALSE)</f>
        <v>35.565049999999999</v>
      </c>
      <c r="P216">
        <f>VLOOKUP($A216,'Element Forces - Area Shells'!$D$4:$AN$3455,33,FALSE)</f>
        <v>2.8375000000000004</v>
      </c>
      <c r="Q216">
        <f>VLOOKUP($A216,'Element Forces - Area Shells'!$D$4:$AN$3455,34,FALSE)</f>
        <v>-119.42</v>
      </c>
      <c r="R216">
        <f>VLOOKUP($A216,'Element Forces - Area Shells'!$D$4:$AN$3455,35,FALSE)</f>
        <v>-131.03</v>
      </c>
      <c r="S216">
        <f>VLOOKUP($A216,'Element Forces - Area Shells'!$D$4:$AN$3455,36,FALSE)</f>
        <v>177.785</v>
      </c>
      <c r="T216">
        <f>VLOOKUP($A216,'Element Forces - Area Shells'!$D$4:$AN$3455,37,FALSE)</f>
        <v>-131.36799999999999</v>
      </c>
    </row>
    <row r="217" spans="1:20" x14ac:dyDescent="0.25">
      <c r="A217" s="3" t="s">
        <v>176</v>
      </c>
      <c r="B217">
        <v>12550</v>
      </c>
      <c r="C217">
        <v>966.67</v>
      </c>
      <c r="D217">
        <f>VLOOKUP(A217,'Element Forces - Area Shells'!$D$4:$AN$3455,21,FALSE)</f>
        <v>26.647500000000001</v>
      </c>
      <c r="E217">
        <f>VLOOKUP($A217,'Element Forces - Area Shells'!$D$4:$AN$3455,22,FALSE)</f>
        <v>-3.1274999999999999</v>
      </c>
      <c r="F217">
        <f>VLOOKUP($A217,'Element Forces - Area Shells'!$D$4:$AN$3455,23,FALSE)</f>
        <v>-2.0649999999999999</v>
      </c>
      <c r="G217">
        <f>VLOOKUP($A217,'Element Forces - Area Shells'!$D$4:$AN$3455,24,FALSE)</f>
        <v>26.795000000000002</v>
      </c>
      <c r="H217">
        <f>VLOOKUP($A217,'Element Forces - Area Shells'!$D$4:$AN$3455,25,FALSE)</f>
        <v>-3.2725</v>
      </c>
      <c r="I217">
        <f>VLOOKUP($A217,'Element Forces - Area Shells'!$D$4:$AN$3455,26,FALSE)</f>
        <v>-3.9187500000000002</v>
      </c>
      <c r="J217">
        <f>VLOOKUP($A217,'Element Forces - Area Shells'!$D$4:$AN$3455,27,FALSE)</f>
        <v>28.6</v>
      </c>
      <c r="K217">
        <f>VLOOKUP($A217,'Element Forces - Area Shells'!$D$4:$AN$3455,28,FALSE)</f>
        <v>1022.2458750000001</v>
      </c>
      <c r="L217">
        <f>VLOOKUP($A217,'Element Forces - Area Shells'!$D$4:$AN$3455,29,FALSE)</f>
        <v>153.85419999999999</v>
      </c>
      <c r="M217">
        <f>VLOOKUP($A217,'Element Forces - Area Shells'!$D$4:$AN$3455,30,FALSE)</f>
        <v>96.133024999999989</v>
      </c>
      <c r="N217">
        <f>VLOOKUP($A217,'Element Forces - Area Shells'!$D$4:$AN$3455,31,FALSE)</f>
        <v>1032.7676000000001</v>
      </c>
      <c r="O217">
        <f>VLOOKUP($A217,'Element Forces - Area Shells'!$D$4:$AN$3455,32,FALSE)</f>
        <v>143.33247499999999</v>
      </c>
      <c r="P217">
        <f>VLOOKUP($A217,'Element Forces - Area Shells'!$D$4:$AN$3455,33,FALSE)</f>
        <v>6.2415000000000003</v>
      </c>
      <c r="Q217">
        <f>VLOOKUP($A217,'Element Forces - Area Shells'!$D$4:$AN$3455,34,FALSE)</f>
        <v>-40.202500000000008</v>
      </c>
      <c r="R217">
        <f>VLOOKUP($A217,'Element Forces - Area Shells'!$D$4:$AN$3455,35,FALSE)</f>
        <v>-109.1225</v>
      </c>
      <c r="S217">
        <f>VLOOKUP($A217,'Element Forces - Area Shells'!$D$4:$AN$3455,36,FALSE)</f>
        <v>127.905</v>
      </c>
      <c r="T217">
        <f>VLOOKUP($A217,'Element Forces - Area Shells'!$D$4:$AN$3455,37,FALSE)</f>
        <v>-105.084</v>
      </c>
    </row>
    <row r="218" spans="1:20" x14ac:dyDescent="0.25">
      <c r="A218" s="3" t="s">
        <v>178</v>
      </c>
      <c r="B218">
        <v>15137.5</v>
      </c>
      <c r="C218">
        <v>1933.33</v>
      </c>
      <c r="D218">
        <f>VLOOKUP(A218,'Element Forces - Area Shells'!$D$4:$AN$3455,21,FALSE)</f>
        <v>14.192499999999999</v>
      </c>
      <c r="E218">
        <f>VLOOKUP($A218,'Element Forces - Area Shells'!$D$4:$AN$3455,22,FALSE)</f>
        <v>-1.9250000000000003</v>
      </c>
      <c r="F218">
        <f>VLOOKUP($A218,'Element Forces - Area Shells'!$D$4:$AN$3455,23,FALSE)</f>
        <v>12.467499999999999</v>
      </c>
      <c r="G218">
        <f>VLOOKUP($A218,'Element Forces - Area Shells'!$D$4:$AN$3455,24,FALSE)</f>
        <v>21.05</v>
      </c>
      <c r="H218">
        <f>VLOOKUP($A218,'Element Forces - Area Shells'!$D$4:$AN$3455,25,FALSE)</f>
        <v>-8.7850000000000001</v>
      </c>
      <c r="I218">
        <f>VLOOKUP($A218,'Element Forces - Area Shells'!$D$4:$AN$3455,26,FALSE)</f>
        <v>28.44725</v>
      </c>
      <c r="J218">
        <f>VLOOKUP($A218,'Element Forces - Area Shells'!$D$4:$AN$3455,27,FALSE)</f>
        <v>26.594999999999999</v>
      </c>
      <c r="K218">
        <f>VLOOKUP($A218,'Element Forces - Area Shells'!$D$4:$AN$3455,28,FALSE)</f>
        <v>1561.64095</v>
      </c>
      <c r="L218">
        <f>VLOOKUP($A218,'Element Forces - Area Shells'!$D$4:$AN$3455,29,FALSE)</f>
        <v>625.52459999999996</v>
      </c>
      <c r="M218">
        <f>VLOOKUP($A218,'Element Forces - Area Shells'!$D$4:$AN$3455,30,FALSE)</f>
        <v>-109.65222499999999</v>
      </c>
      <c r="N218">
        <f>VLOOKUP($A218,'Element Forces - Area Shells'!$D$4:$AN$3455,31,FALSE)</f>
        <v>1575.0316750000002</v>
      </c>
      <c r="O218">
        <f>VLOOKUP($A218,'Element Forces - Area Shells'!$D$4:$AN$3455,32,FALSE)</f>
        <v>612.13387499999999</v>
      </c>
      <c r="P218">
        <f>VLOOKUP($A218,'Element Forces - Area Shells'!$D$4:$AN$3455,33,FALSE)</f>
        <v>-6.766</v>
      </c>
      <c r="Q218">
        <f>VLOOKUP($A218,'Element Forces - Area Shells'!$D$4:$AN$3455,34,FALSE)</f>
        <v>-723.79250000000002</v>
      </c>
      <c r="R218">
        <f>VLOOKUP($A218,'Element Forces - Area Shells'!$D$4:$AN$3455,35,FALSE)</f>
        <v>-777.79750000000001</v>
      </c>
      <c r="S218">
        <f>VLOOKUP($A218,'Element Forces - Area Shells'!$D$4:$AN$3455,36,FALSE)</f>
        <v>1132.2049999999999</v>
      </c>
      <c r="T218">
        <f>VLOOKUP($A218,'Element Forces - Area Shells'!$D$4:$AN$3455,37,FALSE)</f>
        <v>-130.58674999999999</v>
      </c>
    </row>
    <row r="219" spans="1:20" x14ac:dyDescent="0.25">
      <c r="A219" s="3" t="s">
        <v>179</v>
      </c>
      <c r="B219">
        <v>14275</v>
      </c>
      <c r="C219">
        <v>1933.33</v>
      </c>
      <c r="D219">
        <f>VLOOKUP(A219,'Element Forces - Area Shells'!$D$4:$AN$3455,21,FALSE)</f>
        <v>19.71</v>
      </c>
      <c r="E219">
        <f>VLOOKUP($A219,'Element Forces - Area Shells'!$D$4:$AN$3455,22,FALSE)</f>
        <v>-5.4300000000000006</v>
      </c>
      <c r="F219">
        <f>VLOOKUP($A219,'Element Forces - Area Shells'!$D$4:$AN$3455,23,FALSE)</f>
        <v>10.039999999999999</v>
      </c>
      <c r="G219">
        <f>VLOOKUP($A219,'Element Forces - Area Shells'!$D$4:$AN$3455,24,FALSE)</f>
        <v>23.42</v>
      </c>
      <c r="H219">
        <f>VLOOKUP($A219,'Element Forces - Area Shells'!$D$4:$AN$3455,25,FALSE)</f>
        <v>-9.14</v>
      </c>
      <c r="I219">
        <f>VLOOKUP($A219,'Element Forces - Area Shells'!$D$4:$AN$3455,26,FALSE)</f>
        <v>19.09525</v>
      </c>
      <c r="J219">
        <f>VLOOKUP($A219,'Element Forces - Area Shells'!$D$4:$AN$3455,27,FALSE)</f>
        <v>29.215</v>
      </c>
      <c r="K219">
        <f>VLOOKUP($A219,'Element Forces - Area Shells'!$D$4:$AN$3455,28,FALSE)</f>
        <v>1212.66795</v>
      </c>
      <c r="L219">
        <f>VLOOKUP($A219,'Element Forces - Area Shells'!$D$4:$AN$3455,29,FALSE)</f>
        <v>571.53397499999994</v>
      </c>
      <c r="M219">
        <f>VLOOKUP($A219,'Element Forces - Area Shells'!$D$4:$AN$3455,30,FALSE)</f>
        <v>18.77065</v>
      </c>
      <c r="N219">
        <f>VLOOKUP($A219,'Element Forces - Area Shells'!$D$4:$AN$3455,31,FALSE)</f>
        <v>1215.3187</v>
      </c>
      <c r="O219">
        <f>VLOOKUP($A219,'Element Forces - Area Shells'!$D$4:$AN$3455,32,FALSE)</f>
        <v>568.88322499999992</v>
      </c>
      <c r="P219">
        <f>VLOOKUP($A219,'Element Forces - Area Shells'!$D$4:$AN$3455,33,FALSE)</f>
        <v>1.5495000000000001</v>
      </c>
      <c r="Q219">
        <f>VLOOKUP($A219,'Element Forces - Area Shells'!$D$4:$AN$3455,34,FALSE)</f>
        <v>-423.17</v>
      </c>
      <c r="R219">
        <f>VLOOKUP($A219,'Element Forces - Area Shells'!$D$4:$AN$3455,35,FALSE)</f>
        <v>-233.92750000000001</v>
      </c>
      <c r="S219">
        <f>VLOOKUP($A219,'Element Forces - Area Shells'!$D$4:$AN$3455,36,FALSE)</f>
        <v>501.61500000000001</v>
      </c>
      <c r="T219">
        <f>VLOOKUP($A219,'Element Forces - Area Shells'!$D$4:$AN$3455,37,FALSE)</f>
        <v>-150.57150000000001</v>
      </c>
    </row>
    <row r="220" spans="1:20" x14ac:dyDescent="0.25">
      <c r="A220" s="3" t="s">
        <v>180</v>
      </c>
      <c r="B220">
        <v>13412.5</v>
      </c>
      <c r="C220">
        <v>1933.33</v>
      </c>
      <c r="D220">
        <f>VLOOKUP(A220,'Element Forces - Area Shells'!$D$4:$AN$3455,21,FALSE)</f>
        <v>24.75</v>
      </c>
      <c r="E220">
        <f>VLOOKUP($A220,'Element Forces - Area Shells'!$D$4:$AN$3455,22,FALSE)</f>
        <v>-7.88</v>
      </c>
      <c r="F220">
        <f>VLOOKUP($A220,'Element Forces - Area Shells'!$D$4:$AN$3455,23,FALSE)</f>
        <v>5.4124999999999996</v>
      </c>
      <c r="G220">
        <f>VLOOKUP($A220,'Element Forces - Area Shells'!$D$4:$AN$3455,24,FALSE)</f>
        <v>25.655000000000001</v>
      </c>
      <c r="H220">
        <f>VLOOKUP($A220,'Element Forces - Area Shells'!$D$4:$AN$3455,25,FALSE)</f>
        <v>-8.7899999999999991</v>
      </c>
      <c r="I220">
        <f>VLOOKUP($A220,'Element Forces - Area Shells'!$D$4:$AN$3455,26,FALSE)</f>
        <v>9.1180000000000003</v>
      </c>
      <c r="J220">
        <f>VLOOKUP($A220,'Element Forces - Area Shells'!$D$4:$AN$3455,27,FALSE)</f>
        <v>31.082499999999996</v>
      </c>
      <c r="K220">
        <f>VLOOKUP($A220,'Element Forces - Area Shells'!$D$4:$AN$3455,28,FALSE)</f>
        <v>1040.3609999999999</v>
      </c>
      <c r="L220">
        <f>VLOOKUP($A220,'Element Forces - Area Shells'!$D$4:$AN$3455,29,FALSE)</f>
        <v>384.46747499999998</v>
      </c>
      <c r="M220">
        <f>VLOOKUP($A220,'Element Forces - Area Shells'!$D$4:$AN$3455,30,FALSE)</f>
        <v>103.28245</v>
      </c>
      <c r="N220">
        <f>VLOOKUP($A220,'Element Forces - Area Shells'!$D$4:$AN$3455,31,FALSE)</f>
        <v>1056.49765</v>
      </c>
      <c r="O220">
        <f>VLOOKUP($A220,'Element Forces - Area Shells'!$D$4:$AN$3455,32,FALSE)</f>
        <v>368.33080000000001</v>
      </c>
      <c r="P220">
        <f>VLOOKUP($A220,'Element Forces - Area Shells'!$D$4:$AN$3455,33,FALSE)</f>
        <v>8.7264999999999997</v>
      </c>
      <c r="Q220">
        <f>VLOOKUP($A220,'Element Forces - Area Shells'!$D$4:$AN$3455,34,FALSE)</f>
        <v>-209.45249999999999</v>
      </c>
      <c r="R220">
        <f>VLOOKUP($A220,'Element Forces - Area Shells'!$D$4:$AN$3455,35,FALSE)</f>
        <v>-124.7775</v>
      </c>
      <c r="S220">
        <f>VLOOKUP($A220,'Element Forces - Area Shells'!$D$4:$AN$3455,36,FALSE)</f>
        <v>248.67500000000001</v>
      </c>
      <c r="T220">
        <f>VLOOKUP($A220,'Element Forces - Area Shells'!$D$4:$AN$3455,37,FALSE)</f>
        <v>-146.54374999999999</v>
      </c>
    </row>
    <row r="221" spans="1:20" x14ac:dyDescent="0.25">
      <c r="A221" s="3" t="s">
        <v>181</v>
      </c>
      <c r="B221">
        <v>12550</v>
      </c>
      <c r="C221">
        <v>1933.33</v>
      </c>
      <c r="D221">
        <f>VLOOKUP(A221,'Element Forces - Area Shells'!$D$4:$AN$3455,21,FALSE)</f>
        <v>29.354999999999997</v>
      </c>
      <c r="E221">
        <f>VLOOKUP($A221,'Element Forces - Area Shells'!$D$4:$AN$3455,22,FALSE)</f>
        <v>-7.7350000000000003</v>
      </c>
      <c r="F221">
        <f>VLOOKUP($A221,'Element Forces - Area Shells'!$D$4:$AN$3455,23,FALSE)</f>
        <v>0.71250000000000013</v>
      </c>
      <c r="G221">
        <f>VLOOKUP($A221,'Element Forces - Area Shells'!$D$4:$AN$3455,24,FALSE)</f>
        <v>29.562499999999996</v>
      </c>
      <c r="H221">
        <f>VLOOKUP($A221,'Element Forces - Area Shells'!$D$4:$AN$3455,25,FALSE)</f>
        <v>-7.9399999999999995</v>
      </c>
      <c r="I221">
        <f>VLOOKUP($A221,'Element Forces - Area Shells'!$D$4:$AN$3455,26,FALSE)</f>
        <v>1.0024999999999999</v>
      </c>
      <c r="J221">
        <f>VLOOKUP($A221,'Element Forces - Area Shells'!$D$4:$AN$3455,27,FALSE)</f>
        <v>34.384999999999998</v>
      </c>
      <c r="K221">
        <f>VLOOKUP($A221,'Element Forces - Area Shells'!$D$4:$AN$3455,28,FALSE)</f>
        <v>1009.2917</v>
      </c>
      <c r="L221">
        <f>VLOOKUP($A221,'Element Forces - Area Shells'!$D$4:$AN$3455,29,FALSE)</f>
        <v>294.88937499999997</v>
      </c>
      <c r="M221">
        <f>VLOOKUP($A221,'Element Forces - Area Shells'!$D$4:$AN$3455,30,FALSE)</f>
        <v>132.48650000000001</v>
      </c>
      <c r="N221">
        <f>VLOOKUP($A221,'Element Forces - Area Shells'!$D$4:$AN$3455,31,FALSE)</f>
        <v>1033.2489249999999</v>
      </c>
      <c r="O221">
        <f>VLOOKUP($A221,'Element Forces - Area Shells'!$D$4:$AN$3455,32,FALSE)</f>
        <v>270.93209999999999</v>
      </c>
      <c r="P221">
        <f>VLOOKUP($A221,'Element Forces - Area Shells'!$D$4:$AN$3455,33,FALSE)</f>
        <v>10.164249999999999</v>
      </c>
      <c r="Q221">
        <f>VLOOKUP($A221,'Element Forces - Area Shells'!$D$4:$AN$3455,34,FALSE)</f>
        <v>-50.167500000000004</v>
      </c>
      <c r="R221">
        <f>VLOOKUP($A221,'Element Forces - Area Shells'!$D$4:$AN$3455,35,FALSE)</f>
        <v>-100.715</v>
      </c>
      <c r="S221">
        <f>VLOOKUP($A221,'Element Forces - Area Shells'!$D$4:$AN$3455,36,FALSE)</f>
        <v>130.27000000000001</v>
      </c>
      <c r="T221">
        <f>VLOOKUP($A221,'Element Forces - Area Shells'!$D$4:$AN$3455,37,FALSE)</f>
        <v>-109.12724999999999</v>
      </c>
    </row>
    <row r="222" spans="1:20" x14ac:dyDescent="0.25">
      <c r="A222" s="3" t="s">
        <v>183</v>
      </c>
      <c r="B222">
        <v>0</v>
      </c>
      <c r="C222">
        <v>26070</v>
      </c>
      <c r="D222">
        <f>VLOOKUP(A222,'Element Forces - Area Shells'!$D$4:$AN$3455,21,FALSE)</f>
        <v>5.0000000000000044E-3</v>
      </c>
      <c r="E222">
        <f>VLOOKUP($A222,'Element Forces - Area Shells'!$D$4:$AN$3455,22,FALSE)</f>
        <v>-7.27</v>
      </c>
      <c r="F222">
        <f>VLOOKUP($A222,'Element Forces - Area Shells'!$D$4:$AN$3455,23,FALSE)</f>
        <v>-0.78</v>
      </c>
      <c r="G222">
        <f>VLOOKUP($A222,'Element Forces - Area Shells'!$D$4:$AN$3455,24,FALSE)</f>
        <v>0.11</v>
      </c>
      <c r="H222">
        <f>VLOOKUP($A222,'Element Forces - Area Shells'!$D$4:$AN$3455,25,FALSE)</f>
        <v>-7.375</v>
      </c>
      <c r="I222">
        <f>VLOOKUP($A222,'Element Forces - Area Shells'!$D$4:$AN$3455,26,FALSE)</f>
        <v>-6.42</v>
      </c>
      <c r="J222">
        <f>VLOOKUP($A222,'Element Forces - Area Shells'!$D$4:$AN$3455,27,FALSE)</f>
        <v>7.4450000000000003</v>
      </c>
      <c r="K222">
        <f>VLOOKUP($A222,'Element Forces - Area Shells'!$D$4:$AN$3455,28,FALSE)</f>
        <v>-6.54305</v>
      </c>
      <c r="L222">
        <f>VLOOKUP($A222,'Element Forces - Area Shells'!$D$4:$AN$3455,29,FALSE)</f>
        <v>248.49565000000001</v>
      </c>
      <c r="M222">
        <f>VLOOKUP($A222,'Element Forces - Area Shells'!$D$4:$AN$3455,30,FALSE)</f>
        <v>-41.981450000000002</v>
      </c>
      <c r="N222">
        <f>VLOOKUP($A222,'Element Forces - Area Shells'!$D$4:$AN$3455,31,FALSE)</f>
        <v>255.22935000000001</v>
      </c>
      <c r="O222">
        <f>VLOOKUP($A222,'Element Forces - Area Shells'!$D$4:$AN$3455,32,FALSE)</f>
        <v>-13.2767</v>
      </c>
      <c r="P222">
        <f>VLOOKUP($A222,'Element Forces - Area Shells'!$D$4:$AN$3455,33,FALSE)</f>
        <v>-80.889499999999998</v>
      </c>
      <c r="Q222">
        <f>VLOOKUP($A222,'Element Forces - Area Shells'!$D$4:$AN$3455,34,FALSE)</f>
        <v>-76.584999999999994</v>
      </c>
      <c r="R222">
        <f>VLOOKUP($A222,'Element Forces - Area Shells'!$D$4:$AN$3455,35,FALSE)</f>
        <v>55.435000000000002</v>
      </c>
      <c r="S222">
        <f>VLOOKUP($A222,'Element Forces - Area Shells'!$D$4:$AN$3455,36,FALSE)</f>
        <v>94.694999999999993</v>
      </c>
      <c r="T222">
        <f>VLOOKUP($A222,'Element Forces - Area Shells'!$D$4:$AN$3455,37,FALSE)</f>
        <v>144.31</v>
      </c>
    </row>
    <row r="223" spans="1:20" x14ac:dyDescent="0.25">
      <c r="A223" s="3" t="s">
        <v>184</v>
      </c>
      <c r="B223">
        <v>820</v>
      </c>
      <c r="C223">
        <v>26070</v>
      </c>
      <c r="D223">
        <f>VLOOKUP(A223,'Element Forces - Area Shells'!$D$4:$AN$3455,21,FALSE)</f>
        <v>-0.06</v>
      </c>
      <c r="E223">
        <f>VLOOKUP($A223,'Element Forces - Area Shells'!$D$4:$AN$3455,22,FALSE)</f>
        <v>-5.5299999999999994</v>
      </c>
      <c r="F223">
        <f>VLOOKUP($A223,'Element Forces - Area Shells'!$D$4:$AN$3455,23,FALSE)</f>
        <v>-1.8224999999999998</v>
      </c>
      <c r="G223">
        <f>VLOOKUP($A223,'Element Forces - Area Shells'!$D$4:$AN$3455,24,FALSE)</f>
        <v>0.53</v>
      </c>
      <c r="H223">
        <f>VLOOKUP($A223,'Element Forces - Area Shells'!$D$4:$AN$3455,25,FALSE)</f>
        <v>-6.1225000000000005</v>
      </c>
      <c r="I223">
        <f>VLOOKUP($A223,'Element Forces - Area Shells'!$D$4:$AN$3455,26,FALSE)</f>
        <v>-16.493749999999999</v>
      </c>
      <c r="J223">
        <f>VLOOKUP($A223,'Element Forces - Area Shells'!$D$4:$AN$3455,27,FALSE)</f>
        <v>6.4125000000000005</v>
      </c>
      <c r="K223">
        <f>VLOOKUP($A223,'Element Forces - Area Shells'!$D$4:$AN$3455,28,FALSE)</f>
        <v>49.047974999999994</v>
      </c>
      <c r="L223">
        <f>VLOOKUP($A223,'Element Forces - Area Shells'!$D$4:$AN$3455,29,FALSE)</f>
        <v>268.37475000000001</v>
      </c>
      <c r="M223">
        <f>VLOOKUP($A223,'Element Forces - Area Shells'!$D$4:$AN$3455,30,FALSE)</f>
        <v>-37.998400000000004</v>
      </c>
      <c r="N223">
        <f>VLOOKUP($A223,'Element Forces - Area Shells'!$D$4:$AN$3455,31,FALSE)</f>
        <v>274.77445</v>
      </c>
      <c r="O223">
        <f>VLOOKUP($A223,'Element Forces - Area Shells'!$D$4:$AN$3455,32,FALSE)</f>
        <v>42.648274999999998</v>
      </c>
      <c r="P223">
        <f>VLOOKUP($A223,'Element Forces - Area Shells'!$D$4:$AN$3455,33,FALSE)</f>
        <v>-80.442250000000001</v>
      </c>
      <c r="Q223">
        <f>VLOOKUP($A223,'Element Forces - Area Shells'!$D$4:$AN$3455,34,FALSE)</f>
        <v>-105.53</v>
      </c>
      <c r="R223">
        <f>VLOOKUP($A223,'Element Forces - Area Shells'!$D$4:$AN$3455,35,FALSE)</f>
        <v>57.370000000000005</v>
      </c>
      <c r="S223">
        <f>VLOOKUP($A223,'Element Forces - Area Shells'!$D$4:$AN$3455,36,FALSE)</f>
        <v>120.9025</v>
      </c>
      <c r="T223">
        <f>VLOOKUP($A223,'Element Forces - Area Shells'!$D$4:$AN$3455,37,FALSE)</f>
        <v>150.3005</v>
      </c>
    </row>
    <row r="224" spans="1:20" x14ac:dyDescent="0.25">
      <c r="A224" s="3" t="s">
        <v>185</v>
      </c>
      <c r="B224">
        <v>820</v>
      </c>
      <c r="C224">
        <v>26900</v>
      </c>
      <c r="D224">
        <f>VLOOKUP(A224,'Element Forces - Area Shells'!$D$4:$AN$3455,21,FALSE)</f>
        <v>-0.16184000000000001</v>
      </c>
      <c r="E224">
        <f>VLOOKUP($A224,'Element Forces - Area Shells'!$D$4:$AN$3455,22,FALSE)</f>
        <v>-4.0199999999999996</v>
      </c>
      <c r="F224">
        <f>VLOOKUP($A224,'Element Forces - Area Shells'!$D$4:$AN$3455,23,FALSE)</f>
        <v>-1.585</v>
      </c>
      <c r="G224">
        <f>VLOOKUP($A224,'Element Forces - Area Shells'!$D$4:$AN$3455,24,FALSE)</f>
        <v>0.45848250000000002</v>
      </c>
      <c r="H224">
        <f>VLOOKUP($A224,'Element Forces - Area Shells'!$D$4:$AN$3455,25,FALSE)</f>
        <v>-4.6400000000000006</v>
      </c>
      <c r="I224">
        <f>VLOOKUP($A224,'Element Forces - Area Shells'!$D$4:$AN$3455,26,FALSE)</f>
        <v>-19.503999999999998</v>
      </c>
      <c r="J224">
        <f>VLOOKUP($A224,'Element Forces - Area Shells'!$D$4:$AN$3455,27,FALSE)</f>
        <v>4.8975</v>
      </c>
      <c r="K224">
        <f>VLOOKUP($A224,'Element Forces - Area Shells'!$D$4:$AN$3455,28,FALSE)</f>
        <v>41.785624999999996</v>
      </c>
      <c r="L224">
        <f>VLOOKUP($A224,'Element Forces - Area Shells'!$D$4:$AN$3455,29,FALSE)</f>
        <v>228.43872500000001</v>
      </c>
      <c r="M224">
        <f>VLOOKUP($A224,'Element Forces - Area Shells'!$D$4:$AN$3455,30,FALSE)</f>
        <v>-28.787600000000001</v>
      </c>
      <c r="N224">
        <f>VLOOKUP($A224,'Element Forces - Area Shells'!$D$4:$AN$3455,31,FALSE)</f>
        <v>232.78527499999998</v>
      </c>
      <c r="O224">
        <f>VLOOKUP($A224,'Element Forces - Area Shells'!$D$4:$AN$3455,32,FALSE)</f>
        <v>37.439099999999996</v>
      </c>
      <c r="P224">
        <f>VLOOKUP($A224,'Element Forces - Area Shells'!$D$4:$AN$3455,33,FALSE)</f>
        <v>-81.422750000000008</v>
      </c>
      <c r="Q224">
        <f>VLOOKUP($A224,'Element Forces - Area Shells'!$D$4:$AN$3455,34,FALSE)</f>
        <v>-101.4825</v>
      </c>
      <c r="R224">
        <f>VLOOKUP($A224,'Element Forces - Area Shells'!$D$4:$AN$3455,35,FALSE)</f>
        <v>46.954999999999998</v>
      </c>
      <c r="S224">
        <f>VLOOKUP($A224,'Element Forces - Area Shells'!$D$4:$AN$3455,36,FALSE)</f>
        <v>112.33250000000001</v>
      </c>
      <c r="T224">
        <f>VLOOKUP($A224,'Element Forces - Area Shells'!$D$4:$AN$3455,37,FALSE)</f>
        <v>153.84224999999998</v>
      </c>
    </row>
    <row r="225" spans="1:20" x14ac:dyDescent="0.25">
      <c r="A225" s="3" t="s">
        <v>186</v>
      </c>
      <c r="B225">
        <v>1640</v>
      </c>
      <c r="C225">
        <v>26070</v>
      </c>
      <c r="D225">
        <f>VLOOKUP(A225,'Element Forces - Area Shells'!$D$4:$AN$3455,21,FALSE)</f>
        <v>-0.13074</v>
      </c>
      <c r="E225">
        <f>VLOOKUP($A225,'Element Forces - Area Shells'!$D$4:$AN$3455,22,FALSE)</f>
        <v>-3.7324999999999999</v>
      </c>
      <c r="F225">
        <f>VLOOKUP($A225,'Element Forces - Area Shells'!$D$4:$AN$3455,23,FALSE)</f>
        <v>-3.0550000000000002</v>
      </c>
      <c r="G225">
        <f>VLOOKUP($A225,'Element Forces - Area Shells'!$D$4:$AN$3455,24,FALSE)</f>
        <v>1.6300000000000001</v>
      </c>
      <c r="H225">
        <f>VLOOKUP($A225,'Element Forces - Area Shells'!$D$4:$AN$3455,25,FALSE)</f>
        <v>-5.4924999999999997</v>
      </c>
      <c r="I225">
        <f>VLOOKUP($A225,'Element Forces - Area Shells'!$D$4:$AN$3455,26,FALSE)</f>
        <v>-29.574999999999999</v>
      </c>
      <c r="J225">
        <f>VLOOKUP($A225,'Element Forces - Area Shells'!$D$4:$AN$3455,27,FALSE)</f>
        <v>6.4725000000000001</v>
      </c>
      <c r="K225">
        <f>VLOOKUP($A225,'Element Forces - Area Shells'!$D$4:$AN$3455,28,FALSE)</f>
        <v>144.81992499999998</v>
      </c>
      <c r="L225">
        <f>VLOOKUP($A225,'Element Forces - Area Shells'!$D$4:$AN$3455,29,FALSE)</f>
        <v>296.91292500000003</v>
      </c>
      <c r="M225">
        <f>VLOOKUP($A225,'Element Forces - Area Shells'!$D$4:$AN$3455,30,FALSE)</f>
        <v>-43.819974999999999</v>
      </c>
      <c r="N225">
        <f>VLOOKUP($A225,'Element Forces - Area Shells'!$D$4:$AN$3455,31,FALSE)</f>
        <v>308.65274999999997</v>
      </c>
      <c r="O225">
        <f>VLOOKUP($A225,'Element Forces - Area Shells'!$D$4:$AN$3455,32,FALSE)</f>
        <v>133.08012500000001</v>
      </c>
      <c r="P225">
        <f>VLOOKUP($A225,'Element Forces - Area Shells'!$D$4:$AN$3455,33,FALSE)</f>
        <v>-75.011500000000012</v>
      </c>
      <c r="Q225">
        <f>VLOOKUP($A225,'Element Forces - Area Shells'!$D$4:$AN$3455,34,FALSE)</f>
        <v>-168.42500000000001</v>
      </c>
      <c r="R225">
        <f>VLOOKUP($A225,'Element Forces - Area Shells'!$D$4:$AN$3455,35,FALSE)</f>
        <v>60.962499999999999</v>
      </c>
      <c r="S225">
        <f>VLOOKUP($A225,'Element Forces - Area Shells'!$D$4:$AN$3455,36,FALSE)</f>
        <v>179.55250000000001</v>
      </c>
      <c r="T225">
        <f>VLOOKUP($A225,'Element Forces - Area Shells'!$D$4:$AN$3455,37,FALSE)</f>
        <v>159.56799999999998</v>
      </c>
    </row>
    <row r="226" spans="1:20" x14ac:dyDescent="0.25">
      <c r="A226" s="3" t="s">
        <v>187</v>
      </c>
      <c r="B226">
        <v>1640</v>
      </c>
      <c r="C226">
        <v>26900</v>
      </c>
      <c r="D226">
        <f>VLOOKUP(A226,'Element Forces - Area Shells'!$D$4:$AN$3455,21,FALSE)</f>
        <v>-0.36542249999999998</v>
      </c>
      <c r="E226">
        <f>VLOOKUP($A226,'Element Forces - Area Shells'!$D$4:$AN$3455,22,FALSE)</f>
        <v>-2.8525</v>
      </c>
      <c r="F226">
        <f>VLOOKUP($A226,'Element Forces - Area Shells'!$D$4:$AN$3455,23,FALSE)</f>
        <v>-2.9549999999999996</v>
      </c>
      <c r="G226">
        <f>VLOOKUP($A226,'Element Forces - Area Shells'!$D$4:$AN$3455,24,FALSE)</f>
        <v>1.6074999999999999</v>
      </c>
      <c r="H226">
        <f>VLOOKUP($A226,'Element Forces - Area Shells'!$D$4:$AN$3455,25,FALSE)</f>
        <v>-4.8249999999999993</v>
      </c>
      <c r="I226">
        <f>VLOOKUP($A226,'Element Forces - Area Shells'!$D$4:$AN$3455,26,FALSE)</f>
        <v>-33.53875</v>
      </c>
      <c r="J226">
        <f>VLOOKUP($A226,'Element Forces - Area Shells'!$D$4:$AN$3455,27,FALSE)</f>
        <v>5.8000000000000007</v>
      </c>
      <c r="K226">
        <f>VLOOKUP($A226,'Element Forces - Area Shells'!$D$4:$AN$3455,28,FALSE)</f>
        <v>127.436425</v>
      </c>
      <c r="L226">
        <f>VLOOKUP($A226,'Element Forces - Area Shells'!$D$4:$AN$3455,29,FALSE)</f>
        <v>261.90075000000002</v>
      </c>
      <c r="M226">
        <f>VLOOKUP($A226,'Element Forces - Area Shells'!$D$4:$AN$3455,30,FALSE)</f>
        <v>-29.340599999999998</v>
      </c>
      <c r="N226">
        <f>VLOOKUP($A226,'Element Forces - Area Shells'!$D$4:$AN$3455,31,FALSE)</f>
        <v>268.10050000000001</v>
      </c>
      <c r="O226">
        <f>VLOOKUP($A226,'Element Forces - Area Shells'!$D$4:$AN$3455,32,FALSE)</f>
        <v>121.23667500000001</v>
      </c>
      <c r="P226">
        <f>VLOOKUP($A226,'Element Forces - Area Shells'!$D$4:$AN$3455,33,FALSE)</f>
        <v>-78.179500000000004</v>
      </c>
      <c r="Q226">
        <f>VLOOKUP($A226,'Element Forces - Area Shells'!$D$4:$AN$3455,34,FALSE)</f>
        <v>-164.95500000000001</v>
      </c>
      <c r="R226">
        <f>VLOOKUP($A226,'Element Forces - Area Shells'!$D$4:$AN$3455,35,FALSE)</f>
        <v>50.61</v>
      </c>
      <c r="S226">
        <f>VLOOKUP($A226,'Element Forces - Area Shells'!$D$4:$AN$3455,36,FALSE)</f>
        <v>172.76500000000001</v>
      </c>
      <c r="T226">
        <f>VLOOKUP($A226,'Element Forces - Area Shells'!$D$4:$AN$3455,37,FALSE)</f>
        <v>162.38150000000002</v>
      </c>
    </row>
    <row r="227" spans="1:20" x14ac:dyDescent="0.25">
      <c r="A227" s="3" t="s">
        <v>188</v>
      </c>
      <c r="B227">
        <v>2460</v>
      </c>
      <c r="C227">
        <v>26070</v>
      </c>
      <c r="D227">
        <f>VLOOKUP(A227,'Element Forces - Area Shells'!$D$4:$AN$3455,21,FALSE)</f>
        <v>-0.1825</v>
      </c>
      <c r="E227">
        <f>VLOOKUP($A227,'Element Forces - Area Shells'!$D$4:$AN$3455,22,FALSE)</f>
        <v>-2.0275000000000003</v>
      </c>
      <c r="F227">
        <f>VLOOKUP($A227,'Element Forces - Area Shells'!$D$4:$AN$3455,23,FALSE)</f>
        <v>-3.7524999999999999</v>
      </c>
      <c r="G227">
        <f>VLOOKUP($A227,'Element Forces - Area Shells'!$D$4:$AN$3455,24,FALSE)</f>
        <v>2.7625000000000002</v>
      </c>
      <c r="H227">
        <f>VLOOKUP($A227,'Element Forces - Area Shells'!$D$4:$AN$3455,25,FALSE)</f>
        <v>-4.9725000000000001</v>
      </c>
      <c r="I227">
        <f>VLOOKUP($A227,'Element Forces - Area Shells'!$D$4:$AN$3455,26,FALSE)</f>
        <v>-38.072250000000004</v>
      </c>
      <c r="J227">
        <f>VLOOKUP($A227,'Element Forces - Area Shells'!$D$4:$AN$3455,27,FALSE)</f>
        <v>6.7949999999999999</v>
      </c>
      <c r="K227">
        <f>VLOOKUP($A227,'Element Forces - Area Shells'!$D$4:$AN$3455,28,FALSE)</f>
        <v>289.62007499999999</v>
      </c>
      <c r="L227">
        <f>VLOOKUP($A227,'Element Forces - Area Shells'!$D$4:$AN$3455,29,FALSE)</f>
        <v>342.01842499999998</v>
      </c>
      <c r="M227">
        <f>VLOOKUP($A227,'Element Forces - Area Shells'!$D$4:$AN$3455,30,FALSE)</f>
        <v>-63.681325000000001</v>
      </c>
      <c r="N227">
        <f>VLOOKUP($A227,'Element Forces - Area Shells'!$D$4:$AN$3455,31,FALSE)</f>
        <v>385.07530000000003</v>
      </c>
      <c r="O227">
        <f>VLOOKUP($A227,'Element Forces - Area Shells'!$D$4:$AN$3455,32,FALSE)</f>
        <v>246.56322500000002</v>
      </c>
      <c r="P227">
        <f>VLOOKUP($A227,'Element Forces - Area Shells'!$D$4:$AN$3455,33,FALSE)</f>
        <v>-56.040750000000003</v>
      </c>
      <c r="Q227">
        <f>VLOOKUP($A227,'Element Forces - Area Shells'!$D$4:$AN$3455,34,FALSE)</f>
        <v>-241.42250000000001</v>
      </c>
      <c r="R227">
        <f>VLOOKUP($A227,'Element Forces - Area Shells'!$D$4:$AN$3455,35,FALSE)</f>
        <v>61.72</v>
      </c>
      <c r="S227">
        <f>VLOOKUP($A227,'Element Forces - Area Shells'!$D$4:$AN$3455,36,FALSE)</f>
        <v>249.565</v>
      </c>
      <c r="T227">
        <f>VLOOKUP($A227,'Element Forces - Area Shells'!$D$4:$AN$3455,37,FALSE)</f>
        <v>165.30124999999998</v>
      </c>
    </row>
    <row r="228" spans="1:20" x14ac:dyDescent="0.25">
      <c r="A228" s="3" t="s">
        <v>189</v>
      </c>
      <c r="B228">
        <v>2460</v>
      </c>
      <c r="C228">
        <v>26900</v>
      </c>
      <c r="D228">
        <f>VLOOKUP(A228,'Element Forces - Area Shells'!$D$4:$AN$3455,21,FALSE)</f>
        <v>-0.63749999999999996</v>
      </c>
      <c r="E228">
        <f>VLOOKUP($A228,'Element Forces - Area Shells'!$D$4:$AN$3455,22,FALSE)</f>
        <v>-1.605</v>
      </c>
      <c r="F228">
        <f>VLOOKUP($A228,'Element Forces - Area Shells'!$D$4:$AN$3455,23,FALSE)</f>
        <v>-3.4775</v>
      </c>
      <c r="G228">
        <f>VLOOKUP($A228,'Element Forces - Area Shells'!$D$4:$AN$3455,24,FALSE)</f>
        <v>2.3925000000000001</v>
      </c>
      <c r="H228">
        <f>VLOOKUP($A228,'Element Forces - Area Shells'!$D$4:$AN$3455,25,FALSE)</f>
        <v>-4.6349999999999998</v>
      </c>
      <c r="I228">
        <f>VLOOKUP($A228,'Element Forces - Area Shells'!$D$4:$AN$3455,26,FALSE)</f>
        <v>-40.983500000000006</v>
      </c>
      <c r="J228">
        <f>VLOOKUP($A228,'Element Forces - Area Shells'!$D$4:$AN$3455,27,FALSE)</f>
        <v>6.1899999999999995</v>
      </c>
      <c r="K228">
        <f>VLOOKUP($A228,'Element Forces - Area Shells'!$D$4:$AN$3455,28,FALSE)</f>
        <v>260.90212500000001</v>
      </c>
      <c r="L228">
        <f>VLOOKUP($A228,'Element Forces - Area Shells'!$D$4:$AN$3455,29,FALSE)</f>
        <v>317.99809999999997</v>
      </c>
      <c r="M228">
        <f>VLOOKUP($A228,'Element Forces - Area Shells'!$D$4:$AN$3455,30,FALSE)</f>
        <v>-36.489224999999998</v>
      </c>
      <c r="N228">
        <f>VLOOKUP($A228,'Element Forces - Area Shells'!$D$4:$AN$3455,31,FALSE)</f>
        <v>336.24574999999993</v>
      </c>
      <c r="O228">
        <f>VLOOKUP($A228,'Element Forces - Area Shells'!$D$4:$AN$3455,32,FALSE)</f>
        <v>242.65447500000002</v>
      </c>
      <c r="P228">
        <f>VLOOKUP($A228,'Element Forces - Area Shells'!$D$4:$AN$3455,33,FALSE)</f>
        <v>-63.799750000000003</v>
      </c>
      <c r="Q228">
        <f>VLOOKUP($A228,'Element Forces - Area Shells'!$D$4:$AN$3455,34,FALSE)</f>
        <v>-241.3</v>
      </c>
      <c r="R228">
        <f>VLOOKUP($A228,'Element Forces - Area Shells'!$D$4:$AN$3455,35,FALSE)</f>
        <v>53.309999999999995</v>
      </c>
      <c r="S228">
        <f>VLOOKUP($A228,'Element Forces - Area Shells'!$D$4:$AN$3455,36,FALSE)</f>
        <v>247.255</v>
      </c>
      <c r="T228">
        <f>VLOOKUP($A228,'Element Forces - Area Shells'!$D$4:$AN$3455,37,FALSE)</f>
        <v>167.22624999999999</v>
      </c>
    </row>
    <row r="229" spans="1:20" x14ac:dyDescent="0.25">
      <c r="A229" s="3" t="s">
        <v>190</v>
      </c>
      <c r="B229">
        <v>3280</v>
      </c>
      <c r="C229">
        <v>26070</v>
      </c>
      <c r="D229">
        <f>VLOOKUP(A229,'Element Forces - Area Shells'!$D$4:$AN$3455,21,FALSE)</f>
        <v>-0.2525</v>
      </c>
      <c r="E229">
        <f>VLOOKUP($A229,'Element Forces - Area Shells'!$D$4:$AN$3455,22,FALSE)</f>
        <v>-0.47500000000000003</v>
      </c>
      <c r="F229">
        <f>VLOOKUP($A229,'Element Forces - Area Shells'!$D$4:$AN$3455,23,FALSE)</f>
        <v>-3.8600000000000003</v>
      </c>
      <c r="G229">
        <f>VLOOKUP($A229,'Element Forces - Area Shells'!$D$4:$AN$3455,24,FALSE)</f>
        <v>3.4975000000000001</v>
      </c>
      <c r="H229">
        <f>VLOOKUP($A229,'Element Forces - Area Shells'!$D$4:$AN$3455,25,FALSE)</f>
        <v>-4.2225000000000001</v>
      </c>
      <c r="I229">
        <f>VLOOKUP($A229,'Element Forces - Area Shells'!$D$4:$AN$3455,26,FALSE)</f>
        <v>-44.159750000000003</v>
      </c>
      <c r="J229">
        <f>VLOOKUP($A229,'Element Forces - Area Shells'!$D$4:$AN$3455,27,FALSE)</f>
        <v>6.6999999999999993</v>
      </c>
      <c r="K229">
        <f>VLOOKUP($A229,'Element Forces - Area Shells'!$D$4:$AN$3455,28,FALSE)</f>
        <v>484.68912499999993</v>
      </c>
      <c r="L229">
        <f>VLOOKUP($A229,'Element Forces - Area Shells'!$D$4:$AN$3455,29,FALSE)</f>
        <v>416.48039999999997</v>
      </c>
      <c r="M229">
        <f>VLOOKUP($A229,'Element Forces - Area Shells'!$D$4:$AN$3455,30,FALSE)</f>
        <v>-101.450875</v>
      </c>
      <c r="N229">
        <f>VLOOKUP($A229,'Element Forces - Area Shells'!$D$4:$AN$3455,31,FALSE)</f>
        <v>558.31425000000002</v>
      </c>
      <c r="O229">
        <f>VLOOKUP($A229,'Element Forces - Area Shells'!$D$4:$AN$3455,32,FALSE)</f>
        <v>342.85527500000001</v>
      </c>
      <c r="P229">
        <f>VLOOKUP($A229,'Element Forces - Area Shells'!$D$4:$AN$3455,33,FALSE)</f>
        <v>-35.746249999999996</v>
      </c>
      <c r="Q229">
        <f>VLOOKUP($A229,'Element Forces - Area Shells'!$D$4:$AN$3455,34,FALSE)</f>
        <v>-326.87</v>
      </c>
      <c r="R229">
        <f>VLOOKUP($A229,'Element Forces - Area Shells'!$D$4:$AN$3455,35,FALSE)</f>
        <v>53.012500000000003</v>
      </c>
      <c r="S229">
        <f>VLOOKUP($A229,'Element Forces - Area Shells'!$D$4:$AN$3455,36,FALSE)</f>
        <v>331.58500000000004</v>
      </c>
      <c r="T229">
        <f>VLOOKUP($A229,'Element Forces - Area Shells'!$D$4:$AN$3455,37,FALSE)</f>
        <v>170.41225</v>
      </c>
    </row>
    <row r="230" spans="1:20" x14ac:dyDescent="0.25">
      <c r="A230" s="3" t="s">
        <v>191</v>
      </c>
      <c r="B230">
        <v>3280</v>
      </c>
      <c r="C230">
        <v>26900</v>
      </c>
      <c r="D230">
        <f>VLOOKUP(A230,'Element Forces - Area Shells'!$D$4:$AN$3455,21,FALSE)</f>
        <v>-0.88</v>
      </c>
      <c r="E230">
        <f>VLOOKUP($A230,'Element Forces - Area Shells'!$D$4:$AN$3455,22,FALSE)</f>
        <v>-0.43000000000000005</v>
      </c>
      <c r="F230">
        <f>VLOOKUP($A230,'Element Forces - Area Shells'!$D$4:$AN$3455,23,FALSE)</f>
        <v>-3.7824999999999998</v>
      </c>
      <c r="G230">
        <f>VLOOKUP($A230,'Element Forces - Area Shells'!$D$4:$AN$3455,24,FALSE)</f>
        <v>3.1349999999999998</v>
      </c>
      <c r="H230">
        <f>VLOOKUP($A230,'Element Forces - Area Shells'!$D$4:$AN$3455,25,FALSE)</f>
        <v>-4.4450000000000003</v>
      </c>
      <c r="I230">
        <f>VLOOKUP($A230,'Element Forces - Area Shells'!$D$4:$AN$3455,26,FALSE)</f>
        <v>-46.724250000000005</v>
      </c>
      <c r="J230">
        <f>VLOOKUP($A230,'Element Forces - Area Shells'!$D$4:$AN$3455,27,FALSE)</f>
        <v>6.6</v>
      </c>
      <c r="K230">
        <f>VLOOKUP($A230,'Element Forces - Area Shells'!$D$4:$AN$3455,28,FALSE)</f>
        <v>442.82887499999998</v>
      </c>
      <c r="L230">
        <f>VLOOKUP($A230,'Element Forces - Area Shells'!$D$4:$AN$3455,29,FALSE)</f>
        <v>407.12004999999999</v>
      </c>
      <c r="M230">
        <f>VLOOKUP($A230,'Element Forces - Area Shells'!$D$4:$AN$3455,30,FALSE)</f>
        <v>-49.340775000000001</v>
      </c>
      <c r="N230">
        <f>VLOOKUP($A230,'Element Forces - Area Shells'!$D$4:$AN$3455,31,FALSE)</f>
        <v>479.33665000000002</v>
      </c>
      <c r="O230">
        <f>VLOOKUP($A230,'Element Forces - Area Shells'!$D$4:$AN$3455,32,FALSE)</f>
        <v>370.61227499999995</v>
      </c>
      <c r="P230">
        <f>VLOOKUP($A230,'Element Forces - Area Shells'!$D$4:$AN$3455,33,FALSE)</f>
        <v>-35.398499999999999</v>
      </c>
      <c r="Q230">
        <f>VLOOKUP($A230,'Element Forces - Area Shells'!$D$4:$AN$3455,34,FALSE)</f>
        <v>-335.40750000000003</v>
      </c>
      <c r="R230">
        <f>VLOOKUP($A230,'Element Forces - Area Shells'!$D$4:$AN$3455,35,FALSE)</f>
        <v>53.574999999999996</v>
      </c>
      <c r="S230">
        <f>VLOOKUP($A230,'Element Forces - Area Shells'!$D$4:$AN$3455,36,FALSE)</f>
        <v>339.86500000000001</v>
      </c>
      <c r="T230">
        <f>VLOOKUP($A230,'Element Forces - Area Shells'!$D$4:$AN$3455,37,FALSE)</f>
        <v>170.69549999999998</v>
      </c>
    </row>
    <row r="231" spans="1:20" x14ac:dyDescent="0.25">
      <c r="A231" s="3" t="s">
        <v>192</v>
      </c>
      <c r="B231">
        <v>4100</v>
      </c>
      <c r="C231">
        <v>26070</v>
      </c>
      <c r="D231">
        <f>VLOOKUP(A231,'Element Forces - Area Shells'!$D$4:$AN$3455,21,FALSE)</f>
        <v>-0.21582000000000001</v>
      </c>
      <c r="E231">
        <f>VLOOKUP($A231,'Element Forces - Area Shells'!$D$4:$AN$3455,22,FALSE)</f>
        <v>0.88500000000000001</v>
      </c>
      <c r="F231">
        <f>VLOOKUP($A231,'Element Forces - Area Shells'!$D$4:$AN$3455,23,FALSE)</f>
        <v>-3.8674999999999997</v>
      </c>
      <c r="G231">
        <f>VLOOKUP($A231,'Element Forces - Area Shells'!$D$4:$AN$3455,24,FALSE)</f>
        <v>4.2450000000000001</v>
      </c>
      <c r="H231">
        <f>VLOOKUP($A231,'Element Forces - Area Shells'!$D$4:$AN$3455,25,FALSE)</f>
        <v>-3.5749999999999997</v>
      </c>
      <c r="I231">
        <f>VLOOKUP($A231,'Element Forces - Area Shells'!$D$4:$AN$3455,26,FALSE)</f>
        <v>-49.069500000000005</v>
      </c>
      <c r="J231">
        <f>VLOOKUP($A231,'Element Forces - Area Shells'!$D$4:$AN$3455,27,FALSE)</f>
        <v>6.78</v>
      </c>
      <c r="K231">
        <f>VLOOKUP($A231,'Element Forces - Area Shells'!$D$4:$AN$3455,28,FALSE)</f>
        <v>733.95215000000007</v>
      </c>
      <c r="L231">
        <f>VLOOKUP($A231,'Element Forces - Area Shells'!$D$4:$AN$3455,29,FALSE)</f>
        <v>533.7799</v>
      </c>
      <c r="M231">
        <f>VLOOKUP($A231,'Element Forces - Area Shells'!$D$4:$AN$3455,30,FALSE)</f>
        <v>-155.37495000000001</v>
      </c>
      <c r="N231">
        <f>VLOOKUP($A231,'Element Forces - Area Shells'!$D$4:$AN$3455,31,FALSE)</f>
        <v>819.63132500000006</v>
      </c>
      <c r="O231">
        <f>VLOOKUP($A231,'Element Forces - Area Shells'!$D$4:$AN$3455,32,FALSE)</f>
        <v>448.10072500000001</v>
      </c>
      <c r="P231">
        <f>VLOOKUP($A231,'Element Forces - Area Shells'!$D$4:$AN$3455,33,FALSE)</f>
        <v>-28.728999999999999</v>
      </c>
      <c r="Q231">
        <f>VLOOKUP($A231,'Element Forces - Area Shells'!$D$4:$AN$3455,34,FALSE)</f>
        <v>-436.45</v>
      </c>
      <c r="R231">
        <f>VLOOKUP($A231,'Element Forces - Area Shells'!$D$4:$AN$3455,35,FALSE)</f>
        <v>31.66</v>
      </c>
      <c r="S231">
        <f>VLOOKUP($A231,'Element Forces - Area Shells'!$D$4:$AN$3455,36,FALSE)</f>
        <v>438.005</v>
      </c>
      <c r="T231">
        <f>VLOOKUP($A231,'Element Forces - Area Shells'!$D$4:$AN$3455,37,FALSE)</f>
        <v>175.50775000000002</v>
      </c>
    </row>
    <row r="232" spans="1:20" x14ac:dyDescent="0.25">
      <c r="A232" s="3" t="s">
        <v>194</v>
      </c>
      <c r="B232">
        <v>0</v>
      </c>
      <c r="C232">
        <v>25240</v>
      </c>
      <c r="D232">
        <f>VLOOKUP(A232,'Element Forces - Area Shells'!$D$4:$AN$3455,21,FALSE)</f>
        <v>-0.54</v>
      </c>
      <c r="E232">
        <f>VLOOKUP($A232,'Element Forces - Area Shells'!$D$4:$AN$3455,22,FALSE)</f>
        <v>-9.7949999999999999</v>
      </c>
      <c r="F232">
        <f>VLOOKUP($A232,'Element Forces - Area Shells'!$D$4:$AN$3455,23,FALSE)</f>
        <v>-0.91</v>
      </c>
      <c r="G232">
        <f>VLOOKUP($A232,'Element Forces - Area Shells'!$D$4:$AN$3455,24,FALSE)</f>
        <v>-0.435</v>
      </c>
      <c r="H232">
        <f>VLOOKUP($A232,'Element Forces - Area Shells'!$D$4:$AN$3455,25,FALSE)</f>
        <v>-9.8949999999999996</v>
      </c>
      <c r="I232">
        <f>VLOOKUP($A232,'Element Forces - Area Shells'!$D$4:$AN$3455,26,FALSE)</f>
        <v>-5.3090000000000002</v>
      </c>
      <c r="J232">
        <f>VLOOKUP($A232,'Element Forces - Area Shells'!$D$4:$AN$3455,27,FALSE)</f>
        <v>9.6850000000000005</v>
      </c>
      <c r="K232">
        <f>VLOOKUP($A232,'Element Forces - Area Shells'!$D$4:$AN$3455,28,FALSE)</f>
        <v>-4.6716999999999995</v>
      </c>
      <c r="L232">
        <f>VLOOKUP($A232,'Element Forces - Area Shells'!$D$4:$AN$3455,29,FALSE)</f>
        <v>302.32600000000002</v>
      </c>
      <c r="M232">
        <f>VLOOKUP($A232,'Element Forces - Area Shells'!$D$4:$AN$3455,30,FALSE)</f>
        <v>-48.12715</v>
      </c>
      <c r="N232">
        <f>VLOOKUP($A232,'Element Forces - Area Shells'!$D$4:$AN$3455,31,FALSE)</f>
        <v>309.69405</v>
      </c>
      <c r="O232">
        <f>VLOOKUP($A232,'Element Forces - Area Shells'!$D$4:$AN$3455,32,FALSE)</f>
        <v>-12.03975</v>
      </c>
      <c r="P232">
        <f>VLOOKUP($A232,'Element Forces - Area Shells'!$D$4:$AN$3455,33,FALSE)</f>
        <v>-81.295999999999992</v>
      </c>
      <c r="Q232">
        <f>VLOOKUP($A232,'Element Forces - Area Shells'!$D$4:$AN$3455,34,FALSE)</f>
        <v>-79.85499999999999</v>
      </c>
      <c r="R232">
        <f>VLOOKUP($A232,'Element Forces - Area Shells'!$D$4:$AN$3455,35,FALSE)</f>
        <v>70.88</v>
      </c>
      <c r="S232">
        <f>VLOOKUP($A232,'Element Forces - Area Shells'!$D$4:$AN$3455,36,FALSE)</f>
        <v>106.88</v>
      </c>
      <c r="T232">
        <f>VLOOKUP($A232,'Element Forces - Area Shells'!$D$4:$AN$3455,37,FALSE)</f>
        <v>138.553</v>
      </c>
    </row>
    <row r="233" spans="1:20" x14ac:dyDescent="0.25">
      <c r="A233" s="3" t="s">
        <v>195</v>
      </c>
      <c r="B233">
        <v>820</v>
      </c>
      <c r="C233">
        <v>25240</v>
      </c>
      <c r="D233">
        <f>VLOOKUP(A233,'Element Forces - Area Shells'!$D$4:$AN$3455,21,FALSE)</f>
        <v>5.994250000000001E-2</v>
      </c>
      <c r="E233">
        <f>VLOOKUP($A233,'Element Forces - Area Shells'!$D$4:$AN$3455,22,FALSE)</f>
        <v>-7.0050000000000008</v>
      </c>
      <c r="F233">
        <f>VLOOKUP($A233,'Element Forces - Area Shells'!$D$4:$AN$3455,23,FALSE)</f>
        <v>-1.7050000000000001</v>
      </c>
      <c r="G233">
        <f>VLOOKUP($A233,'Element Forces - Area Shells'!$D$4:$AN$3455,24,FALSE)</f>
        <v>0.50393749999999993</v>
      </c>
      <c r="H233">
        <f>VLOOKUP($A233,'Element Forces - Area Shells'!$D$4:$AN$3455,25,FALSE)</f>
        <v>-7.4474999999999998</v>
      </c>
      <c r="I233">
        <f>VLOOKUP($A233,'Element Forces - Area Shells'!$D$4:$AN$3455,26,FALSE)</f>
        <v>-12.81925</v>
      </c>
      <c r="J233">
        <f>VLOOKUP($A233,'Element Forces - Area Shells'!$D$4:$AN$3455,27,FALSE)</f>
        <v>7.7249999999999996</v>
      </c>
      <c r="K233">
        <f>VLOOKUP($A233,'Element Forces - Area Shells'!$D$4:$AN$3455,28,FALSE)</f>
        <v>58.724224999999997</v>
      </c>
      <c r="L233">
        <f>VLOOKUP($A233,'Element Forces - Area Shells'!$D$4:$AN$3455,29,FALSE)</f>
        <v>318.69392499999998</v>
      </c>
      <c r="M233">
        <f>VLOOKUP($A233,'Element Forces - Area Shells'!$D$4:$AN$3455,30,FALSE)</f>
        <v>-42.595849999999999</v>
      </c>
      <c r="N233">
        <f>VLOOKUP($A233,'Element Forces - Area Shells'!$D$4:$AN$3455,31,FALSE)</f>
        <v>325.49844999999999</v>
      </c>
      <c r="O233">
        <f>VLOOKUP($A233,'Element Forces - Area Shells'!$D$4:$AN$3455,32,FALSE)</f>
        <v>51.919699999999992</v>
      </c>
      <c r="P233">
        <f>VLOOKUP($A233,'Element Forces - Area Shells'!$D$4:$AN$3455,33,FALSE)</f>
        <v>-80.927499999999995</v>
      </c>
      <c r="Q233">
        <f>VLOOKUP($A233,'Element Forces - Area Shells'!$D$4:$AN$3455,34,FALSE)</f>
        <v>-109.9</v>
      </c>
      <c r="R233">
        <f>VLOOKUP($A233,'Element Forces - Area Shells'!$D$4:$AN$3455,35,FALSE)</f>
        <v>73.325000000000003</v>
      </c>
      <c r="S233">
        <f>VLOOKUP($A233,'Element Forces - Area Shells'!$D$4:$AN$3455,36,FALSE)</f>
        <v>133.0625</v>
      </c>
      <c r="T233">
        <f>VLOOKUP($A233,'Element Forces - Area Shells'!$D$4:$AN$3455,37,FALSE)</f>
        <v>145.10675000000001</v>
      </c>
    </row>
    <row r="234" spans="1:20" x14ac:dyDescent="0.25">
      <c r="A234" s="3" t="s">
        <v>196</v>
      </c>
      <c r="B234">
        <v>1640</v>
      </c>
      <c r="C234">
        <v>25240</v>
      </c>
      <c r="D234">
        <f>VLOOKUP(A234,'Element Forces - Area Shells'!$D$4:$AN$3455,21,FALSE)</f>
        <v>0.18</v>
      </c>
      <c r="E234">
        <f>VLOOKUP($A234,'Element Forces - Area Shells'!$D$4:$AN$3455,22,FALSE)</f>
        <v>-4.5599999999999996</v>
      </c>
      <c r="F234">
        <f>VLOOKUP($A234,'Element Forces - Area Shells'!$D$4:$AN$3455,23,FALSE)</f>
        <v>-3.1150000000000002</v>
      </c>
      <c r="G234">
        <f>VLOOKUP($A234,'Element Forces - Area Shells'!$D$4:$AN$3455,24,FALSE)</f>
        <v>1.7350000000000001</v>
      </c>
      <c r="H234">
        <f>VLOOKUP($A234,'Element Forces - Area Shells'!$D$4:$AN$3455,25,FALSE)</f>
        <v>-6.1174999999999997</v>
      </c>
      <c r="I234">
        <f>VLOOKUP($A234,'Element Forces - Area Shells'!$D$4:$AN$3455,26,FALSE)</f>
        <v>-26.242750000000001</v>
      </c>
      <c r="J234">
        <f>VLOOKUP($A234,'Element Forces - Area Shells'!$D$4:$AN$3455,27,FALSE)</f>
        <v>7.1475</v>
      </c>
      <c r="K234">
        <f>VLOOKUP($A234,'Element Forces - Area Shells'!$D$4:$AN$3455,28,FALSE)</f>
        <v>170.127025</v>
      </c>
      <c r="L234">
        <f>VLOOKUP($A234,'Element Forces - Area Shells'!$D$4:$AN$3455,29,FALSE)</f>
        <v>341.26602500000001</v>
      </c>
      <c r="M234">
        <f>VLOOKUP($A234,'Element Forces - Area Shells'!$D$4:$AN$3455,30,FALSE)</f>
        <v>-47.967749999999995</v>
      </c>
      <c r="N234">
        <f>VLOOKUP($A234,'Element Forces - Area Shells'!$D$4:$AN$3455,31,FALSE)</f>
        <v>353.80624999999998</v>
      </c>
      <c r="O234">
        <f>VLOOKUP($A234,'Element Forces - Area Shells'!$D$4:$AN$3455,32,FALSE)</f>
        <v>157.58679999999998</v>
      </c>
      <c r="P234">
        <f>VLOOKUP($A234,'Element Forces - Area Shells'!$D$4:$AN$3455,33,FALSE)</f>
        <v>-75.36</v>
      </c>
      <c r="Q234">
        <f>VLOOKUP($A234,'Element Forces - Area Shells'!$D$4:$AN$3455,34,FALSE)</f>
        <v>-173.9975</v>
      </c>
      <c r="R234">
        <f>VLOOKUP($A234,'Element Forces - Area Shells'!$D$4:$AN$3455,35,FALSE)</f>
        <v>79.822499999999991</v>
      </c>
      <c r="S234">
        <f>VLOOKUP($A234,'Element Forces - Area Shells'!$D$4:$AN$3455,36,FALSE)</f>
        <v>191.89000000000001</v>
      </c>
      <c r="T234">
        <f>VLOOKUP($A234,'Element Forces - Area Shells'!$D$4:$AN$3455,37,FALSE)</f>
        <v>154.9015</v>
      </c>
    </row>
    <row r="235" spans="1:20" x14ac:dyDescent="0.25">
      <c r="A235" s="3" t="s">
        <v>197</v>
      </c>
      <c r="B235">
        <v>2460</v>
      </c>
      <c r="C235">
        <v>25240</v>
      </c>
      <c r="D235">
        <f>VLOOKUP(A235,'Element Forces - Area Shells'!$D$4:$AN$3455,21,FALSE)</f>
        <v>0.35000000000000003</v>
      </c>
      <c r="E235">
        <f>VLOOKUP($A235,'Element Forces - Area Shells'!$D$4:$AN$3455,22,FALSE)</f>
        <v>-2.3825000000000003</v>
      </c>
      <c r="F235">
        <f>VLOOKUP($A235,'Element Forces - Area Shells'!$D$4:$AN$3455,23,FALSE)</f>
        <v>-3.5699999999999994</v>
      </c>
      <c r="G235">
        <f>VLOOKUP($A235,'Element Forces - Area Shells'!$D$4:$AN$3455,24,FALSE)</f>
        <v>2.8149999999999999</v>
      </c>
      <c r="H235">
        <f>VLOOKUP($A235,'Element Forces - Area Shells'!$D$4:$AN$3455,25,FALSE)</f>
        <v>-4.8475000000000001</v>
      </c>
      <c r="I235">
        <f>VLOOKUP($A235,'Element Forces - Area Shells'!$D$4:$AN$3455,26,FALSE)</f>
        <v>-34.345750000000002</v>
      </c>
      <c r="J235">
        <f>VLOOKUP($A235,'Element Forces - Area Shells'!$D$4:$AN$3455,27,FALSE)</f>
        <v>6.7149999999999999</v>
      </c>
      <c r="K235">
        <f>VLOOKUP($A235,'Element Forces - Area Shells'!$D$4:$AN$3455,28,FALSE)</f>
        <v>337.97287500000004</v>
      </c>
      <c r="L235">
        <f>VLOOKUP($A235,'Element Forces - Area Shells'!$D$4:$AN$3455,29,FALSE)</f>
        <v>370.01882499999999</v>
      </c>
      <c r="M235">
        <f>VLOOKUP($A235,'Element Forces - Area Shells'!$D$4:$AN$3455,30,FALSE)</f>
        <v>-72.315175000000011</v>
      </c>
      <c r="N235">
        <f>VLOOKUP($A235,'Element Forces - Area Shells'!$D$4:$AN$3455,31,FALSE)</f>
        <v>428.35142500000001</v>
      </c>
      <c r="O235">
        <f>VLOOKUP($A235,'Element Forces - Area Shells'!$D$4:$AN$3455,32,FALSE)</f>
        <v>279.64022500000004</v>
      </c>
      <c r="P235">
        <f>VLOOKUP($A235,'Element Forces - Area Shells'!$D$4:$AN$3455,33,FALSE)</f>
        <v>-51.163499999999999</v>
      </c>
      <c r="Q235">
        <f>VLOOKUP($A235,'Element Forces - Area Shells'!$D$4:$AN$3455,34,FALSE)</f>
        <v>-242.05250000000001</v>
      </c>
      <c r="R235">
        <f>VLOOKUP($A235,'Element Forces - Area Shells'!$D$4:$AN$3455,35,FALSE)</f>
        <v>85.832499999999996</v>
      </c>
      <c r="S235">
        <f>VLOOKUP($A235,'Element Forces - Area Shells'!$D$4:$AN$3455,36,FALSE)</f>
        <v>257.38</v>
      </c>
      <c r="T235">
        <f>VLOOKUP($A235,'Element Forces - Area Shells'!$D$4:$AN$3455,37,FALSE)</f>
        <v>160.27699999999999</v>
      </c>
    </row>
    <row r="236" spans="1:20" x14ac:dyDescent="0.25">
      <c r="A236" s="3" t="s">
        <v>198</v>
      </c>
      <c r="B236">
        <v>3280</v>
      </c>
      <c r="C236">
        <v>25240</v>
      </c>
      <c r="D236">
        <f>VLOOKUP(A236,'Element Forces - Area Shells'!$D$4:$AN$3455,21,FALSE)</f>
        <v>0.62</v>
      </c>
      <c r="E236">
        <f>VLOOKUP($A236,'Element Forces - Area Shells'!$D$4:$AN$3455,22,FALSE)</f>
        <v>-0.48499999999999999</v>
      </c>
      <c r="F236">
        <f>VLOOKUP($A236,'Element Forces - Area Shells'!$D$4:$AN$3455,23,FALSE)</f>
        <v>-3.8099999999999996</v>
      </c>
      <c r="G236">
        <f>VLOOKUP($A236,'Element Forces - Area Shells'!$D$4:$AN$3455,24,FALSE)</f>
        <v>3.92</v>
      </c>
      <c r="H236">
        <f>VLOOKUP($A236,'Element Forces - Area Shells'!$D$4:$AN$3455,25,FALSE)</f>
        <v>-3.7850000000000001</v>
      </c>
      <c r="I236">
        <f>VLOOKUP($A236,'Element Forces - Area Shells'!$D$4:$AN$3455,26,FALSE)</f>
        <v>-40.875</v>
      </c>
      <c r="J236">
        <f>VLOOKUP($A236,'Element Forces - Area Shells'!$D$4:$AN$3455,27,FALSE)</f>
        <v>6.6750000000000007</v>
      </c>
      <c r="K236">
        <f>VLOOKUP($A236,'Element Forces - Area Shells'!$D$4:$AN$3455,28,FALSE)</f>
        <v>556.14632500000005</v>
      </c>
      <c r="L236">
        <f>VLOOKUP($A236,'Element Forces - Area Shells'!$D$4:$AN$3455,29,FALSE)</f>
        <v>411.54869999999994</v>
      </c>
      <c r="M236">
        <f>VLOOKUP($A236,'Element Forces - Area Shells'!$D$4:$AN$3455,30,FALSE)</f>
        <v>-125.23112499999999</v>
      </c>
      <c r="N236">
        <f>VLOOKUP($A236,'Element Forces - Area Shells'!$D$4:$AN$3455,31,FALSE)</f>
        <v>629.13852500000007</v>
      </c>
      <c r="O236">
        <f>VLOOKUP($A236,'Element Forces - Area Shells'!$D$4:$AN$3455,32,FALSE)</f>
        <v>338.55650000000003</v>
      </c>
      <c r="P236">
        <f>VLOOKUP($A236,'Element Forces - Area Shells'!$D$4:$AN$3455,33,FALSE)</f>
        <v>-30.103749999999998</v>
      </c>
      <c r="Q236">
        <f>VLOOKUP($A236,'Element Forces - Area Shells'!$D$4:$AN$3455,34,FALSE)</f>
        <v>-310.4975</v>
      </c>
      <c r="R236">
        <f>VLOOKUP($A236,'Element Forces - Area Shells'!$D$4:$AN$3455,35,FALSE)</f>
        <v>79.992500000000007</v>
      </c>
      <c r="S236">
        <f>VLOOKUP($A236,'Element Forces - Area Shells'!$D$4:$AN$3455,36,FALSE)</f>
        <v>321.79000000000002</v>
      </c>
      <c r="T236">
        <f>VLOOKUP($A236,'Element Forces - Area Shells'!$D$4:$AN$3455,37,FALSE)</f>
        <v>165.23525000000001</v>
      </c>
    </row>
    <row r="237" spans="1:20" x14ac:dyDescent="0.25">
      <c r="A237" s="3" t="s">
        <v>199</v>
      </c>
      <c r="B237">
        <v>4100</v>
      </c>
      <c r="C237">
        <v>25240</v>
      </c>
      <c r="D237">
        <f>VLOOKUP(A237,'Element Forces - Area Shells'!$D$4:$AN$3455,21,FALSE)</f>
        <v>0.83250000000000002</v>
      </c>
      <c r="E237">
        <f>VLOOKUP($A237,'Element Forces - Area Shells'!$D$4:$AN$3455,22,FALSE)</f>
        <v>1.1950000000000001</v>
      </c>
      <c r="F237">
        <f>VLOOKUP($A237,'Element Forces - Area Shells'!$D$4:$AN$3455,23,FALSE)</f>
        <v>-3.6475</v>
      </c>
      <c r="G237">
        <f>VLOOKUP($A237,'Element Forces - Area Shells'!$D$4:$AN$3455,24,FALSE)</f>
        <v>4.6674999999999995</v>
      </c>
      <c r="H237">
        <f>VLOOKUP($A237,'Element Forces - Area Shells'!$D$4:$AN$3455,25,FALSE)</f>
        <v>-2.64</v>
      </c>
      <c r="I237">
        <f>VLOOKUP($A237,'Element Forces - Area Shells'!$D$4:$AN$3455,26,FALSE)</f>
        <v>-46.466250000000002</v>
      </c>
      <c r="J237">
        <f>VLOOKUP($A237,'Element Forces - Area Shells'!$D$4:$AN$3455,27,FALSE)</f>
        <v>6.4149999999999991</v>
      </c>
      <c r="K237">
        <f>VLOOKUP($A237,'Element Forces - Area Shells'!$D$4:$AN$3455,28,FALSE)</f>
        <v>826.17082499999992</v>
      </c>
      <c r="L237">
        <f>VLOOKUP($A237,'Element Forces - Area Shells'!$D$4:$AN$3455,29,FALSE)</f>
        <v>482.49609999999996</v>
      </c>
      <c r="M237">
        <f>VLOOKUP($A237,'Element Forces - Area Shells'!$D$4:$AN$3455,30,FALSE)</f>
        <v>-209.88232500000001</v>
      </c>
      <c r="N237">
        <f>VLOOKUP($A237,'Element Forces - Area Shells'!$D$4:$AN$3455,31,FALSE)</f>
        <v>925.91229999999996</v>
      </c>
      <c r="O237">
        <f>VLOOKUP($A237,'Element Forces - Area Shells'!$D$4:$AN$3455,32,FALSE)</f>
        <v>382.75467499999996</v>
      </c>
      <c r="P237">
        <f>VLOOKUP($A237,'Element Forces - Area Shells'!$D$4:$AN$3455,33,FALSE)</f>
        <v>-25.396750000000001</v>
      </c>
      <c r="Q237">
        <f>VLOOKUP($A237,'Element Forces - Area Shells'!$D$4:$AN$3455,34,FALSE)</f>
        <v>-390.15250000000003</v>
      </c>
      <c r="R237">
        <f>VLOOKUP($A237,'Element Forces - Area Shells'!$D$4:$AN$3455,35,FALSE)</f>
        <v>53.287499999999994</v>
      </c>
      <c r="S237">
        <f>VLOOKUP($A237,'Element Forces - Area Shells'!$D$4:$AN$3455,36,FALSE)</f>
        <v>395.38250000000005</v>
      </c>
      <c r="T237">
        <f>VLOOKUP($A237,'Element Forces - Area Shells'!$D$4:$AN$3455,37,FALSE)</f>
        <v>171.63200000000001</v>
      </c>
    </row>
    <row r="238" spans="1:20" x14ac:dyDescent="0.25">
      <c r="A238" s="3" t="s">
        <v>200</v>
      </c>
      <c r="B238">
        <v>0</v>
      </c>
      <c r="C238">
        <v>24410</v>
      </c>
      <c r="D238">
        <f>VLOOKUP(A238,'Element Forces - Area Shells'!$D$4:$AN$3455,21,FALSE)</f>
        <v>3.5000000000000003E-2</v>
      </c>
      <c r="E238">
        <f>VLOOKUP($A238,'Element Forces - Area Shells'!$D$4:$AN$3455,22,FALSE)</f>
        <v>-12.035</v>
      </c>
      <c r="F238">
        <f>VLOOKUP($A238,'Element Forces - Area Shells'!$D$4:$AN$3455,23,FALSE)</f>
        <v>-0.71</v>
      </c>
      <c r="G238">
        <f>VLOOKUP($A238,'Element Forces - Area Shells'!$D$4:$AN$3455,24,FALSE)</f>
        <v>0.10999999999999999</v>
      </c>
      <c r="H238">
        <f>VLOOKUP($A238,'Element Forces - Area Shells'!$D$4:$AN$3455,25,FALSE)</f>
        <v>-12.11</v>
      </c>
      <c r="I238">
        <f>VLOOKUP($A238,'Element Forces - Area Shells'!$D$4:$AN$3455,26,FALSE)</f>
        <v>-3.5365000000000002</v>
      </c>
      <c r="J238">
        <f>VLOOKUP($A238,'Element Forces - Area Shells'!$D$4:$AN$3455,27,FALSE)</f>
        <v>12.164999999999999</v>
      </c>
      <c r="K238">
        <f>VLOOKUP($A238,'Element Forces - Area Shells'!$D$4:$AN$3455,28,FALSE)</f>
        <v>0.16100000000000003</v>
      </c>
      <c r="L238">
        <f>VLOOKUP($A238,'Element Forces - Area Shells'!$D$4:$AN$3455,29,FALSE)</f>
        <v>369.38959999999997</v>
      </c>
      <c r="M238">
        <f>VLOOKUP($A238,'Element Forces - Area Shells'!$D$4:$AN$3455,30,FALSE)</f>
        <v>-50.648600000000002</v>
      </c>
      <c r="N238">
        <f>VLOOKUP($A238,'Element Forces - Area Shells'!$D$4:$AN$3455,31,FALSE)</f>
        <v>376.21439999999996</v>
      </c>
      <c r="O238">
        <f>VLOOKUP($A238,'Element Forces - Area Shells'!$D$4:$AN$3455,32,FALSE)</f>
        <v>-6.6637500000000003</v>
      </c>
      <c r="P238">
        <f>VLOOKUP($A238,'Element Forces - Area Shells'!$D$4:$AN$3455,33,FALSE)</f>
        <v>-82.330500000000001</v>
      </c>
      <c r="Q238">
        <f>VLOOKUP($A238,'Element Forces - Area Shells'!$D$4:$AN$3455,34,FALSE)</f>
        <v>-83.16</v>
      </c>
      <c r="R238">
        <f>VLOOKUP($A238,'Element Forces - Area Shells'!$D$4:$AN$3455,35,FALSE)</f>
        <v>85.009999999999991</v>
      </c>
      <c r="S238">
        <f>VLOOKUP($A238,'Element Forces - Area Shells'!$D$4:$AN$3455,36,FALSE)</f>
        <v>118.97</v>
      </c>
      <c r="T238">
        <f>VLOOKUP($A238,'Element Forces - Area Shells'!$D$4:$AN$3455,37,FALSE)</f>
        <v>134.45099999999999</v>
      </c>
    </row>
    <row r="239" spans="1:20" x14ac:dyDescent="0.25">
      <c r="A239" s="3" t="s">
        <v>201</v>
      </c>
      <c r="B239">
        <v>820</v>
      </c>
      <c r="C239">
        <v>24410</v>
      </c>
      <c r="D239">
        <f>VLOOKUP(A239,'Element Forces - Area Shells'!$D$4:$AN$3455,21,FALSE)</f>
        <v>0.23499999999999999</v>
      </c>
      <c r="E239">
        <f>VLOOKUP($A239,'Element Forces - Area Shells'!$D$4:$AN$3455,22,FALSE)</f>
        <v>-8.3650000000000002</v>
      </c>
      <c r="F239">
        <f>VLOOKUP($A239,'Element Forces - Area Shells'!$D$4:$AN$3455,23,FALSE)</f>
        <v>-1.69</v>
      </c>
      <c r="G239">
        <f>VLOOKUP($A239,'Element Forces - Area Shells'!$D$4:$AN$3455,24,FALSE)</f>
        <v>0.59499999999999997</v>
      </c>
      <c r="H239">
        <f>VLOOKUP($A239,'Element Forces - Area Shells'!$D$4:$AN$3455,25,FALSE)</f>
        <v>-8.7275000000000009</v>
      </c>
      <c r="I239">
        <f>VLOOKUP($A239,'Element Forces - Area Shells'!$D$4:$AN$3455,26,FALSE)</f>
        <v>-10.55875</v>
      </c>
      <c r="J239">
        <f>VLOOKUP($A239,'Element Forces - Area Shells'!$D$4:$AN$3455,27,FALSE)</f>
        <v>9.0500000000000007</v>
      </c>
      <c r="K239">
        <f>VLOOKUP($A239,'Element Forces - Area Shells'!$D$4:$AN$3455,28,FALSE)</f>
        <v>68.079350000000005</v>
      </c>
      <c r="L239">
        <f>VLOOKUP($A239,'Element Forces - Area Shells'!$D$4:$AN$3455,29,FALSE)</f>
        <v>382.74424999999997</v>
      </c>
      <c r="M239">
        <f>VLOOKUP($A239,'Element Forces - Area Shells'!$D$4:$AN$3455,30,FALSE)</f>
        <v>-42.448300000000003</v>
      </c>
      <c r="N239">
        <f>VLOOKUP($A239,'Element Forces - Area Shells'!$D$4:$AN$3455,31,FALSE)</f>
        <v>388.37247500000001</v>
      </c>
      <c r="O239">
        <f>VLOOKUP($A239,'Element Forces - Area Shells'!$D$4:$AN$3455,32,FALSE)</f>
        <v>62.451149999999998</v>
      </c>
      <c r="P239">
        <f>VLOOKUP($A239,'Element Forces - Area Shells'!$D$4:$AN$3455,33,FALSE)</f>
        <v>-82.451000000000008</v>
      </c>
      <c r="Q239">
        <f>VLOOKUP($A239,'Element Forces - Area Shells'!$D$4:$AN$3455,34,FALSE)</f>
        <v>-115.52000000000001</v>
      </c>
      <c r="R239">
        <f>VLOOKUP($A239,'Element Forces - Area Shells'!$D$4:$AN$3455,35,FALSE)</f>
        <v>88.157499999999999</v>
      </c>
      <c r="S239">
        <f>VLOOKUP($A239,'Element Forces - Area Shells'!$D$4:$AN$3455,36,FALSE)</f>
        <v>146.40249999999997</v>
      </c>
      <c r="T239">
        <f>VLOOKUP($A239,'Element Forces - Area Shells'!$D$4:$AN$3455,37,FALSE)</f>
        <v>141.40549999999999</v>
      </c>
    </row>
    <row r="240" spans="1:20" x14ac:dyDescent="0.25">
      <c r="A240" s="3" t="s">
        <v>202</v>
      </c>
      <c r="B240">
        <v>1640</v>
      </c>
      <c r="C240">
        <v>24410</v>
      </c>
      <c r="D240">
        <f>VLOOKUP(A240,'Element Forces - Area Shells'!$D$4:$AN$3455,21,FALSE)</f>
        <v>0.57250000000000001</v>
      </c>
      <c r="E240">
        <f>VLOOKUP($A240,'Element Forces - Area Shells'!$D$4:$AN$3455,22,FALSE)</f>
        <v>-5.2749999999999995</v>
      </c>
      <c r="F240">
        <f>VLOOKUP($A240,'Element Forces - Area Shells'!$D$4:$AN$3455,23,FALSE)</f>
        <v>-2.6599999999999997</v>
      </c>
      <c r="G240">
        <f>VLOOKUP($A240,'Element Forces - Area Shells'!$D$4:$AN$3455,24,FALSE)</f>
        <v>1.64</v>
      </c>
      <c r="H240">
        <f>VLOOKUP($A240,'Element Forces - Area Shells'!$D$4:$AN$3455,25,FALSE)</f>
        <v>-6.3424999999999994</v>
      </c>
      <c r="I240">
        <f>VLOOKUP($A240,'Element Forces - Area Shells'!$D$4:$AN$3455,26,FALSE)</f>
        <v>-20.799250000000001</v>
      </c>
      <c r="J240">
        <f>VLOOKUP($A240,'Element Forces - Area Shells'!$D$4:$AN$3455,27,FALSE)</f>
        <v>7.3150000000000004</v>
      </c>
      <c r="K240">
        <f>VLOOKUP($A240,'Element Forces - Area Shells'!$D$4:$AN$3455,28,FALSE)</f>
        <v>193.29432500000001</v>
      </c>
      <c r="L240">
        <f>VLOOKUP($A240,'Element Forces - Area Shells'!$D$4:$AN$3455,29,FALSE)</f>
        <v>402.81052500000004</v>
      </c>
      <c r="M240">
        <f>VLOOKUP($A240,'Element Forces - Area Shells'!$D$4:$AN$3455,30,FALSE)</f>
        <v>-42.834250000000004</v>
      </c>
      <c r="N240">
        <f>VLOOKUP($A240,'Element Forces - Area Shells'!$D$4:$AN$3455,31,FALSE)</f>
        <v>411.25890000000004</v>
      </c>
      <c r="O240">
        <f>VLOOKUP($A240,'Element Forces - Area Shells'!$D$4:$AN$3455,32,FALSE)</f>
        <v>184.84592499999999</v>
      </c>
      <c r="P240">
        <f>VLOOKUP($A240,'Element Forces - Area Shells'!$D$4:$AN$3455,33,FALSE)</f>
        <v>-78.875249999999994</v>
      </c>
      <c r="Q240">
        <f>VLOOKUP($A240,'Element Forces - Area Shells'!$D$4:$AN$3455,34,FALSE)</f>
        <v>-185.07500000000002</v>
      </c>
      <c r="R240">
        <f>VLOOKUP($A240,'Element Forces - Area Shells'!$D$4:$AN$3455,35,FALSE)</f>
        <v>98.32</v>
      </c>
      <c r="S240">
        <f>VLOOKUP($A240,'Element Forces - Area Shells'!$D$4:$AN$3455,36,FALSE)</f>
        <v>209.91749999999999</v>
      </c>
      <c r="T240">
        <f>VLOOKUP($A240,'Element Forces - Area Shells'!$D$4:$AN$3455,37,FALSE)</f>
        <v>151.52600000000001</v>
      </c>
    </row>
    <row r="241" spans="1:20" x14ac:dyDescent="0.25">
      <c r="A241" s="3" t="s">
        <v>203</v>
      </c>
      <c r="B241">
        <v>2460</v>
      </c>
      <c r="C241">
        <v>24410</v>
      </c>
      <c r="D241">
        <f>VLOOKUP(A241,'Element Forces - Area Shells'!$D$4:$AN$3455,21,FALSE)</f>
        <v>1.095</v>
      </c>
      <c r="E241">
        <f>VLOOKUP($A241,'Element Forces - Area Shells'!$D$4:$AN$3455,22,FALSE)</f>
        <v>-2.7250000000000001</v>
      </c>
      <c r="F241">
        <f>VLOOKUP($A241,'Element Forces - Area Shells'!$D$4:$AN$3455,23,FALSE)</f>
        <v>-3.2549999999999999</v>
      </c>
      <c r="G241">
        <f>VLOOKUP($A241,'Element Forces - Area Shells'!$D$4:$AN$3455,24,FALSE)</f>
        <v>2.9674999999999998</v>
      </c>
      <c r="H241">
        <f>VLOOKUP($A241,'Element Forces - Area Shells'!$D$4:$AN$3455,25,FALSE)</f>
        <v>-4.5924999999999994</v>
      </c>
      <c r="I241">
        <f>VLOOKUP($A241,'Element Forces - Area Shells'!$D$4:$AN$3455,26,FALSE)</f>
        <v>-29.746750000000002</v>
      </c>
      <c r="J241">
        <f>VLOOKUP($A241,'Element Forces - Area Shells'!$D$4:$AN$3455,27,FALSE)</f>
        <v>6.6025</v>
      </c>
      <c r="K241">
        <f>VLOOKUP($A241,'Element Forces - Area Shells'!$D$4:$AN$3455,28,FALSE)</f>
        <v>390.35682499999996</v>
      </c>
      <c r="L241">
        <f>VLOOKUP($A241,'Element Forces - Area Shells'!$D$4:$AN$3455,29,FALSE)</f>
        <v>424.28264999999999</v>
      </c>
      <c r="M241">
        <f>VLOOKUP($A241,'Element Forces - Area Shells'!$D$4:$AN$3455,30,FALSE)</f>
        <v>-57.496299999999991</v>
      </c>
      <c r="N241">
        <f>VLOOKUP($A241,'Element Forces - Area Shells'!$D$4:$AN$3455,31,FALSE)</f>
        <v>467.786475</v>
      </c>
      <c r="O241">
        <f>VLOOKUP($A241,'Element Forces - Area Shells'!$D$4:$AN$3455,32,FALSE)</f>
        <v>346.85300000000001</v>
      </c>
      <c r="P241">
        <f>VLOOKUP($A241,'Element Forces - Area Shells'!$D$4:$AN$3455,33,FALSE)</f>
        <v>-53.299250000000001</v>
      </c>
      <c r="Q241">
        <f>VLOOKUP($A241,'Element Forces - Area Shells'!$D$4:$AN$3455,34,FALSE)</f>
        <v>-259.52499999999998</v>
      </c>
      <c r="R241">
        <f>VLOOKUP($A241,'Element Forces - Area Shells'!$D$4:$AN$3455,35,FALSE)</f>
        <v>121.07249999999999</v>
      </c>
      <c r="S241">
        <f>VLOOKUP($A241,'Element Forces - Area Shells'!$D$4:$AN$3455,36,FALSE)</f>
        <v>286.66999999999996</v>
      </c>
      <c r="T241">
        <f>VLOOKUP($A241,'Element Forces - Area Shells'!$D$4:$AN$3455,37,FALSE)</f>
        <v>155.13775000000001</v>
      </c>
    </row>
    <row r="242" spans="1:20" x14ac:dyDescent="0.25">
      <c r="A242" s="3" t="s">
        <v>204</v>
      </c>
      <c r="B242">
        <v>3280</v>
      </c>
      <c r="C242">
        <v>24410</v>
      </c>
      <c r="D242">
        <f>VLOOKUP(A242,'Element Forces - Area Shells'!$D$4:$AN$3455,21,FALSE)</f>
        <v>1.605</v>
      </c>
      <c r="E242">
        <f>VLOOKUP($A242,'Element Forces - Area Shells'!$D$4:$AN$3455,22,FALSE)</f>
        <v>-0.5</v>
      </c>
      <c r="F242">
        <f>VLOOKUP($A242,'Element Forces - Area Shells'!$D$4:$AN$3455,23,FALSE)</f>
        <v>-3.3050000000000002</v>
      </c>
      <c r="G242">
        <f>VLOOKUP($A242,'Element Forces - Area Shells'!$D$4:$AN$3455,24,FALSE)</f>
        <v>4.03</v>
      </c>
      <c r="H242">
        <f>VLOOKUP($A242,'Element Forces - Area Shells'!$D$4:$AN$3455,25,FALSE)</f>
        <v>-2.93</v>
      </c>
      <c r="I242">
        <f>VLOOKUP($A242,'Element Forces - Area Shells'!$D$4:$AN$3455,26,FALSE)</f>
        <v>-35.853499999999997</v>
      </c>
      <c r="J242">
        <f>VLOOKUP($A242,'Element Forces - Area Shells'!$D$4:$AN$3455,27,FALSE)</f>
        <v>6.0549999999999997</v>
      </c>
      <c r="K242">
        <f>VLOOKUP($A242,'Element Forces - Area Shells'!$D$4:$AN$3455,28,FALSE)</f>
        <v>656.53807499999994</v>
      </c>
      <c r="L242">
        <f>VLOOKUP($A242,'Element Forces - Area Shells'!$D$4:$AN$3455,29,FALSE)</f>
        <v>434.19027499999999</v>
      </c>
      <c r="M242">
        <f>VLOOKUP($A242,'Element Forces - Area Shells'!$D$4:$AN$3455,30,FALSE)</f>
        <v>-106.650425</v>
      </c>
      <c r="N242">
        <f>VLOOKUP($A242,'Element Forces - Area Shells'!$D$4:$AN$3455,31,FALSE)</f>
        <v>700.0133249999999</v>
      </c>
      <c r="O242">
        <f>VLOOKUP($A242,'Element Forces - Area Shells'!$D$4:$AN$3455,32,FALSE)</f>
        <v>390.71502500000003</v>
      </c>
      <c r="P242">
        <f>VLOOKUP($A242,'Element Forces - Area Shells'!$D$4:$AN$3455,33,FALSE)</f>
        <v>-22.010999999999999</v>
      </c>
      <c r="Q242">
        <f>VLOOKUP($A242,'Element Forces - Area Shells'!$D$4:$AN$3455,34,FALSE)</f>
        <v>-305.79250000000002</v>
      </c>
      <c r="R242">
        <f>VLOOKUP($A242,'Element Forces - Area Shells'!$D$4:$AN$3455,35,FALSE)</f>
        <v>140.8125</v>
      </c>
      <c r="S242">
        <f>VLOOKUP($A242,'Element Forces - Area Shells'!$D$4:$AN$3455,36,FALSE)</f>
        <v>338.81</v>
      </c>
      <c r="T242">
        <f>VLOOKUP($A242,'Element Forces - Area Shells'!$D$4:$AN$3455,37,FALSE)</f>
        <v>155.52599999999998</v>
      </c>
    </row>
    <row r="243" spans="1:20" x14ac:dyDescent="0.25">
      <c r="A243" s="3" t="s">
        <v>205</v>
      </c>
      <c r="B243">
        <v>4100</v>
      </c>
      <c r="C243">
        <v>24410</v>
      </c>
      <c r="D243">
        <f>VLOOKUP(A243,'Element Forces - Area Shells'!$D$4:$AN$3455,21,FALSE)</f>
        <v>2.1724999999999999</v>
      </c>
      <c r="E243">
        <f>VLOOKUP($A243,'Element Forces - Area Shells'!$D$4:$AN$3455,22,FALSE)</f>
        <v>1.4225000000000003</v>
      </c>
      <c r="F243">
        <f>VLOOKUP($A243,'Element Forces - Area Shells'!$D$4:$AN$3455,23,FALSE)</f>
        <v>-3.3574999999999999</v>
      </c>
      <c r="G243">
        <f>VLOOKUP($A243,'Element Forces - Area Shells'!$D$4:$AN$3455,24,FALSE)</f>
        <v>5.1749999999999998</v>
      </c>
      <c r="H243">
        <f>VLOOKUP($A243,'Element Forces - Area Shells'!$D$4:$AN$3455,25,FALSE)</f>
        <v>-1.5874999999999999</v>
      </c>
      <c r="I243">
        <f>VLOOKUP($A243,'Element Forces - Area Shells'!$D$4:$AN$3455,26,FALSE)</f>
        <v>-41.816500000000005</v>
      </c>
      <c r="J243">
        <f>VLOOKUP($A243,'Element Forces - Area Shells'!$D$4:$AN$3455,27,FALSE)</f>
        <v>6.1275000000000004</v>
      </c>
      <c r="K243">
        <f>VLOOKUP($A243,'Element Forces - Area Shells'!$D$4:$AN$3455,28,FALSE)</f>
        <v>934.94614999999999</v>
      </c>
      <c r="L243">
        <f>VLOOKUP($A243,'Element Forces - Area Shells'!$D$4:$AN$3455,29,FALSE)</f>
        <v>439.448825</v>
      </c>
      <c r="M243">
        <f>VLOOKUP($A243,'Element Forces - Area Shells'!$D$4:$AN$3455,30,FALSE)</f>
        <v>-199.88184999999999</v>
      </c>
      <c r="N243">
        <f>VLOOKUP($A243,'Element Forces - Area Shells'!$D$4:$AN$3455,31,FALSE)</f>
        <v>1006.1311999999999</v>
      </c>
      <c r="O243">
        <f>VLOOKUP($A243,'Element Forces - Area Shells'!$D$4:$AN$3455,32,FALSE)</f>
        <v>368.263825</v>
      </c>
      <c r="P243">
        <f>VLOOKUP($A243,'Element Forces - Area Shells'!$D$4:$AN$3455,33,FALSE)</f>
        <v>-19.538250000000001</v>
      </c>
      <c r="Q243">
        <f>VLOOKUP($A243,'Element Forces - Area Shells'!$D$4:$AN$3455,34,FALSE)</f>
        <v>-344.02</v>
      </c>
      <c r="R243">
        <f>VLOOKUP($A243,'Element Forces - Area Shells'!$D$4:$AN$3455,35,FALSE)</f>
        <v>131.13249999999999</v>
      </c>
      <c r="S243">
        <f>VLOOKUP($A243,'Element Forces - Area Shells'!$D$4:$AN$3455,36,FALSE)</f>
        <v>373.49499999999995</v>
      </c>
      <c r="T243">
        <f>VLOOKUP($A243,'Element Forces - Area Shells'!$D$4:$AN$3455,37,FALSE)</f>
        <v>158.96525</v>
      </c>
    </row>
    <row r="244" spans="1:20" x14ac:dyDescent="0.25">
      <c r="A244" s="3" t="s">
        <v>206</v>
      </c>
      <c r="B244">
        <v>0</v>
      </c>
      <c r="C244">
        <v>23580</v>
      </c>
      <c r="D244">
        <f>VLOOKUP(A244,'Element Forces - Area Shells'!$D$4:$AN$3455,21,FALSE)</f>
        <v>-0.73</v>
      </c>
      <c r="E244">
        <f>VLOOKUP($A244,'Element Forces - Area Shells'!$D$4:$AN$3455,22,FALSE)</f>
        <v>-14.265000000000001</v>
      </c>
      <c r="F244">
        <f>VLOOKUP($A244,'Element Forces - Area Shells'!$D$4:$AN$3455,23,FALSE)</f>
        <v>-0.7400000000000001</v>
      </c>
      <c r="G244">
        <f>VLOOKUP($A244,'Element Forces - Area Shells'!$D$4:$AN$3455,24,FALSE)</f>
        <v>-0.66500000000000004</v>
      </c>
      <c r="H244">
        <f>VLOOKUP($A244,'Element Forces - Area Shells'!$D$4:$AN$3455,25,FALSE)</f>
        <v>-14.33</v>
      </c>
      <c r="I244">
        <f>VLOOKUP($A244,'Element Forces - Area Shells'!$D$4:$AN$3455,26,FALSE)</f>
        <v>-2.9510000000000001</v>
      </c>
      <c r="J244">
        <f>VLOOKUP($A244,'Element Forces - Area Shells'!$D$4:$AN$3455,27,FALSE)</f>
        <v>14.004999999999999</v>
      </c>
      <c r="K244">
        <f>VLOOKUP($A244,'Element Forces - Area Shells'!$D$4:$AN$3455,28,FALSE)</f>
        <v>1.3834</v>
      </c>
      <c r="L244">
        <f>VLOOKUP($A244,'Element Forces - Area Shells'!$D$4:$AN$3455,29,FALSE)</f>
        <v>449.71224999999998</v>
      </c>
      <c r="M244">
        <f>VLOOKUP($A244,'Element Forces - Area Shells'!$D$4:$AN$3455,30,FALSE)</f>
        <v>-50.148699999999998</v>
      </c>
      <c r="N244">
        <f>VLOOKUP($A244,'Element Forces - Area Shells'!$D$4:$AN$3455,31,FALSE)</f>
        <v>455.25374999999997</v>
      </c>
      <c r="O244">
        <f>VLOOKUP($A244,'Element Forces - Area Shells'!$D$4:$AN$3455,32,FALSE)</f>
        <v>-4.1581000000000001</v>
      </c>
      <c r="P244">
        <f>VLOOKUP($A244,'Element Forces - Area Shells'!$D$4:$AN$3455,33,FALSE)</f>
        <v>-83.694999999999993</v>
      </c>
      <c r="Q244">
        <f>VLOOKUP($A244,'Element Forces - Area Shells'!$D$4:$AN$3455,34,FALSE)</f>
        <v>-86.004999999999995</v>
      </c>
      <c r="R244">
        <f>VLOOKUP($A244,'Element Forces - Area Shells'!$D$4:$AN$3455,35,FALSE)</f>
        <v>96.990000000000009</v>
      </c>
      <c r="S244">
        <f>VLOOKUP($A244,'Element Forces - Area Shells'!$D$4:$AN$3455,36,FALSE)</f>
        <v>129.66</v>
      </c>
      <c r="T244">
        <f>VLOOKUP($A244,'Element Forces - Area Shells'!$D$4:$AN$3455,37,FALSE)</f>
        <v>131.61099999999999</v>
      </c>
    </row>
    <row r="245" spans="1:20" x14ac:dyDescent="0.25">
      <c r="A245" s="3" t="s">
        <v>207</v>
      </c>
      <c r="B245">
        <v>820</v>
      </c>
      <c r="C245">
        <v>23580</v>
      </c>
      <c r="D245">
        <f>VLOOKUP(A245,'Element Forces - Area Shells'!$D$4:$AN$3455,21,FALSE)</f>
        <v>0.47</v>
      </c>
      <c r="E245">
        <f>VLOOKUP($A245,'Element Forces - Area Shells'!$D$4:$AN$3455,22,FALSE)</f>
        <v>-9.3949999999999996</v>
      </c>
      <c r="F245">
        <f>VLOOKUP($A245,'Element Forces - Area Shells'!$D$4:$AN$3455,23,FALSE)</f>
        <v>-1.1349149999999999</v>
      </c>
      <c r="G245">
        <f>VLOOKUP($A245,'Element Forces - Area Shells'!$D$4:$AN$3455,24,FALSE)</f>
        <v>0.67</v>
      </c>
      <c r="H245">
        <f>VLOOKUP($A245,'Element Forces - Area Shells'!$D$4:$AN$3455,25,FALSE)</f>
        <v>-9.5949999999999989</v>
      </c>
      <c r="I245">
        <f>VLOOKUP($A245,'Element Forces - Area Shells'!$D$4:$AN$3455,26,FALSE)</f>
        <v>-6.432500000000001</v>
      </c>
      <c r="J245">
        <f>VLOOKUP($A245,'Element Forces - Area Shells'!$D$4:$AN$3455,27,FALSE)</f>
        <v>9.9525000000000006</v>
      </c>
      <c r="K245">
        <f>VLOOKUP($A245,'Element Forces - Area Shells'!$D$4:$AN$3455,28,FALSE)</f>
        <v>75.863275000000002</v>
      </c>
      <c r="L245">
        <f>VLOOKUP($A245,'Element Forces - Area Shells'!$D$4:$AN$3455,29,FALSE)</f>
        <v>460.67357500000003</v>
      </c>
      <c r="M245">
        <f>VLOOKUP($A245,'Element Forces - Area Shells'!$D$4:$AN$3455,30,FALSE)</f>
        <v>-39.265299999999996</v>
      </c>
      <c r="N245">
        <f>VLOOKUP($A245,'Element Forces - Area Shells'!$D$4:$AN$3455,31,FALSE)</f>
        <v>464.64165000000003</v>
      </c>
      <c r="O245">
        <f>VLOOKUP($A245,'Element Forces - Area Shells'!$D$4:$AN$3455,32,FALSE)</f>
        <v>71.895174999999995</v>
      </c>
      <c r="P245">
        <f>VLOOKUP($A245,'Element Forces - Area Shells'!$D$4:$AN$3455,33,FALSE)</f>
        <v>-84.233249999999998</v>
      </c>
      <c r="Q245">
        <f>VLOOKUP($A245,'Element Forces - Area Shells'!$D$4:$AN$3455,34,FALSE)</f>
        <v>-121.44</v>
      </c>
      <c r="R245">
        <f>VLOOKUP($A245,'Element Forces - Area Shells'!$D$4:$AN$3455,35,FALSE)</f>
        <v>99.7</v>
      </c>
      <c r="S245">
        <f>VLOOKUP($A245,'Element Forces - Area Shells'!$D$4:$AN$3455,36,FALSE)</f>
        <v>158.505</v>
      </c>
      <c r="T245">
        <f>VLOOKUP($A245,'Element Forces - Area Shells'!$D$4:$AN$3455,37,FALSE)</f>
        <v>139.24199999999999</v>
      </c>
    </row>
    <row r="246" spans="1:20" x14ac:dyDescent="0.25">
      <c r="A246" s="3" t="s">
        <v>208</v>
      </c>
      <c r="B246">
        <v>1640</v>
      </c>
      <c r="C246">
        <v>23580</v>
      </c>
      <c r="D246">
        <f>VLOOKUP(A246,'Element Forces - Area Shells'!$D$4:$AN$3455,21,FALSE)</f>
        <v>1.1599999999999999</v>
      </c>
      <c r="E246">
        <f>VLOOKUP($A246,'Element Forces - Area Shells'!$D$4:$AN$3455,22,FALSE)</f>
        <v>-5.8324999999999996</v>
      </c>
      <c r="F246">
        <f>VLOOKUP($A246,'Element Forces - Area Shells'!$D$4:$AN$3455,23,FALSE)</f>
        <v>-2.1349999999999998</v>
      </c>
      <c r="G246">
        <f>VLOOKUP($A246,'Element Forces - Area Shells'!$D$4:$AN$3455,24,FALSE)</f>
        <v>1.7775000000000001</v>
      </c>
      <c r="H246">
        <f>VLOOKUP($A246,'Element Forces - Area Shells'!$D$4:$AN$3455,25,FALSE)</f>
        <v>-6.4499999999999993</v>
      </c>
      <c r="I246">
        <f>VLOOKUP($A246,'Element Forces - Area Shells'!$D$4:$AN$3455,26,FALSE)</f>
        <v>-15.515250000000002</v>
      </c>
      <c r="J246">
        <f>VLOOKUP($A246,'Element Forces - Area Shells'!$D$4:$AN$3455,27,FALSE)</f>
        <v>7.5</v>
      </c>
      <c r="K246">
        <f>VLOOKUP($A246,'Element Forces - Area Shells'!$D$4:$AN$3455,28,FALSE)</f>
        <v>211.11137500000001</v>
      </c>
      <c r="L246">
        <f>VLOOKUP($A246,'Element Forces - Area Shells'!$D$4:$AN$3455,29,FALSE)</f>
        <v>481.19417500000003</v>
      </c>
      <c r="M246">
        <f>VLOOKUP($A246,'Element Forces - Area Shells'!$D$4:$AN$3455,30,FALSE)</f>
        <v>-35.52055</v>
      </c>
      <c r="N246">
        <f>VLOOKUP($A246,'Element Forces - Area Shells'!$D$4:$AN$3455,31,FALSE)</f>
        <v>485.79072500000001</v>
      </c>
      <c r="O246">
        <f>VLOOKUP($A246,'Element Forces - Area Shells'!$D$4:$AN$3455,32,FALSE)</f>
        <v>206.51480000000001</v>
      </c>
      <c r="P246">
        <f>VLOOKUP($A246,'Element Forces - Area Shells'!$D$4:$AN$3455,33,FALSE)</f>
        <v>-82.632999999999996</v>
      </c>
      <c r="Q246">
        <f>VLOOKUP($A246,'Element Forces - Area Shells'!$D$4:$AN$3455,34,FALSE)</f>
        <v>-199.36500000000001</v>
      </c>
      <c r="R246">
        <f>VLOOKUP($A246,'Element Forces - Area Shells'!$D$4:$AN$3455,35,FALSE)</f>
        <v>109.53</v>
      </c>
      <c r="S246">
        <f>VLOOKUP($A246,'Element Forces - Area Shells'!$D$4:$AN$3455,36,FALSE)</f>
        <v>227.9375</v>
      </c>
      <c r="T246">
        <f>VLOOKUP($A246,'Element Forces - Area Shells'!$D$4:$AN$3455,37,FALSE)</f>
        <v>150.55325000000002</v>
      </c>
    </row>
    <row r="247" spans="1:20" x14ac:dyDescent="0.25">
      <c r="A247" s="3" t="s">
        <v>209</v>
      </c>
      <c r="B247">
        <v>2460</v>
      </c>
      <c r="C247">
        <v>23580</v>
      </c>
      <c r="D247">
        <f>VLOOKUP(A247,'Element Forces - Area Shells'!$D$4:$AN$3455,21,FALSE)</f>
        <v>2.0750000000000002</v>
      </c>
      <c r="E247">
        <f>VLOOKUP($A247,'Element Forces - Area Shells'!$D$4:$AN$3455,22,FALSE)</f>
        <v>-2.9725000000000001</v>
      </c>
      <c r="F247">
        <f>VLOOKUP($A247,'Element Forces - Area Shells'!$D$4:$AN$3455,23,FALSE)</f>
        <v>-2.3100000000000005</v>
      </c>
      <c r="G247">
        <f>VLOOKUP($A247,'Element Forces - Area Shells'!$D$4:$AN$3455,24,FALSE)</f>
        <v>3.0449999999999999</v>
      </c>
      <c r="H247">
        <f>VLOOKUP($A247,'Element Forces - Area Shells'!$D$4:$AN$3455,25,FALSE)</f>
        <v>-3.9450000000000003</v>
      </c>
      <c r="I247">
        <f>VLOOKUP($A247,'Element Forces - Area Shells'!$D$4:$AN$3455,26,FALSE)</f>
        <v>-20.455749999999998</v>
      </c>
      <c r="J247">
        <f>VLOOKUP($A247,'Element Forces - Area Shells'!$D$4:$AN$3455,27,FALSE)</f>
        <v>6.0824999999999996</v>
      </c>
      <c r="K247">
        <f>VLOOKUP($A247,'Element Forces - Area Shells'!$D$4:$AN$3455,28,FALSE)</f>
        <v>423.13435000000004</v>
      </c>
      <c r="L247">
        <f>VLOOKUP($A247,'Element Forces - Area Shells'!$D$4:$AN$3455,29,FALSE)</f>
        <v>516.27987500000006</v>
      </c>
      <c r="M247">
        <f>VLOOKUP($A247,'Element Forces - Area Shells'!$D$4:$AN$3455,30,FALSE)</f>
        <v>-37.297799999999995</v>
      </c>
      <c r="N247">
        <f>VLOOKUP($A247,'Element Forces - Area Shells'!$D$4:$AN$3455,31,FALSE)</f>
        <v>529.6576</v>
      </c>
      <c r="O247">
        <f>VLOOKUP($A247,'Element Forces - Area Shells'!$D$4:$AN$3455,32,FALSE)</f>
        <v>409.75659999999999</v>
      </c>
      <c r="P247">
        <f>VLOOKUP($A247,'Element Forces - Area Shells'!$D$4:$AN$3455,33,FALSE)</f>
        <v>-70.731750000000005</v>
      </c>
      <c r="Q247">
        <f>VLOOKUP($A247,'Element Forces - Area Shells'!$D$4:$AN$3455,34,FALSE)</f>
        <v>-294.42750000000001</v>
      </c>
      <c r="R247">
        <f>VLOOKUP($A247,'Element Forces - Area Shells'!$D$4:$AN$3455,35,FALSE)</f>
        <v>135.41249999999999</v>
      </c>
      <c r="S247">
        <f>VLOOKUP($A247,'Element Forces - Area Shells'!$D$4:$AN$3455,36,FALSE)</f>
        <v>324.48750000000001</v>
      </c>
      <c r="T247">
        <f>VLOOKUP($A247,'Element Forces - Area Shells'!$D$4:$AN$3455,37,FALSE)</f>
        <v>155.04275000000001</v>
      </c>
    </row>
    <row r="248" spans="1:20" x14ac:dyDescent="0.25">
      <c r="A248" s="3" t="s">
        <v>210</v>
      </c>
      <c r="B248">
        <v>3280</v>
      </c>
      <c r="C248">
        <v>23580</v>
      </c>
      <c r="D248">
        <f>VLOOKUP(A248,'Element Forces - Area Shells'!$D$4:$AN$3455,21,FALSE)</f>
        <v>3.1224999999999996</v>
      </c>
      <c r="E248">
        <f>VLOOKUP($A248,'Element Forces - Area Shells'!$D$4:$AN$3455,22,FALSE)</f>
        <v>-0.63500000000000001</v>
      </c>
      <c r="F248">
        <f>VLOOKUP($A248,'Element Forces - Area Shells'!$D$4:$AN$3455,23,FALSE)</f>
        <v>-2.61</v>
      </c>
      <c r="G248">
        <f>VLOOKUP($A248,'Element Forces - Area Shells'!$D$4:$AN$3455,24,FALSE)</f>
        <v>4.4625000000000004</v>
      </c>
      <c r="H248">
        <f>VLOOKUP($A248,'Element Forces - Area Shells'!$D$4:$AN$3455,25,FALSE)</f>
        <v>-1.9775</v>
      </c>
      <c r="I248">
        <f>VLOOKUP($A248,'Element Forces - Area Shells'!$D$4:$AN$3455,26,FALSE)</f>
        <v>-27.04325</v>
      </c>
      <c r="J248">
        <f>VLOOKUP($A248,'Element Forces - Area Shells'!$D$4:$AN$3455,27,FALSE)</f>
        <v>5.7250000000000005</v>
      </c>
      <c r="K248">
        <f>VLOOKUP($A248,'Element Forces - Area Shells'!$D$4:$AN$3455,28,FALSE)</f>
        <v>731.13900000000012</v>
      </c>
      <c r="L248">
        <f>VLOOKUP($A248,'Element Forces - Area Shells'!$D$4:$AN$3455,29,FALSE)</f>
        <v>523.33972500000004</v>
      </c>
      <c r="M248">
        <f>VLOOKUP($A248,'Element Forces - Area Shells'!$D$4:$AN$3455,30,FALSE)</f>
        <v>-45.652100000000004</v>
      </c>
      <c r="N248">
        <f>VLOOKUP($A248,'Element Forces - Area Shells'!$D$4:$AN$3455,31,FALSE)</f>
        <v>741.34040000000005</v>
      </c>
      <c r="O248">
        <f>VLOOKUP($A248,'Element Forces - Area Shells'!$D$4:$AN$3455,32,FALSE)</f>
        <v>513.13829999999996</v>
      </c>
      <c r="P248">
        <f>VLOOKUP($A248,'Element Forces - Area Shells'!$D$4:$AN$3455,33,FALSE)</f>
        <v>-12.215</v>
      </c>
      <c r="Q248">
        <f>VLOOKUP($A248,'Element Forces - Area Shells'!$D$4:$AN$3455,34,FALSE)</f>
        <v>-403.8775</v>
      </c>
      <c r="R248">
        <f>VLOOKUP($A248,'Element Forces - Area Shells'!$D$4:$AN$3455,35,FALSE)</f>
        <v>247.63</v>
      </c>
      <c r="S248">
        <f>VLOOKUP($A248,'Element Forces - Area Shells'!$D$4:$AN$3455,36,FALSE)</f>
        <v>477.11</v>
      </c>
      <c r="T248">
        <f>VLOOKUP($A248,'Element Forces - Area Shells'!$D$4:$AN$3455,37,FALSE)</f>
        <v>150.15950000000001</v>
      </c>
    </row>
    <row r="249" spans="1:20" x14ac:dyDescent="0.25">
      <c r="A249" s="3" t="s">
        <v>211</v>
      </c>
      <c r="B249">
        <v>4100</v>
      </c>
      <c r="C249">
        <v>23580</v>
      </c>
      <c r="D249">
        <f>VLOOKUP(A249,'Element Forces - Area Shells'!$D$4:$AN$3455,21,FALSE)</f>
        <v>3.9299999999999997</v>
      </c>
      <c r="E249">
        <f>VLOOKUP($A249,'Element Forces - Area Shells'!$D$4:$AN$3455,22,FALSE)</f>
        <v>1.6</v>
      </c>
      <c r="F249">
        <f>VLOOKUP($A249,'Element Forces - Area Shells'!$D$4:$AN$3455,23,FALSE)</f>
        <v>-2.5825</v>
      </c>
      <c r="G249">
        <f>VLOOKUP($A249,'Element Forces - Area Shells'!$D$4:$AN$3455,24,FALSE)</f>
        <v>5.6275000000000004</v>
      </c>
      <c r="H249">
        <f>VLOOKUP($A249,'Element Forces - Area Shells'!$D$4:$AN$3455,25,FALSE)</f>
        <v>-0.10000000000000006</v>
      </c>
      <c r="I249">
        <f>VLOOKUP($A249,'Element Forces - Area Shells'!$D$4:$AN$3455,26,FALSE)</f>
        <v>-32.042749999999998</v>
      </c>
      <c r="J249">
        <f>VLOOKUP($A249,'Element Forces - Area Shells'!$D$4:$AN$3455,27,FALSE)</f>
        <v>5.71</v>
      </c>
      <c r="K249">
        <f>VLOOKUP($A249,'Element Forces - Area Shells'!$D$4:$AN$3455,28,FALSE)</f>
        <v>1148.175575</v>
      </c>
      <c r="L249">
        <f>VLOOKUP($A249,'Element Forces - Area Shells'!$D$4:$AN$3455,29,FALSE)</f>
        <v>507.10042499999997</v>
      </c>
      <c r="M249">
        <f>VLOOKUP($A249,'Element Forces - Area Shells'!$D$4:$AN$3455,30,FALSE)</f>
        <v>-146.862775</v>
      </c>
      <c r="N249">
        <f>VLOOKUP($A249,'Element Forces - Area Shells'!$D$4:$AN$3455,31,FALSE)</f>
        <v>1180.895475</v>
      </c>
      <c r="O249">
        <f>VLOOKUP($A249,'Element Forces - Area Shells'!$D$4:$AN$3455,32,FALSE)</f>
        <v>474.38054999999997</v>
      </c>
      <c r="P249">
        <f>VLOOKUP($A249,'Element Forces - Area Shells'!$D$4:$AN$3455,33,FALSE)</f>
        <v>-12.38775</v>
      </c>
      <c r="Q249">
        <f>VLOOKUP($A249,'Element Forces - Area Shells'!$D$4:$AN$3455,34,FALSE)</f>
        <v>-285.55500000000001</v>
      </c>
      <c r="R249">
        <f>VLOOKUP($A249,'Element Forces - Area Shells'!$D$4:$AN$3455,35,FALSE)</f>
        <v>349.90750000000003</v>
      </c>
      <c r="S249">
        <f>VLOOKUP($A249,'Element Forces - Area Shells'!$D$4:$AN$3455,36,FALSE)</f>
        <v>523.8125</v>
      </c>
      <c r="T249">
        <f>VLOOKUP($A249,'Element Forces - Area Shells'!$D$4:$AN$3455,37,FALSE)</f>
        <v>129.57974999999999</v>
      </c>
    </row>
    <row r="250" spans="1:20" x14ac:dyDescent="0.25">
      <c r="A250" s="3" t="s">
        <v>213</v>
      </c>
      <c r="B250">
        <v>820</v>
      </c>
      <c r="C250">
        <v>22750</v>
      </c>
      <c r="D250">
        <f>VLOOKUP(A250,'Element Forces - Area Shells'!$D$4:$AN$3455,21,FALSE)</f>
        <v>0.83750000000000013</v>
      </c>
      <c r="E250">
        <f>VLOOKUP($A250,'Element Forces - Area Shells'!$D$4:$AN$3455,22,FALSE)</f>
        <v>-9.8774999999999995</v>
      </c>
      <c r="F250">
        <f>VLOOKUP($A250,'Element Forces - Area Shells'!$D$4:$AN$3455,23,FALSE)</f>
        <v>-0.58499999999999996</v>
      </c>
      <c r="G250">
        <f>VLOOKUP($A250,'Element Forces - Area Shells'!$D$4:$AN$3455,24,FALSE)</f>
        <v>0.90000000000000013</v>
      </c>
      <c r="H250">
        <f>VLOOKUP($A250,'Element Forces - Area Shells'!$D$4:$AN$3455,25,FALSE)</f>
        <v>-9.9400000000000013</v>
      </c>
      <c r="I250">
        <f>VLOOKUP($A250,'Element Forces - Area Shells'!$D$4:$AN$3455,26,FALSE)</f>
        <v>-3.0860000000000003</v>
      </c>
      <c r="J250">
        <f>VLOOKUP($A250,'Element Forces - Area Shells'!$D$4:$AN$3455,27,FALSE)</f>
        <v>10.4275</v>
      </c>
      <c r="K250">
        <f>VLOOKUP($A250,'Element Forces - Area Shells'!$D$4:$AN$3455,28,FALSE)</f>
        <v>82.803875000000005</v>
      </c>
      <c r="L250">
        <f>VLOOKUP($A250,'Element Forces - Area Shells'!$D$4:$AN$3455,29,FALSE)</f>
        <v>550.53285000000005</v>
      </c>
      <c r="M250">
        <f>VLOOKUP($A250,'Element Forces - Area Shells'!$D$4:$AN$3455,30,FALSE)</f>
        <v>-33.764374999999994</v>
      </c>
      <c r="N250">
        <f>VLOOKUP($A250,'Element Forces - Area Shells'!$D$4:$AN$3455,31,FALSE)</f>
        <v>552.95972499999993</v>
      </c>
      <c r="O250">
        <f>VLOOKUP($A250,'Element Forces - Area Shells'!$D$4:$AN$3455,32,FALSE)</f>
        <v>80.377049999999997</v>
      </c>
      <c r="P250">
        <f>VLOOKUP($A250,'Element Forces - Area Shells'!$D$4:$AN$3455,33,FALSE)</f>
        <v>-85.891750000000002</v>
      </c>
      <c r="Q250">
        <f>VLOOKUP($A250,'Element Forces - Area Shells'!$D$4:$AN$3455,34,FALSE)</f>
        <v>-125.9875</v>
      </c>
      <c r="R250">
        <f>VLOOKUP($A250,'Element Forces - Area Shells'!$D$4:$AN$3455,35,FALSE)</f>
        <v>101.65</v>
      </c>
      <c r="S250">
        <f>VLOOKUP($A250,'Element Forces - Area Shells'!$D$4:$AN$3455,36,FALSE)</f>
        <v>163.58749999999998</v>
      </c>
      <c r="T250">
        <f>VLOOKUP($A250,'Element Forces - Area Shells'!$D$4:$AN$3455,37,FALSE)</f>
        <v>139.52000000000001</v>
      </c>
    </row>
    <row r="251" spans="1:20" x14ac:dyDescent="0.25">
      <c r="A251" s="3" t="s">
        <v>214</v>
      </c>
      <c r="B251">
        <v>1640</v>
      </c>
      <c r="C251">
        <v>22750</v>
      </c>
      <c r="D251">
        <f>VLOOKUP(A251,'Element Forces - Area Shells'!$D$4:$AN$3455,21,FALSE)</f>
        <v>1.9424999999999999</v>
      </c>
      <c r="E251">
        <f>VLOOKUP($A251,'Element Forces - Area Shells'!$D$4:$AN$3455,22,FALSE)</f>
        <v>-6.04</v>
      </c>
      <c r="F251">
        <f>VLOOKUP($A251,'Element Forces - Area Shells'!$D$4:$AN$3455,23,FALSE)</f>
        <v>-0.59000000000000008</v>
      </c>
      <c r="G251">
        <f>VLOOKUP($A251,'Element Forces - Area Shells'!$D$4:$AN$3455,24,FALSE)</f>
        <v>2.165</v>
      </c>
      <c r="H251">
        <f>VLOOKUP($A251,'Element Forces - Area Shells'!$D$4:$AN$3455,25,FALSE)</f>
        <v>-6.26</v>
      </c>
      <c r="I251">
        <f>VLOOKUP($A251,'Element Forces - Area Shells'!$D$4:$AN$3455,26,FALSE)</f>
        <v>-3.950499999999999</v>
      </c>
      <c r="J251">
        <f>VLOOKUP($A251,'Element Forces - Area Shells'!$D$4:$AN$3455,27,FALSE)</f>
        <v>7.6024999999999991</v>
      </c>
      <c r="K251">
        <f>VLOOKUP($A251,'Element Forces - Area Shells'!$D$4:$AN$3455,28,FALSE)</f>
        <v>228.571425</v>
      </c>
      <c r="L251">
        <f>VLOOKUP($A251,'Element Forces - Area Shells'!$D$4:$AN$3455,29,FALSE)</f>
        <v>570.77150000000006</v>
      </c>
      <c r="M251">
        <f>VLOOKUP($A251,'Element Forces - Area Shells'!$D$4:$AN$3455,30,FALSE)</f>
        <v>-28.418575000000001</v>
      </c>
      <c r="N251">
        <f>VLOOKUP($A251,'Element Forces - Area Shells'!$D$4:$AN$3455,31,FALSE)</f>
        <v>573.119775</v>
      </c>
      <c r="O251">
        <f>VLOOKUP($A251,'Element Forces - Area Shells'!$D$4:$AN$3455,32,FALSE)</f>
        <v>226.22312500000001</v>
      </c>
      <c r="P251">
        <f>VLOOKUP($A251,'Element Forces - Area Shells'!$D$4:$AN$3455,33,FALSE)</f>
        <v>-85.283249999999995</v>
      </c>
      <c r="Q251">
        <f>VLOOKUP($A251,'Element Forces - Area Shells'!$D$4:$AN$3455,34,FALSE)</f>
        <v>-210.16499999999999</v>
      </c>
      <c r="R251">
        <f>VLOOKUP($A251,'Element Forces - Area Shells'!$D$4:$AN$3455,35,FALSE)</f>
        <v>106.85</v>
      </c>
      <c r="S251">
        <f>VLOOKUP($A251,'Element Forces - Area Shells'!$D$4:$AN$3455,36,FALSE)</f>
        <v>236.54249999999999</v>
      </c>
      <c r="T251">
        <f>VLOOKUP($A251,'Element Forces - Area Shells'!$D$4:$AN$3455,37,FALSE)</f>
        <v>152.26375000000002</v>
      </c>
    </row>
    <row r="252" spans="1:20" x14ac:dyDescent="0.25">
      <c r="A252" s="3" t="s">
        <v>215</v>
      </c>
      <c r="B252">
        <v>2460</v>
      </c>
      <c r="C252">
        <v>22750</v>
      </c>
      <c r="D252">
        <f>VLOOKUP(A252,'Element Forces - Area Shells'!$D$4:$AN$3455,21,FALSE)</f>
        <v>3.4824999999999999</v>
      </c>
      <c r="E252">
        <f>VLOOKUP($A252,'Element Forces - Area Shells'!$D$4:$AN$3455,22,FALSE)</f>
        <v>-3.3374999999999999</v>
      </c>
      <c r="F252">
        <f>VLOOKUP($A252,'Element Forces - Area Shells'!$D$4:$AN$3455,23,FALSE)</f>
        <v>-0.94</v>
      </c>
      <c r="G252">
        <f>VLOOKUP($A252,'Element Forces - Area Shells'!$D$4:$AN$3455,24,FALSE)</f>
        <v>3.6199999999999997</v>
      </c>
      <c r="H252">
        <f>VLOOKUP($A252,'Element Forces - Area Shells'!$D$4:$AN$3455,25,FALSE)</f>
        <v>-3.4775</v>
      </c>
      <c r="I252">
        <f>VLOOKUP($A252,'Element Forces - Area Shells'!$D$4:$AN$3455,26,FALSE)</f>
        <v>-7.5095000000000001</v>
      </c>
      <c r="J252">
        <f>VLOOKUP($A252,'Element Forces - Area Shells'!$D$4:$AN$3455,27,FALSE)</f>
        <v>6.1574999999999998</v>
      </c>
      <c r="K252">
        <f>VLOOKUP($A252,'Element Forces - Area Shells'!$D$4:$AN$3455,28,FALSE)</f>
        <v>444.65117500000002</v>
      </c>
      <c r="L252">
        <f>VLOOKUP($A252,'Element Forces - Area Shells'!$D$4:$AN$3455,29,FALSE)</f>
        <v>606.35995000000003</v>
      </c>
      <c r="M252">
        <f>VLOOKUP($A252,'Element Forces - Area Shells'!$D$4:$AN$3455,30,FALSE)</f>
        <v>-33.060950000000005</v>
      </c>
      <c r="N252">
        <f>VLOOKUP($A252,'Element Forces - Area Shells'!$D$4:$AN$3455,31,FALSE)</f>
        <v>612.916875</v>
      </c>
      <c r="O252">
        <f>VLOOKUP($A252,'Element Forces - Area Shells'!$D$4:$AN$3455,32,FALSE)</f>
        <v>438.09432500000003</v>
      </c>
      <c r="P252">
        <f>VLOOKUP($A252,'Element Forces - Area Shells'!$D$4:$AN$3455,33,FALSE)</f>
        <v>-78.904250000000005</v>
      </c>
      <c r="Q252">
        <f>VLOOKUP($A252,'Element Forces - Area Shells'!$D$4:$AN$3455,34,FALSE)</f>
        <v>-315.58249999999998</v>
      </c>
      <c r="R252">
        <f>VLOOKUP($A252,'Element Forces - Area Shells'!$D$4:$AN$3455,35,FALSE)</f>
        <v>112.94749999999999</v>
      </c>
      <c r="S252">
        <f>VLOOKUP($A252,'Element Forces - Area Shells'!$D$4:$AN$3455,36,FALSE)</f>
        <v>336.12</v>
      </c>
      <c r="T252">
        <f>VLOOKUP($A252,'Element Forces - Area Shells'!$D$4:$AN$3455,37,FALSE)</f>
        <v>159.80799999999999</v>
      </c>
    </row>
    <row r="253" spans="1:20" x14ac:dyDescent="0.25">
      <c r="A253" s="3" t="s">
        <v>216</v>
      </c>
      <c r="B253">
        <v>3280</v>
      </c>
      <c r="C253">
        <v>22750</v>
      </c>
      <c r="D253">
        <f>VLOOKUP(A253,'Element Forces - Area Shells'!$D$4:$AN$3455,21,FALSE)</f>
        <v>4.9649999999999999</v>
      </c>
      <c r="E253">
        <f>VLOOKUP($A253,'Element Forces - Area Shells'!$D$4:$AN$3455,22,FALSE)</f>
        <v>-0.94</v>
      </c>
      <c r="F253">
        <f>VLOOKUP($A253,'Element Forces - Area Shells'!$D$4:$AN$3455,23,FALSE)</f>
        <v>-1.139435</v>
      </c>
      <c r="G253">
        <f>VLOOKUP($A253,'Element Forces - Area Shells'!$D$4:$AN$3455,24,FALSE)</f>
        <v>5.3425000000000002</v>
      </c>
      <c r="H253">
        <f>VLOOKUP($A253,'Element Forces - Area Shells'!$D$4:$AN$3455,25,FALSE)</f>
        <v>-1.32</v>
      </c>
      <c r="I253">
        <f>VLOOKUP($A253,'Element Forces - Area Shells'!$D$4:$AN$3455,26,FALSE)</f>
        <v>-10.016250000000001</v>
      </c>
      <c r="J253">
        <f>VLOOKUP($A253,'Element Forces - Area Shells'!$D$4:$AN$3455,27,FALSE)</f>
        <v>6.1174999999999997</v>
      </c>
      <c r="K253">
        <f>VLOOKUP($A253,'Element Forces - Area Shells'!$D$4:$AN$3455,28,FALSE)</f>
        <v>790.02789999999993</v>
      </c>
      <c r="L253">
        <f>VLOOKUP($A253,'Element Forces - Area Shells'!$D$4:$AN$3455,29,FALSE)</f>
        <v>741.99577500000009</v>
      </c>
      <c r="M253">
        <f>VLOOKUP($A253,'Element Forces - Area Shells'!$D$4:$AN$3455,30,FALSE)</f>
        <v>-46.800474999999992</v>
      </c>
      <c r="N253">
        <f>VLOOKUP($A253,'Element Forces - Area Shells'!$D$4:$AN$3455,31,FALSE)</f>
        <v>821.36567500000001</v>
      </c>
      <c r="O253">
        <f>VLOOKUP($A253,'Element Forces - Area Shells'!$D$4:$AN$3455,32,FALSE)</f>
        <v>710.65797499999996</v>
      </c>
      <c r="P253">
        <f>VLOOKUP($A253,'Element Forces - Area Shells'!$D$4:$AN$3455,33,FALSE)</f>
        <v>-32.568750000000001</v>
      </c>
      <c r="Q253">
        <f>VLOOKUP($A253,'Element Forces - Area Shells'!$D$4:$AN$3455,34,FALSE)</f>
        <v>-495.125</v>
      </c>
      <c r="R253">
        <f>VLOOKUP($A253,'Element Forces - Area Shells'!$D$4:$AN$3455,35,FALSE)</f>
        <v>125.63999999999999</v>
      </c>
      <c r="S253">
        <f>VLOOKUP($A253,'Element Forces - Area Shells'!$D$4:$AN$3455,36,FALSE)</f>
        <v>555.66250000000002</v>
      </c>
      <c r="T253">
        <f>VLOOKUP($A253,'Element Forces - Area Shells'!$D$4:$AN$3455,37,FALSE)</f>
        <v>76.84575000000001</v>
      </c>
    </row>
    <row r="254" spans="1:20" x14ac:dyDescent="0.25">
      <c r="A254" s="3" t="s">
        <v>218</v>
      </c>
      <c r="B254">
        <v>0</v>
      </c>
      <c r="C254">
        <v>21787.5</v>
      </c>
      <c r="D254">
        <f>VLOOKUP(A254,'Element Forces - Area Shells'!$D$4:$AN$3455,21,FALSE)</f>
        <v>-0.59499999999999997</v>
      </c>
      <c r="E254">
        <f>VLOOKUP($A254,'Element Forces - Area Shells'!$D$4:$AN$3455,22,FALSE)</f>
        <v>-15.515000000000001</v>
      </c>
      <c r="F254">
        <f>VLOOKUP($A254,'Element Forces - Area Shells'!$D$4:$AN$3455,23,FALSE)</f>
        <v>0.15499999999999997</v>
      </c>
      <c r="G254">
        <f>VLOOKUP($A254,'Element Forces - Area Shells'!$D$4:$AN$3455,24,FALSE)</f>
        <v>-0.55000000000000004</v>
      </c>
      <c r="H254">
        <f>VLOOKUP($A254,'Element Forces - Area Shells'!$D$4:$AN$3455,25,FALSE)</f>
        <v>-15.559999999999999</v>
      </c>
      <c r="I254">
        <f>VLOOKUP($A254,'Element Forces - Area Shells'!$D$4:$AN$3455,26,FALSE)</f>
        <v>0.51550000000000007</v>
      </c>
      <c r="J254">
        <f>VLOOKUP($A254,'Element Forces - Area Shells'!$D$4:$AN$3455,27,FALSE)</f>
        <v>15.295</v>
      </c>
      <c r="K254">
        <f>VLOOKUP($A254,'Element Forces - Area Shells'!$D$4:$AN$3455,28,FALSE)</f>
        <v>6.8824000000000005</v>
      </c>
      <c r="L254">
        <f>VLOOKUP($A254,'Element Forces - Area Shells'!$D$4:$AN$3455,29,FALSE)</f>
        <v>649.23744999999997</v>
      </c>
      <c r="M254">
        <f>VLOOKUP($A254,'Element Forces - Area Shells'!$D$4:$AN$3455,30,FALSE)</f>
        <v>-37.315449999999998</v>
      </c>
      <c r="N254">
        <f>VLOOKUP($A254,'Element Forces - Area Shells'!$D$4:$AN$3455,31,FALSE)</f>
        <v>651.39875000000006</v>
      </c>
      <c r="O254">
        <f>VLOOKUP($A254,'Element Forces - Area Shells'!$D$4:$AN$3455,32,FALSE)</f>
        <v>4.72105</v>
      </c>
      <c r="P254">
        <f>VLOOKUP($A254,'Element Forces - Area Shells'!$D$4:$AN$3455,33,FALSE)</f>
        <v>-86.686000000000007</v>
      </c>
      <c r="Q254">
        <f>VLOOKUP($A254,'Element Forces - Area Shells'!$D$4:$AN$3455,34,FALSE)</f>
        <v>-88.85</v>
      </c>
      <c r="R254">
        <f>VLOOKUP($A254,'Element Forces - Area Shells'!$D$4:$AN$3455,35,FALSE)</f>
        <v>87.12</v>
      </c>
      <c r="S254">
        <f>VLOOKUP($A254,'Element Forces - Area Shells'!$D$4:$AN$3455,36,FALSE)</f>
        <v>124.70499999999998</v>
      </c>
      <c r="T254">
        <f>VLOOKUP($A254,'Element Forces - Area Shells'!$D$4:$AN$3455,37,FALSE)</f>
        <v>135.7595</v>
      </c>
    </row>
    <row r="255" spans="1:20" x14ac:dyDescent="0.25">
      <c r="A255" s="3" t="s">
        <v>219</v>
      </c>
      <c r="B255">
        <v>820</v>
      </c>
      <c r="C255">
        <v>21787.5</v>
      </c>
      <c r="D255">
        <f>VLOOKUP(A255,'Element Forces - Area Shells'!$D$4:$AN$3455,21,FALSE)</f>
        <v>1.4049999999999998</v>
      </c>
      <c r="E255">
        <f>VLOOKUP($A255,'Element Forces - Area Shells'!$D$4:$AN$3455,22,FALSE)</f>
        <v>-9.2025000000000006</v>
      </c>
      <c r="F255">
        <f>VLOOKUP($A255,'Element Forces - Area Shells'!$D$4:$AN$3455,23,FALSE)</f>
        <v>1.0545374999999999</v>
      </c>
      <c r="G255">
        <f>VLOOKUP($A255,'Element Forces - Area Shells'!$D$4:$AN$3455,24,FALSE)</f>
        <v>1.72</v>
      </c>
      <c r="H255">
        <f>VLOOKUP($A255,'Element Forces - Area Shells'!$D$4:$AN$3455,25,FALSE)</f>
        <v>-9.52</v>
      </c>
      <c r="I255">
        <f>VLOOKUP($A255,'Element Forces - Area Shells'!$D$4:$AN$3455,26,FALSE)</f>
        <v>5.5367499999999996</v>
      </c>
      <c r="J255">
        <f>VLOOKUP($A255,'Element Forces - Area Shells'!$D$4:$AN$3455,27,FALSE)</f>
        <v>10.515000000000001</v>
      </c>
      <c r="K255">
        <f>VLOOKUP($A255,'Element Forces - Area Shells'!$D$4:$AN$3455,28,FALSE)</f>
        <v>88.103375</v>
      </c>
      <c r="L255">
        <f>VLOOKUP($A255,'Element Forces - Area Shells'!$D$4:$AN$3455,29,FALSE)</f>
        <v>655.53895</v>
      </c>
      <c r="M255">
        <f>VLOOKUP($A255,'Element Forces - Area Shells'!$D$4:$AN$3455,30,FALSE)</f>
        <v>-23.982375000000001</v>
      </c>
      <c r="N255">
        <f>VLOOKUP($A255,'Element Forces - Area Shells'!$D$4:$AN$3455,31,FALSE)</f>
        <v>656.55542500000001</v>
      </c>
      <c r="O255">
        <f>VLOOKUP($A255,'Element Forces - Area Shells'!$D$4:$AN$3455,32,FALSE)</f>
        <v>87.086875000000006</v>
      </c>
      <c r="P255">
        <f>VLOOKUP($A255,'Element Forces - Area Shells'!$D$4:$AN$3455,33,FALSE)</f>
        <v>-87.584499999999991</v>
      </c>
      <c r="Q255">
        <f>VLOOKUP($A255,'Element Forces - Area Shells'!$D$4:$AN$3455,34,FALSE)</f>
        <v>-130.20749999999998</v>
      </c>
      <c r="R255">
        <f>VLOOKUP($A255,'Element Forces - Area Shells'!$D$4:$AN$3455,35,FALSE)</f>
        <v>89.13</v>
      </c>
      <c r="S255">
        <f>VLOOKUP($A255,'Element Forces - Area Shells'!$D$4:$AN$3455,36,FALSE)</f>
        <v>159.60749999999999</v>
      </c>
      <c r="T255">
        <f>VLOOKUP($A255,'Element Forces - Area Shells'!$D$4:$AN$3455,37,FALSE)</f>
        <v>143.89824999999999</v>
      </c>
    </row>
    <row r="256" spans="1:20" x14ac:dyDescent="0.25">
      <c r="A256" s="3" t="s">
        <v>220</v>
      </c>
      <c r="B256">
        <v>1640</v>
      </c>
      <c r="C256">
        <v>21787.5</v>
      </c>
      <c r="D256">
        <f>VLOOKUP(A256,'Element Forces - Area Shells'!$D$4:$AN$3455,21,FALSE)</f>
        <v>3.2575000000000003</v>
      </c>
      <c r="E256">
        <f>VLOOKUP($A256,'Element Forces - Area Shells'!$D$4:$AN$3455,22,FALSE)</f>
        <v>-5.8425000000000002</v>
      </c>
      <c r="F256">
        <f>VLOOKUP($A256,'Element Forces - Area Shells'!$D$4:$AN$3455,23,FALSE)</f>
        <v>1.44</v>
      </c>
      <c r="G256">
        <f>VLOOKUP($A256,'Element Forces - Area Shells'!$D$4:$AN$3455,24,FALSE)</f>
        <v>3.4874999999999998</v>
      </c>
      <c r="H256">
        <f>VLOOKUP($A256,'Element Forces - Area Shells'!$D$4:$AN$3455,25,FALSE)</f>
        <v>-6.07</v>
      </c>
      <c r="I256">
        <f>VLOOKUP($A256,'Element Forces - Area Shells'!$D$4:$AN$3455,26,FALSE)</f>
        <v>8.8147500000000001</v>
      </c>
      <c r="J256">
        <f>VLOOKUP($A256,'Element Forces - Area Shells'!$D$4:$AN$3455,27,FALSE)</f>
        <v>8.3825000000000003</v>
      </c>
      <c r="K256">
        <f>VLOOKUP($A256,'Element Forces - Area Shells'!$D$4:$AN$3455,28,FALSE)</f>
        <v>245.77685000000002</v>
      </c>
      <c r="L256">
        <f>VLOOKUP($A256,'Element Forces - Area Shells'!$D$4:$AN$3455,29,FALSE)</f>
        <v>672.14997499999993</v>
      </c>
      <c r="M256">
        <f>VLOOKUP($A256,'Element Forces - Area Shells'!$D$4:$AN$3455,30,FALSE)</f>
        <v>-14.654325</v>
      </c>
      <c r="N256">
        <f>VLOOKUP($A256,'Element Forces - Area Shells'!$D$4:$AN$3455,31,FALSE)</f>
        <v>672.67619999999999</v>
      </c>
      <c r="O256">
        <f>VLOOKUP($A256,'Element Forces - Area Shells'!$D$4:$AN$3455,32,FALSE)</f>
        <v>245.25065000000001</v>
      </c>
      <c r="P256">
        <f>VLOOKUP($A256,'Element Forces - Area Shells'!$D$4:$AN$3455,33,FALSE)</f>
        <v>-88.030749999999998</v>
      </c>
      <c r="Q256">
        <f>VLOOKUP($A256,'Element Forces - Area Shells'!$D$4:$AN$3455,34,FALSE)</f>
        <v>-216.54500000000002</v>
      </c>
      <c r="R256">
        <f>VLOOKUP($A256,'Element Forces - Area Shells'!$D$4:$AN$3455,35,FALSE)</f>
        <v>93.522500000000008</v>
      </c>
      <c r="S256">
        <f>VLOOKUP($A256,'Element Forces - Area Shells'!$D$4:$AN$3455,36,FALSE)</f>
        <v>236.5675</v>
      </c>
      <c r="T256">
        <f>VLOOKUP($A256,'Element Forces - Area Shells'!$D$4:$AN$3455,37,FALSE)</f>
        <v>155.9495</v>
      </c>
    </row>
    <row r="257" spans="1:20" x14ac:dyDescent="0.25">
      <c r="A257" s="3" t="s">
        <v>221</v>
      </c>
      <c r="B257">
        <v>2460</v>
      </c>
      <c r="C257">
        <v>21787.5</v>
      </c>
      <c r="D257">
        <f>VLOOKUP(A257,'Element Forces - Area Shells'!$D$4:$AN$3455,21,FALSE)</f>
        <v>5.6425000000000001</v>
      </c>
      <c r="E257">
        <f>VLOOKUP($A257,'Element Forces - Area Shells'!$D$4:$AN$3455,22,FALSE)</f>
        <v>-3.64</v>
      </c>
      <c r="F257">
        <f>VLOOKUP($A257,'Element Forces - Area Shells'!$D$4:$AN$3455,23,FALSE)</f>
        <v>1.7660425</v>
      </c>
      <c r="G257">
        <f>VLOOKUP($A257,'Element Forces - Area Shells'!$D$4:$AN$3455,24,FALSE)</f>
        <v>6.1999999999999993</v>
      </c>
      <c r="H257">
        <f>VLOOKUP($A257,'Element Forces - Area Shells'!$D$4:$AN$3455,25,FALSE)</f>
        <v>-4.1974999999999998</v>
      </c>
      <c r="I257">
        <f>VLOOKUP($A257,'Element Forces - Area Shells'!$D$4:$AN$3455,26,FALSE)</f>
        <v>9.2710000000000008</v>
      </c>
      <c r="J257">
        <f>VLOOKUP($A257,'Element Forces - Area Shells'!$D$4:$AN$3455,27,FALSE)</f>
        <v>9.1</v>
      </c>
      <c r="K257">
        <f>VLOOKUP($A257,'Element Forces - Area Shells'!$D$4:$AN$3455,28,FALSE)</f>
        <v>483.88007499999998</v>
      </c>
      <c r="L257">
        <f>VLOOKUP($A257,'Element Forces - Area Shells'!$D$4:$AN$3455,29,FALSE)</f>
        <v>695.25807500000008</v>
      </c>
      <c r="M257">
        <f>VLOOKUP($A257,'Element Forces - Area Shells'!$D$4:$AN$3455,30,FALSE)</f>
        <v>-18.748899999999999</v>
      </c>
      <c r="N257">
        <f>VLOOKUP($A257,'Element Forces - Area Shells'!$D$4:$AN$3455,31,FALSE)</f>
        <v>697.22055</v>
      </c>
      <c r="O257">
        <f>VLOOKUP($A257,'Element Forces - Area Shells'!$D$4:$AN$3455,32,FALSE)</f>
        <v>481.91759999999999</v>
      </c>
      <c r="P257">
        <f>VLOOKUP($A257,'Element Forces - Area Shells'!$D$4:$AN$3455,33,FALSE)</f>
        <v>-84.905499999999989</v>
      </c>
      <c r="Q257">
        <f>VLOOKUP($A257,'Element Forces - Area Shells'!$D$4:$AN$3455,34,FALSE)</f>
        <v>-308.15000000000003</v>
      </c>
      <c r="R257">
        <f>VLOOKUP($A257,'Element Forces - Area Shells'!$D$4:$AN$3455,35,FALSE)</f>
        <v>88.202500000000015</v>
      </c>
      <c r="S257">
        <f>VLOOKUP($A257,'Element Forces - Area Shells'!$D$4:$AN$3455,36,FALSE)</f>
        <v>321.22500000000002</v>
      </c>
      <c r="T257">
        <f>VLOOKUP($A257,'Element Forces - Area Shells'!$D$4:$AN$3455,37,FALSE)</f>
        <v>163.56299999999999</v>
      </c>
    </row>
    <row r="258" spans="1:20" x14ac:dyDescent="0.25">
      <c r="A258" s="3" t="s">
        <v>222</v>
      </c>
      <c r="B258">
        <v>3280</v>
      </c>
      <c r="C258">
        <v>21787.5</v>
      </c>
      <c r="D258">
        <f>VLOOKUP(A258,'Element Forces - Area Shells'!$D$4:$AN$3455,21,FALSE)</f>
        <v>8.1074999999999999</v>
      </c>
      <c r="E258">
        <f>VLOOKUP($A258,'Element Forces - Area Shells'!$D$4:$AN$3455,22,FALSE)</f>
        <v>-1.7975000000000001</v>
      </c>
      <c r="F258">
        <f>VLOOKUP($A258,'Element Forces - Area Shells'!$D$4:$AN$3455,23,FALSE)</f>
        <v>0.92749999999999988</v>
      </c>
      <c r="G258">
        <f>VLOOKUP($A258,'Element Forces - Area Shells'!$D$4:$AN$3455,24,FALSE)</f>
        <v>8.2274999999999991</v>
      </c>
      <c r="H258">
        <f>VLOOKUP($A258,'Element Forces - Area Shells'!$D$4:$AN$3455,25,FALSE)</f>
        <v>-1.9224999999999999</v>
      </c>
      <c r="I258">
        <f>VLOOKUP($A258,'Element Forces - Area Shells'!$D$4:$AN$3455,26,FALSE)</f>
        <v>5.4669999999999996</v>
      </c>
      <c r="J258">
        <f>VLOOKUP($A258,'Element Forces - Area Shells'!$D$4:$AN$3455,27,FALSE)</f>
        <v>9.3925000000000001</v>
      </c>
      <c r="K258">
        <f>VLOOKUP($A258,'Element Forces - Area Shells'!$D$4:$AN$3455,28,FALSE)</f>
        <v>803.97164999999995</v>
      </c>
      <c r="L258">
        <f>VLOOKUP($A258,'Element Forces - Area Shells'!$D$4:$AN$3455,29,FALSE)</f>
        <v>682.98932500000001</v>
      </c>
      <c r="M258">
        <f>VLOOKUP($A258,'Element Forces - Area Shells'!$D$4:$AN$3455,30,FALSE)</f>
        <v>-32.982849999999999</v>
      </c>
      <c r="N258">
        <f>VLOOKUP($A258,'Element Forces - Area Shells'!$D$4:$AN$3455,31,FALSE)</f>
        <v>814.88032500000008</v>
      </c>
      <c r="O258">
        <f>VLOOKUP($A258,'Element Forces - Area Shells'!$D$4:$AN$3455,32,FALSE)</f>
        <v>672.08062500000005</v>
      </c>
      <c r="P258">
        <f>VLOOKUP($A258,'Element Forces - Area Shells'!$D$4:$AN$3455,33,FALSE)</f>
        <v>-16.193999999999999</v>
      </c>
      <c r="Q258">
        <f>VLOOKUP($A258,'Element Forces - Area Shells'!$D$4:$AN$3455,34,FALSE)</f>
        <v>-404.21499999999997</v>
      </c>
      <c r="R258">
        <f>VLOOKUP($A258,'Element Forces - Area Shells'!$D$4:$AN$3455,35,FALSE)</f>
        <v>6.634999999999998</v>
      </c>
      <c r="S258">
        <f>VLOOKUP($A258,'Element Forces - Area Shells'!$D$4:$AN$3455,36,FALSE)</f>
        <v>420.82249999999993</v>
      </c>
      <c r="T258">
        <f>VLOOKUP($A258,'Element Forces - Area Shells'!$D$4:$AN$3455,37,FALSE)</f>
        <v>84.703499999999991</v>
      </c>
    </row>
    <row r="259" spans="1:20" x14ac:dyDescent="0.25">
      <c r="A259" s="3" t="s">
        <v>223</v>
      </c>
      <c r="B259">
        <v>4100</v>
      </c>
      <c r="C259">
        <v>21787.5</v>
      </c>
      <c r="D259">
        <f>VLOOKUP(A259,'Element Forces - Area Shells'!$D$4:$AN$3455,21,FALSE)</f>
        <v>9.93</v>
      </c>
      <c r="E259">
        <f>VLOOKUP($A259,'Element Forces - Area Shells'!$D$4:$AN$3455,22,FALSE)</f>
        <v>0.6825</v>
      </c>
      <c r="F259">
        <f>VLOOKUP($A259,'Element Forces - Area Shells'!$D$4:$AN$3455,23,FALSE)</f>
        <v>0.28749999999999998</v>
      </c>
      <c r="G259">
        <f>VLOOKUP($A259,'Element Forces - Area Shells'!$D$4:$AN$3455,24,FALSE)</f>
        <v>10.072500000000002</v>
      </c>
      <c r="H259">
        <f>VLOOKUP($A259,'Element Forces - Area Shells'!$D$4:$AN$3455,25,FALSE)</f>
        <v>0.53549250000000004</v>
      </c>
      <c r="I259">
        <f>VLOOKUP($A259,'Element Forces - Area Shells'!$D$4:$AN$3455,26,FALSE)</f>
        <v>1.246</v>
      </c>
      <c r="J259">
        <f>VLOOKUP($A259,'Element Forces - Area Shells'!$D$4:$AN$3455,27,FALSE)</f>
        <v>9.8375000000000004</v>
      </c>
      <c r="K259">
        <f>VLOOKUP($A259,'Element Forces - Area Shells'!$D$4:$AN$3455,28,FALSE)</f>
        <v>1212.1486</v>
      </c>
      <c r="L259">
        <f>VLOOKUP($A259,'Element Forces - Area Shells'!$D$4:$AN$3455,29,FALSE)</f>
        <v>657.14467500000001</v>
      </c>
      <c r="M259">
        <f>VLOOKUP($A259,'Element Forces - Area Shells'!$D$4:$AN$3455,30,FALSE)</f>
        <v>24.72625</v>
      </c>
      <c r="N259">
        <f>VLOOKUP($A259,'Element Forces - Area Shells'!$D$4:$AN$3455,31,FALSE)</f>
        <v>1213.5382</v>
      </c>
      <c r="O259">
        <f>VLOOKUP($A259,'Element Forces - Area Shells'!$D$4:$AN$3455,32,FALSE)</f>
        <v>655.75504999999998</v>
      </c>
      <c r="P259">
        <f>VLOOKUP($A259,'Element Forces - Area Shells'!$D$4:$AN$3455,33,FALSE)</f>
        <v>2.5509999999999997</v>
      </c>
      <c r="Q259">
        <f>VLOOKUP($A259,'Element Forces - Area Shells'!$D$4:$AN$3455,34,FALSE)</f>
        <v>-284.58749999999998</v>
      </c>
      <c r="R259">
        <f>VLOOKUP($A259,'Element Forces - Area Shells'!$D$4:$AN$3455,35,FALSE)</f>
        <v>-74.497500000000002</v>
      </c>
      <c r="S259">
        <f>VLOOKUP($A259,'Element Forces - Area Shells'!$D$4:$AN$3455,36,FALSE)</f>
        <v>401.13499999999999</v>
      </c>
      <c r="T259">
        <f>VLOOKUP($A259,'Element Forces - Area Shells'!$D$4:$AN$3455,37,FALSE)</f>
        <v>25.454750000000004</v>
      </c>
    </row>
    <row r="260" spans="1:20" x14ac:dyDescent="0.25">
      <c r="A260" s="3" t="s">
        <v>224</v>
      </c>
      <c r="B260">
        <v>0</v>
      </c>
      <c r="C260">
        <v>20825</v>
      </c>
      <c r="D260">
        <f>VLOOKUP(A260,'Element Forces - Area Shells'!$D$4:$AN$3455,21,FALSE)</f>
        <v>0.88500000000000001</v>
      </c>
      <c r="E260">
        <f>VLOOKUP($A260,'Element Forces - Area Shells'!$D$4:$AN$3455,22,FALSE)</f>
        <v>-12.274999999999999</v>
      </c>
      <c r="F260">
        <f>VLOOKUP($A260,'Element Forces - Area Shells'!$D$4:$AN$3455,23,FALSE)</f>
        <v>1.5849600000000001</v>
      </c>
      <c r="G260">
        <f>VLOOKUP($A260,'Element Forces - Area Shells'!$D$4:$AN$3455,24,FALSE)</f>
        <v>1.32</v>
      </c>
      <c r="H260">
        <f>VLOOKUP($A260,'Element Forces - Area Shells'!$D$4:$AN$3455,25,FALSE)</f>
        <v>-12.71</v>
      </c>
      <c r="I260">
        <f>VLOOKUP($A260,'Element Forces - Area Shells'!$D$4:$AN$3455,26,FALSE)</f>
        <v>7.4434999999999993</v>
      </c>
      <c r="J260">
        <f>VLOOKUP($A260,'Element Forces - Area Shells'!$D$4:$AN$3455,27,FALSE)</f>
        <v>13.454999999999998</v>
      </c>
      <c r="K260">
        <f>VLOOKUP($A260,'Element Forces - Area Shells'!$D$4:$AN$3455,28,FALSE)</f>
        <v>5.7829499999999996</v>
      </c>
      <c r="L260">
        <f>VLOOKUP($A260,'Element Forces - Area Shells'!$D$4:$AN$3455,29,FALSE)</f>
        <v>739.02949999999998</v>
      </c>
      <c r="M260">
        <f>VLOOKUP($A260,'Element Forces - Area Shells'!$D$4:$AN$3455,30,FALSE)</f>
        <v>-28.4573</v>
      </c>
      <c r="N260">
        <f>VLOOKUP($A260,'Element Forces - Area Shells'!$D$4:$AN$3455,31,FALSE)</f>
        <v>740.13229999999999</v>
      </c>
      <c r="O260">
        <f>VLOOKUP($A260,'Element Forces - Area Shells'!$D$4:$AN$3455,32,FALSE)</f>
        <v>4.6801500000000003</v>
      </c>
      <c r="P260">
        <f>VLOOKUP($A260,'Element Forces - Area Shells'!$D$4:$AN$3455,33,FALSE)</f>
        <v>-87.781000000000006</v>
      </c>
      <c r="Q260">
        <f>VLOOKUP($A260,'Element Forces - Area Shells'!$D$4:$AN$3455,34,FALSE)</f>
        <v>-92.27000000000001</v>
      </c>
      <c r="R260">
        <f>VLOOKUP($A260,'Element Forces - Area Shells'!$D$4:$AN$3455,35,FALSE)</f>
        <v>63.334999999999994</v>
      </c>
      <c r="S260">
        <f>VLOOKUP($A260,'Element Forces - Area Shells'!$D$4:$AN$3455,36,FALSE)</f>
        <v>112.59</v>
      </c>
      <c r="T260">
        <f>VLOOKUP($A260,'Element Forces - Area Shells'!$D$4:$AN$3455,37,FALSE)</f>
        <v>145.84949999999998</v>
      </c>
    </row>
    <row r="261" spans="1:20" x14ac:dyDescent="0.25">
      <c r="A261" s="3" t="s">
        <v>225</v>
      </c>
      <c r="B261">
        <v>820</v>
      </c>
      <c r="C261">
        <v>20825</v>
      </c>
      <c r="D261">
        <f>VLOOKUP(A261,'Element Forces - Area Shells'!$D$4:$AN$3455,21,FALSE)</f>
        <v>2.1074999999999999</v>
      </c>
      <c r="E261">
        <f>VLOOKUP($A261,'Element Forces - Area Shells'!$D$4:$AN$3455,22,FALSE)</f>
        <v>-6.8525</v>
      </c>
      <c r="F261">
        <f>VLOOKUP($A261,'Element Forces - Area Shells'!$D$4:$AN$3455,23,FALSE)</f>
        <v>2.86</v>
      </c>
      <c r="G261">
        <f>VLOOKUP($A261,'Element Forces - Area Shells'!$D$4:$AN$3455,24,FALSE)</f>
        <v>2.9775</v>
      </c>
      <c r="H261">
        <f>VLOOKUP($A261,'Element Forces - Area Shells'!$D$4:$AN$3455,25,FALSE)</f>
        <v>-7.72</v>
      </c>
      <c r="I261">
        <f>VLOOKUP($A261,'Element Forces - Area Shells'!$D$4:$AN$3455,26,FALSE)</f>
        <v>15.82525</v>
      </c>
      <c r="J261">
        <f>VLOOKUP($A261,'Element Forces - Area Shells'!$D$4:$AN$3455,27,FALSE)</f>
        <v>9.5824999999999996</v>
      </c>
      <c r="K261">
        <f>VLOOKUP($A261,'Element Forces - Area Shells'!$D$4:$AN$3455,28,FALSE)</f>
        <v>85.23984999999999</v>
      </c>
      <c r="L261">
        <f>VLOOKUP($A261,'Element Forces - Area Shells'!$D$4:$AN$3455,29,FALSE)</f>
        <v>748.98657500000013</v>
      </c>
      <c r="M261">
        <f>VLOOKUP($A261,'Element Forces - Area Shells'!$D$4:$AN$3455,30,FALSE)</f>
        <v>-14.245825</v>
      </c>
      <c r="N261">
        <f>VLOOKUP($A261,'Element Forces - Area Shells'!$D$4:$AN$3455,31,FALSE)</f>
        <v>749.29342500000007</v>
      </c>
      <c r="O261">
        <f>VLOOKUP($A261,'Element Forces - Area Shells'!$D$4:$AN$3455,32,FALSE)</f>
        <v>84.933025000000001</v>
      </c>
      <c r="P261">
        <f>VLOOKUP($A261,'Element Forces - Area Shells'!$D$4:$AN$3455,33,FALSE)</f>
        <v>-88.771250000000009</v>
      </c>
      <c r="Q261">
        <f>VLOOKUP($A261,'Element Forces - Area Shells'!$D$4:$AN$3455,34,FALSE)</f>
        <v>-137.07750000000001</v>
      </c>
      <c r="R261">
        <f>VLOOKUP($A261,'Element Forces - Area Shells'!$D$4:$AN$3455,35,FALSE)</f>
        <v>66.965000000000003</v>
      </c>
      <c r="S261">
        <f>VLOOKUP($A261,'Element Forces - Area Shells'!$D$4:$AN$3455,36,FALSE)</f>
        <v>154.0675</v>
      </c>
      <c r="T261">
        <f>VLOOKUP($A261,'Element Forces - Area Shells'!$D$4:$AN$3455,37,FALSE)</f>
        <v>152.29849999999999</v>
      </c>
    </row>
    <row r="262" spans="1:20" x14ac:dyDescent="0.25">
      <c r="A262" s="3" t="s">
        <v>226</v>
      </c>
      <c r="B262">
        <v>1640</v>
      </c>
      <c r="C262">
        <v>20825</v>
      </c>
      <c r="D262">
        <f>VLOOKUP(A262,'Element Forces - Area Shells'!$D$4:$AN$3455,21,FALSE)</f>
        <v>4.8449999999999998</v>
      </c>
      <c r="E262">
        <f>VLOOKUP($A262,'Element Forces - Area Shells'!$D$4:$AN$3455,22,FALSE)</f>
        <v>-4.79</v>
      </c>
      <c r="F262">
        <f>VLOOKUP($A262,'Element Forces - Area Shells'!$D$4:$AN$3455,23,FALSE)</f>
        <v>5.4749999999999996</v>
      </c>
      <c r="G262">
        <f>VLOOKUP($A262,'Element Forces - Area Shells'!$D$4:$AN$3455,24,FALSE)</f>
        <v>7.5549999999999997</v>
      </c>
      <c r="H262">
        <f>VLOOKUP($A262,'Element Forces - Area Shells'!$D$4:$AN$3455,25,FALSE)</f>
        <v>-7.4949999999999992</v>
      </c>
      <c r="I262">
        <f>VLOOKUP($A262,'Element Forces - Area Shells'!$D$4:$AN$3455,26,FALSE)</f>
        <v>23.008749999999999</v>
      </c>
      <c r="J262">
        <f>VLOOKUP($A262,'Element Forces - Area Shells'!$D$4:$AN$3455,27,FALSE)</f>
        <v>13.12</v>
      </c>
      <c r="K262">
        <f>VLOOKUP($A262,'Element Forces - Area Shells'!$D$4:$AN$3455,28,FALSE)</f>
        <v>246.58949999999999</v>
      </c>
      <c r="L262">
        <f>VLOOKUP($A262,'Element Forces - Area Shells'!$D$4:$AN$3455,29,FALSE)</f>
        <v>770.40070000000003</v>
      </c>
      <c r="M262">
        <f>VLOOKUP($A262,'Element Forces - Area Shells'!$D$4:$AN$3455,30,FALSE)</f>
        <v>5.1671249999999995</v>
      </c>
      <c r="N262">
        <f>VLOOKUP($A262,'Element Forces - Area Shells'!$D$4:$AN$3455,31,FALSE)</f>
        <v>770.48432500000001</v>
      </c>
      <c r="O262">
        <f>VLOOKUP($A262,'Element Forces - Area Shells'!$D$4:$AN$3455,32,FALSE)</f>
        <v>246.5059</v>
      </c>
      <c r="P262">
        <f>VLOOKUP($A262,'Element Forces - Area Shells'!$D$4:$AN$3455,33,FALSE)</f>
        <v>89.429000000000002</v>
      </c>
      <c r="Q262">
        <f>VLOOKUP($A262,'Element Forces - Area Shells'!$D$4:$AN$3455,34,FALSE)</f>
        <v>-228.65500000000003</v>
      </c>
      <c r="R262">
        <f>VLOOKUP($A262,'Element Forces - Area Shells'!$D$4:$AN$3455,35,FALSE)</f>
        <v>78.295000000000002</v>
      </c>
      <c r="S262">
        <f>VLOOKUP($A262,'Element Forces - Area Shells'!$D$4:$AN$3455,36,FALSE)</f>
        <v>242.08750000000001</v>
      </c>
      <c r="T262">
        <f>VLOOKUP($A262,'Element Forces - Area Shells'!$D$4:$AN$3455,37,FALSE)</f>
        <v>160.67775</v>
      </c>
    </row>
    <row r="263" spans="1:20" x14ac:dyDescent="0.25">
      <c r="A263" s="3" t="s">
        <v>227</v>
      </c>
      <c r="B263">
        <v>2460</v>
      </c>
      <c r="C263">
        <v>20825</v>
      </c>
      <c r="D263">
        <f>VLOOKUP(A263,'Element Forces - Area Shells'!$D$4:$AN$3455,21,FALSE)</f>
        <v>8.41</v>
      </c>
      <c r="E263">
        <f>VLOOKUP($A263,'Element Forces - Area Shells'!$D$4:$AN$3455,22,FALSE)</f>
        <v>-4.24</v>
      </c>
      <c r="F263">
        <f>VLOOKUP($A263,'Element Forces - Area Shells'!$D$4:$AN$3455,23,FALSE)</f>
        <v>5.3174999999999999</v>
      </c>
      <c r="G263">
        <f>VLOOKUP($A263,'Element Forces - Area Shells'!$D$4:$AN$3455,24,FALSE)</f>
        <v>10.387500000000001</v>
      </c>
      <c r="H263">
        <f>VLOOKUP($A263,'Element Forces - Area Shells'!$D$4:$AN$3455,25,FALSE)</f>
        <v>-6.2149999999999999</v>
      </c>
      <c r="I263">
        <f>VLOOKUP($A263,'Element Forces - Area Shells'!$D$4:$AN$3455,26,FALSE)</f>
        <v>20.066749999999999</v>
      </c>
      <c r="J263">
        <f>VLOOKUP($A263,'Element Forces - Area Shells'!$D$4:$AN$3455,27,FALSE)</f>
        <v>14.5625</v>
      </c>
      <c r="K263">
        <f>VLOOKUP($A263,'Element Forces - Area Shells'!$D$4:$AN$3455,28,FALSE)</f>
        <v>499.60882500000002</v>
      </c>
      <c r="L263">
        <f>VLOOKUP($A263,'Element Forces - Area Shells'!$D$4:$AN$3455,29,FALSE)</f>
        <v>785.86107500000003</v>
      </c>
      <c r="M263">
        <f>VLOOKUP($A263,'Element Forces - Area Shells'!$D$4:$AN$3455,30,FALSE)</f>
        <v>27.804175000000001</v>
      </c>
      <c r="N263">
        <f>VLOOKUP($A263,'Element Forces - Area Shells'!$D$4:$AN$3455,31,FALSE)</f>
        <v>788.94824999999992</v>
      </c>
      <c r="O263">
        <f>VLOOKUP($A263,'Element Forces - Area Shells'!$D$4:$AN$3455,32,FALSE)</f>
        <v>496.52167500000002</v>
      </c>
      <c r="P263">
        <f>VLOOKUP($A263,'Element Forces - Area Shells'!$D$4:$AN$3455,33,FALSE)</f>
        <v>84.440749999999994</v>
      </c>
      <c r="Q263">
        <f>VLOOKUP($A263,'Element Forces - Area Shells'!$D$4:$AN$3455,34,FALSE)</f>
        <v>-315.005</v>
      </c>
      <c r="R263">
        <f>VLOOKUP($A263,'Element Forces - Area Shells'!$D$4:$AN$3455,35,FALSE)</f>
        <v>99.547499999999985</v>
      </c>
      <c r="S263">
        <f>VLOOKUP($A263,'Element Forces - Area Shells'!$D$4:$AN$3455,36,FALSE)</f>
        <v>331.1925</v>
      </c>
      <c r="T263">
        <f>VLOOKUP($A263,'Element Forces - Area Shells'!$D$4:$AN$3455,37,FALSE)</f>
        <v>162.68774999999999</v>
      </c>
    </row>
    <row r="264" spans="1:20" x14ac:dyDescent="0.25">
      <c r="A264" s="3" t="s">
        <v>228</v>
      </c>
      <c r="B264">
        <v>3280</v>
      </c>
      <c r="C264">
        <v>20825</v>
      </c>
      <c r="D264">
        <f>VLOOKUP(A264,'Element Forces - Area Shells'!$D$4:$AN$3455,21,FALSE)</f>
        <v>11.83</v>
      </c>
      <c r="E264">
        <f>VLOOKUP($A264,'Element Forces - Area Shells'!$D$4:$AN$3455,22,FALSE)</f>
        <v>-3.22</v>
      </c>
      <c r="F264">
        <f>VLOOKUP($A264,'Element Forces - Area Shells'!$D$4:$AN$3455,23,FALSE)</f>
        <v>4.51</v>
      </c>
      <c r="G264">
        <f>VLOOKUP($A264,'Element Forces - Area Shells'!$D$4:$AN$3455,24,FALSE)</f>
        <v>13.197499999999998</v>
      </c>
      <c r="H264">
        <f>VLOOKUP($A264,'Element Forces - Area Shells'!$D$4:$AN$3455,25,FALSE)</f>
        <v>-4.5875000000000004</v>
      </c>
      <c r="I264">
        <f>VLOOKUP($A264,'Element Forces - Area Shells'!$D$4:$AN$3455,26,FALSE)</f>
        <v>14.88325</v>
      </c>
      <c r="J264">
        <f>VLOOKUP($A264,'Element Forces - Area Shells'!$D$4:$AN$3455,27,FALSE)</f>
        <v>16.057500000000001</v>
      </c>
      <c r="K264">
        <f>VLOOKUP($A264,'Element Forces - Area Shells'!$D$4:$AN$3455,28,FALSE)</f>
        <v>816.62872500000003</v>
      </c>
      <c r="L264">
        <f>VLOOKUP($A264,'Element Forces - Area Shells'!$D$4:$AN$3455,29,FALSE)</f>
        <v>777.92915000000005</v>
      </c>
      <c r="M264">
        <f>VLOOKUP($A264,'Element Forces - Area Shells'!$D$4:$AN$3455,30,FALSE)</f>
        <v>51.777650000000001</v>
      </c>
      <c r="N264">
        <f>VLOOKUP($A264,'Element Forces - Area Shells'!$D$4:$AN$3455,31,FALSE)</f>
        <v>853.41967499999998</v>
      </c>
      <c r="O264">
        <f>VLOOKUP($A264,'Element Forces - Area Shells'!$D$4:$AN$3455,32,FALSE)</f>
        <v>741.13819999999998</v>
      </c>
      <c r="P264">
        <f>VLOOKUP($A264,'Element Forces - Area Shells'!$D$4:$AN$3455,33,FALSE)</f>
        <v>33.828249999999997</v>
      </c>
      <c r="Q264">
        <f>VLOOKUP($A264,'Element Forces - Area Shells'!$D$4:$AN$3455,34,FALSE)</f>
        <v>-336.32749999999999</v>
      </c>
      <c r="R264">
        <f>VLOOKUP($A264,'Element Forces - Area Shells'!$D$4:$AN$3455,35,FALSE)</f>
        <v>129.48000000000002</v>
      </c>
      <c r="S264">
        <f>VLOOKUP($A264,'Element Forces - Area Shells'!$D$4:$AN$3455,36,FALSE)</f>
        <v>363.66250000000002</v>
      </c>
      <c r="T264">
        <f>VLOOKUP($A264,'Element Forces - Area Shells'!$D$4:$AN$3455,37,FALSE)</f>
        <v>159.57900000000001</v>
      </c>
    </row>
    <row r="265" spans="1:20" x14ac:dyDescent="0.25">
      <c r="A265" s="3" t="s">
        <v>229</v>
      </c>
      <c r="B265">
        <v>4100</v>
      </c>
      <c r="C265">
        <v>20825</v>
      </c>
      <c r="D265">
        <f>VLOOKUP(A265,'Element Forces - Area Shells'!$D$4:$AN$3455,21,FALSE)</f>
        <v>14.795</v>
      </c>
      <c r="E265">
        <f>VLOOKUP($A265,'Element Forces - Area Shells'!$D$4:$AN$3455,22,FALSE)</f>
        <v>-1.27</v>
      </c>
      <c r="F265">
        <f>VLOOKUP($A265,'Element Forces - Area Shells'!$D$4:$AN$3455,23,FALSE)</f>
        <v>2.7399999999999998</v>
      </c>
      <c r="G265">
        <f>VLOOKUP($A265,'Element Forces - Area Shells'!$D$4:$AN$3455,24,FALSE)</f>
        <v>15.3125</v>
      </c>
      <c r="H265">
        <f>VLOOKUP($A265,'Element Forces - Area Shells'!$D$4:$AN$3455,25,FALSE)</f>
        <v>-1.7875000000000001</v>
      </c>
      <c r="I265">
        <f>VLOOKUP($A265,'Element Forces - Area Shells'!$D$4:$AN$3455,26,FALSE)</f>
        <v>9.4400000000000013</v>
      </c>
      <c r="J265">
        <f>VLOOKUP($A265,'Element Forces - Area Shells'!$D$4:$AN$3455,27,FALSE)</f>
        <v>16.405000000000001</v>
      </c>
      <c r="K265">
        <f>VLOOKUP($A265,'Element Forces - Area Shells'!$D$4:$AN$3455,28,FALSE)</f>
        <v>1088.020575</v>
      </c>
      <c r="L265">
        <f>VLOOKUP($A265,'Element Forces - Area Shells'!$D$4:$AN$3455,29,FALSE)</f>
        <v>774.43397499999992</v>
      </c>
      <c r="M265">
        <f>VLOOKUP($A265,'Element Forces - Area Shells'!$D$4:$AN$3455,30,FALSE)</f>
        <v>81.897450000000006</v>
      </c>
      <c r="N265">
        <f>VLOOKUP($A265,'Element Forces - Area Shells'!$D$4:$AN$3455,31,FALSE)</f>
        <v>1108.5664750000001</v>
      </c>
      <c r="O265">
        <f>VLOOKUP($A265,'Element Forces - Area Shells'!$D$4:$AN$3455,32,FALSE)</f>
        <v>753.88807500000007</v>
      </c>
      <c r="P265">
        <f>VLOOKUP($A265,'Element Forces - Area Shells'!$D$4:$AN$3455,33,FALSE)</f>
        <v>13.693000000000001</v>
      </c>
      <c r="Q265">
        <f>VLOOKUP($A265,'Element Forces - Area Shells'!$D$4:$AN$3455,34,FALSE)</f>
        <v>-349.935</v>
      </c>
      <c r="R265">
        <f>VLOOKUP($A265,'Element Forces - Area Shells'!$D$4:$AN$3455,35,FALSE)</f>
        <v>162.30250000000001</v>
      </c>
      <c r="S265">
        <f>VLOOKUP($A265,'Element Forces - Area Shells'!$D$4:$AN$3455,36,FALSE)</f>
        <v>389.47500000000002</v>
      </c>
      <c r="T265">
        <f>VLOOKUP($A265,'Element Forces - Area Shells'!$D$4:$AN$3455,37,FALSE)</f>
        <v>156.24400000000003</v>
      </c>
    </row>
    <row r="266" spans="1:20" x14ac:dyDescent="0.25">
      <c r="A266" s="3" t="s">
        <v>230</v>
      </c>
      <c r="B266">
        <v>0</v>
      </c>
      <c r="C266">
        <v>19862.5</v>
      </c>
      <c r="D266">
        <f>VLOOKUP(A266,'Element Forces - Area Shells'!$D$4:$AN$3455,21,FALSE)</f>
        <v>-0.06</v>
      </c>
      <c r="E266">
        <f>VLOOKUP($A266,'Element Forces - Area Shells'!$D$4:$AN$3455,22,FALSE)</f>
        <v>-5.3999999999999995</v>
      </c>
      <c r="F266">
        <f>VLOOKUP($A266,'Element Forces - Area Shells'!$D$4:$AN$3455,23,FALSE)</f>
        <v>2.645</v>
      </c>
      <c r="G266">
        <f>VLOOKUP($A266,'Element Forces - Area Shells'!$D$4:$AN$3455,24,FALSE)</f>
        <v>1.075</v>
      </c>
      <c r="H266">
        <f>VLOOKUP($A266,'Element Forces - Area Shells'!$D$4:$AN$3455,25,FALSE)</f>
        <v>-6.54</v>
      </c>
      <c r="I266">
        <f>VLOOKUP($A266,'Element Forces - Area Shells'!$D$4:$AN$3455,26,FALSE)</f>
        <v>25.654499999999999</v>
      </c>
      <c r="J266">
        <f>VLOOKUP($A266,'Element Forces - Area Shells'!$D$4:$AN$3455,27,FALSE)</f>
        <v>7.3049999999999997</v>
      </c>
      <c r="K266">
        <f>VLOOKUP($A266,'Element Forces - Area Shells'!$D$4:$AN$3455,28,FALSE)</f>
        <v>-2.7724000000000002</v>
      </c>
      <c r="L266">
        <f>VLOOKUP($A266,'Element Forces - Area Shells'!$D$4:$AN$3455,29,FALSE)</f>
        <v>802.88484999999991</v>
      </c>
      <c r="M266">
        <f>VLOOKUP($A266,'Element Forces - Area Shells'!$D$4:$AN$3455,30,FALSE)</f>
        <v>-25.3962</v>
      </c>
      <c r="N266">
        <f>VLOOKUP($A266,'Element Forces - Area Shells'!$D$4:$AN$3455,31,FALSE)</f>
        <v>803.68889999999999</v>
      </c>
      <c r="O266">
        <f>VLOOKUP($A266,'Element Forces - Area Shells'!$D$4:$AN$3455,32,FALSE)</f>
        <v>-3.5764</v>
      </c>
      <c r="P266">
        <f>VLOOKUP($A266,'Element Forces - Area Shells'!$D$4:$AN$3455,33,FALSE)</f>
        <v>-88.19550000000001</v>
      </c>
      <c r="Q266">
        <f>VLOOKUP($A266,'Element Forces - Area Shells'!$D$4:$AN$3455,34,FALSE)</f>
        <v>-98.01</v>
      </c>
      <c r="R266">
        <f>VLOOKUP($A266,'Element Forces - Area Shells'!$D$4:$AN$3455,35,FALSE)</f>
        <v>31.354999999999997</v>
      </c>
      <c r="S266">
        <f>VLOOKUP($A266,'Element Forces - Area Shells'!$D$4:$AN$3455,36,FALSE)</f>
        <v>104.60499999999999</v>
      </c>
      <c r="T266">
        <f>VLOOKUP($A266,'Element Forces - Area Shells'!$D$4:$AN$3455,37,FALSE)</f>
        <v>162.494</v>
      </c>
    </row>
    <row r="267" spans="1:20" x14ac:dyDescent="0.25">
      <c r="A267" s="3" t="s">
        <v>231</v>
      </c>
      <c r="B267">
        <v>820</v>
      </c>
      <c r="C267">
        <v>19862.5</v>
      </c>
      <c r="D267">
        <f>VLOOKUP(A267,'Element Forces - Area Shells'!$D$4:$AN$3455,21,FALSE)</f>
        <v>2.6799999999999997</v>
      </c>
      <c r="E267">
        <f>VLOOKUP($A267,'Element Forces - Area Shells'!$D$4:$AN$3455,22,FALSE)</f>
        <v>-2.0749999999999997</v>
      </c>
      <c r="F267">
        <f>VLOOKUP($A267,'Element Forces - Area Shells'!$D$4:$AN$3455,23,FALSE)</f>
        <v>6.2949999999999999</v>
      </c>
      <c r="G267">
        <f>VLOOKUP($A267,'Element Forces - Area Shells'!$D$4:$AN$3455,24,FALSE)</f>
        <v>7.4024999999999999</v>
      </c>
      <c r="H267">
        <f>VLOOKUP($A267,'Element Forces - Area Shells'!$D$4:$AN$3455,25,FALSE)</f>
        <v>-6.7999999999999989</v>
      </c>
      <c r="I267">
        <f>VLOOKUP($A267,'Element Forces - Area Shells'!$D$4:$AN$3455,26,FALSE)</f>
        <v>31.924749999999996</v>
      </c>
      <c r="J267">
        <f>VLOOKUP($A267,'Element Forces - Area Shells'!$D$4:$AN$3455,27,FALSE)</f>
        <v>12.567499999999999</v>
      </c>
      <c r="K267">
        <f>VLOOKUP($A267,'Element Forces - Area Shells'!$D$4:$AN$3455,28,FALSE)</f>
        <v>74.598349999999996</v>
      </c>
      <c r="L267">
        <f>VLOOKUP($A267,'Element Forces - Area Shells'!$D$4:$AN$3455,29,FALSE)</f>
        <v>822.40415000000007</v>
      </c>
      <c r="M267">
        <f>VLOOKUP($A267,'Element Forces - Area Shells'!$D$4:$AN$3455,30,FALSE)</f>
        <v>-13.524125000000002</v>
      </c>
      <c r="N267">
        <f>VLOOKUP($A267,'Element Forces - Area Shells'!$D$4:$AN$3455,31,FALSE)</f>
        <v>822.65150000000006</v>
      </c>
      <c r="O267">
        <f>VLOOKUP($A267,'Element Forces - Area Shells'!$D$4:$AN$3455,32,FALSE)</f>
        <v>74.351024999999993</v>
      </c>
      <c r="P267">
        <f>VLOOKUP($A267,'Element Forces - Area Shells'!$D$4:$AN$3455,33,FALSE)</f>
        <v>-88.964749999999995</v>
      </c>
      <c r="Q267">
        <f>VLOOKUP($A267,'Element Forces - Area Shells'!$D$4:$AN$3455,34,FALSE)</f>
        <v>-147.41</v>
      </c>
      <c r="R267">
        <f>VLOOKUP($A267,'Element Forces - Area Shells'!$D$4:$AN$3455,35,FALSE)</f>
        <v>36.127499999999998</v>
      </c>
      <c r="S267">
        <f>VLOOKUP($A267,'Element Forces - Area Shells'!$D$4:$AN$3455,36,FALSE)</f>
        <v>153.285</v>
      </c>
      <c r="T267">
        <f>VLOOKUP($A267,'Element Forces - Area Shells'!$D$4:$AN$3455,37,FALSE)</f>
        <v>165.31650000000002</v>
      </c>
    </row>
    <row r="268" spans="1:20" x14ac:dyDescent="0.25">
      <c r="A268" s="3" t="s">
        <v>232</v>
      </c>
      <c r="B268">
        <v>1640</v>
      </c>
      <c r="C268">
        <v>19862.5</v>
      </c>
      <c r="D268">
        <f>VLOOKUP(A268,'Element Forces - Area Shells'!$D$4:$AN$3455,21,FALSE)</f>
        <v>6.2</v>
      </c>
      <c r="E268">
        <f>VLOOKUP($A268,'Element Forces - Area Shells'!$D$4:$AN$3455,22,FALSE)</f>
        <v>-2.6874999999999996</v>
      </c>
      <c r="F268">
        <f>VLOOKUP($A268,'Element Forces - Area Shells'!$D$4:$AN$3455,23,FALSE)</f>
        <v>9.8949999999999996</v>
      </c>
      <c r="G268">
        <f>VLOOKUP($A268,'Element Forces - Area Shells'!$D$4:$AN$3455,24,FALSE)</f>
        <v>12.62</v>
      </c>
      <c r="H268">
        <f>VLOOKUP($A268,'Element Forces - Area Shells'!$D$4:$AN$3455,25,FALSE)</f>
        <v>-9.11</v>
      </c>
      <c r="I268">
        <f>VLOOKUP($A268,'Element Forces - Area Shells'!$D$4:$AN$3455,26,FALSE)</f>
        <v>32.993499999999997</v>
      </c>
      <c r="J268">
        <f>VLOOKUP($A268,'Element Forces - Area Shells'!$D$4:$AN$3455,27,FALSE)</f>
        <v>18.935000000000002</v>
      </c>
      <c r="K268">
        <f>VLOOKUP($A268,'Element Forces - Area Shells'!$D$4:$AN$3455,28,FALSE)</f>
        <v>226.448125</v>
      </c>
      <c r="L268">
        <f>VLOOKUP($A268,'Element Forces - Area Shells'!$D$4:$AN$3455,29,FALSE)</f>
        <v>861.10640000000001</v>
      </c>
      <c r="M268">
        <f>VLOOKUP($A268,'Element Forces - Area Shells'!$D$4:$AN$3455,30,FALSE)</f>
        <v>9.6423000000000005</v>
      </c>
      <c r="N268">
        <f>VLOOKUP($A268,'Element Forces - Area Shells'!$D$4:$AN$3455,31,FALSE)</f>
        <v>861.27067499999998</v>
      </c>
      <c r="O268">
        <f>VLOOKUP($A268,'Element Forces - Area Shells'!$D$4:$AN$3455,32,FALSE)</f>
        <v>226.28385</v>
      </c>
      <c r="P268">
        <f>VLOOKUP($A268,'Element Forces - Area Shells'!$D$4:$AN$3455,33,FALSE)</f>
        <v>89.132999999999996</v>
      </c>
      <c r="Q268">
        <f>VLOOKUP($A268,'Element Forces - Area Shells'!$D$4:$AN$3455,34,FALSE)</f>
        <v>-251.63250000000002</v>
      </c>
      <c r="R268">
        <f>VLOOKUP($A268,'Element Forces - Area Shells'!$D$4:$AN$3455,35,FALSE)</f>
        <v>52.1325</v>
      </c>
      <c r="S268">
        <f>VLOOKUP($A268,'Element Forces - Area Shells'!$D$4:$AN$3455,36,FALSE)</f>
        <v>257.84249999999997</v>
      </c>
      <c r="T268">
        <f>VLOOKUP($A268,'Element Forces - Area Shells'!$D$4:$AN$3455,37,FALSE)</f>
        <v>168.13249999999999</v>
      </c>
    </row>
    <row r="269" spans="1:20" x14ac:dyDescent="0.25">
      <c r="A269" s="3" t="s">
        <v>233</v>
      </c>
      <c r="B269">
        <v>2460</v>
      </c>
      <c r="C269">
        <v>19862.5</v>
      </c>
      <c r="D269">
        <f>VLOOKUP(A269,'Element Forces - Area Shells'!$D$4:$AN$3455,21,FALSE)</f>
        <v>10.9925</v>
      </c>
      <c r="E269">
        <f>VLOOKUP($A269,'Element Forces - Area Shells'!$D$4:$AN$3455,22,FALSE)</f>
        <v>-4.4799999999999995</v>
      </c>
      <c r="F269">
        <f>VLOOKUP($A269,'Element Forces - Area Shells'!$D$4:$AN$3455,23,FALSE)</f>
        <v>11.47</v>
      </c>
      <c r="G269">
        <f>VLOOKUP($A269,'Element Forces - Area Shells'!$D$4:$AN$3455,24,FALSE)</f>
        <v>17.245000000000001</v>
      </c>
      <c r="H269">
        <f>VLOOKUP($A269,'Element Forces - Area Shells'!$D$4:$AN$3455,25,FALSE)</f>
        <v>-10.7325</v>
      </c>
      <c r="I269">
        <f>VLOOKUP($A269,'Element Forces - Area Shells'!$D$4:$AN$3455,26,FALSE)</f>
        <v>27.471250000000001</v>
      </c>
      <c r="J269">
        <f>VLOOKUP($A269,'Element Forces - Area Shells'!$D$4:$AN$3455,27,FALSE)</f>
        <v>24.53</v>
      </c>
      <c r="K269">
        <f>VLOOKUP($A269,'Element Forces - Area Shells'!$D$4:$AN$3455,28,FALSE)</f>
        <v>465.37907500000006</v>
      </c>
      <c r="L269">
        <f>VLOOKUP($A269,'Element Forces - Area Shells'!$D$4:$AN$3455,29,FALSE)</f>
        <v>924.67795000000001</v>
      </c>
      <c r="M269">
        <f>VLOOKUP($A269,'Element Forces - Area Shells'!$D$4:$AN$3455,30,FALSE)</f>
        <v>50.066699999999997</v>
      </c>
      <c r="N269">
        <f>VLOOKUP($A269,'Element Forces - Area Shells'!$D$4:$AN$3455,31,FALSE)</f>
        <v>930.22662500000001</v>
      </c>
      <c r="O269">
        <f>VLOOKUP($A269,'Element Forces - Area Shells'!$D$4:$AN$3455,32,FALSE)</f>
        <v>459.8304</v>
      </c>
      <c r="P269">
        <f>VLOOKUP($A269,'Element Forces - Area Shells'!$D$4:$AN$3455,33,FALSE)</f>
        <v>83.864250000000013</v>
      </c>
      <c r="Q269">
        <f>VLOOKUP($A269,'Element Forces - Area Shells'!$D$4:$AN$3455,34,FALSE)</f>
        <v>-367.5025</v>
      </c>
      <c r="R269">
        <f>VLOOKUP($A269,'Element Forces - Area Shells'!$D$4:$AN$3455,35,FALSE)</f>
        <v>93.25</v>
      </c>
      <c r="S269">
        <f>VLOOKUP($A269,'Element Forces - Area Shells'!$D$4:$AN$3455,36,FALSE)</f>
        <v>380.98749999999995</v>
      </c>
      <c r="T269">
        <f>VLOOKUP($A269,'Element Forces - Area Shells'!$D$4:$AN$3455,37,FALSE)</f>
        <v>165.76849999999999</v>
      </c>
    </row>
    <row r="270" spans="1:20" x14ac:dyDescent="0.25">
      <c r="A270" s="3" t="s">
        <v>234</v>
      </c>
      <c r="B270">
        <v>3280</v>
      </c>
      <c r="C270">
        <v>19862.5</v>
      </c>
      <c r="D270">
        <f>VLOOKUP(A270,'Element Forces - Area Shells'!$D$4:$AN$3455,21,FALSE)</f>
        <v>16.115000000000002</v>
      </c>
      <c r="E270">
        <f>VLOOKUP($A270,'Element Forces - Area Shells'!$D$4:$AN$3455,22,FALSE)</f>
        <v>-5.7975000000000003</v>
      </c>
      <c r="F270">
        <f>VLOOKUP($A270,'Element Forces - Area Shells'!$D$4:$AN$3455,23,FALSE)</f>
        <v>9.3249999999999993</v>
      </c>
      <c r="G270">
        <f>VLOOKUP($A270,'Element Forces - Area Shells'!$D$4:$AN$3455,24,FALSE)</f>
        <v>19.64</v>
      </c>
      <c r="H270">
        <f>VLOOKUP($A270,'Element Forces - Area Shells'!$D$4:$AN$3455,25,FALSE)</f>
        <v>-9.32</v>
      </c>
      <c r="I270">
        <f>VLOOKUP($A270,'Element Forces - Area Shells'!$D$4:$AN$3455,26,FALSE)</f>
        <v>20.157</v>
      </c>
      <c r="J270">
        <f>VLOOKUP($A270,'Element Forces - Area Shells'!$D$4:$AN$3455,27,FALSE)</f>
        <v>25.702500000000001</v>
      </c>
      <c r="K270">
        <f>VLOOKUP($A270,'Element Forces - Area Shells'!$D$4:$AN$3455,28,FALSE)</f>
        <v>790.02125000000001</v>
      </c>
      <c r="L270">
        <f>VLOOKUP($A270,'Element Forces - Area Shells'!$D$4:$AN$3455,29,FALSE)</f>
        <v>966.26397500000007</v>
      </c>
      <c r="M270">
        <f>VLOOKUP($A270,'Element Forces - Area Shells'!$D$4:$AN$3455,30,FALSE)</f>
        <v>105.21445</v>
      </c>
      <c r="N270">
        <f>VLOOKUP($A270,'Element Forces - Area Shells'!$D$4:$AN$3455,31,FALSE)</f>
        <v>1016.379675</v>
      </c>
      <c r="O270">
        <f>VLOOKUP($A270,'Element Forces - Area Shells'!$D$4:$AN$3455,32,FALSE)</f>
        <v>739.90552500000001</v>
      </c>
      <c r="P270">
        <f>VLOOKUP($A270,'Element Forces - Area Shells'!$D$4:$AN$3455,33,FALSE)</f>
        <v>64.590500000000006</v>
      </c>
      <c r="Q270">
        <f>VLOOKUP($A270,'Element Forces - Area Shells'!$D$4:$AN$3455,34,FALSE)</f>
        <v>-501.34499999999991</v>
      </c>
      <c r="R270">
        <f>VLOOKUP($A270,'Element Forces - Area Shells'!$D$4:$AN$3455,35,FALSE)</f>
        <v>245.14000000000001</v>
      </c>
      <c r="S270">
        <f>VLOOKUP($A270,'Element Forces - Area Shells'!$D$4:$AN$3455,36,FALSE)</f>
        <v>564.88249999999994</v>
      </c>
      <c r="T270">
        <f>VLOOKUP($A270,'Element Forces - Area Shells'!$D$4:$AN$3455,37,FALSE)</f>
        <v>155.50650000000002</v>
      </c>
    </row>
    <row r="271" spans="1:20" x14ac:dyDescent="0.25">
      <c r="A271" s="3" t="s">
        <v>235</v>
      </c>
      <c r="B271">
        <v>4100</v>
      </c>
      <c r="C271">
        <v>19862.5</v>
      </c>
      <c r="D271">
        <f>VLOOKUP(A271,'Element Forces - Area Shells'!$D$4:$AN$3455,21,FALSE)</f>
        <v>20.024999999999999</v>
      </c>
      <c r="E271">
        <f>VLOOKUP($A271,'Element Forces - Area Shells'!$D$4:$AN$3455,22,FALSE)</f>
        <v>-4.4075000000000006</v>
      </c>
      <c r="F271">
        <f>VLOOKUP($A271,'Element Forces - Area Shells'!$D$4:$AN$3455,23,FALSE)</f>
        <v>7.1925000000000008</v>
      </c>
      <c r="G271">
        <f>VLOOKUP($A271,'Element Forces - Area Shells'!$D$4:$AN$3455,24,FALSE)</f>
        <v>22.052500000000002</v>
      </c>
      <c r="H271">
        <f>VLOOKUP($A271,'Element Forces - Area Shells'!$D$4:$AN$3455,25,FALSE)</f>
        <v>-6.43</v>
      </c>
      <c r="I271">
        <f>VLOOKUP($A271,'Element Forces - Area Shells'!$D$4:$AN$3455,26,FALSE)</f>
        <v>14.921500000000002</v>
      </c>
      <c r="J271">
        <f>VLOOKUP($A271,'Element Forces - Area Shells'!$D$4:$AN$3455,27,FALSE)</f>
        <v>25.959999999999997</v>
      </c>
      <c r="K271">
        <f>VLOOKUP($A271,'Element Forces - Area Shells'!$D$4:$AN$3455,28,FALSE)</f>
        <v>1221.0945999999999</v>
      </c>
      <c r="L271">
        <f>VLOOKUP($A271,'Element Forces - Area Shells'!$D$4:$AN$3455,29,FALSE)</f>
        <v>1027.3878</v>
      </c>
      <c r="M271">
        <f>VLOOKUP($A271,'Element Forces - Area Shells'!$D$4:$AN$3455,30,FALSE)</f>
        <v>76.995650000000012</v>
      </c>
      <c r="N271">
        <f>VLOOKUP($A271,'Element Forces - Area Shells'!$D$4:$AN$3455,31,FALSE)</f>
        <v>1249.6276500000001</v>
      </c>
      <c r="O271">
        <f>VLOOKUP($A271,'Element Forces - Area Shells'!$D$4:$AN$3455,32,FALSE)</f>
        <v>998.85480000000007</v>
      </c>
      <c r="P271">
        <f>VLOOKUP($A271,'Element Forces - Area Shells'!$D$4:$AN$3455,33,FALSE)</f>
        <v>19.847750000000001</v>
      </c>
      <c r="Q271">
        <f>VLOOKUP($A271,'Element Forces - Area Shells'!$D$4:$AN$3455,34,FALSE)</f>
        <v>-369.51249999999999</v>
      </c>
      <c r="R271">
        <f>VLOOKUP($A271,'Element Forces - Area Shells'!$D$4:$AN$3455,35,FALSE)</f>
        <v>403.625</v>
      </c>
      <c r="S271">
        <f>VLOOKUP($A271,'Element Forces - Area Shells'!$D$4:$AN$3455,36,FALSE)</f>
        <v>620.495</v>
      </c>
      <c r="T271">
        <f>VLOOKUP($A271,'Element Forces - Area Shells'!$D$4:$AN$3455,37,FALSE)</f>
        <v>131.392</v>
      </c>
    </row>
    <row r="272" spans="1:20" x14ac:dyDescent="0.25">
      <c r="A272" s="3" t="s">
        <v>237</v>
      </c>
      <c r="B272">
        <v>820</v>
      </c>
      <c r="C272">
        <v>18900</v>
      </c>
      <c r="D272">
        <f>VLOOKUP(A272,'Element Forces - Area Shells'!$D$4:$AN$3455,21,FALSE)</f>
        <v>2.02</v>
      </c>
      <c r="E272">
        <f>VLOOKUP($A272,'Element Forces - Area Shells'!$D$4:$AN$3455,22,FALSE)</f>
        <v>4.67</v>
      </c>
      <c r="F272">
        <f>VLOOKUP($A272,'Element Forces - Area Shells'!$D$4:$AN$3455,23,FALSE)</f>
        <v>8.495000000000001</v>
      </c>
      <c r="G272">
        <f>VLOOKUP($A272,'Element Forces - Area Shells'!$D$4:$AN$3455,24,FALSE)</f>
        <v>12.152500000000002</v>
      </c>
      <c r="H272">
        <f>VLOOKUP($A272,'Element Forces - Area Shells'!$D$4:$AN$3455,25,FALSE)</f>
        <v>-5.4674999999999994</v>
      </c>
      <c r="I272">
        <f>VLOOKUP($A272,'Element Forces - Area Shells'!$D$4:$AN$3455,26,FALSE)</f>
        <v>50.768249999999995</v>
      </c>
      <c r="J272">
        <f>VLOOKUP($A272,'Element Forces - Area Shells'!$D$4:$AN$3455,27,FALSE)</f>
        <v>15.872499999999999</v>
      </c>
      <c r="K272">
        <f>VLOOKUP($A272,'Element Forces - Area Shells'!$D$4:$AN$3455,28,FALSE)</f>
        <v>62.043850000000006</v>
      </c>
      <c r="L272">
        <f>VLOOKUP($A272,'Element Forces - Area Shells'!$D$4:$AN$3455,29,FALSE)</f>
        <v>856.14509999999996</v>
      </c>
      <c r="M272">
        <f>VLOOKUP($A272,'Element Forces - Area Shells'!$D$4:$AN$3455,30,FALSE)</f>
        <v>-27.331375000000001</v>
      </c>
      <c r="N272">
        <f>VLOOKUP($A272,'Element Forces - Area Shells'!$D$4:$AN$3455,31,FALSE)</f>
        <v>857.09164999999996</v>
      </c>
      <c r="O272">
        <f>VLOOKUP($A272,'Element Forces - Area Shells'!$D$4:$AN$3455,32,FALSE)</f>
        <v>61.097300000000004</v>
      </c>
      <c r="P272">
        <f>VLOOKUP($A272,'Element Forces - Area Shells'!$D$4:$AN$3455,33,FALSE)</f>
        <v>-88.030500000000018</v>
      </c>
      <c r="Q272">
        <f>VLOOKUP($A272,'Element Forces - Area Shells'!$D$4:$AN$3455,34,FALSE)</f>
        <v>-157.80000000000001</v>
      </c>
      <c r="R272">
        <f>VLOOKUP($A272,'Element Forces - Area Shells'!$D$4:$AN$3455,35,FALSE)</f>
        <v>4.6499999999999995</v>
      </c>
      <c r="S272">
        <f>VLOOKUP($A272,'Element Forces - Area Shells'!$D$4:$AN$3455,36,FALSE)</f>
        <v>158.47999999999999</v>
      </c>
      <c r="T272">
        <f>VLOOKUP($A272,'Element Forces - Area Shells'!$D$4:$AN$3455,37,FALSE)</f>
        <v>-1.5119999999999933</v>
      </c>
    </row>
    <row r="273" spans="1:20" x14ac:dyDescent="0.25">
      <c r="A273" s="3" t="s">
        <v>238</v>
      </c>
      <c r="B273">
        <v>1640</v>
      </c>
      <c r="C273">
        <v>18900</v>
      </c>
      <c r="D273">
        <f>VLOOKUP(A273,'Element Forces - Area Shells'!$D$4:$AN$3455,21,FALSE)</f>
        <v>5.91</v>
      </c>
      <c r="E273">
        <f>VLOOKUP($A273,'Element Forces - Area Shells'!$D$4:$AN$3455,22,FALSE)</f>
        <v>1.2425000000000002</v>
      </c>
      <c r="F273">
        <f>VLOOKUP($A273,'Element Forces - Area Shells'!$D$4:$AN$3455,23,FALSE)</f>
        <v>15.975000000000001</v>
      </c>
      <c r="G273">
        <f>VLOOKUP($A273,'Element Forces - Area Shells'!$D$4:$AN$3455,24,FALSE)</f>
        <v>19.884999999999998</v>
      </c>
      <c r="H273">
        <f>VLOOKUP($A273,'Element Forces - Area Shells'!$D$4:$AN$3455,25,FALSE)</f>
        <v>-12.734999999999999</v>
      </c>
      <c r="I273">
        <f>VLOOKUP($A273,'Element Forces - Area Shells'!$D$4:$AN$3455,26,FALSE)</f>
        <v>40.501750000000001</v>
      </c>
      <c r="J273">
        <f>VLOOKUP($A273,'Element Forces - Area Shells'!$D$4:$AN$3455,27,FALSE)</f>
        <v>28.597499999999997</v>
      </c>
      <c r="K273">
        <f>VLOOKUP($A273,'Element Forces - Area Shells'!$D$4:$AN$3455,28,FALSE)</f>
        <v>204.26175000000001</v>
      </c>
      <c r="L273">
        <f>VLOOKUP($A273,'Element Forces - Area Shells'!$D$4:$AN$3455,29,FALSE)</f>
        <v>913.0696999999999</v>
      </c>
      <c r="M273">
        <f>VLOOKUP($A273,'Element Forces - Area Shells'!$D$4:$AN$3455,30,FALSE)</f>
        <v>-15.4476</v>
      </c>
      <c r="N273">
        <f>VLOOKUP($A273,'Element Forces - Area Shells'!$D$4:$AN$3455,31,FALSE)</f>
        <v>913.42502500000001</v>
      </c>
      <c r="O273">
        <f>VLOOKUP($A273,'Element Forces - Area Shells'!$D$4:$AN$3455,32,FALSE)</f>
        <v>203.90640000000002</v>
      </c>
      <c r="P273">
        <f>VLOOKUP($A273,'Element Forces - Area Shells'!$D$4:$AN$3455,33,FALSE)</f>
        <v>-88.752499999999998</v>
      </c>
      <c r="Q273">
        <f>VLOOKUP($A273,'Element Forces - Area Shells'!$D$4:$AN$3455,34,FALSE)</f>
        <v>-272.625</v>
      </c>
      <c r="R273">
        <f>VLOOKUP($A273,'Element Forces - Area Shells'!$D$4:$AN$3455,35,FALSE)</f>
        <v>14.812499999999998</v>
      </c>
      <c r="S273">
        <f>VLOOKUP($A273,'Element Forces - Area Shells'!$D$4:$AN$3455,36,FALSE)</f>
        <v>273.72500000000002</v>
      </c>
      <c r="T273">
        <f>VLOOKUP($A273,'Element Forces - Area Shells'!$D$4:$AN$3455,37,FALSE)</f>
        <v>-3.0597500000000011</v>
      </c>
    </row>
    <row r="274" spans="1:20" x14ac:dyDescent="0.25">
      <c r="A274" s="3" t="s">
        <v>239</v>
      </c>
      <c r="B274">
        <v>2460</v>
      </c>
      <c r="C274">
        <v>18900</v>
      </c>
      <c r="D274">
        <f>VLOOKUP(A274,'Element Forces - Area Shells'!$D$4:$AN$3455,21,FALSE)</f>
        <v>11.4725</v>
      </c>
      <c r="E274">
        <f>VLOOKUP($A274,'Element Forces - Area Shells'!$D$4:$AN$3455,22,FALSE)</f>
        <v>-4.21</v>
      </c>
      <c r="F274">
        <f>VLOOKUP($A274,'Element Forces - Area Shells'!$D$4:$AN$3455,23,FALSE)</f>
        <v>17.022500000000001</v>
      </c>
      <c r="G274">
        <f>VLOOKUP($A274,'Element Forces - Area Shells'!$D$4:$AN$3455,24,FALSE)</f>
        <v>22.41</v>
      </c>
      <c r="H274">
        <f>VLOOKUP($A274,'Element Forces - Area Shells'!$D$4:$AN$3455,25,FALSE)</f>
        <v>-15.15</v>
      </c>
      <c r="I274">
        <f>VLOOKUP($A274,'Element Forces - Area Shells'!$D$4:$AN$3455,26,FALSE)</f>
        <v>32.619</v>
      </c>
      <c r="J274">
        <f>VLOOKUP($A274,'Element Forces - Area Shells'!$D$4:$AN$3455,27,FALSE)</f>
        <v>32.767499999999998</v>
      </c>
      <c r="K274">
        <f>VLOOKUP($A274,'Element Forces - Area Shells'!$D$4:$AN$3455,28,FALSE)</f>
        <v>426.47252499999996</v>
      </c>
      <c r="L274">
        <f>VLOOKUP($A274,'Element Forces - Area Shells'!$D$4:$AN$3455,29,FALSE)</f>
        <v>1008.1738</v>
      </c>
      <c r="M274">
        <f>VLOOKUP($A274,'Element Forces - Area Shells'!$D$4:$AN$3455,30,FALSE)</f>
        <v>0.19735000000000014</v>
      </c>
      <c r="N274">
        <f>VLOOKUP($A274,'Element Forces - Area Shells'!$D$4:$AN$3455,31,FALSE)</f>
        <v>1008.4140249999999</v>
      </c>
      <c r="O274">
        <f>VLOOKUP($A274,'Element Forces - Area Shells'!$D$4:$AN$3455,32,FALSE)</f>
        <v>426.23227500000002</v>
      </c>
      <c r="P274">
        <f>VLOOKUP($A274,'Element Forces - Area Shells'!$D$4:$AN$3455,33,FALSE)</f>
        <v>-1.5999999999998238E-2</v>
      </c>
      <c r="Q274">
        <f>VLOOKUP($A274,'Element Forces - Area Shells'!$D$4:$AN$3455,34,FALSE)</f>
        <v>-417.58499999999998</v>
      </c>
      <c r="R274">
        <f>VLOOKUP($A274,'Element Forces - Area Shells'!$D$4:$AN$3455,35,FALSE)</f>
        <v>32.54</v>
      </c>
      <c r="S274">
        <f>VLOOKUP($A274,'Element Forces - Area Shells'!$D$4:$AN$3455,36,FALSE)</f>
        <v>420.47500000000002</v>
      </c>
      <c r="T274">
        <f>VLOOKUP($A274,'Element Forces - Area Shells'!$D$4:$AN$3455,37,FALSE)</f>
        <v>-4.4377500000000083</v>
      </c>
    </row>
    <row r="275" spans="1:20" x14ac:dyDescent="0.25">
      <c r="A275" s="3" t="s">
        <v>240</v>
      </c>
      <c r="B275">
        <v>3280</v>
      </c>
      <c r="C275">
        <v>18900</v>
      </c>
      <c r="D275">
        <f>VLOOKUP(A275,'Element Forces - Area Shells'!$D$4:$AN$3455,21,FALSE)</f>
        <v>18.452500000000001</v>
      </c>
      <c r="E275">
        <f>VLOOKUP($A275,'Element Forces - Area Shells'!$D$4:$AN$3455,22,FALSE)</f>
        <v>-8.36</v>
      </c>
      <c r="F275">
        <f>VLOOKUP($A275,'Element Forces - Area Shells'!$D$4:$AN$3455,23,FALSE)</f>
        <v>17.157499999999999</v>
      </c>
      <c r="G275">
        <f>VLOOKUP($A275,'Element Forces - Area Shells'!$D$4:$AN$3455,24,FALSE)</f>
        <v>26.975000000000001</v>
      </c>
      <c r="H275">
        <f>VLOOKUP($A275,'Element Forces - Area Shells'!$D$4:$AN$3455,25,FALSE)</f>
        <v>-16.880000000000003</v>
      </c>
      <c r="I275">
        <f>VLOOKUP($A275,'Element Forces - Area Shells'!$D$4:$AN$3455,26,FALSE)</f>
        <v>25.751750000000001</v>
      </c>
      <c r="J275">
        <f>VLOOKUP($A275,'Element Forces - Area Shells'!$D$4:$AN$3455,27,FALSE)</f>
        <v>38.44</v>
      </c>
      <c r="K275">
        <f>VLOOKUP($A275,'Element Forces - Area Shells'!$D$4:$AN$3455,28,FALSE)</f>
        <v>791.77704999999992</v>
      </c>
      <c r="L275">
        <f>VLOOKUP($A275,'Element Forces - Area Shells'!$D$4:$AN$3455,29,FALSE)</f>
        <v>1265.3943749999999</v>
      </c>
      <c r="M275">
        <f>VLOOKUP($A275,'Element Forces - Area Shells'!$D$4:$AN$3455,30,FALSE)</f>
        <v>13.348674999999998</v>
      </c>
      <c r="N275">
        <f>VLOOKUP($A275,'Element Forces - Area Shells'!$D$4:$AN$3455,31,FALSE)</f>
        <v>1266.282825</v>
      </c>
      <c r="O275">
        <f>VLOOKUP($A275,'Element Forces - Area Shells'!$D$4:$AN$3455,32,FALSE)</f>
        <v>790.88857499999995</v>
      </c>
      <c r="P275">
        <f>VLOOKUP($A275,'Element Forces - Area Shells'!$D$4:$AN$3455,33,FALSE)</f>
        <v>43.329750000000004</v>
      </c>
      <c r="Q275">
        <f>VLOOKUP($A275,'Element Forces - Area Shells'!$D$4:$AN$3455,34,FALSE)</f>
        <v>-670.25249999999994</v>
      </c>
      <c r="R275">
        <f>VLOOKUP($A275,'Element Forces - Area Shells'!$D$4:$AN$3455,35,FALSE)</f>
        <v>39.142500000000013</v>
      </c>
      <c r="S275">
        <f>VLOOKUP($A275,'Element Forces - Area Shells'!$D$4:$AN$3455,36,FALSE)</f>
        <v>739.15750000000003</v>
      </c>
      <c r="T275">
        <f>VLOOKUP($A275,'Element Forces - Area Shells'!$D$4:$AN$3455,37,FALSE)</f>
        <v>-3.8909999999999982</v>
      </c>
    </row>
    <row r="276" spans="1:20" x14ac:dyDescent="0.25">
      <c r="A276" s="3" t="s">
        <v>242</v>
      </c>
      <c r="B276">
        <v>13412.5</v>
      </c>
      <c r="C276">
        <v>19862.5</v>
      </c>
      <c r="D276">
        <f>VLOOKUP(A276,'Element Forces - Area Shells'!$D$4:$AN$3455,21,FALSE)</f>
        <v>17.327500000000001</v>
      </c>
      <c r="E276">
        <f>VLOOKUP($A276,'Element Forces - Area Shells'!$D$4:$AN$3455,22,FALSE)</f>
        <v>-14.49</v>
      </c>
      <c r="F276">
        <f>VLOOKUP($A276,'Element Forces - Area Shells'!$D$4:$AN$3455,23,FALSE)</f>
        <v>-11.255000000000001</v>
      </c>
      <c r="G276">
        <f>VLOOKUP($A276,'Element Forces - Area Shells'!$D$4:$AN$3455,24,FALSE)</f>
        <v>21.234999999999999</v>
      </c>
      <c r="H276">
        <f>VLOOKUP($A276,'Element Forces - Area Shells'!$D$4:$AN$3455,25,FALSE)</f>
        <v>-18.400000000000002</v>
      </c>
      <c r="I276">
        <f>VLOOKUP($A276,'Element Forces - Area Shells'!$D$4:$AN$3455,26,FALSE)</f>
        <v>-17.182000000000002</v>
      </c>
      <c r="J276">
        <f>VLOOKUP($A276,'Element Forces - Area Shells'!$D$4:$AN$3455,27,FALSE)</f>
        <v>34.507499999999993</v>
      </c>
      <c r="K276">
        <f>VLOOKUP($A276,'Element Forces - Area Shells'!$D$4:$AN$3455,28,FALSE)</f>
        <v>1071.820925</v>
      </c>
      <c r="L276">
        <f>VLOOKUP($A276,'Element Forces - Area Shells'!$D$4:$AN$3455,29,FALSE)</f>
        <v>994.36429999999996</v>
      </c>
      <c r="M276">
        <f>VLOOKUP($A276,'Element Forces - Area Shells'!$D$4:$AN$3455,30,FALSE)</f>
        <v>-49.923650000000002</v>
      </c>
      <c r="N276">
        <f>VLOOKUP($A276,'Element Forces - Area Shells'!$D$4:$AN$3455,31,FALSE)</f>
        <v>1098.54385</v>
      </c>
      <c r="O276">
        <f>VLOOKUP($A276,'Element Forces - Area Shells'!$D$4:$AN$3455,32,FALSE)</f>
        <v>967.6413500000001</v>
      </c>
      <c r="P276">
        <f>VLOOKUP($A276,'Element Forces - Area Shells'!$D$4:$AN$3455,33,FALSE)</f>
        <v>-28.078749999999999</v>
      </c>
      <c r="Q276">
        <f>VLOOKUP($A276,'Element Forces - Area Shells'!$D$4:$AN$3455,34,FALSE)</f>
        <v>-75.13</v>
      </c>
      <c r="R276">
        <f>VLOOKUP($A276,'Element Forces - Area Shells'!$D$4:$AN$3455,35,FALSE)</f>
        <v>276.745</v>
      </c>
      <c r="S276">
        <f>VLOOKUP($A276,'Element Forces - Area Shells'!$D$4:$AN$3455,36,FALSE)</f>
        <v>307.11500000000001</v>
      </c>
      <c r="T276">
        <f>VLOOKUP($A276,'Element Forces - Area Shells'!$D$4:$AN$3455,37,FALSE)</f>
        <v>102.35649999999998</v>
      </c>
    </row>
    <row r="277" spans="1:20" x14ac:dyDescent="0.25">
      <c r="A277" s="3" t="s">
        <v>243</v>
      </c>
      <c r="B277">
        <v>12550</v>
      </c>
      <c r="C277">
        <v>19862.5</v>
      </c>
      <c r="D277">
        <f>VLOOKUP(A277,'Element Forces - Area Shells'!$D$4:$AN$3455,21,FALSE)</f>
        <v>22.724999999999998</v>
      </c>
      <c r="E277">
        <f>VLOOKUP($A277,'Element Forces - Area Shells'!$D$4:$AN$3455,22,FALSE)</f>
        <v>-14.079999999999998</v>
      </c>
      <c r="F277">
        <f>VLOOKUP($A277,'Element Forces - Area Shells'!$D$4:$AN$3455,23,FALSE)</f>
        <v>-5.3274999999999997</v>
      </c>
      <c r="G277">
        <f>VLOOKUP($A277,'Element Forces - Area Shells'!$D$4:$AN$3455,24,FALSE)</f>
        <v>23.495000000000001</v>
      </c>
      <c r="H277">
        <f>VLOOKUP($A277,'Element Forces - Area Shells'!$D$4:$AN$3455,25,FALSE)</f>
        <v>-14.85</v>
      </c>
      <c r="I277">
        <f>VLOOKUP($A277,'Element Forces - Area Shells'!$D$4:$AN$3455,26,FALSE)</f>
        <v>-8.1362500000000004</v>
      </c>
      <c r="J277">
        <f>VLOOKUP($A277,'Element Forces - Area Shells'!$D$4:$AN$3455,27,FALSE)</f>
        <v>33.550000000000004</v>
      </c>
      <c r="K277">
        <f>VLOOKUP($A277,'Element Forces - Area Shells'!$D$4:$AN$3455,28,FALSE)</f>
        <v>1153.0795000000001</v>
      </c>
      <c r="L277">
        <f>VLOOKUP($A277,'Element Forces - Area Shells'!$D$4:$AN$3455,29,FALSE)</f>
        <v>928.67205000000001</v>
      </c>
      <c r="M277">
        <f>VLOOKUP($A277,'Element Forces - Area Shells'!$D$4:$AN$3455,30,FALSE)</f>
        <v>-79.43119999999999</v>
      </c>
      <c r="N277">
        <f>VLOOKUP($A277,'Element Forces - Area Shells'!$D$4:$AN$3455,31,FALSE)</f>
        <v>1179.0451250000001</v>
      </c>
      <c r="O277">
        <f>VLOOKUP($A277,'Element Forces - Area Shells'!$D$4:$AN$3455,32,FALSE)</f>
        <v>902.70642499999997</v>
      </c>
      <c r="P277">
        <f>VLOOKUP($A277,'Element Forces - Area Shells'!$D$4:$AN$3455,33,FALSE)</f>
        <v>-17.444249999999997</v>
      </c>
      <c r="Q277">
        <f>VLOOKUP($A277,'Element Forces - Area Shells'!$D$4:$AN$3455,34,FALSE)</f>
        <v>116.29249999999999</v>
      </c>
      <c r="R277">
        <f>VLOOKUP($A277,'Element Forces - Area Shells'!$D$4:$AN$3455,35,FALSE)</f>
        <v>256.8725</v>
      </c>
      <c r="S277">
        <f>VLOOKUP($A277,'Element Forces - Area Shells'!$D$4:$AN$3455,36,FALSE)</f>
        <v>291.8125</v>
      </c>
      <c r="T277">
        <f>VLOOKUP($A277,'Element Forces - Area Shells'!$D$4:$AN$3455,37,FALSE)</f>
        <v>67.540000000000006</v>
      </c>
    </row>
    <row r="278" spans="1:20" x14ac:dyDescent="0.25">
      <c r="A278" s="3" t="s">
        <v>244</v>
      </c>
      <c r="B278">
        <v>13412.5</v>
      </c>
      <c r="C278">
        <v>20825</v>
      </c>
      <c r="D278">
        <f>VLOOKUP(A278,'Element Forces - Area Shells'!$D$4:$AN$3455,21,FALSE)</f>
        <v>15.805</v>
      </c>
      <c r="E278">
        <f>VLOOKUP($A278,'Element Forces - Area Shells'!$D$4:$AN$3455,22,FALSE)</f>
        <v>-10.055</v>
      </c>
      <c r="F278">
        <f>VLOOKUP($A278,'Element Forces - Area Shells'!$D$4:$AN$3455,23,FALSE)</f>
        <v>-4.6074999999999999</v>
      </c>
      <c r="G278">
        <f>VLOOKUP($A278,'Element Forces - Area Shells'!$D$4:$AN$3455,24,FALSE)</f>
        <v>16.605</v>
      </c>
      <c r="H278">
        <f>VLOOKUP($A278,'Element Forces - Area Shells'!$D$4:$AN$3455,25,FALSE)</f>
        <v>-10.85</v>
      </c>
      <c r="I278">
        <f>VLOOKUP($A278,'Element Forces - Area Shells'!$D$4:$AN$3455,26,FALSE)</f>
        <v>-9.8102499999999999</v>
      </c>
      <c r="J278">
        <f>VLOOKUP($A278,'Element Forces - Area Shells'!$D$4:$AN$3455,27,FALSE)</f>
        <v>23.984999999999999</v>
      </c>
      <c r="K278">
        <f>VLOOKUP($A278,'Element Forces - Area Shells'!$D$4:$AN$3455,28,FALSE)</f>
        <v>1096.4673</v>
      </c>
      <c r="L278">
        <f>VLOOKUP($A278,'Element Forces - Area Shells'!$D$4:$AN$3455,29,FALSE)</f>
        <v>663.30664999999999</v>
      </c>
      <c r="M278">
        <f>VLOOKUP($A278,'Element Forces - Area Shells'!$D$4:$AN$3455,30,FALSE)</f>
        <v>4.9903999999999993</v>
      </c>
      <c r="N278">
        <f>VLOOKUP($A278,'Element Forces - Area Shells'!$D$4:$AN$3455,31,FALSE)</f>
        <v>1096.9503999999997</v>
      </c>
      <c r="O278">
        <f>VLOOKUP($A278,'Element Forces - Area Shells'!$D$4:$AN$3455,32,FALSE)</f>
        <v>662.82357500000001</v>
      </c>
      <c r="P278">
        <f>VLOOKUP($A278,'Element Forces - Area Shells'!$D$4:$AN$3455,33,FALSE)</f>
        <v>0.58899999999999997</v>
      </c>
      <c r="Q278">
        <f>VLOOKUP($A278,'Element Forces - Area Shells'!$D$4:$AN$3455,34,FALSE)</f>
        <v>-5.542499999999996</v>
      </c>
      <c r="R278">
        <f>VLOOKUP($A278,'Element Forces - Area Shells'!$D$4:$AN$3455,35,FALSE)</f>
        <v>292.85500000000002</v>
      </c>
      <c r="S278">
        <f>VLOOKUP($A278,'Element Forces - Area Shells'!$D$4:$AN$3455,36,FALSE)</f>
        <v>303.13749999999999</v>
      </c>
      <c r="T278">
        <f>VLOOKUP($A278,'Element Forces - Area Shells'!$D$4:$AN$3455,37,FALSE)</f>
        <v>88.832499999999996</v>
      </c>
    </row>
    <row r="279" spans="1:20" x14ac:dyDescent="0.25">
      <c r="A279" s="3" t="s">
        <v>245</v>
      </c>
      <c r="B279">
        <v>12550</v>
      </c>
      <c r="C279">
        <v>20825</v>
      </c>
      <c r="D279">
        <f>VLOOKUP(A279,'Element Forces - Area Shells'!$D$4:$AN$3455,21,FALSE)</f>
        <v>19.232500000000002</v>
      </c>
      <c r="E279">
        <f>VLOOKUP($A279,'Element Forces - Area Shells'!$D$4:$AN$3455,22,FALSE)</f>
        <v>-9.0775000000000006</v>
      </c>
      <c r="F279">
        <f>VLOOKUP($A279,'Element Forces - Area Shells'!$D$4:$AN$3455,23,FALSE)</f>
        <v>-1.7</v>
      </c>
      <c r="G279">
        <f>VLOOKUP($A279,'Element Forces - Area Shells'!$D$4:$AN$3455,24,FALSE)</f>
        <v>19.565000000000001</v>
      </c>
      <c r="H279">
        <f>VLOOKUP($A279,'Element Forces - Area Shells'!$D$4:$AN$3455,25,FALSE)</f>
        <v>-9.41</v>
      </c>
      <c r="I279">
        <f>VLOOKUP($A279,'Element Forces - Area Shells'!$D$4:$AN$3455,26,FALSE)</f>
        <v>-3.1692500000000008</v>
      </c>
      <c r="J279">
        <f>VLOOKUP($A279,'Element Forces - Area Shells'!$D$4:$AN$3455,27,FALSE)</f>
        <v>25.722500000000004</v>
      </c>
      <c r="K279">
        <f>VLOOKUP($A279,'Element Forces - Area Shells'!$D$4:$AN$3455,28,FALSE)</f>
        <v>1149.921875</v>
      </c>
      <c r="L279">
        <f>VLOOKUP($A279,'Element Forces - Area Shells'!$D$4:$AN$3455,29,FALSE)</f>
        <v>658.959925</v>
      </c>
      <c r="M279">
        <f>VLOOKUP($A279,'Element Forces - Area Shells'!$D$4:$AN$3455,30,FALSE)</f>
        <v>-51.928649999999998</v>
      </c>
      <c r="N279">
        <f>VLOOKUP($A279,'Element Forces - Area Shells'!$D$4:$AN$3455,31,FALSE)</f>
        <v>1155.4182250000001</v>
      </c>
      <c r="O279">
        <f>VLOOKUP($A279,'Element Forces - Area Shells'!$D$4:$AN$3455,32,FALSE)</f>
        <v>653.46354999999994</v>
      </c>
      <c r="P279">
        <f>VLOOKUP($A279,'Element Forces - Area Shells'!$D$4:$AN$3455,33,FALSE)</f>
        <v>-5.9610000000000003</v>
      </c>
      <c r="Q279">
        <f>VLOOKUP($A279,'Element Forces - Area Shells'!$D$4:$AN$3455,34,FALSE)</f>
        <v>122.17</v>
      </c>
      <c r="R279">
        <f>VLOOKUP($A279,'Element Forces - Area Shells'!$D$4:$AN$3455,35,FALSE)</f>
        <v>247.65249999999997</v>
      </c>
      <c r="S279">
        <f>VLOOKUP($A279,'Element Forces - Area Shells'!$D$4:$AN$3455,36,FALSE)</f>
        <v>283.1825</v>
      </c>
      <c r="T279">
        <f>VLOOKUP($A279,'Element Forces - Area Shells'!$D$4:$AN$3455,37,FALSE)</f>
        <v>64.501499999999993</v>
      </c>
    </row>
    <row r="280" spans="1:20" x14ac:dyDescent="0.25">
      <c r="A280" s="3" t="s">
        <v>246</v>
      </c>
      <c r="B280">
        <v>13412.5</v>
      </c>
      <c r="C280">
        <v>21787.5</v>
      </c>
      <c r="D280">
        <f>VLOOKUP(A280,'Element Forces - Area Shells'!$D$4:$AN$3455,21,FALSE)</f>
        <v>13.4925</v>
      </c>
      <c r="E280">
        <f>VLOOKUP($A280,'Element Forces - Area Shells'!$D$4:$AN$3455,22,FALSE)</f>
        <v>-6.91</v>
      </c>
      <c r="F280">
        <f>VLOOKUP($A280,'Element Forces - Area Shells'!$D$4:$AN$3455,23,FALSE)</f>
        <v>-1.5774999999999999</v>
      </c>
      <c r="G280">
        <f>VLOOKUP($A280,'Element Forces - Area Shells'!$D$4:$AN$3455,24,FALSE)</f>
        <v>13.7675</v>
      </c>
      <c r="H280">
        <f>VLOOKUP($A280,'Element Forces - Area Shells'!$D$4:$AN$3455,25,FALSE)</f>
        <v>-7.1875</v>
      </c>
      <c r="I280">
        <f>VLOOKUP($A280,'Element Forces - Area Shells'!$D$4:$AN$3455,26,FALSE)</f>
        <v>-4.2112499999999997</v>
      </c>
      <c r="J280">
        <f>VLOOKUP($A280,'Element Forces - Area Shells'!$D$4:$AN$3455,27,FALSE)</f>
        <v>18.532499999999999</v>
      </c>
      <c r="K280">
        <f>VLOOKUP($A280,'Element Forces - Area Shells'!$D$4:$AN$3455,28,FALSE)</f>
        <v>1103.9375</v>
      </c>
      <c r="L280">
        <f>VLOOKUP($A280,'Element Forces - Area Shells'!$D$4:$AN$3455,29,FALSE)</f>
        <v>367.33019999999999</v>
      </c>
      <c r="M280">
        <f>VLOOKUP($A280,'Element Forces - Area Shells'!$D$4:$AN$3455,30,FALSE)</f>
        <v>-23.502125000000003</v>
      </c>
      <c r="N280">
        <f>VLOOKUP($A280,'Element Forces - Area Shells'!$D$4:$AN$3455,31,FALSE)</f>
        <v>1104.8846000000001</v>
      </c>
      <c r="O280">
        <f>VLOOKUP($A280,'Element Forces - Area Shells'!$D$4:$AN$3455,32,FALSE)</f>
        <v>366.38307500000002</v>
      </c>
      <c r="P280">
        <f>VLOOKUP($A280,'Element Forces - Area Shells'!$D$4:$AN$3455,33,FALSE)</f>
        <v>-1.8184999999999998</v>
      </c>
      <c r="Q280">
        <f>VLOOKUP($A280,'Element Forces - Area Shells'!$D$4:$AN$3455,34,FALSE)</f>
        <v>62.902500000000003</v>
      </c>
      <c r="R280">
        <f>VLOOKUP($A280,'Element Forces - Area Shells'!$D$4:$AN$3455,35,FALSE)</f>
        <v>216.79249999999999</v>
      </c>
      <c r="S280">
        <f>VLOOKUP($A280,'Element Forces - Area Shells'!$D$4:$AN$3455,36,FALSE)</f>
        <v>232.21000000000004</v>
      </c>
      <c r="T280">
        <f>VLOOKUP($A280,'Element Forces - Area Shells'!$D$4:$AN$3455,37,FALSE)</f>
        <v>71.221000000000004</v>
      </c>
    </row>
    <row r="281" spans="1:20" x14ac:dyDescent="0.25">
      <c r="A281" s="3" t="s">
        <v>247</v>
      </c>
      <c r="B281">
        <v>12550</v>
      </c>
      <c r="C281">
        <v>21787.5</v>
      </c>
      <c r="D281">
        <f>VLOOKUP(A281,'Element Forces - Area Shells'!$D$4:$AN$3455,21,FALSE)</f>
        <v>15.1675</v>
      </c>
      <c r="E281">
        <f>VLOOKUP($A281,'Element Forces - Area Shells'!$D$4:$AN$3455,22,FALSE)</f>
        <v>-5.4</v>
      </c>
      <c r="F281">
        <f>VLOOKUP($A281,'Element Forces - Area Shells'!$D$4:$AN$3455,23,FALSE)</f>
        <v>1.36</v>
      </c>
      <c r="G281">
        <f>VLOOKUP($A281,'Element Forces - Area Shells'!$D$4:$AN$3455,24,FALSE)</f>
        <v>15.262499999999999</v>
      </c>
      <c r="H281">
        <f>VLOOKUP($A281,'Element Forces - Area Shells'!$D$4:$AN$3455,25,FALSE)</f>
        <v>-5.4974999999999996</v>
      </c>
      <c r="I281">
        <f>VLOOKUP($A281,'Element Forces - Area Shells'!$D$4:$AN$3455,26,FALSE)</f>
        <v>3.6957499999999999</v>
      </c>
      <c r="J281">
        <f>VLOOKUP($A281,'Element Forces - Area Shells'!$D$4:$AN$3455,27,FALSE)</f>
        <v>18.670000000000002</v>
      </c>
      <c r="K281">
        <f>VLOOKUP($A281,'Element Forces - Area Shells'!$D$4:$AN$3455,28,FALSE)</f>
        <v>1160.2111</v>
      </c>
      <c r="L281">
        <f>VLOOKUP($A281,'Element Forces - Area Shells'!$D$4:$AN$3455,29,FALSE)</f>
        <v>410.27760000000001</v>
      </c>
      <c r="M281">
        <f>VLOOKUP($A281,'Element Forces - Area Shells'!$D$4:$AN$3455,30,FALSE)</f>
        <v>-49.034550000000003</v>
      </c>
      <c r="N281">
        <f>VLOOKUP($A281,'Element Forces - Area Shells'!$D$4:$AN$3455,31,FALSE)</f>
        <v>1163.5309500000001</v>
      </c>
      <c r="O281">
        <f>VLOOKUP($A281,'Element Forces - Area Shells'!$D$4:$AN$3455,32,FALSE)</f>
        <v>406.95774999999998</v>
      </c>
      <c r="P281">
        <f>VLOOKUP($A281,'Element Forces - Area Shells'!$D$4:$AN$3455,33,FALSE)</f>
        <v>-3.7272499999999997</v>
      </c>
      <c r="Q281">
        <f>VLOOKUP($A281,'Element Forces - Area Shells'!$D$4:$AN$3455,34,FALSE)</f>
        <v>137.9325</v>
      </c>
      <c r="R281">
        <f>VLOOKUP($A281,'Element Forces - Area Shells'!$D$4:$AN$3455,35,FALSE)</f>
        <v>188.30250000000001</v>
      </c>
      <c r="S281">
        <f>VLOOKUP($A281,'Element Forces - Area Shells'!$D$4:$AN$3455,36,FALSE)</f>
        <v>238.51</v>
      </c>
      <c r="T281">
        <f>VLOOKUP($A281,'Element Forces - Area Shells'!$D$4:$AN$3455,37,FALSE)</f>
        <v>53.556750000000001</v>
      </c>
    </row>
    <row r="282" spans="1:20" x14ac:dyDescent="0.25">
      <c r="A282" s="3" t="s">
        <v>248</v>
      </c>
      <c r="B282">
        <v>13412.5</v>
      </c>
      <c r="C282">
        <v>22750</v>
      </c>
      <c r="D282">
        <f>VLOOKUP(A282,'Element Forces - Area Shells'!$D$4:$AN$3455,21,FALSE)</f>
        <v>10.515000000000001</v>
      </c>
      <c r="E282">
        <f>VLOOKUP($A282,'Element Forces - Area Shells'!$D$4:$AN$3455,22,FALSE)</f>
        <v>-4.415</v>
      </c>
      <c r="F282">
        <f>VLOOKUP($A282,'Element Forces - Area Shells'!$D$4:$AN$3455,23,FALSE)</f>
        <v>0.59000000000000008</v>
      </c>
      <c r="G282">
        <f>VLOOKUP($A282,'Element Forces - Area Shells'!$D$4:$AN$3455,24,FALSE)</f>
        <v>10.5375</v>
      </c>
      <c r="H282">
        <f>VLOOKUP($A282,'Element Forces - Area Shells'!$D$4:$AN$3455,25,FALSE)</f>
        <v>-4.4424999999999999</v>
      </c>
      <c r="I282">
        <f>VLOOKUP($A282,'Element Forces - Area Shells'!$D$4:$AN$3455,26,FALSE)</f>
        <v>2.2527500000000003</v>
      </c>
      <c r="J282">
        <f>VLOOKUP($A282,'Element Forces - Area Shells'!$D$4:$AN$3455,27,FALSE)</f>
        <v>13.344999999999999</v>
      </c>
      <c r="K282">
        <f>VLOOKUP($A282,'Element Forces - Area Shells'!$D$4:$AN$3455,28,FALSE)</f>
        <v>1068.466975</v>
      </c>
      <c r="L282">
        <f>VLOOKUP($A282,'Element Forces - Area Shells'!$D$4:$AN$3455,29,FALSE)</f>
        <v>205.0429</v>
      </c>
      <c r="M282">
        <f>VLOOKUP($A282,'Element Forces - Area Shells'!$D$4:$AN$3455,30,FALSE)</f>
        <v>-81.376050000000006</v>
      </c>
      <c r="N282">
        <f>VLOOKUP($A282,'Element Forces - Area Shells'!$D$4:$AN$3455,31,FALSE)</f>
        <v>1076.1436249999999</v>
      </c>
      <c r="O282">
        <f>VLOOKUP($A282,'Element Forces - Area Shells'!$D$4:$AN$3455,32,FALSE)</f>
        <v>197.36629999999997</v>
      </c>
      <c r="P282">
        <f>VLOOKUP($A282,'Element Forces - Area Shells'!$D$4:$AN$3455,33,FALSE)</f>
        <v>-5.33725</v>
      </c>
      <c r="Q282">
        <f>VLOOKUP($A282,'Element Forces - Area Shells'!$D$4:$AN$3455,34,FALSE)</f>
        <v>89.084999999999994</v>
      </c>
      <c r="R282">
        <f>VLOOKUP($A282,'Element Forces - Area Shells'!$D$4:$AN$3455,35,FALSE)</f>
        <v>93.422499999999999</v>
      </c>
      <c r="S282">
        <f>VLOOKUP($A282,'Element Forces - Area Shells'!$D$4:$AN$3455,36,FALSE)</f>
        <v>139.1925</v>
      </c>
      <c r="T282">
        <f>VLOOKUP($A282,'Element Forces - Area Shells'!$D$4:$AN$3455,37,FALSE)</f>
        <v>38.760249999999999</v>
      </c>
    </row>
    <row r="283" spans="1:20" x14ac:dyDescent="0.25">
      <c r="A283" s="3" t="s">
        <v>250</v>
      </c>
      <c r="B283">
        <v>14275</v>
      </c>
      <c r="C283">
        <v>19862.5</v>
      </c>
      <c r="D283">
        <f>VLOOKUP(A283,'Element Forces - Area Shells'!$D$4:$AN$3455,21,FALSE)</f>
        <v>10.854999999999999</v>
      </c>
      <c r="E283">
        <f>VLOOKUP($A283,'Element Forces - Area Shells'!$D$4:$AN$3455,22,FALSE)</f>
        <v>-10.1275</v>
      </c>
      <c r="F283">
        <f>VLOOKUP($A283,'Element Forces - Area Shells'!$D$4:$AN$3455,23,FALSE)</f>
        <v>-13.8325</v>
      </c>
      <c r="G283">
        <f>VLOOKUP($A283,'Element Forces - Area Shells'!$D$4:$AN$3455,24,FALSE)</f>
        <v>17.77</v>
      </c>
      <c r="H283">
        <f>VLOOKUP($A283,'Element Forces - Area Shells'!$D$4:$AN$3455,25,FALSE)</f>
        <v>-17.044999999999998</v>
      </c>
      <c r="I283">
        <f>VLOOKUP($A283,'Element Forces - Area Shells'!$D$4:$AN$3455,26,FALSE)</f>
        <v>-26.364999999999998</v>
      </c>
      <c r="J283">
        <f>VLOOKUP($A283,'Element Forces - Area Shells'!$D$4:$AN$3455,27,FALSE)</f>
        <v>30.242499999999996</v>
      </c>
      <c r="K283">
        <f>VLOOKUP($A283,'Element Forces - Area Shells'!$D$4:$AN$3455,28,FALSE)</f>
        <v>1161.179275</v>
      </c>
      <c r="L283">
        <f>VLOOKUP($A283,'Element Forces - Area Shells'!$D$4:$AN$3455,29,FALSE)</f>
        <v>1174.5914500000001</v>
      </c>
      <c r="M283">
        <f>VLOOKUP($A283,'Element Forces - Area Shells'!$D$4:$AN$3455,30,FALSE)</f>
        <v>36.822199999999995</v>
      </c>
      <c r="N283">
        <f>VLOOKUP($A283,'Element Forces - Area Shells'!$D$4:$AN$3455,31,FALSE)</f>
        <v>1222.4542999999999</v>
      </c>
      <c r="O283">
        <f>VLOOKUP($A283,'Element Forces - Area Shells'!$D$4:$AN$3455,32,FALSE)</f>
        <v>1113.31645</v>
      </c>
      <c r="P283">
        <f>VLOOKUP($A283,'Element Forces - Area Shells'!$D$4:$AN$3455,33,FALSE)</f>
        <v>18.256499999999999</v>
      </c>
      <c r="Q283">
        <f>VLOOKUP($A283,'Element Forces - Area Shells'!$D$4:$AN$3455,34,FALSE)</f>
        <v>-339.45</v>
      </c>
      <c r="R283">
        <f>VLOOKUP($A283,'Element Forces - Area Shells'!$D$4:$AN$3455,35,FALSE)</f>
        <v>395.96500000000003</v>
      </c>
      <c r="S283">
        <f>VLOOKUP($A283,'Element Forces - Area Shells'!$D$4:$AN$3455,36,FALSE)</f>
        <v>548.51249999999993</v>
      </c>
      <c r="T283">
        <f>VLOOKUP($A283,'Element Forces - Area Shells'!$D$4:$AN$3455,37,FALSE)</f>
        <v>128.60424999999998</v>
      </c>
    </row>
    <row r="284" spans="1:20" x14ac:dyDescent="0.25">
      <c r="A284" s="3" t="s">
        <v>251</v>
      </c>
      <c r="B284">
        <v>14275</v>
      </c>
      <c r="C284">
        <v>20825</v>
      </c>
      <c r="D284">
        <f>VLOOKUP(A284,'Element Forces - Area Shells'!$D$4:$AN$3455,21,FALSE)</f>
        <v>12.2475</v>
      </c>
      <c r="E284">
        <f>VLOOKUP($A284,'Element Forces - Area Shells'!$D$4:$AN$3455,22,FALSE)</f>
        <v>-8.83</v>
      </c>
      <c r="F284">
        <f>VLOOKUP($A284,'Element Forces - Area Shells'!$D$4:$AN$3455,23,FALSE)</f>
        <v>-7.5350000000000001</v>
      </c>
      <c r="G284">
        <f>VLOOKUP($A284,'Element Forces - Area Shells'!$D$4:$AN$3455,24,FALSE)</f>
        <v>14.83</v>
      </c>
      <c r="H284">
        <f>VLOOKUP($A284,'Element Forces - Area Shells'!$D$4:$AN$3455,25,FALSE)</f>
        <v>-11.414999999999999</v>
      </c>
      <c r="I284">
        <f>VLOOKUP($A284,'Element Forces - Area Shells'!$D$4:$AN$3455,26,FALSE)</f>
        <v>-17.538499999999999</v>
      </c>
      <c r="J284">
        <f>VLOOKUP($A284,'Element Forces - Area Shells'!$D$4:$AN$3455,27,FALSE)</f>
        <v>22.875</v>
      </c>
      <c r="K284">
        <f>VLOOKUP($A284,'Element Forces - Area Shells'!$D$4:$AN$3455,28,FALSE)</f>
        <v>1189.0661749999999</v>
      </c>
      <c r="L284">
        <f>VLOOKUP($A284,'Element Forces - Area Shells'!$D$4:$AN$3455,29,FALSE)</f>
        <v>651.05759999999998</v>
      </c>
      <c r="M284">
        <f>VLOOKUP($A284,'Element Forces - Area Shells'!$D$4:$AN$3455,30,FALSE)</f>
        <v>58.666849999999997</v>
      </c>
      <c r="N284">
        <f>VLOOKUP($A284,'Element Forces - Area Shells'!$D$4:$AN$3455,31,FALSE)</f>
        <v>1197.1338000000001</v>
      </c>
      <c r="O284">
        <f>VLOOKUP($A284,'Element Forces - Area Shells'!$D$4:$AN$3455,32,FALSE)</f>
        <v>642.99</v>
      </c>
      <c r="P284">
        <f>VLOOKUP($A284,'Element Forces - Area Shells'!$D$4:$AN$3455,33,FALSE)</f>
        <v>6.2530000000000001</v>
      </c>
      <c r="Q284">
        <f>VLOOKUP($A284,'Element Forces - Area Shells'!$D$4:$AN$3455,34,FALSE)</f>
        <v>-115.25999999999999</v>
      </c>
      <c r="R284">
        <f>VLOOKUP($A284,'Element Forces - Area Shells'!$D$4:$AN$3455,35,FALSE)</f>
        <v>431.50250000000005</v>
      </c>
      <c r="S284">
        <f>VLOOKUP($A284,'Element Forces - Area Shells'!$D$4:$AN$3455,36,FALSE)</f>
        <v>456.35249999999996</v>
      </c>
      <c r="T284">
        <f>VLOOKUP($A284,'Element Forces - Area Shells'!$D$4:$AN$3455,37,FALSE)</f>
        <v>101.93074999999999</v>
      </c>
    </row>
    <row r="285" spans="1:20" x14ac:dyDescent="0.25">
      <c r="A285" s="3" t="s">
        <v>252</v>
      </c>
      <c r="B285">
        <v>14275</v>
      </c>
      <c r="C285">
        <v>21787.5</v>
      </c>
      <c r="D285">
        <f>VLOOKUP(A285,'Element Forces - Area Shells'!$D$4:$AN$3455,21,FALSE)</f>
        <v>10.9625</v>
      </c>
      <c r="E285">
        <f>VLOOKUP($A285,'Element Forces - Area Shells'!$D$4:$AN$3455,22,FALSE)</f>
        <v>-6.5274999999999999</v>
      </c>
      <c r="F285">
        <f>VLOOKUP($A285,'Element Forces - Area Shells'!$D$4:$AN$3455,23,FALSE)</f>
        <v>-3.6274999999999999</v>
      </c>
      <c r="G285">
        <f>VLOOKUP($A285,'Element Forces - Area Shells'!$D$4:$AN$3455,24,FALSE)</f>
        <v>11.69</v>
      </c>
      <c r="H285">
        <f>VLOOKUP($A285,'Element Forces - Area Shells'!$D$4:$AN$3455,25,FALSE)</f>
        <v>-7.2525000000000004</v>
      </c>
      <c r="I285">
        <f>VLOOKUP($A285,'Element Forces - Area Shells'!$D$4:$AN$3455,26,FALSE)</f>
        <v>-11.21575</v>
      </c>
      <c r="J285">
        <f>VLOOKUP($A285,'Element Forces - Area Shells'!$D$4:$AN$3455,27,FALSE)</f>
        <v>16.577500000000001</v>
      </c>
      <c r="K285">
        <f>VLOOKUP($A285,'Element Forces - Area Shells'!$D$4:$AN$3455,28,FALSE)</f>
        <v>1114.5254</v>
      </c>
      <c r="L285">
        <f>VLOOKUP($A285,'Element Forces - Area Shells'!$D$4:$AN$3455,29,FALSE)</f>
        <v>283.77024999999998</v>
      </c>
      <c r="M285">
        <f>VLOOKUP($A285,'Element Forces - Area Shells'!$D$4:$AN$3455,30,FALSE)</f>
        <v>-21.896900000000002</v>
      </c>
      <c r="N285">
        <f>VLOOKUP($A285,'Element Forces - Area Shells'!$D$4:$AN$3455,31,FALSE)</f>
        <v>1115.3193000000001</v>
      </c>
      <c r="O285">
        <f>VLOOKUP($A285,'Element Forces - Area Shells'!$D$4:$AN$3455,32,FALSE)</f>
        <v>282.97632499999997</v>
      </c>
      <c r="P285">
        <f>VLOOKUP($A285,'Element Forces - Area Shells'!$D$4:$AN$3455,33,FALSE)</f>
        <v>-1.5022500000000001</v>
      </c>
      <c r="Q285">
        <f>VLOOKUP($A285,'Element Forces - Area Shells'!$D$4:$AN$3455,34,FALSE)</f>
        <v>31.012499999999996</v>
      </c>
      <c r="R285">
        <f>VLOOKUP($A285,'Element Forces - Area Shells'!$D$4:$AN$3455,35,FALSE)</f>
        <v>268.55</v>
      </c>
      <c r="S285">
        <f>VLOOKUP($A285,'Element Forces - Area Shells'!$D$4:$AN$3455,36,FALSE)</f>
        <v>274.05500000000001</v>
      </c>
      <c r="T285">
        <f>VLOOKUP($A285,'Element Forces - Area Shells'!$D$4:$AN$3455,37,FALSE)</f>
        <v>80.425000000000011</v>
      </c>
    </row>
    <row r="286" spans="1:20" x14ac:dyDescent="0.25">
      <c r="A286" s="3" t="s">
        <v>253</v>
      </c>
      <c r="B286">
        <v>14275</v>
      </c>
      <c r="C286">
        <v>22750</v>
      </c>
      <c r="D286">
        <f>VLOOKUP(A286,'Element Forces - Area Shells'!$D$4:$AN$3455,21,FALSE)</f>
        <v>9.1150000000000002</v>
      </c>
      <c r="E286">
        <f>VLOOKUP($A286,'Element Forces - Area Shells'!$D$4:$AN$3455,22,FALSE)</f>
        <v>-4.7925000000000004</v>
      </c>
      <c r="F286">
        <f>VLOOKUP($A286,'Element Forces - Area Shells'!$D$4:$AN$3455,23,FALSE)</f>
        <v>-1.2149999999999999</v>
      </c>
      <c r="G286">
        <f>VLOOKUP($A286,'Element Forces - Area Shells'!$D$4:$AN$3455,24,FALSE)</f>
        <v>9.3249999999999993</v>
      </c>
      <c r="H286">
        <f>VLOOKUP($A286,'Element Forces - Area Shells'!$D$4:$AN$3455,25,FALSE)</f>
        <v>-5.0025000000000004</v>
      </c>
      <c r="I286">
        <f>VLOOKUP($A286,'Element Forces - Area Shells'!$D$4:$AN$3455,26,FALSE)</f>
        <v>-4.8615000000000004</v>
      </c>
      <c r="J286">
        <f>VLOOKUP($A286,'Element Forces - Area Shells'!$D$4:$AN$3455,27,FALSE)</f>
        <v>12.65</v>
      </c>
      <c r="K286">
        <f>VLOOKUP($A286,'Element Forces - Area Shells'!$D$4:$AN$3455,28,FALSE)</f>
        <v>1055.5457000000001</v>
      </c>
      <c r="L286">
        <f>VLOOKUP($A286,'Element Forces - Area Shells'!$D$4:$AN$3455,29,FALSE)</f>
        <v>121.42752499999997</v>
      </c>
      <c r="M286">
        <f>VLOOKUP($A286,'Element Forces - Area Shells'!$D$4:$AN$3455,30,FALSE)</f>
        <v>-99.468424999999996</v>
      </c>
      <c r="N286">
        <f>VLOOKUP($A286,'Element Forces - Area Shells'!$D$4:$AN$3455,31,FALSE)</f>
        <v>1066.0803249999999</v>
      </c>
      <c r="O286">
        <f>VLOOKUP($A286,'Element Forces - Area Shells'!$D$4:$AN$3455,32,FALSE)</f>
        <v>110.89292500000001</v>
      </c>
      <c r="P286">
        <f>VLOOKUP($A286,'Element Forces - Area Shells'!$D$4:$AN$3455,33,FALSE)</f>
        <v>-6.0215000000000005</v>
      </c>
      <c r="Q286">
        <f>VLOOKUP($A286,'Element Forces - Area Shells'!$D$4:$AN$3455,34,FALSE)</f>
        <v>64.41749999999999</v>
      </c>
      <c r="R286">
        <f>VLOOKUP($A286,'Element Forces - Area Shells'!$D$4:$AN$3455,35,FALSE)</f>
        <v>93.214999999999989</v>
      </c>
      <c r="S286">
        <f>VLOOKUP($A286,'Element Forces - Area Shells'!$D$4:$AN$3455,36,FALSE)</f>
        <v>129.155</v>
      </c>
      <c r="T286">
        <f>VLOOKUP($A286,'Element Forces - Area Shells'!$D$4:$AN$3455,37,FALSE)</f>
        <v>37.433500000000002</v>
      </c>
    </row>
    <row r="287" spans="1:20" x14ac:dyDescent="0.25">
      <c r="A287" s="3" t="s">
        <v>254</v>
      </c>
      <c r="B287">
        <v>15137.5</v>
      </c>
      <c r="C287">
        <v>19862.5</v>
      </c>
      <c r="D287">
        <f>VLOOKUP(A287,'Element Forces - Area Shells'!$D$4:$AN$3455,21,FALSE)</f>
        <v>5.8775000000000013</v>
      </c>
      <c r="E287">
        <f>VLOOKUP($A287,'Element Forces - Area Shells'!$D$4:$AN$3455,22,FALSE)</f>
        <v>-4.7349999999999994</v>
      </c>
      <c r="F287">
        <f>VLOOKUP($A287,'Element Forces - Area Shells'!$D$4:$AN$3455,23,FALSE)</f>
        <v>-13.170000000000002</v>
      </c>
      <c r="G287">
        <f>VLOOKUP($A287,'Element Forces - Area Shells'!$D$4:$AN$3455,24,FALSE)</f>
        <v>14.84</v>
      </c>
      <c r="H287">
        <f>VLOOKUP($A287,'Element Forces - Area Shells'!$D$4:$AN$3455,25,FALSE)</f>
        <v>-13.7</v>
      </c>
      <c r="I287">
        <f>VLOOKUP($A287,'Element Forces - Area Shells'!$D$4:$AN$3455,26,FALSE)</f>
        <v>-33.860250000000001</v>
      </c>
      <c r="J287">
        <f>VLOOKUP($A287,'Element Forces - Area Shells'!$D$4:$AN$3455,27,FALSE)</f>
        <v>24.775000000000002</v>
      </c>
      <c r="K287">
        <f>VLOOKUP($A287,'Element Forces - Area Shells'!$D$4:$AN$3455,28,FALSE)</f>
        <v>1484.050675</v>
      </c>
      <c r="L287">
        <f>VLOOKUP($A287,'Element Forces - Area Shells'!$D$4:$AN$3455,29,FALSE)</f>
        <v>1204.70705</v>
      </c>
      <c r="M287">
        <f>VLOOKUP($A287,'Element Forces - Area Shells'!$D$4:$AN$3455,30,FALSE)</f>
        <v>164.510075</v>
      </c>
      <c r="N287">
        <f>VLOOKUP($A287,'Element Forces - Area Shells'!$D$4:$AN$3455,31,FALSE)</f>
        <v>1570.8033250000001</v>
      </c>
      <c r="O287">
        <f>VLOOKUP($A287,'Element Forces - Area Shells'!$D$4:$AN$3455,32,FALSE)</f>
        <v>1117.95435</v>
      </c>
      <c r="P287">
        <f>VLOOKUP($A287,'Element Forces - Area Shells'!$D$4:$AN$3455,33,FALSE)</f>
        <v>26.233499999999999</v>
      </c>
      <c r="Q287">
        <f>VLOOKUP($A287,'Element Forces - Area Shells'!$D$4:$AN$3455,34,FALSE)</f>
        <v>-714.61249999999995</v>
      </c>
      <c r="R287">
        <f>VLOOKUP($A287,'Element Forces - Area Shells'!$D$4:$AN$3455,35,FALSE)</f>
        <v>1011.2049999999999</v>
      </c>
      <c r="S287">
        <f>VLOOKUP($A287,'Element Forces - Area Shells'!$D$4:$AN$3455,36,FALSE)</f>
        <v>1318.6224999999999</v>
      </c>
      <c r="T287">
        <f>VLOOKUP($A287,'Element Forces - Area Shells'!$D$4:$AN$3455,37,FALSE)</f>
        <v>121.98475000000001</v>
      </c>
    </row>
    <row r="288" spans="1:20" x14ac:dyDescent="0.25">
      <c r="A288" s="3" t="s">
        <v>255</v>
      </c>
      <c r="B288">
        <v>15137.5</v>
      </c>
      <c r="C288">
        <v>20825</v>
      </c>
      <c r="D288">
        <f>VLOOKUP(A288,'Element Forces - Area Shells'!$D$4:$AN$3455,21,FALSE)</f>
        <v>8.2650000000000006</v>
      </c>
      <c r="E288">
        <f>VLOOKUP($A288,'Element Forces - Area Shells'!$D$4:$AN$3455,22,FALSE)</f>
        <v>-5.6375000000000002</v>
      </c>
      <c r="F288">
        <f>VLOOKUP($A288,'Element Forces - Area Shells'!$D$4:$AN$3455,23,FALSE)</f>
        <v>-9.0350000000000001</v>
      </c>
      <c r="G288">
        <f>VLOOKUP($A288,'Element Forces - Area Shells'!$D$4:$AN$3455,24,FALSE)</f>
        <v>12.7525</v>
      </c>
      <c r="H288">
        <f>VLOOKUP($A288,'Element Forces - Area Shells'!$D$4:$AN$3455,25,FALSE)</f>
        <v>-10.122499999999999</v>
      </c>
      <c r="I288">
        <f>VLOOKUP($A288,'Element Forces - Area Shells'!$D$4:$AN$3455,26,FALSE)</f>
        <v>-26.137</v>
      </c>
      <c r="J288">
        <f>VLOOKUP($A288,'Element Forces - Area Shells'!$D$4:$AN$3455,27,FALSE)</f>
        <v>19.899999999999999</v>
      </c>
      <c r="K288">
        <f>VLOOKUP($A288,'Element Forces - Area Shells'!$D$4:$AN$3455,28,FALSE)</f>
        <v>1346.0352250000001</v>
      </c>
      <c r="L288">
        <f>VLOOKUP($A288,'Element Forces - Area Shells'!$D$4:$AN$3455,29,FALSE)</f>
        <v>552.97045000000003</v>
      </c>
      <c r="M288">
        <f>VLOOKUP($A288,'Element Forces - Area Shells'!$D$4:$AN$3455,30,FALSE)</f>
        <v>14.833225000000002</v>
      </c>
      <c r="N288">
        <f>VLOOKUP($A288,'Element Forces - Area Shells'!$D$4:$AN$3455,31,FALSE)</f>
        <v>1348.3881999999999</v>
      </c>
      <c r="O288">
        <f>VLOOKUP($A288,'Element Forces - Area Shells'!$D$4:$AN$3455,32,FALSE)</f>
        <v>550.61742499999991</v>
      </c>
      <c r="P288">
        <f>VLOOKUP($A288,'Element Forces - Area Shells'!$D$4:$AN$3455,33,FALSE)</f>
        <v>0.91500000000000026</v>
      </c>
      <c r="Q288">
        <f>VLOOKUP($A288,'Element Forces - Area Shells'!$D$4:$AN$3455,34,FALSE)</f>
        <v>-46.052500000000009</v>
      </c>
      <c r="R288">
        <f>VLOOKUP($A288,'Element Forces - Area Shells'!$D$4:$AN$3455,35,FALSE)</f>
        <v>608.92500000000007</v>
      </c>
      <c r="S288">
        <f>VLOOKUP($A288,'Element Forces - Area Shells'!$D$4:$AN$3455,36,FALSE)</f>
        <v>629.46500000000003</v>
      </c>
      <c r="T288">
        <f>VLOOKUP($A288,'Element Forces - Area Shells'!$D$4:$AN$3455,37,FALSE)</f>
        <v>93.21575</v>
      </c>
    </row>
    <row r="289" spans="1:20" x14ac:dyDescent="0.25">
      <c r="A289" s="3" t="s">
        <v>256</v>
      </c>
      <c r="B289">
        <v>15137.5</v>
      </c>
      <c r="C289">
        <v>21787.5</v>
      </c>
      <c r="D289">
        <f>VLOOKUP(A289,'Element Forces - Area Shells'!$D$4:$AN$3455,21,FALSE)</f>
        <v>8.4149999999999991</v>
      </c>
      <c r="E289">
        <f>VLOOKUP($A289,'Element Forces - Area Shells'!$D$4:$AN$3455,22,FALSE)</f>
        <v>-5.2324999999999999</v>
      </c>
      <c r="F289">
        <f>VLOOKUP($A289,'Element Forces - Area Shells'!$D$4:$AN$3455,23,FALSE)</f>
        <v>-5.05</v>
      </c>
      <c r="G289">
        <f>VLOOKUP($A289,'Element Forces - Area Shells'!$D$4:$AN$3455,24,FALSE)</f>
        <v>10.172499999999999</v>
      </c>
      <c r="H289">
        <f>VLOOKUP($A289,'Element Forces - Area Shells'!$D$4:$AN$3455,25,FALSE)</f>
        <v>-6.9875000000000007</v>
      </c>
      <c r="I289">
        <f>VLOOKUP($A289,'Element Forces - Area Shells'!$D$4:$AN$3455,26,FALSE)</f>
        <v>-18.078499999999998</v>
      </c>
      <c r="J289">
        <f>VLOOKUP($A289,'Element Forces - Area Shells'!$D$4:$AN$3455,27,FALSE)</f>
        <v>15</v>
      </c>
      <c r="K289">
        <f>VLOOKUP($A289,'Element Forces - Area Shells'!$D$4:$AN$3455,28,FALSE)</f>
        <v>1119.0509999999999</v>
      </c>
      <c r="L289">
        <f>VLOOKUP($A289,'Element Forces - Area Shells'!$D$4:$AN$3455,29,FALSE)</f>
        <v>197.847025</v>
      </c>
      <c r="M289">
        <f>VLOOKUP($A289,'Element Forces - Area Shells'!$D$4:$AN$3455,30,FALSE)</f>
        <v>-65.444774999999993</v>
      </c>
      <c r="N289">
        <f>VLOOKUP($A289,'Element Forces - Area Shells'!$D$4:$AN$3455,31,FALSE)</f>
        <v>1124.0173749999999</v>
      </c>
      <c r="O289">
        <f>VLOOKUP($A289,'Element Forces - Area Shells'!$D$4:$AN$3455,32,FALSE)</f>
        <v>192.880675</v>
      </c>
      <c r="P289">
        <f>VLOOKUP($A289,'Element Forces - Area Shells'!$D$4:$AN$3455,33,FALSE)</f>
        <v>-4.0607500000000005</v>
      </c>
      <c r="Q289">
        <f>VLOOKUP($A289,'Element Forces - Area Shells'!$D$4:$AN$3455,34,FALSE)</f>
        <v>61.722500000000004</v>
      </c>
      <c r="R289">
        <f>VLOOKUP($A289,'Element Forces - Area Shells'!$D$4:$AN$3455,35,FALSE)</f>
        <v>318.80999999999995</v>
      </c>
      <c r="S289">
        <f>VLOOKUP($A289,'Element Forces - Area Shells'!$D$4:$AN$3455,36,FALSE)</f>
        <v>329.42500000000001</v>
      </c>
      <c r="T289">
        <f>VLOOKUP($A289,'Element Forces - Area Shells'!$D$4:$AN$3455,37,FALSE)</f>
        <v>76.25</v>
      </c>
    </row>
    <row r="290" spans="1:20" x14ac:dyDescent="0.25">
      <c r="A290" s="3" t="s">
        <v>257</v>
      </c>
      <c r="B290">
        <v>15137.5</v>
      </c>
      <c r="C290">
        <v>22750</v>
      </c>
      <c r="D290">
        <f>VLOOKUP(A290,'Element Forces - Area Shells'!$D$4:$AN$3455,21,FALSE)</f>
        <v>7.182500000000001</v>
      </c>
      <c r="E290">
        <f>VLOOKUP($A290,'Element Forces - Area Shells'!$D$4:$AN$3455,22,FALSE)</f>
        <v>-4.0925000000000002</v>
      </c>
      <c r="F290">
        <f>VLOOKUP($A290,'Element Forces - Area Shells'!$D$4:$AN$3455,23,FALSE)</f>
        <v>-2.56</v>
      </c>
      <c r="G290">
        <f>VLOOKUP($A290,'Element Forces - Area Shells'!$D$4:$AN$3455,24,FALSE)</f>
        <v>7.7450000000000001</v>
      </c>
      <c r="H290">
        <f>VLOOKUP($A290,'Element Forces - Area Shells'!$D$4:$AN$3455,25,FALSE)</f>
        <v>-4.6524999999999999</v>
      </c>
      <c r="I290">
        <f>VLOOKUP($A290,'Element Forces - Area Shells'!$D$4:$AN$3455,26,FALSE)</f>
        <v>-12.116249999999999</v>
      </c>
      <c r="J290">
        <f>VLOOKUP($A290,'Element Forces - Area Shells'!$D$4:$AN$3455,27,FALSE)</f>
        <v>10.862499999999999</v>
      </c>
      <c r="K290">
        <f>VLOOKUP($A290,'Element Forces - Area Shells'!$D$4:$AN$3455,28,FALSE)</f>
        <v>1036.8585249999999</v>
      </c>
      <c r="L290">
        <f>VLOOKUP($A290,'Element Forces - Area Shells'!$D$4:$AN$3455,29,FALSE)</f>
        <v>42.689724999999996</v>
      </c>
      <c r="M290">
        <f>VLOOKUP($A290,'Element Forces - Area Shells'!$D$4:$AN$3455,30,FALSE)</f>
        <v>-114.78649999999999</v>
      </c>
      <c r="N290">
        <f>VLOOKUP($A290,'Element Forces - Area Shells'!$D$4:$AN$3455,31,FALSE)</f>
        <v>1050.08735</v>
      </c>
      <c r="O290">
        <f>VLOOKUP($A290,'Element Forces - Area Shells'!$D$4:$AN$3455,32,FALSE)</f>
        <v>29.460900000000002</v>
      </c>
      <c r="P290">
        <f>VLOOKUP($A290,'Element Forces - Area Shells'!$D$4:$AN$3455,33,FALSE)</f>
        <v>-6.4942500000000001</v>
      </c>
      <c r="Q290">
        <f>VLOOKUP($A290,'Element Forces - Area Shells'!$D$4:$AN$3455,34,FALSE)</f>
        <v>83.207499999999996</v>
      </c>
      <c r="R290">
        <f>VLOOKUP($A290,'Element Forces - Area Shells'!$D$4:$AN$3455,35,FALSE)</f>
        <v>90.432499999999976</v>
      </c>
      <c r="S290">
        <f>VLOOKUP($A290,'Element Forces - Area Shells'!$D$4:$AN$3455,36,FALSE)</f>
        <v>149.93500000000003</v>
      </c>
      <c r="T290">
        <f>VLOOKUP($A290,'Element Forces - Area Shells'!$D$4:$AN$3455,37,FALSE)</f>
        <v>28.148500000000006</v>
      </c>
    </row>
    <row r="291" spans="1:20" x14ac:dyDescent="0.25">
      <c r="A291" s="3" t="s">
        <v>258</v>
      </c>
      <c r="B291">
        <v>16000</v>
      </c>
      <c r="C291">
        <v>19862.5</v>
      </c>
      <c r="D291">
        <f>VLOOKUP(A291,'Element Forces - Area Shells'!$D$4:$AN$3455,21,FALSE)</f>
        <v>2.2349999999999999</v>
      </c>
      <c r="E291">
        <f>VLOOKUP($A291,'Element Forces - Area Shells'!$D$4:$AN$3455,22,FALSE)</f>
        <v>-0.18999999999999995</v>
      </c>
      <c r="F291">
        <f>VLOOKUP($A291,'Element Forces - Area Shells'!$D$4:$AN$3455,23,FALSE)</f>
        <v>-11.932500000000001</v>
      </c>
      <c r="G291">
        <f>VLOOKUP($A291,'Element Forces - Area Shells'!$D$4:$AN$3455,24,FALSE)</f>
        <v>13.1075</v>
      </c>
      <c r="H291">
        <f>VLOOKUP($A291,'Element Forces - Area Shells'!$D$4:$AN$3455,25,FALSE)</f>
        <v>-11.059999999999999</v>
      </c>
      <c r="I291">
        <f>VLOOKUP($A291,'Element Forces - Area Shells'!$D$4:$AN$3455,26,FALSE)</f>
        <v>-42.039000000000001</v>
      </c>
      <c r="J291">
        <f>VLOOKUP($A291,'Element Forces - Area Shells'!$D$4:$AN$3455,27,FALSE)</f>
        <v>21.060000000000002</v>
      </c>
      <c r="K291">
        <f>VLOOKUP($A291,'Element Forces - Area Shells'!$D$4:$AN$3455,28,FALSE)</f>
        <v>2203.5308500000001</v>
      </c>
      <c r="L291">
        <f>VLOOKUP($A291,'Element Forces - Area Shells'!$D$4:$AN$3455,29,FALSE)</f>
        <v>1211.7532999999999</v>
      </c>
      <c r="M291">
        <f>VLOOKUP($A291,'Element Forces - Area Shells'!$D$4:$AN$3455,30,FALSE)</f>
        <v>-180.05462499999999</v>
      </c>
      <c r="N291">
        <f>VLOOKUP($A291,'Element Forces - Area Shells'!$D$4:$AN$3455,31,FALSE)</f>
        <v>2246.75405</v>
      </c>
      <c r="O291">
        <f>VLOOKUP($A291,'Element Forces - Area Shells'!$D$4:$AN$3455,32,FALSE)</f>
        <v>1168.5300500000001</v>
      </c>
      <c r="P291">
        <f>VLOOKUP($A291,'Element Forces - Area Shells'!$D$4:$AN$3455,33,FALSE)</f>
        <v>-10.887499999999999</v>
      </c>
      <c r="Q291">
        <f>VLOOKUP($A291,'Element Forces - Area Shells'!$D$4:$AN$3455,34,FALSE)</f>
        <v>187.24249999999998</v>
      </c>
      <c r="R291">
        <f>VLOOKUP($A291,'Element Forces - Area Shells'!$D$4:$AN$3455,35,FALSE)</f>
        <v>1512.5775000000001</v>
      </c>
      <c r="S291">
        <f>VLOOKUP($A291,'Element Forces - Area Shells'!$D$4:$AN$3455,36,FALSE)</f>
        <v>1965.1825000000001</v>
      </c>
      <c r="T291">
        <f>VLOOKUP($A291,'Element Forces - Area Shells'!$D$4:$AN$3455,37,FALSE)</f>
        <v>82.923750000000013</v>
      </c>
    </row>
    <row r="292" spans="1:20" x14ac:dyDescent="0.25">
      <c r="A292" s="3" t="s">
        <v>259</v>
      </c>
      <c r="B292">
        <v>16000</v>
      </c>
      <c r="C292">
        <v>20825</v>
      </c>
      <c r="D292">
        <f>VLOOKUP(A292,'Element Forces - Area Shells'!$D$4:$AN$3455,21,FALSE)</f>
        <v>5.1175000000000006</v>
      </c>
      <c r="E292">
        <f>VLOOKUP($A292,'Element Forces - Area Shells'!$D$4:$AN$3455,22,FALSE)</f>
        <v>-2.58</v>
      </c>
      <c r="F292">
        <f>VLOOKUP($A292,'Element Forces - Area Shells'!$D$4:$AN$3455,23,FALSE)</f>
        <v>-8.4224999999999994</v>
      </c>
      <c r="G292">
        <f>VLOOKUP($A292,'Element Forces - Area Shells'!$D$4:$AN$3455,24,FALSE)</f>
        <v>10.567500000000001</v>
      </c>
      <c r="H292">
        <f>VLOOKUP($A292,'Element Forces - Area Shells'!$D$4:$AN$3455,25,FALSE)</f>
        <v>-8.0274999999999999</v>
      </c>
      <c r="I292">
        <f>VLOOKUP($A292,'Element Forces - Area Shells'!$D$4:$AN$3455,26,FALSE)</f>
        <v>-32.627499999999998</v>
      </c>
      <c r="J292">
        <f>VLOOKUP($A292,'Element Forces - Area Shells'!$D$4:$AN$3455,27,FALSE)</f>
        <v>16.177499999999998</v>
      </c>
      <c r="K292">
        <f>VLOOKUP($A292,'Element Forces - Area Shells'!$D$4:$AN$3455,28,FALSE)</f>
        <v>1272.5169249999999</v>
      </c>
      <c r="L292">
        <f>VLOOKUP($A292,'Element Forces - Area Shells'!$D$4:$AN$3455,29,FALSE)</f>
        <v>459.84097500000001</v>
      </c>
      <c r="M292">
        <f>VLOOKUP($A292,'Element Forces - Area Shells'!$D$4:$AN$3455,30,FALSE)</f>
        <v>-163.607775</v>
      </c>
      <c r="N292">
        <f>VLOOKUP($A292,'Element Forces - Area Shells'!$D$4:$AN$3455,31,FALSE)</f>
        <v>1307.4242749999999</v>
      </c>
      <c r="O292">
        <f>VLOOKUP($A292,'Element Forces - Area Shells'!$D$4:$AN$3455,32,FALSE)</f>
        <v>424.93362500000001</v>
      </c>
      <c r="P292">
        <f>VLOOKUP($A292,'Element Forces - Area Shells'!$D$4:$AN$3455,33,FALSE)</f>
        <v>-11.036000000000001</v>
      </c>
      <c r="Q292">
        <f>VLOOKUP($A292,'Element Forces - Area Shells'!$D$4:$AN$3455,34,FALSE)</f>
        <v>163.96500000000003</v>
      </c>
      <c r="R292">
        <f>VLOOKUP($A292,'Element Forces - Area Shells'!$D$4:$AN$3455,35,FALSE)</f>
        <v>674.6875</v>
      </c>
      <c r="S292">
        <f>VLOOKUP($A292,'Element Forces - Area Shells'!$D$4:$AN$3455,36,FALSE)</f>
        <v>702.00749999999994</v>
      </c>
      <c r="T292">
        <f>VLOOKUP($A292,'Element Forces - Area Shells'!$D$4:$AN$3455,37,FALSE)</f>
        <v>75.518749999999997</v>
      </c>
    </row>
    <row r="293" spans="1:20" x14ac:dyDescent="0.25">
      <c r="A293" s="3" t="s">
        <v>260</v>
      </c>
      <c r="B293">
        <v>16000</v>
      </c>
      <c r="C293">
        <v>21787.5</v>
      </c>
      <c r="D293">
        <f>VLOOKUP(A293,'Element Forces - Area Shells'!$D$4:$AN$3455,21,FALSE)</f>
        <v>5.7449999999999992</v>
      </c>
      <c r="E293">
        <f>VLOOKUP($A293,'Element Forces - Area Shells'!$D$4:$AN$3455,22,FALSE)</f>
        <v>-3.0799999999999996</v>
      </c>
      <c r="F293">
        <f>VLOOKUP($A293,'Element Forces - Area Shells'!$D$4:$AN$3455,23,FALSE)</f>
        <v>-5.8225000000000007</v>
      </c>
      <c r="G293">
        <f>VLOOKUP($A293,'Element Forces - Area Shells'!$D$4:$AN$3455,24,FALSE)</f>
        <v>8.6675000000000004</v>
      </c>
      <c r="H293">
        <f>VLOOKUP($A293,'Element Forces - Area Shells'!$D$4:$AN$3455,25,FALSE)</f>
        <v>-6.0024999999999995</v>
      </c>
      <c r="I293">
        <f>VLOOKUP($A293,'Element Forces - Area Shells'!$D$4:$AN$3455,26,FALSE)</f>
        <v>-26.30875</v>
      </c>
      <c r="J293">
        <f>VLOOKUP($A293,'Element Forces - Area Shells'!$D$4:$AN$3455,27,FALSE)</f>
        <v>12.805</v>
      </c>
      <c r="K293">
        <f>VLOOKUP($A293,'Element Forces - Area Shells'!$D$4:$AN$3455,28,FALSE)</f>
        <v>1046.9608499999999</v>
      </c>
      <c r="L293">
        <f>VLOOKUP($A293,'Element Forces - Area Shells'!$D$4:$AN$3455,29,FALSE)</f>
        <v>163.06252499999999</v>
      </c>
      <c r="M293">
        <f>VLOOKUP($A293,'Element Forces - Area Shells'!$D$4:$AN$3455,30,FALSE)</f>
        <v>-143.91765000000001</v>
      </c>
      <c r="N293">
        <f>VLOOKUP($A293,'Element Forces - Area Shells'!$D$4:$AN$3455,31,FALSE)</f>
        <v>1070.1911749999999</v>
      </c>
      <c r="O293">
        <f>VLOOKUP($A293,'Element Forces - Area Shells'!$D$4:$AN$3455,32,FALSE)</f>
        <v>139.83222499999999</v>
      </c>
      <c r="P293">
        <f>VLOOKUP($A293,'Element Forces - Area Shells'!$D$4:$AN$3455,33,FALSE)</f>
        <v>-9.0175000000000001</v>
      </c>
      <c r="Q293">
        <f>VLOOKUP($A293,'Element Forces - Area Shells'!$D$4:$AN$3455,34,FALSE)</f>
        <v>144.78750000000002</v>
      </c>
      <c r="R293">
        <f>VLOOKUP($A293,'Element Forces - Area Shells'!$D$4:$AN$3455,35,FALSE)</f>
        <v>332.66999999999996</v>
      </c>
      <c r="S293">
        <f>VLOOKUP($A293,'Element Forces - Area Shells'!$D$4:$AN$3455,36,FALSE)</f>
        <v>369.88249999999999</v>
      </c>
      <c r="T293">
        <f>VLOOKUP($A293,'Element Forces - Area Shells'!$D$4:$AN$3455,37,FALSE)</f>
        <v>63.927499999999995</v>
      </c>
    </row>
    <row r="294" spans="1:20" x14ac:dyDescent="0.25">
      <c r="A294" s="3" t="s">
        <v>262</v>
      </c>
      <c r="B294">
        <v>16000</v>
      </c>
      <c r="C294">
        <v>23580</v>
      </c>
      <c r="D294">
        <f>VLOOKUP(A294,'Element Forces - Area Shells'!$D$4:$AN$3455,21,FALSE)</f>
        <v>4.3649999999999993</v>
      </c>
      <c r="E294">
        <f>VLOOKUP($A294,'Element Forces - Area Shells'!$D$4:$AN$3455,22,FALSE)</f>
        <v>-2.5499999999999998</v>
      </c>
      <c r="F294">
        <f>VLOOKUP($A294,'Element Forces - Area Shells'!$D$4:$AN$3455,23,FALSE)</f>
        <v>-1.4675000000000002</v>
      </c>
      <c r="G294">
        <f>VLOOKUP($A294,'Element Forces - Area Shells'!$D$4:$AN$3455,24,FALSE)</f>
        <v>4.6749999999999998</v>
      </c>
      <c r="H294">
        <f>VLOOKUP($A294,'Element Forces - Area Shells'!$D$4:$AN$3455,25,FALSE)</f>
        <v>-2.8600000000000003</v>
      </c>
      <c r="I294">
        <f>VLOOKUP($A294,'Element Forces - Area Shells'!$D$4:$AN$3455,26,FALSE)</f>
        <v>-11.31925</v>
      </c>
      <c r="J294">
        <f>VLOOKUP($A294,'Element Forces - Area Shells'!$D$4:$AN$3455,27,FALSE)</f>
        <v>6.6049999999999995</v>
      </c>
      <c r="K294">
        <f>VLOOKUP($A294,'Element Forces - Area Shells'!$D$4:$AN$3455,28,FALSE)</f>
        <v>975.67589999999996</v>
      </c>
      <c r="L294">
        <f>VLOOKUP($A294,'Element Forces - Area Shells'!$D$4:$AN$3455,29,FALSE)</f>
        <v>4.55755</v>
      </c>
      <c r="M294">
        <f>VLOOKUP($A294,'Element Forces - Area Shells'!$D$4:$AN$3455,30,FALSE)</f>
        <v>-111.81932499999999</v>
      </c>
      <c r="N294">
        <f>VLOOKUP($A294,'Element Forces - Area Shells'!$D$4:$AN$3455,31,FALSE)</f>
        <v>988.73062499999992</v>
      </c>
      <c r="O294">
        <f>VLOOKUP($A294,'Element Forces - Area Shells'!$D$4:$AN$3455,32,FALSE)</f>
        <v>-8.4972249999999985</v>
      </c>
      <c r="P294">
        <f>VLOOKUP($A294,'Element Forces - Area Shells'!$D$4:$AN$3455,33,FALSE)</f>
        <v>-6.4892500000000002</v>
      </c>
      <c r="Q294">
        <f>VLOOKUP($A294,'Element Forces - Area Shells'!$D$4:$AN$3455,34,FALSE)</f>
        <v>124.57750000000001</v>
      </c>
      <c r="R294">
        <f>VLOOKUP($A294,'Element Forces - Area Shells'!$D$4:$AN$3455,35,FALSE)</f>
        <v>-152.90500000000003</v>
      </c>
      <c r="S294">
        <f>VLOOKUP($A294,'Element Forces - Area Shells'!$D$4:$AN$3455,36,FALSE)</f>
        <v>217.255</v>
      </c>
      <c r="T294">
        <f>VLOOKUP($A294,'Element Forces - Area Shells'!$D$4:$AN$3455,37,FALSE)</f>
        <v>-40.423000000000002</v>
      </c>
    </row>
    <row r="295" spans="1:20" x14ac:dyDescent="0.25">
      <c r="A295" s="3" t="s">
        <v>263</v>
      </c>
      <c r="B295">
        <v>15137.5</v>
      </c>
      <c r="C295">
        <v>23580</v>
      </c>
      <c r="D295">
        <f>VLOOKUP(A295,'Element Forces - Area Shells'!$D$4:$AN$3455,21,FALSE)</f>
        <v>5.92</v>
      </c>
      <c r="E295">
        <f>VLOOKUP($A295,'Element Forces - Area Shells'!$D$4:$AN$3455,22,FALSE)</f>
        <v>-3.2</v>
      </c>
      <c r="F295">
        <f>VLOOKUP($A295,'Element Forces - Area Shells'!$D$4:$AN$3455,23,FALSE)</f>
        <v>-0.6875</v>
      </c>
      <c r="G295">
        <f>VLOOKUP($A295,'Element Forces - Area Shells'!$D$4:$AN$3455,24,FALSE)</f>
        <v>6.0425000000000004</v>
      </c>
      <c r="H295">
        <f>VLOOKUP($A295,'Element Forces - Area Shells'!$D$4:$AN$3455,25,FALSE)</f>
        <v>-3.3225000000000002</v>
      </c>
      <c r="I295">
        <f>VLOOKUP($A295,'Element Forces - Area Shells'!$D$4:$AN$3455,26,FALSE)</f>
        <v>-4.2912499999999998</v>
      </c>
      <c r="J295">
        <f>VLOOKUP($A295,'Element Forces - Area Shells'!$D$4:$AN$3455,27,FALSE)</f>
        <v>8.2575000000000003</v>
      </c>
      <c r="K295">
        <f>VLOOKUP($A295,'Element Forces - Area Shells'!$D$4:$AN$3455,28,FALSE)</f>
        <v>1047.6779000000001</v>
      </c>
      <c r="L295">
        <f>VLOOKUP($A295,'Element Forces - Area Shells'!$D$4:$AN$3455,29,FALSE)</f>
        <v>44.317225000000001</v>
      </c>
      <c r="M295">
        <f>VLOOKUP($A295,'Element Forces - Area Shells'!$D$4:$AN$3455,30,FALSE)</f>
        <v>-158.96532500000001</v>
      </c>
      <c r="N295">
        <f>VLOOKUP($A295,'Element Forces - Area Shells'!$D$4:$AN$3455,31,FALSE)</f>
        <v>1072.43615</v>
      </c>
      <c r="O295">
        <f>VLOOKUP($A295,'Element Forces - Area Shells'!$D$4:$AN$3455,32,FALSE)</f>
        <v>19.558950000000003</v>
      </c>
      <c r="P295">
        <f>VLOOKUP($A295,'Element Forces - Area Shells'!$D$4:$AN$3455,33,FALSE)</f>
        <v>-8.7904999999999998</v>
      </c>
      <c r="Q295">
        <f>VLOOKUP($A295,'Element Forces - Area Shells'!$D$4:$AN$3455,34,FALSE)</f>
        <v>62.282499999999999</v>
      </c>
      <c r="R295">
        <f>VLOOKUP($A295,'Element Forces - Area Shells'!$D$4:$AN$3455,35,FALSE)</f>
        <v>-129.04</v>
      </c>
      <c r="S295">
        <f>VLOOKUP($A295,'Element Forces - Area Shells'!$D$4:$AN$3455,36,FALSE)</f>
        <v>164.79499999999999</v>
      </c>
      <c r="T295">
        <f>VLOOKUP($A295,'Element Forces - Area Shells'!$D$4:$AN$3455,37,FALSE)</f>
        <v>-45.781999999999996</v>
      </c>
    </row>
    <row r="296" spans="1:20" x14ac:dyDescent="0.25">
      <c r="A296" s="3" t="s">
        <v>264</v>
      </c>
      <c r="B296">
        <v>14275</v>
      </c>
      <c r="C296">
        <v>23580</v>
      </c>
      <c r="D296">
        <f>VLOOKUP(A296,'Element Forces - Area Shells'!$D$4:$AN$3455,21,FALSE)</f>
        <v>7.1749999999999989</v>
      </c>
      <c r="E296">
        <f>VLOOKUP($A296,'Element Forces - Area Shells'!$D$4:$AN$3455,22,FALSE)</f>
        <v>-3.2574999999999998</v>
      </c>
      <c r="F296">
        <f>VLOOKUP($A296,'Element Forces - Area Shells'!$D$4:$AN$3455,23,FALSE)</f>
        <v>0.4</v>
      </c>
      <c r="G296">
        <f>VLOOKUP($A296,'Element Forces - Area Shells'!$D$4:$AN$3455,24,FALSE)</f>
        <v>7.19</v>
      </c>
      <c r="H296">
        <f>VLOOKUP($A296,'Element Forces - Area Shells'!$D$4:$AN$3455,25,FALSE)</f>
        <v>-3.2749999999999999</v>
      </c>
      <c r="I296">
        <f>VLOOKUP($A296,'Element Forces - Area Shells'!$D$4:$AN$3455,26,FALSE)</f>
        <v>2.2109999999999999</v>
      </c>
      <c r="J296">
        <f>VLOOKUP($A296,'Element Forces - Area Shells'!$D$4:$AN$3455,27,FALSE)</f>
        <v>9.2850000000000001</v>
      </c>
      <c r="K296">
        <f>VLOOKUP($A296,'Element Forces - Area Shells'!$D$4:$AN$3455,28,FALSE)</f>
        <v>1040.0091499999999</v>
      </c>
      <c r="L296">
        <f>VLOOKUP($A296,'Element Forces - Area Shells'!$D$4:$AN$3455,29,FALSE)</f>
        <v>125.97552499999999</v>
      </c>
      <c r="M296">
        <f>VLOOKUP($A296,'Element Forces - Area Shells'!$D$4:$AN$3455,30,FALSE)</f>
        <v>-168.830625</v>
      </c>
      <c r="N296">
        <f>VLOOKUP($A296,'Element Forces - Area Shells'!$D$4:$AN$3455,31,FALSE)</f>
        <v>1070.2170249999999</v>
      </c>
      <c r="O296">
        <f>VLOOKUP($A296,'Element Forces - Area Shells'!$D$4:$AN$3455,32,FALSE)</f>
        <v>95.767700000000005</v>
      </c>
      <c r="P296">
        <f>VLOOKUP($A296,'Element Forces - Area Shells'!$D$4:$AN$3455,33,FALSE)</f>
        <v>-10.1395</v>
      </c>
      <c r="Q296">
        <f>VLOOKUP($A296,'Element Forces - Area Shells'!$D$4:$AN$3455,34,FALSE)</f>
        <v>40.322500000000005</v>
      </c>
      <c r="R296">
        <f>VLOOKUP($A296,'Element Forces - Area Shells'!$D$4:$AN$3455,35,FALSE)</f>
        <v>-82.59</v>
      </c>
      <c r="S296">
        <f>VLOOKUP($A296,'Element Forces - Area Shells'!$D$4:$AN$3455,36,FALSE)</f>
        <v>118.9675</v>
      </c>
      <c r="T296">
        <f>VLOOKUP($A296,'Element Forces - Area Shells'!$D$4:$AN$3455,37,FALSE)</f>
        <v>-39.895250000000004</v>
      </c>
    </row>
    <row r="297" spans="1:20" x14ac:dyDescent="0.25">
      <c r="A297" s="3" t="s">
        <v>265</v>
      </c>
      <c r="B297">
        <v>13412.5</v>
      </c>
      <c r="C297">
        <v>23580</v>
      </c>
      <c r="D297">
        <f>VLOOKUP(A297,'Element Forces - Area Shells'!$D$4:$AN$3455,21,FALSE)</f>
        <v>8.24</v>
      </c>
      <c r="E297">
        <f>VLOOKUP($A297,'Element Forces - Area Shells'!$D$4:$AN$3455,22,FALSE)</f>
        <v>-2.855</v>
      </c>
      <c r="F297">
        <f>VLOOKUP($A297,'Element Forces - Area Shells'!$D$4:$AN$3455,23,FALSE)</f>
        <v>1.5474999999999999</v>
      </c>
      <c r="G297">
        <f>VLOOKUP($A297,'Element Forces - Area Shells'!$D$4:$AN$3455,24,FALSE)</f>
        <v>8.5249999999999986</v>
      </c>
      <c r="H297">
        <f>VLOOKUP($A297,'Element Forces - Area Shells'!$D$4:$AN$3455,25,FALSE)</f>
        <v>-3.1449999999999996</v>
      </c>
      <c r="I297">
        <f>VLOOKUP($A297,'Element Forces - Area Shells'!$D$4:$AN$3455,26,FALSE)</f>
        <v>7.7330000000000005</v>
      </c>
      <c r="J297">
        <f>VLOOKUP($A297,'Element Forces - Area Shells'!$D$4:$AN$3455,27,FALSE)</f>
        <v>10.484999999999999</v>
      </c>
      <c r="K297">
        <f>VLOOKUP($A297,'Element Forces - Area Shells'!$D$4:$AN$3455,28,FALSE)</f>
        <v>1029.895475</v>
      </c>
      <c r="L297">
        <f>VLOOKUP($A297,'Element Forces - Area Shells'!$D$4:$AN$3455,29,FALSE)</f>
        <v>211.8408</v>
      </c>
      <c r="M297">
        <f>VLOOKUP($A297,'Element Forces - Area Shells'!$D$4:$AN$3455,30,FALSE)</f>
        <v>-136.89089999999999</v>
      </c>
      <c r="N297">
        <f>VLOOKUP($A297,'Element Forces - Area Shells'!$D$4:$AN$3455,31,FALSE)</f>
        <v>1052.3318749999999</v>
      </c>
      <c r="O297">
        <f>VLOOKUP($A297,'Element Forces - Area Shells'!$D$4:$AN$3455,32,FALSE)</f>
        <v>189.40440000000001</v>
      </c>
      <c r="P297">
        <f>VLOOKUP($A297,'Element Forces - Area Shells'!$D$4:$AN$3455,33,FALSE)</f>
        <v>-9.26525</v>
      </c>
      <c r="Q297">
        <f>VLOOKUP($A297,'Element Forces - Area Shells'!$D$4:$AN$3455,34,FALSE)</f>
        <v>72.14</v>
      </c>
      <c r="R297">
        <f>VLOOKUP($A297,'Element Forces - Area Shells'!$D$4:$AN$3455,35,FALSE)</f>
        <v>-37.502499999999998</v>
      </c>
      <c r="S297">
        <f>VLOOKUP($A297,'Element Forces - Area Shells'!$D$4:$AN$3455,36,FALSE)</f>
        <v>108.8075</v>
      </c>
      <c r="T297">
        <f>VLOOKUP($A297,'Element Forces - Area Shells'!$D$4:$AN$3455,37,FALSE)</f>
        <v>-22.106250000000003</v>
      </c>
    </row>
    <row r="298" spans="1:20" x14ac:dyDescent="0.25">
      <c r="A298" s="3" t="s">
        <v>266</v>
      </c>
      <c r="B298">
        <v>12550</v>
      </c>
      <c r="C298">
        <v>23580</v>
      </c>
      <c r="D298">
        <f>VLOOKUP(A298,'Element Forces - Area Shells'!$D$4:$AN$3455,21,FALSE)</f>
        <v>8.75</v>
      </c>
      <c r="E298">
        <f>VLOOKUP($A298,'Element Forces - Area Shells'!$D$4:$AN$3455,22,FALSE)</f>
        <v>-1.5750000000000002</v>
      </c>
      <c r="F298">
        <f>VLOOKUP($A298,'Element Forces - Area Shells'!$D$4:$AN$3455,23,FALSE)</f>
        <v>2.9350000000000005</v>
      </c>
      <c r="G298">
        <f>VLOOKUP($A298,'Element Forces - Area Shells'!$D$4:$AN$3455,24,FALSE)</f>
        <v>9.5300000000000011</v>
      </c>
      <c r="H298">
        <f>VLOOKUP($A298,'Element Forces - Area Shells'!$D$4:$AN$3455,25,FALSE)</f>
        <v>-2.355</v>
      </c>
      <c r="I298">
        <f>VLOOKUP($A298,'Element Forces - Area Shells'!$D$4:$AN$3455,26,FALSE)</f>
        <v>14.728000000000002</v>
      </c>
      <c r="J298">
        <f>VLOOKUP($A298,'Element Forces - Area Shells'!$D$4:$AN$3455,27,FALSE)</f>
        <v>10.92</v>
      </c>
      <c r="K298">
        <f>VLOOKUP($A298,'Element Forces - Area Shells'!$D$4:$AN$3455,28,FALSE)</f>
        <v>1090.409525</v>
      </c>
      <c r="L298">
        <f>VLOOKUP($A298,'Element Forces - Area Shells'!$D$4:$AN$3455,29,FALSE)</f>
        <v>273.20467500000001</v>
      </c>
      <c r="M298">
        <f>VLOOKUP($A298,'Element Forces - Area Shells'!$D$4:$AN$3455,30,FALSE)</f>
        <v>-76.368200000000002</v>
      </c>
      <c r="N298">
        <f>VLOOKUP($A298,'Element Forces - Area Shells'!$D$4:$AN$3455,31,FALSE)</f>
        <v>1097.6349</v>
      </c>
      <c r="O298">
        <f>VLOOKUP($A298,'Element Forces - Area Shells'!$D$4:$AN$3455,32,FALSE)</f>
        <v>265.97932499999996</v>
      </c>
      <c r="P298">
        <f>VLOOKUP($A298,'Element Forces - Area Shells'!$D$4:$AN$3455,33,FALSE)</f>
        <v>-5.2945000000000002</v>
      </c>
      <c r="Q298">
        <f>VLOOKUP($A298,'Element Forces - Area Shells'!$D$4:$AN$3455,34,FALSE)</f>
        <v>142.6925</v>
      </c>
      <c r="R298">
        <f>VLOOKUP($A298,'Element Forces - Area Shells'!$D$4:$AN$3455,35,FALSE)</f>
        <v>-13.114999999999998</v>
      </c>
      <c r="S298">
        <f>VLOOKUP($A298,'Element Forces - Area Shells'!$D$4:$AN$3455,36,FALSE)</f>
        <v>153.66</v>
      </c>
      <c r="T298">
        <f>VLOOKUP($A298,'Element Forces - Area Shells'!$D$4:$AN$3455,37,FALSE)</f>
        <v>-6.5104999999999986</v>
      </c>
    </row>
    <row r="299" spans="1:20" x14ac:dyDescent="0.25">
      <c r="A299" s="3" t="s">
        <v>267</v>
      </c>
      <c r="B299">
        <v>16000</v>
      </c>
      <c r="C299">
        <v>24410</v>
      </c>
      <c r="D299">
        <f>VLOOKUP(A299,'Element Forces - Area Shells'!$D$4:$AN$3455,21,FALSE)</f>
        <v>3.4025000000000003</v>
      </c>
      <c r="E299">
        <f>VLOOKUP($A299,'Element Forces - Area Shells'!$D$4:$AN$3455,22,FALSE)</f>
        <v>-2.1475</v>
      </c>
      <c r="F299">
        <f>VLOOKUP($A299,'Element Forces - Area Shells'!$D$4:$AN$3455,23,FALSE)</f>
        <v>-8.4494999999999987E-2</v>
      </c>
      <c r="G299">
        <f>VLOOKUP($A299,'Element Forces - Area Shells'!$D$4:$AN$3455,24,FALSE)</f>
        <v>3.4575</v>
      </c>
      <c r="H299">
        <f>VLOOKUP($A299,'Element Forces - Area Shells'!$D$4:$AN$3455,25,FALSE)</f>
        <v>-2.1974999999999998</v>
      </c>
      <c r="I299">
        <f>VLOOKUP($A299,'Element Forces - Area Shells'!$D$4:$AN$3455,26,FALSE)</f>
        <v>-0.97925000000000018</v>
      </c>
      <c r="J299">
        <f>VLOOKUP($A299,'Element Forces - Area Shells'!$D$4:$AN$3455,27,FALSE)</f>
        <v>4.9550000000000001</v>
      </c>
      <c r="K299">
        <f>VLOOKUP($A299,'Element Forces - Area Shells'!$D$4:$AN$3455,28,FALSE)</f>
        <v>1120.0956999999999</v>
      </c>
      <c r="L299">
        <f>VLOOKUP($A299,'Element Forces - Area Shells'!$D$4:$AN$3455,29,FALSE)</f>
        <v>146.98882500000002</v>
      </c>
      <c r="M299">
        <f>VLOOKUP($A299,'Element Forces - Area Shells'!$D$4:$AN$3455,30,FALSE)</f>
        <v>-98.141725000000008</v>
      </c>
      <c r="N299">
        <f>VLOOKUP($A299,'Element Forces - Area Shells'!$D$4:$AN$3455,31,FALSE)</f>
        <v>1130.287325</v>
      </c>
      <c r="O299">
        <f>VLOOKUP($A299,'Element Forces - Area Shells'!$D$4:$AN$3455,32,FALSE)</f>
        <v>136.79714999999999</v>
      </c>
      <c r="P299">
        <f>VLOOKUP($A299,'Element Forces - Area Shells'!$D$4:$AN$3455,33,FALSE)</f>
        <v>-5.7044999999999995</v>
      </c>
      <c r="Q299">
        <f>VLOOKUP($A299,'Element Forces - Area Shells'!$D$4:$AN$3455,34,FALSE)</f>
        <v>118.75999999999999</v>
      </c>
      <c r="R299">
        <f>VLOOKUP($A299,'Element Forces - Area Shells'!$D$4:$AN$3455,35,FALSE)</f>
        <v>-427.85500000000002</v>
      </c>
      <c r="S299">
        <f>VLOOKUP($A299,'Element Forces - Area Shells'!$D$4:$AN$3455,36,FALSE)</f>
        <v>452.86750000000001</v>
      </c>
      <c r="T299">
        <f>VLOOKUP($A299,'Element Forces - Area Shells'!$D$4:$AN$3455,37,FALSE)</f>
        <v>-72.908500000000004</v>
      </c>
    </row>
    <row r="300" spans="1:20" x14ac:dyDescent="0.25">
      <c r="A300" s="3" t="s">
        <v>268</v>
      </c>
      <c r="B300">
        <v>15137.5</v>
      </c>
      <c r="C300">
        <v>24410</v>
      </c>
      <c r="D300">
        <f>VLOOKUP(A300,'Element Forces - Area Shells'!$D$4:$AN$3455,21,FALSE)</f>
        <v>4.4450000000000003</v>
      </c>
      <c r="E300">
        <f>VLOOKUP($A300,'Element Forces - Area Shells'!$D$4:$AN$3455,22,FALSE)</f>
        <v>-2.3325000000000005</v>
      </c>
      <c r="F300">
        <f>VLOOKUP($A300,'Element Forces - Area Shells'!$D$4:$AN$3455,23,FALSE)</f>
        <v>0.50249999999999995</v>
      </c>
      <c r="G300">
        <f>VLOOKUP($A300,'Element Forces - Area Shells'!$D$4:$AN$3455,24,FALSE)</f>
        <v>4.4874999999999998</v>
      </c>
      <c r="H300">
        <f>VLOOKUP($A300,'Element Forces - Area Shells'!$D$4:$AN$3455,25,FALSE)</f>
        <v>-2.3725000000000001</v>
      </c>
      <c r="I300">
        <f>VLOOKUP($A300,'Element Forces - Area Shells'!$D$4:$AN$3455,26,FALSE)</f>
        <v>4.3070000000000004</v>
      </c>
      <c r="J300">
        <f>VLOOKUP($A300,'Element Forces - Area Shells'!$D$4:$AN$3455,27,FALSE)</f>
        <v>6.0449999999999999</v>
      </c>
      <c r="K300">
        <f>VLOOKUP($A300,'Element Forces - Area Shells'!$D$4:$AN$3455,28,FALSE)</f>
        <v>1143.69615</v>
      </c>
      <c r="L300">
        <f>VLOOKUP($A300,'Element Forces - Area Shells'!$D$4:$AN$3455,29,FALSE)</f>
        <v>187.43265</v>
      </c>
      <c r="M300">
        <f>VLOOKUP($A300,'Element Forces - Area Shells'!$D$4:$AN$3455,30,FALSE)</f>
        <v>-215.33260000000001</v>
      </c>
      <c r="N300">
        <f>VLOOKUP($A300,'Element Forces - Area Shells'!$D$4:$AN$3455,31,FALSE)</f>
        <v>1190.1511500000001</v>
      </c>
      <c r="O300">
        <f>VLOOKUP($A300,'Element Forces - Area Shells'!$D$4:$AN$3455,32,FALSE)</f>
        <v>140.9776</v>
      </c>
      <c r="P300">
        <f>VLOOKUP($A300,'Element Forces - Area Shells'!$D$4:$AN$3455,33,FALSE)</f>
        <v>-12.128</v>
      </c>
      <c r="Q300">
        <f>VLOOKUP($A300,'Element Forces - Area Shells'!$D$4:$AN$3455,34,FALSE)</f>
        <v>-7.1749999999999972</v>
      </c>
      <c r="R300">
        <f>VLOOKUP($A300,'Element Forces - Area Shells'!$D$4:$AN$3455,35,FALSE)</f>
        <v>-372.44749999999999</v>
      </c>
      <c r="S300">
        <f>VLOOKUP($A300,'Element Forces - Area Shells'!$D$4:$AN$3455,36,FALSE)</f>
        <v>379.10499999999996</v>
      </c>
      <c r="T300">
        <f>VLOOKUP($A300,'Element Forces - Area Shells'!$D$4:$AN$3455,37,FALSE)</f>
        <v>-89.146749999999997</v>
      </c>
    </row>
    <row r="301" spans="1:20" x14ac:dyDescent="0.25">
      <c r="A301" s="3" t="s">
        <v>269</v>
      </c>
      <c r="B301">
        <v>14275</v>
      </c>
      <c r="C301">
        <v>24410</v>
      </c>
      <c r="D301">
        <f>VLOOKUP(A301,'Element Forces - Area Shells'!$D$4:$AN$3455,21,FALSE)</f>
        <v>5.41</v>
      </c>
      <c r="E301">
        <f>VLOOKUP($A301,'Element Forces - Area Shells'!$D$4:$AN$3455,22,FALSE)</f>
        <v>-2.2825000000000002</v>
      </c>
      <c r="F301">
        <f>VLOOKUP($A301,'Element Forces - Area Shells'!$D$4:$AN$3455,23,FALSE)</f>
        <v>1.31</v>
      </c>
      <c r="G301">
        <f>VLOOKUP($A301,'Element Forces - Area Shells'!$D$4:$AN$3455,24,FALSE)</f>
        <v>5.6825000000000001</v>
      </c>
      <c r="H301">
        <f>VLOOKUP($A301,'Element Forces - Area Shells'!$D$4:$AN$3455,25,FALSE)</f>
        <v>-2.5550000000000002</v>
      </c>
      <c r="I301">
        <f>VLOOKUP($A301,'Element Forces - Area Shells'!$D$4:$AN$3455,26,FALSE)</f>
        <v>9.2712500000000002</v>
      </c>
      <c r="J301">
        <f>VLOOKUP($A301,'Element Forces - Area Shells'!$D$4:$AN$3455,27,FALSE)</f>
        <v>7.3250000000000002</v>
      </c>
      <c r="K301">
        <f>VLOOKUP($A301,'Element Forces - Area Shells'!$D$4:$AN$3455,28,FALSE)</f>
        <v>1055.920075</v>
      </c>
      <c r="L301">
        <f>VLOOKUP($A301,'Element Forces - Area Shells'!$D$4:$AN$3455,29,FALSE)</f>
        <v>280.10747500000002</v>
      </c>
      <c r="M301">
        <f>VLOOKUP($A301,'Element Forces - Area Shells'!$D$4:$AN$3455,30,FALSE)</f>
        <v>-248.720775</v>
      </c>
      <c r="N301">
        <f>VLOOKUP($A301,'Element Forces - Area Shells'!$D$4:$AN$3455,31,FALSE)</f>
        <v>1129.178525</v>
      </c>
      <c r="O301">
        <f>VLOOKUP($A301,'Element Forces - Area Shells'!$D$4:$AN$3455,32,FALSE)</f>
        <v>206.84902499999998</v>
      </c>
      <c r="P301">
        <f>VLOOKUP($A301,'Element Forces - Area Shells'!$D$4:$AN$3455,33,FALSE)</f>
        <v>-16.343499999999999</v>
      </c>
      <c r="Q301">
        <f>VLOOKUP($A301,'Element Forces - Area Shells'!$D$4:$AN$3455,34,FALSE)</f>
        <v>-45.71</v>
      </c>
      <c r="R301">
        <f>VLOOKUP($A301,'Element Forces - Area Shells'!$D$4:$AN$3455,35,FALSE)</f>
        <v>-254.91749999999999</v>
      </c>
      <c r="S301">
        <f>VLOOKUP($A301,'Element Forces - Area Shells'!$D$4:$AN$3455,36,FALSE)</f>
        <v>263.78249999999997</v>
      </c>
      <c r="T301">
        <f>VLOOKUP($A301,'Element Forces - Area Shells'!$D$4:$AN$3455,37,FALSE)</f>
        <v>-96.168750000000003</v>
      </c>
    </row>
    <row r="302" spans="1:20" x14ac:dyDescent="0.25">
      <c r="A302" s="3" t="s">
        <v>270</v>
      </c>
      <c r="B302">
        <v>13412.5</v>
      </c>
      <c r="C302">
        <v>24410</v>
      </c>
      <c r="D302">
        <f>VLOOKUP(A302,'Element Forces - Area Shells'!$D$4:$AN$3455,21,FALSE)</f>
        <v>5.99</v>
      </c>
      <c r="E302">
        <f>VLOOKUP($A302,'Element Forces - Area Shells'!$D$4:$AN$3455,22,FALSE)</f>
        <v>-1.72</v>
      </c>
      <c r="F302">
        <f>VLOOKUP($A302,'Element Forces - Area Shells'!$D$4:$AN$3455,23,FALSE)</f>
        <v>2.2849999999999997</v>
      </c>
      <c r="G302">
        <f>VLOOKUP($A302,'Element Forces - Area Shells'!$D$4:$AN$3455,24,FALSE)</f>
        <v>6.6174999999999997</v>
      </c>
      <c r="H302">
        <f>VLOOKUP($A302,'Element Forces - Area Shells'!$D$4:$AN$3455,25,FALSE)</f>
        <v>-2.3424999999999998</v>
      </c>
      <c r="I302">
        <f>VLOOKUP($A302,'Element Forces - Area Shells'!$D$4:$AN$3455,26,FALSE)</f>
        <v>15.3065</v>
      </c>
      <c r="J302">
        <f>VLOOKUP($A302,'Element Forces - Area Shells'!$D$4:$AN$3455,27,FALSE)</f>
        <v>8.0625</v>
      </c>
      <c r="K302">
        <f>VLOOKUP($A302,'Element Forces - Area Shells'!$D$4:$AN$3455,28,FALSE)</f>
        <v>978.92937499999994</v>
      </c>
      <c r="L302">
        <f>VLOOKUP($A302,'Element Forces - Area Shells'!$D$4:$AN$3455,29,FALSE)</f>
        <v>358.164175</v>
      </c>
      <c r="M302">
        <f>VLOOKUP($A302,'Element Forces - Area Shells'!$D$4:$AN$3455,30,FALSE)</f>
        <v>-189.71875</v>
      </c>
      <c r="N302">
        <f>VLOOKUP($A302,'Element Forces - Area Shells'!$D$4:$AN$3455,31,FALSE)</f>
        <v>1032.6041500000001</v>
      </c>
      <c r="O302">
        <f>VLOOKUP($A302,'Element Forces - Area Shells'!$D$4:$AN$3455,32,FALSE)</f>
        <v>304.48942499999998</v>
      </c>
      <c r="P302">
        <f>VLOOKUP($A302,'Element Forces - Area Shells'!$D$4:$AN$3455,33,FALSE)</f>
        <v>-15.7485</v>
      </c>
      <c r="Q302">
        <f>VLOOKUP($A302,'Element Forces - Area Shells'!$D$4:$AN$3455,34,FALSE)</f>
        <v>13.304999999999998</v>
      </c>
      <c r="R302">
        <f>VLOOKUP($A302,'Element Forces - Area Shells'!$D$4:$AN$3455,35,FALSE)</f>
        <v>-147.70749999999998</v>
      </c>
      <c r="S302">
        <f>VLOOKUP($A302,'Element Forces - Area Shells'!$D$4:$AN$3455,36,FALSE)</f>
        <v>164.33250000000001</v>
      </c>
      <c r="T302">
        <f>VLOOKUP($A302,'Element Forces - Area Shells'!$D$4:$AN$3455,37,FALSE)</f>
        <v>-76.370750000000001</v>
      </c>
    </row>
    <row r="303" spans="1:20" x14ac:dyDescent="0.25">
      <c r="A303" s="3" t="s">
        <v>271</v>
      </c>
      <c r="B303">
        <v>12550</v>
      </c>
      <c r="C303">
        <v>24410</v>
      </c>
      <c r="D303">
        <f>VLOOKUP(A303,'Element Forces - Area Shells'!$D$4:$AN$3455,21,FALSE)</f>
        <v>6.3324999999999996</v>
      </c>
      <c r="E303">
        <f>VLOOKUP($A303,'Element Forces - Area Shells'!$D$4:$AN$3455,22,FALSE)</f>
        <v>-0.72277750000000007</v>
      </c>
      <c r="F303">
        <f>VLOOKUP($A303,'Element Forces - Area Shells'!$D$4:$AN$3455,23,FALSE)</f>
        <v>2.9499999999999997</v>
      </c>
      <c r="G303">
        <f>VLOOKUP($A303,'Element Forces - Area Shells'!$D$4:$AN$3455,24,FALSE)</f>
        <v>7.44</v>
      </c>
      <c r="H303">
        <f>VLOOKUP($A303,'Element Forces - Area Shells'!$D$4:$AN$3455,25,FALSE)</f>
        <v>-1.8275000000000001</v>
      </c>
      <c r="I303">
        <f>VLOOKUP($A303,'Element Forces - Area Shells'!$D$4:$AN$3455,26,FALSE)</f>
        <v>19.818750000000001</v>
      </c>
      <c r="J303">
        <f>VLOOKUP($A303,'Element Forces - Area Shells'!$D$4:$AN$3455,27,FALSE)</f>
        <v>8.5150000000000006</v>
      </c>
      <c r="K303">
        <f>VLOOKUP($A303,'Element Forces - Area Shells'!$D$4:$AN$3455,28,FALSE)</f>
        <v>1007.1311249999999</v>
      </c>
      <c r="L303">
        <f>VLOOKUP($A303,'Element Forces - Area Shells'!$D$4:$AN$3455,29,FALSE)</f>
        <v>395.47312499999998</v>
      </c>
      <c r="M303">
        <f>VLOOKUP($A303,'Element Forces - Area Shells'!$D$4:$AN$3455,30,FALSE)</f>
        <v>-89.045299999999997</v>
      </c>
      <c r="N303">
        <f>VLOOKUP($A303,'Element Forces - Area Shells'!$D$4:$AN$3455,31,FALSE)</f>
        <v>1019.911725</v>
      </c>
      <c r="O303">
        <f>VLOOKUP($A303,'Element Forces - Area Shells'!$D$4:$AN$3455,32,FALSE)</f>
        <v>382.69259999999997</v>
      </c>
      <c r="P303">
        <f>VLOOKUP($A303,'Element Forces - Area Shells'!$D$4:$AN$3455,33,FALSE)</f>
        <v>-8.129999999999999</v>
      </c>
      <c r="Q303">
        <f>VLOOKUP($A303,'Element Forces - Area Shells'!$D$4:$AN$3455,34,FALSE)</f>
        <v>126.75749999999999</v>
      </c>
      <c r="R303">
        <f>VLOOKUP($A303,'Element Forces - Area Shells'!$D$4:$AN$3455,35,FALSE)</f>
        <v>-93.852499999999992</v>
      </c>
      <c r="S303">
        <f>VLOOKUP($A303,'Element Forces - Area Shells'!$D$4:$AN$3455,36,FALSE)</f>
        <v>168.39500000000001</v>
      </c>
      <c r="T303">
        <f>VLOOKUP($A303,'Element Forces - Area Shells'!$D$4:$AN$3455,37,FALSE)</f>
        <v>-39.870750000000001</v>
      </c>
    </row>
    <row r="304" spans="1:20" x14ac:dyDescent="0.25">
      <c r="A304" s="3" t="s">
        <v>272</v>
      </c>
      <c r="B304">
        <v>16000</v>
      </c>
      <c r="C304">
        <v>25240</v>
      </c>
      <c r="D304">
        <f>VLOOKUP(A304,'Element Forces - Area Shells'!$D$4:$AN$3455,21,FALSE)</f>
        <v>2.355</v>
      </c>
      <c r="E304">
        <f>VLOOKUP($A304,'Element Forces - Area Shells'!$D$4:$AN$3455,22,FALSE)</f>
        <v>-1.6849999999999998</v>
      </c>
      <c r="F304">
        <f>VLOOKUP($A304,'Element Forces - Area Shells'!$D$4:$AN$3455,23,FALSE)</f>
        <v>0.82750000000000001</v>
      </c>
      <c r="G304">
        <f>VLOOKUP($A304,'Element Forces - Area Shells'!$D$4:$AN$3455,24,FALSE)</f>
        <v>2.5300000000000002</v>
      </c>
      <c r="H304">
        <f>VLOOKUP($A304,'Element Forces - Area Shells'!$D$4:$AN$3455,25,FALSE)</f>
        <v>-1.855</v>
      </c>
      <c r="I304">
        <f>VLOOKUP($A304,'Element Forces - Area Shells'!$D$4:$AN$3455,26,FALSE)</f>
        <v>11.269500000000001</v>
      </c>
      <c r="J304">
        <f>VLOOKUP($A304,'Element Forces - Area Shells'!$D$4:$AN$3455,27,FALSE)</f>
        <v>3.82</v>
      </c>
      <c r="K304">
        <f>VLOOKUP($A304,'Element Forces - Area Shells'!$D$4:$AN$3455,28,FALSE)</f>
        <v>1407.9530750000001</v>
      </c>
      <c r="L304">
        <f>VLOOKUP($A304,'Element Forces - Area Shells'!$D$4:$AN$3455,29,FALSE)</f>
        <v>435.94782500000002</v>
      </c>
      <c r="M304">
        <f>VLOOKUP($A304,'Element Forces - Area Shells'!$D$4:$AN$3455,30,FALSE)</f>
        <v>-82.925675000000012</v>
      </c>
      <c r="N304">
        <f>VLOOKUP($A304,'Element Forces - Area Shells'!$D$4:$AN$3455,31,FALSE)</f>
        <v>1417.5561499999999</v>
      </c>
      <c r="O304">
        <f>VLOOKUP($A304,'Element Forces - Area Shells'!$D$4:$AN$3455,32,FALSE)</f>
        <v>426.34477500000003</v>
      </c>
      <c r="P304">
        <f>VLOOKUP($A304,'Element Forces - Area Shells'!$D$4:$AN$3455,33,FALSE)</f>
        <v>-4.9369999999999994</v>
      </c>
      <c r="Q304">
        <f>VLOOKUP($A304,'Element Forces - Area Shells'!$D$4:$AN$3455,34,FALSE)</f>
        <v>114.94500000000001</v>
      </c>
      <c r="R304">
        <f>VLOOKUP($A304,'Element Forces - Area Shells'!$D$4:$AN$3455,35,FALSE)</f>
        <v>-829.18000000000006</v>
      </c>
      <c r="S304">
        <f>VLOOKUP($A304,'Element Forces - Area Shells'!$D$4:$AN$3455,36,FALSE)</f>
        <v>857.23249999999996</v>
      </c>
      <c r="T304">
        <f>VLOOKUP($A304,'Element Forces - Area Shells'!$D$4:$AN$3455,37,FALSE)</f>
        <v>-81.693000000000012</v>
      </c>
    </row>
    <row r="305" spans="1:20" x14ac:dyDescent="0.25">
      <c r="A305" s="3" t="s">
        <v>273</v>
      </c>
      <c r="B305">
        <v>15137.5</v>
      </c>
      <c r="C305">
        <v>25240</v>
      </c>
      <c r="D305">
        <f>VLOOKUP(A305,'Element Forces - Area Shells'!$D$4:$AN$3455,21,FALSE)</f>
        <v>3.125</v>
      </c>
      <c r="E305">
        <f>VLOOKUP($A305,'Element Forces - Area Shells'!$D$4:$AN$3455,22,FALSE)</f>
        <v>-1.7150000000000001</v>
      </c>
      <c r="F305">
        <f>VLOOKUP($A305,'Element Forces - Area Shells'!$D$4:$AN$3455,23,FALSE)</f>
        <v>1.3574999999999999</v>
      </c>
      <c r="G305">
        <f>VLOOKUP($A305,'Element Forces - Area Shells'!$D$4:$AN$3455,24,FALSE)</f>
        <v>3.5125000000000002</v>
      </c>
      <c r="H305">
        <f>VLOOKUP($A305,'Element Forces - Area Shells'!$D$4:$AN$3455,25,FALSE)</f>
        <v>-2.1025</v>
      </c>
      <c r="I305">
        <f>VLOOKUP($A305,'Element Forces - Area Shells'!$D$4:$AN$3455,26,FALSE)</f>
        <v>14.436</v>
      </c>
      <c r="J305">
        <f>VLOOKUP($A305,'Element Forces - Area Shells'!$D$4:$AN$3455,27,FALSE)</f>
        <v>4.9275000000000002</v>
      </c>
      <c r="K305">
        <f>VLOOKUP($A305,'Element Forces - Area Shells'!$D$4:$AN$3455,28,FALSE)</f>
        <v>1362.8654750000001</v>
      </c>
      <c r="L305">
        <f>VLOOKUP($A305,'Element Forces - Area Shells'!$D$4:$AN$3455,29,FALSE)</f>
        <v>530.30460000000005</v>
      </c>
      <c r="M305">
        <f>VLOOKUP($A305,'Element Forces - Area Shells'!$D$4:$AN$3455,30,FALSE)</f>
        <v>-312.89265</v>
      </c>
      <c r="N305">
        <f>VLOOKUP($A305,'Element Forces - Area Shells'!$D$4:$AN$3455,31,FALSE)</f>
        <v>1468.151175</v>
      </c>
      <c r="O305">
        <f>VLOOKUP($A305,'Element Forces - Area Shells'!$D$4:$AN$3455,32,FALSE)</f>
        <v>425.01889999999997</v>
      </c>
      <c r="P305">
        <f>VLOOKUP($A305,'Element Forces - Area Shells'!$D$4:$AN$3455,33,FALSE)</f>
        <v>-18.374500000000001</v>
      </c>
      <c r="Q305">
        <f>VLOOKUP($A305,'Element Forces - Area Shells'!$D$4:$AN$3455,34,FALSE)</f>
        <v>-193.04999999999998</v>
      </c>
      <c r="R305">
        <f>VLOOKUP($A305,'Element Forces - Area Shells'!$D$4:$AN$3455,35,FALSE)</f>
        <v>-685.24750000000006</v>
      </c>
      <c r="S305">
        <f>VLOOKUP($A305,'Element Forces - Area Shells'!$D$4:$AN$3455,36,FALSE)</f>
        <v>736.69749999999999</v>
      </c>
      <c r="T305">
        <f>VLOOKUP($A305,'Element Forces - Area Shells'!$D$4:$AN$3455,37,FALSE)</f>
        <v>-105.19875</v>
      </c>
    </row>
    <row r="306" spans="1:20" x14ac:dyDescent="0.25">
      <c r="A306" s="3" t="s">
        <v>274</v>
      </c>
      <c r="B306">
        <v>14275</v>
      </c>
      <c r="C306">
        <v>25240</v>
      </c>
      <c r="D306">
        <f>VLOOKUP(A306,'Element Forces - Area Shells'!$D$4:$AN$3455,21,FALSE)</f>
        <v>3.67</v>
      </c>
      <c r="E306">
        <f>VLOOKUP($A306,'Element Forces - Area Shells'!$D$4:$AN$3455,22,FALSE)</f>
        <v>-1.4874999999999998</v>
      </c>
      <c r="F306">
        <f>VLOOKUP($A306,'Element Forces - Area Shells'!$D$4:$AN$3455,23,FALSE)</f>
        <v>1.9899999999999998</v>
      </c>
      <c r="G306">
        <f>VLOOKUP($A306,'Element Forces - Area Shells'!$D$4:$AN$3455,24,FALSE)</f>
        <v>4.3475000000000001</v>
      </c>
      <c r="H306">
        <f>VLOOKUP($A306,'Element Forces - Area Shells'!$D$4:$AN$3455,25,FALSE)</f>
        <v>-2.17</v>
      </c>
      <c r="I306">
        <f>VLOOKUP($A306,'Element Forces - Area Shells'!$D$4:$AN$3455,26,FALSE)</f>
        <v>18.861750000000001</v>
      </c>
      <c r="J306">
        <f>VLOOKUP($A306,'Element Forces - Area Shells'!$D$4:$AN$3455,27,FALSE)</f>
        <v>5.7550000000000008</v>
      </c>
      <c r="K306">
        <f>VLOOKUP($A306,'Element Forces - Area Shells'!$D$4:$AN$3455,28,FALSE)</f>
        <v>1065.0625500000001</v>
      </c>
      <c r="L306">
        <f>VLOOKUP($A306,'Element Forces - Area Shells'!$D$4:$AN$3455,29,FALSE)</f>
        <v>612.92870000000005</v>
      </c>
      <c r="M306">
        <f>VLOOKUP($A306,'Element Forces - Area Shells'!$D$4:$AN$3455,30,FALSE)</f>
        <v>-321.91852499999999</v>
      </c>
      <c r="N306">
        <f>VLOOKUP($A306,'Element Forces - Area Shells'!$D$4:$AN$3455,31,FALSE)</f>
        <v>1233.7328750000001</v>
      </c>
      <c r="O306">
        <f>VLOOKUP($A306,'Element Forces - Area Shells'!$D$4:$AN$3455,32,FALSE)</f>
        <v>444.25837499999994</v>
      </c>
      <c r="P306">
        <f>VLOOKUP($A306,'Element Forces - Area Shells'!$D$4:$AN$3455,33,FALSE)</f>
        <v>-27.49625</v>
      </c>
      <c r="Q306">
        <f>VLOOKUP($A306,'Element Forces - Area Shells'!$D$4:$AN$3455,34,FALSE)</f>
        <v>-246.97</v>
      </c>
      <c r="R306">
        <f>VLOOKUP($A306,'Element Forces - Area Shells'!$D$4:$AN$3455,35,FALSE)</f>
        <v>-396.26499999999999</v>
      </c>
      <c r="S306">
        <f>VLOOKUP($A306,'Element Forces - Area Shells'!$D$4:$AN$3455,36,FALSE)</f>
        <v>476.48</v>
      </c>
      <c r="T306">
        <f>VLOOKUP($A306,'Element Forces - Area Shells'!$D$4:$AN$3455,37,FALSE)</f>
        <v>-120.02875</v>
      </c>
    </row>
    <row r="307" spans="1:20" x14ac:dyDescent="0.25">
      <c r="A307" s="3" t="s">
        <v>275</v>
      </c>
      <c r="B307">
        <v>13412.5</v>
      </c>
      <c r="C307">
        <v>25240</v>
      </c>
      <c r="D307">
        <f>VLOOKUP(A307,'Element Forces - Area Shells'!$D$4:$AN$3455,21,FALSE)</f>
        <v>4.0650000000000004</v>
      </c>
      <c r="E307">
        <f>VLOOKUP($A307,'Element Forces - Area Shells'!$D$4:$AN$3455,22,FALSE)</f>
        <v>-1.0050000000000001</v>
      </c>
      <c r="F307">
        <f>VLOOKUP($A307,'Element Forces - Area Shells'!$D$4:$AN$3455,23,FALSE)</f>
        <v>2.5450000000000004</v>
      </c>
      <c r="G307">
        <f>VLOOKUP($A307,'Element Forces - Area Shells'!$D$4:$AN$3455,24,FALSE)</f>
        <v>5.1524999999999999</v>
      </c>
      <c r="H307">
        <f>VLOOKUP($A307,'Element Forces - Area Shells'!$D$4:$AN$3455,25,FALSE)</f>
        <v>-2.0924999999999998</v>
      </c>
      <c r="I307">
        <f>VLOOKUP($A307,'Element Forces - Area Shells'!$D$4:$AN$3455,26,FALSE)</f>
        <v>22.387</v>
      </c>
      <c r="J307">
        <f>VLOOKUP($A307,'Element Forces - Area Shells'!$D$4:$AN$3455,27,FALSE)</f>
        <v>6.4649999999999999</v>
      </c>
      <c r="K307">
        <f>VLOOKUP($A307,'Element Forces - Area Shells'!$D$4:$AN$3455,28,FALSE)</f>
        <v>889.30302499999993</v>
      </c>
      <c r="L307">
        <f>VLOOKUP($A307,'Element Forces - Area Shells'!$D$4:$AN$3455,29,FALSE)</f>
        <v>591.85620000000006</v>
      </c>
      <c r="M307">
        <f>VLOOKUP($A307,'Element Forces - Area Shells'!$D$4:$AN$3455,30,FALSE)</f>
        <v>-209.94185000000002</v>
      </c>
      <c r="N307">
        <f>VLOOKUP($A307,'Element Forces - Area Shells'!$D$4:$AN$3455,31,FALSE)</f>
        <v>998.15355</v>
      </c>
      <c r="O307">
        <f>VLOOKUP($A307,'Element Forces - Area Shells'!$D$4:$AN$3455,32,FALSE)</f>
        <v>483.00569999999999</v>
      </c>
      <c r="P307">
        <f>VLOOKUP($A307,'Element Forces - Area Shells'!$D$4:$AN$3455,33,FALSE)</f>
        <v>-27.381999999999998</v>
      </c>
      <c r="Q307">
        <f>VLOOKUP($A307,'Element Forces - Area Shells'!$D$4:$AN$3455,34,FALSE)</f>
        <v>-82.284999999999997</v>
      </c>
      <c r="R307">
        <f>VLOOKUP($A307,'Element Forces - Area Shells'!$D$4:$AN$3455,35,FALSE)</f>
        <v>-193.86250000000001</v>
      </c>
      <c r="S307">
        <f>VLOOKUP($A307,'Element Forces - Area Shells'!$D$4:$AN$3455,36,FALSE)</f>
        <v>226.60249999999999</v>
      </c>
      <c r="T307">
        <f>VLOOKUP($A307,'Element Forces - Area Shells'!$D$4:$AN$3455,37,FALSE)</f>
        <v>-104.53375</v>
      </c>
    </row>
    <row r="308" spans="1:20" x14ac:dyDescent="0.25">
      <c r="A308" s="3" t="s">
        <v>276</v>
      </c>
      <c r="B308">
        <v>12550</v>
      </c>
      <c r="C308">
        <v>25240</v>
      </c>
      <c r="D308">
        <f>VLOOKUP(A308,'Element Forces - Area Shells'!$D$4:$AN$3455,21,FALSE)</f>
        <v>4.1375000000000002</v>
      </c>
      <c r="E308">
        <f>VLOOKUP($A308,'Element Forces - Area Shells'!$D$4:$AN$3455,22,FALSE)</f>
        <v>-0.15591250000000001</v>
      </c>
      <c r="F308">
        <f>VLOOKUP($A308,'Element Forces - Area Shells'!$D$4:$AN$3455,23,FALSE)</f>
        <v>3.1225000000000001</v>
      </c>
      <c r="G308">
        <f>VLOOKUP($A308,'Element Forces - Area Shells'!$D$4:$AN$3455,24,FALSE)</f>
        <v>5.7824999999999998</v>
      </c>
      <c r="H308">
        <f>VLOOKUP($A308,'Element Forces - Area Shells'!$D$4:$AN$3455,25,FALSE)</f>
        <v>-1.8</v>
      </c>
      <c r="I308">
        <f>VLOOKUP($A308,'Element Forces - Area Shells'!$D$4:$AN$3455,26,FALSE)</f>
        <v>27.714500000000001</v>
      </c>
      <c r="J308">
        <f>VLOOKUP($A308,'Element Forces - Area Shells'!$D$4:$AN$3455,27,FALSE)</f>
        <v>6.8699999999999992</v>
      </c>
      <c r="K308">
        <f>VLOOKUP($A308,'Element Forces - Area Shells'!$D$4:$AN$3455,28,FALSE)</f>
        <v>907.20052499999997</v>
      </c>
      <c r="L308">
        <f>VLOOKUP($A308,'Element Forces - Area Shells'!$D$4:$AN$3455,29,FALSE)</f>
        <v>581.86114999999995</v>
      </c>
      <c r="M308">
        <f>VLOOKUP($A308,'Element Forces - Area Shells'!$D$4:$AN$3455,30,FALSE)</f>
        <v>-91.453924999999998</v>
      </c>
      <c r="N308">
        <f>VLOOKUP($A308,'Element Forces - Area Shells'!$D$4:$AN$3455,31,FALSE)</f>
        <v>931.71297500000003</v>
      </c>
      <c r="O308">
        <f>VLOOKUP($A308,'Element Forces - Area Shells'!$D$4:$AN$3455,32,FALSE)</f>
        <v>557.34867499999996</v>
      </c>
      <c r="P308">
        <f>VLOOKUP($A308,'Element Forces - Area Shells'!$D$4:$AN$3455,33,FALSE)</f>
        <v>-14.82775</v>
      </c>
      <c r="Q308">
        <f>VLOOKUP($A308,'Element Forces - Area Shells'!$D$4:$AN$3455,34,FALSE)</f>
        <v>102.0575</v>
      </c>
      <c r="R308">
        <f>VLOOKUP($A308,'Element Forces - Area Shells'!$D$4:$AN$3455,35,FALSE)</f>
        <v>-122.91750000000002</v>
      </c>
      <c r="S308">
        <f>VLOOKUP($A308,'Element Forces - Area Shells'!$D$4:$AN$3455,36,FALSE)</f>
        <v>181.535</v>
      </c>
      <c r="T308">
        <f>VLOOKUP($A308,'Element Forces - Area Shells'!$D$4:$AN$3455,37,FALSE)</f>
        <v>-57.603499999999997</v>
      </c>
    </row>
    <row r="309" spans="1:20" x14ac:dyDescent="0.25">
      <c r="A309" s="3" t="s">
        <v>277</v>
      </c>
      <c r="B309">
        <v>16000</v>
      </c>
      <c r="C309">
        <v>26070</v>
      </c>
      <c r="D309">
        <f>VLOOKUP(A309,'Element Forces - Area Shells'!$D$4:$AN$3455,21,FALSE)</f>
        <v>1.4350000000000001</v>
      </c>
      <c r="E309">
        <f>VLOOKUP($A309,'Element Forces - Area Shells'!$D$4:$AN$3455,22,FALSE)</f>
        <v>-1.3075000000000001</v>
      </c>
      <c r="F309">
        <f>VLOOKUP($A309,'Element Forces - Area Shells'!$D$4:$AN$3455,23,FALSE)</f>
        <v>1.4774999999999998</v>
      </c>
      <c r="G309">
        <f>VLOOKUP($A309,'Element Forces - Area Shells'!$D$4:$AN$3455,24,FALSE)</f>
        <v>2.09</v>
      </c>
      <c r="H309">
        <f>VLOOKUP($A309,'Element Forces - Area Shells'!$D$4:$AN$3455,25,FALSE)</f>
        <v>-1.9650000000000001</v>
      </c>
      <c r="I309">
        <f>VLOOKUP($A309,'Element Forces - Area Shells'!$D$4:$AN$3455,26,FALSE)</f>
        <v>23.367249999999999</v>
      </c>
      <c r="J309">
        <f>VLOOKUP($A309,'Element Forces - Area Shells'!$D$4:$AN$3455,27,FALSE)</f>
        <v>3.5274999999999999</v>
      </c>
      <c r="K309">
        <f>VLOOKUP($A309,'Element Forces - Area Shells'!$D$4:$AN$3455,28,FALSE)</f>
        <v>2395.3111250000002</v>
      </c>
      <c r="L309">
        <f>VLOOKUP($A309,'Element Forces - Area Shells'!$D$4:$AN$3455,29,FALSE)</f>
        <v>1234.995625</v>
      </c>
      <c r="M309">
        <f>VLOOKUP($A309,'Element Forces - Area Shells'!$D$4:$AN$3455,30,FALSE)</f>
        <v>-66.476974999999996</v>
      </c>
      <c r="N309">
        <f>VLOOKUP($A309,'Element Forces - Area Shells'!$D$4:$AN$3455,31,FALSE)</f>
        <v>2407.2916249999998</v>
      </c>
      <c r="O309">
        <f>VLOOKUP($A309,'Element Forces - Area Shells'!$D$4:$AN$3455,32,FALSE)</f>
        <v>1223.0150749999998</v>
      </c>
      <c r="P309">
        <f>VLOOKUP($A309,'Element Forces - Area Shells'!$D$4:$AN$3455,33,FALSE)</f>
        <v>-3.4982499999999996</v>
      </c>
      <c r="Q309">
        <f>VLOOKUP($A309,'Element Forces - Area Shells'!$D$4:$AN$3455,34,FALSE)</f>
        <v>107.75000000000003</v>
      </c>
      <c r="R309">
        <f>VLOOKUP($A309,'Element Forces - Area Shells'!$D$4:$AN$3455,35,FALSE)</f>
        <v>-1745.905</v>
      </c>
      <c r="S309">
        <f>VLOOKUP($A309,'Element Forces - Area Shells'!$D$4:$AN$3455,36,FALSE)</f>
        <v>2244.3050000000003</v>
      </c>
      <c r="T309">
        <f>VLOOKUP($A309,'Element Forces - Area Shells'!$D$4:$AN$3455,37,FALSE)</f>
        <v>-86.495249999999999</v>
      </c>
    </row>
    <row r="310" spans="1:20" x14ac:dyDescent="0.25">
      <c r="A310" s="3" t="s">
        <v>278</v>
      </c>
      <c r="B310">
        <v>15137.5</v>
      </c>
      <c r="C310">
        <v>26070</v>
      </c>
      <c r="D310">
        <f>VLOOKUP(A310,'Element Forces - Area Shells'!$D$4:$AN$3455,21,FALSE)</f>
        <v>1.825</v>
      </c>
      <c r="E310">
        <f>VLOOKUP($A310,'Element Forces - Area Shells'!$D$4:$AN$3455,22,FALSE)</f>
        <v>-1.1875</v>
      </c>
      <c r="F310">
        <f>VLOOKUP($A310,'Element Forces - Area Shells'!$D$4:$AN$3455,23,FALSE)</f>
        <v>1.8850000000000002</v>
      </c>
      <c r="G310">
        <f>VLOOKUP($A310,'Element Forces - Area Shells'!$D$4:$AN$3455,24,FALSE)</f>
        <v>2.7349999999999999</v>
      </c>
      <c r="H310">
        <f>VLOOKUP($A310,'Element Forces - Area Shells'!$D$4:$AN$3455,25,FALSE)</f>
        <v>-2.0975000000000001</v>
      </c>
      <c r="I310">
        <f>VLOOKUP($A310,'Element Forces - Area Shells'!$D$4:$AN$3455,26,FALSE)</f>
        <v>25.687249999999999</v>
      </c>
      <c r="J310">
        <f>VLOOKUP($A310,'Element Forces - Area Shells'!$D$4:$AN$3455,27,FALSE)</f>
        <v>4.2</v>
      </c>
      <c r="K310">
        <f>VLOOKUP($A310,'Element Forces - Area Shells'!$D$4:$AN$3455,28,FALSE)</f>
        <v>1458.5265749999999</v>
      </c>
      <c r="L310">
        <f>VLOOKUP($A310,'Element Forces - Area Shells'!$D$4:$AN$3455,29,FALSE)</f>
        <v>1146.0271749999999</v>
      </c>
      <c r="M310">
        <f>VLOOKUP($A310,'Element Forces - Area Shells'!$D$4:$AN$3455,30,FALSE)</f>
        <v>-444.25369999999998</v>
      </c>
      <c r="N310">
        <f>VLOOKUP($A310,'Element Forces - Area Shells'!$D$4:$AN$3455,31,FALSE)</f>
        <v>1778.893325</v>
      </c>
      <c r="O310">
        <f>VLOOKUP($A310,'Element Forces - Area Shells'!$D$4:$AN$3455,32,FALSE)</f>
        <v>825.66042500000003</v>
      </c>
      <c r="P310">
        <f>VLOOKUP($A310,'Element Forces - Area Shells'!$D$4:$AN$3455,33,FALSE)</f>
        <v>-35.534499999999994</v>
      </c>
      <c r="Q310">
        <f>VLOOKUP($A310,'Element Forces - Area Shells'!$D$4:$AN$3455,34,FALSE)</f>
        <v>-952.68</v>
      </c>
      <c r="R310">
        <f>VLOOKUP($A310,'Element Forces - Area Shells'!$D$4:$AN$3455,35,FALSE)</f>
        <v>-1098.0374999999999</v>
      </c>
      <c r="S310">
        <f>VLOOKUP($A310,'Element Forces - Area Shells'!$D$4:$AN$3455,36,FALSE)</f>
        <v>1539.6575</v>
      </c>
      <c r="T310">
        <f>VLOOKUP($A310,'Element Forces - Area Shells'!$D$4:$AN$3455,37,FALSE)</f>
        <v>-130.92525000000001</v>
      </c>
    </row>
    <row r="311" spans="1:20" x14ac:dyDescent="0.25">
      <c r="A311" s="3" t="s">
        <v>279</v>
      </c>
      <c r="B311">
        <v>14275</v>
      </c>
      <c r="C311">
        <v>26070</v>
      </c>
      <c r="D311">
        <f>VLOOKUP(A311,'Element Forces - Area Shells'!$D$4:$AN$3455,21,FALSE)</f>
        <v>2.1574999999999998</v>
      </c>
      <c r="E311">
        <f>VLOOKUP($A311,'Element Forces - Area Shells'!$D$4:$AN$3455,22,FALSE)</f>
        <v>-0.96499999999999997</v>
      </c>
      <c r="F311">
        <f>VLOOKUP($A311,'Element Forces - Area Shells'!$D$4:$AN$3455,23,FALSE)</f>
        <v>2.31</v>
      </c>
      <c r="G311">
        <f>VLOOKUP($A311,'Element Forces - Area Shells'!$D$4:$AN$3455,24,FALSE)</f>
        <v>3.4024999999999999</v>
      </c>
      <c r="H311">
        <f>VLOOKUP($A311,'Element Forces - Area Shells'!$D$4:$AN$3455,25,FALSE)</f>
        <v>-2.21</v>
      </c>
      <c r="I311">
        <f>VLOOKUP($A311,'Element Forces - Area Shells'!$D$4:$AN$3455,26,FALSE)</f>
        <v>27.829249999999998</v>
      </c>
      <c r="J311">
        <f>VLOOKUP($A311,'Element Forces - Area Shells'!$D$4:$AN$3455,27,FALSE)</f>
        <v>4.9049999999999994</v>
      </c>
      <c r="K311">
        <f>VLOOKUP($A311,'Element Forces - Area Shells'!$D$4:$AN$3455,28,FALSE)</f>
        <v>974.66817500000002</v>
      </c>
      <c r="L311">
        <f>VLOOKUP($A311,'Element Forces - Area Shells'!$D$4:$AN$3455,29,FALSE)</f>
        <v>1029.143975</v>
      </c>
      <c r="M311">
        <f>VLOOKUP($A311,'Element Forces - Area Shells'!$D$4:$AN$3455,30,FALSE)</f>
        <v>-277.848975</v>
      </c>
      <c r="N311">
        <f>VLOOKUP($A311,'Element Forces - Area Shells'!$D$4:$AN$3455,31,FALSE)</f>
        <v>1282.4723000000001</v>
      </c>
      <c r="O311">
        <f>VLOOKUP($A311,'Element Forces - Area Shells'!$D$4:$AN$3455,32,FALSE)</f>
        <v>721.33984999999996</v>
      </c>
      <c r="P311">
        <f>VLOOKUP($A311,'Element Forces - Area Shells'!$D$4:$AN$3455,33,FALSE)</f>
        <v>-47.512500000000003</v>
      </c>
      <c r="Q311">
        <f>VLOOKUP($A311,'Element Forces - Area Shells'!$D$4:$AN$3455,34,FALSE)</f>
        <v>-512.46249999999998</v>
      </c>
      <c r="R311">
        <f>VLOOKUP($A311,'Element Forces - Area Shells'!$D$4:$AN$3455,35,FALSE)</f>
        <v>-318.70250000000004</v>
      </c>
      <c r="S311">
        <f>VLOOKUP($A311,'Element Forces - Area Shells'!$D$4:$AN$3455,36,FALSE)</f>
        <v>630.62750000000005</v>
      </c>
      <c r="T311">
        <f>VLOOKUP($A311,'Element Forces - Area Shells'!$D$4:$AN$3455,37,FALSE)</f>
        <v>-147.54325</v>
      </c>
    </row>
    <row r="312" spans="1:20" x14ac:dyDescent="0.25">
      <c r="A312" s="3" t="s">
        <v>280</v>
      </c>
      <c r="B312">
        <v>13412.5</v>
      </c>
      <c r="C312">
        <v>26070</v>
      </c>
      <c r="D312">
        <f>VLOOKUP(A312,'Element Forces - Area Shells'!$D$4:$AN$3455,21,FALSE)</f>
        <v>2.2650000000000001</v>
      </c>
      <c r="E312">
        <f>VLOOKUP($A312,'Element Forces - Area Shells'!$D$4:$AN$3455,22,FALSE)</f>
        <v>-0.52249999999999996</v>
      </c>
      <c r="F312">
        <f>VLOOKUP($A312,'Element Forces - Area Shells'!$D$4:$AN$3455,23,FALSE)</f>
        <v>2.7549999999999999</v>
      </c>
      <c r="G312">
        <f>VLOOKUP($A312,'Element Forces - Area Shells'!$D$4:$AN$3455,24,FALSE)</f>
        <v>3.96</v>
      </c>
      <c r="H312">
        <f>VLOOKUP($A312,'Element Forces - Area Shells'!$D$4:$AN$3455,25,FALSE)</f>
        <v>-2.2150000000000003</v>
      </c>
      <c r="I312">
        <f>VLOOKUP($A312,'Element Forces - Area Shells'!$D$4:$AN$3455,26,FALSE)</f>
        <v>31.599</v>
      </c>
      <c r="J312">
        <f>VLOOKUP($A312,'Element Forces - Area Shells'!$D$4:$AN$3455,27,FALSE)</f>
        <v>5.4275000000000002</v>
      </c>
      <c r="K312">
        <f>VLOOKUP($A312,'Element Forces - Area Shells'!$D$4:$AN$3455,28,FALSE)</f>
        <v>796.71002499999997</v>
      </c>
      <c r="L312">
        <f>VLOOKUP($A312,'Element Forces - Area Shells'!$D$4:$AN$3455,29,FALSE)</f>
        <v>817.99639999999999</v>
      </c>
      <c r="M312">
        <f>VLOOKUP($A312,'Element Forces - Area Shells'!$D$4:$AN$3455,30,FALSE)</f>
        <v>-158.87947499999999</v>
      </c>
      <c r="N312">
        <f>VLOOKUP($A312,'Element Forces - Area Shells'!$D$4:$AN$3455,31,FALSE)</f>
        <v>969.17190000000005</v>
      </c>
      <c r="O312">
        <f>VLOOKUP($A312,'Element Forces - Area Shells'!$D$4:$AN$3455,32,FALSE)</f>
        <v>645.53450000000009</v>
      </c>
      <c r="P312">
        <f>VLOOKUP($A312,'Element Forces - Area Shells'!$D$4:$AN$3455,33,FALSE)</f>
        <v>-46.718499999999999</v>
      </c>
      <c r="Q312">
        <f>VLOOKUP($A312,'Element Forces - Area Shells'!$D$4:$AN$3455,34,FALSE)</f>
        <v>-179.1925</v>
      </c>
      <c r="R312">
        <f>VLOOKUP($A312,'Element Forces - Area Shells'!$D$4:$AN$3455,35,FALSE)</f>
        <v>-146.005</v>
      </c>
      <c r="S312">
        <f>VLOOKUP($A312,'Element Forces - Area Shells'!$D$4:$AN$3455,36,FALSE)</f>
        <v>247.37500000000003</v>
      </c>
      <c r="T312">
        <f>VLOOKUP($A312,'Element Forces - Area Shells'!$D$4:$AN$3455,37,FALSE)</f>
        <v>-131.85300000000001</v>
      </c>
    </row>
    <row r="313" spans="1:20" x14ac:dyDescent="0.25">
      <c r="A313" s="3" t="s">
        <v>281</v>
      </c>
      <c r="B313">
        <v>12550</v>
      </c>
      <c r="C313">
        <v>26070</v>
      </c>
      <c r="D313">
        <f>VLOOKUP(A313,'Element Forces - Area Shells'!$D$4:$AN$3455,21,FALSE)</f>
        <v>2.2450000000000001</v>
      </c>
      <c r="E313">
        <f>VLOOKUP($A313,'Element Forces - Area Shells'!$D$4:$AN$3455,22,FALSE)</f>
        <v>0.11749999999999999</v>
      </c>
      <c r="F313">
        <f>VLOOKUP($A313,'Element Forces - Area Shells'!$D$4:$AN$3455,23,FALSE)</f>
        <v>2.9450000000000003</v>
      </c>
      <c r="G313">
        <f>VLOOKUP($A313,'Element Forces - Area Shells'!$D$4:$AN$3455,24,FALSE)</f>
        <v>4.32</v>
      </c>
      <c r="H313">
        <f>VLOOKUP($A313,'Element Forces - Area Shells'!$D$4:$AN$3455,25,FALSE)</f>
        <v>-1.96</v>
      </c>
      <c r="I313">
        <f>VLOOKUP($A313,'Element Forces - Area Shells'!$D$4:$AN$3455,26,FALSE)</f>
        <v>34.963750000000005</v>
      </c>
      <c r="J313">
        <f>VLOOKUP($A313,'Element Forces - Area Shells'!$D$4:$AN$3455,27,FALSE)</f>
        <v>5.5724999999999998</v>
      </c>
      <c r="K313">
        <f>VLOOKUP($A313,'Element Forces - Area Shells'!$D$4:$AN$3455,28,FALSE)</f>
        <v>820.63734999999997</v>
      </c>
      <c r="L313">
        <f>VLOOKUP($A313,'Element Forces - Area Shells'!$D$4:$AN$3455,29,FALSE)</f>
        <v>751.45800000000008</v>
      </c>
      <c r="M313">
        <f>VLOOKUP($A313,'Element Forces - Area Shells'!$D$4:$AN$3455,30,FALSE)</f>
        <v>-76.066175000000001</v>
      </c>
      <c r="N313">
        <f>VLOOKUP($A313,'Element Forces - Area Shells'!$D$4:$AN$3455,31,FALSE)</f>
        <v>870.18072499999994</v>
      </c>
      <c r="O313">
        <f>VLOOKUP($A313,'Element Forces - Area Shells'!$D$4:$AN$3455,32,FALSE)</f>
        <v>701.91462500000011</v>
      </c>
      <c r="P313">
        <f>VLOOKUP($A313,'Element Forces - Area Shells'!$D$4:$AN$3455,33,FALSE)</f>
        <v>-32.731999999999999</v>
      </c>
      <c r="Q313">
        <f>VLOOKUP($A313,'Element Forces - Area Shells'!$D$4:$AN$3455,34,FALSE)</f>
        <v>77.98</v>
      </c>
      <c r="R313">
        <f>VLOOKUP($A313,'Element Forces - Area Shells'!$D$4:$AN$3455,35,FALSE)</f>
        <v>-91.945000000000007</v>
      </c>
      <c r="S313">
        <f>VLOOKUP($A313,'Element Forces - Area Shells'!$D$4:$AN$3455,36,FALSE)</f>
        <v>164.815</v>
      </c>
      <c r="T313">
        <f>VLOOKUP($A313,'Element Forces - Area Shells'!$D$4:$AN$3455,37,FALSE)</f>
        <v>-68.750500000000002</v>
      </c>
    </row>
    <row r="314" spans="1:20" x14ac:dyDescent="0.25">
      <c r="A314" s="3" t="s">
        <v>282</v>
      </c>
      <c r="B314">
        <v>15137.5</v>
      </c>
      <c r="C314">
        <v>26900</v>
      </c>
      <c r="D314">
        <f>VLOOKUP(A314,'Element Forces - Area Shells'!$D$4:$AN$3455,21,FALSE)</f>
        <v>0.69750000000000001</v>
      </c>
      <c r="E314">
        <f>VLOOKUP($A314,'Element Forces - Area Shells'!$D$4:$AN$3455,22,FALSE)</f>
        <v>-0.7975000000000001</v>
      </c>
      <c r="F314">
        <f>VLOOKUP($A314,'Element Forces - Area Shells'!$D$4:$AN$3455,23,FALSE)</f>
        <v>2.125</v>
      </c>
      <c r="G314">
        <f>VLOOKUP($A314,'Element Forces - Area Shells'!$D$4:$AN$3455,24,FALSE)</f>
        <v>2.2124999999999999</v>
      </c>
      <c r="H314">
        <f>VLOOKUP($A314,'Element Forces - Area Shells'!$D$4:$AN$3455,25,FALSE)</f>
        <v>-2.3075000000000001</v>
      </c>
      <c r="I314">
        <f>VLOOKUP($A314,'Element Forces - Area Shells'!$D$4:$AN$3455,26,FALSE)</f>
        <v>35.201499999999996</v>
      </c>
      <c r="J314">
        <f>VLOOKUP($A314,'Element Forces - Area Shells'!$D$4:$AN$3455,27,FALSE)</f>
        <v>3.92</v>
      </c>
      <c r="K314">
        <f>VLOOKUP($A314,'Element Forces - Area Shells'!$D$4:$AN$3455,28,FALSE)</f>
        <v>1532.077675</v>
      </c>
      <c r="L314">
        <f>VLOOKUP($A314,'Element Forces - Area Shells'!$D$4:$AN$3455,29,FALSE)</f>
        <v>2170.3258249999999</v>
      </c>
      <c r="M314">
        <f>VLOOKUP($A314,'Element Forces - Area Shells'!$D$4:$AN$3455,30,FALSE)</f>
        <v>-46.899574999999999</v>
      </c>
      <c r="N314">
        <f>VLOOKUP($A314,'Element Forces - Area Shells'!$D$4:$AN$3455,31,FALSE)</f>
        <v>2191.2954500000001</v>
      </c>
      <c r="O314">
        <f>VLOOKUP($A314,'Element Forces - Area Shells'!$D$4:$AN$3455,32,FALSE)</f>
        <v>1511.1080250000002</v>
      </c>
      <c r="P314">
        <f>VLOOKUP($A314,'Element Forces - Area Shells'!$D$4:$AN$3455,33,FALSE)</f>
        <v>5.1410000000000018</v>
      </c>
      <c r="Q314">
        <f>VLOOKUP($A314,'Element Forces - Area Shells'!$D$4:$AN$3455,34,FALSE)</f>
        <v>-1542.1899999999998</v>
      </c>
      <c r="R314">
        <f>VLOOKUP($A314,'Element Forces - Area Shells'!$D$4:$AN$3455,35,FALSE)</f>
        <v>-37.395000000000039</v>
      </c>
      <c r="S314">
        <f>VLOOKUP($A314,'Element Forces - Area Shells'!$D$4:$AN$3455,36,FALSE)</f>
        <v>2063.0275000000001</v>
      </c>
      <c r="T314">
        <f>VLOOKUP($A314,'Element Forces - Area Shells'!$D$4:$AN$3455,37,FALSE)</f>
        <v>-0.17249999999999943</v>
      </c>
    </row>
    <row r="315" spans="1:20" x14ac:dyDescent="0.25">
      <c r="A315" s="3" t="s">
        <v>283</v>
      </c>
      <c r="B315">
        <v>14275</v>
      </c>
      <c r="C315">
        <v>26900</v>
      </c>
      <c r="D315">
        <f>VLOOKUP(A315,'Element Forces - Area Shells'!$D$4:$AN$3455,21,FALSE)</f>
        <v>0.74</v>
      </c>
      <c r="E315">
        <f>VLOOKUP($A315,'Element Forces - Area Shells'!$D$4:$AN$3455,22,FALSE)</f>
        <v>-0.56500000000000006</v>
      </c>
      <c r="F315">
        <f>VLOOKUP($A315,'Element Forces - Area Shells'!$D$4:$AN$3455,23,FALSE)</f>
        <v>2.46</v>
      </c>
      <c r="G315">
        <f>VLOOKUP($A315,'Element Forces - Area Shells'!$D$4:$AN$3455,24,FALSE)</f>
        <v>2.6324999999999998</v>
      </c>
      <c r="H315">
        <f>VLOOKUP($A315,'Element Forces - Area Shells'!$D$4:$AN$3455,25,FALSE)</f>
        <v>-2.46</v>
      </c>
      <c r="I315">
        <f>VLOOKUP($A315,'Element Forces - Area Shells'!$D$4:$AN$3455,26,FALSE)</f>
        <v>37.633250000000004</v>
      </c>
      <c r="J315">
        <f>VLOOKUP($A315,'Element Forces - Area Shells'!$D$4:$AN$3455,27,FALSE)</f>
        <v>4.415</v>
      </c>
      <c r="K315">
        <f>VLOOKUP($A315,'Element Forces - Area Shells'!$D$4:$AN$3455,28,FALSE)</f>
        <v>889.85092499999996</v>
      </c>
      <c r="L315">
        <f>VLOOKUP($A315,'Element Forces - Area Shells'!$D$4:$AN$3455,29,FALSE)</f>
        <v>1189.3935999999999</v>
      </c>
      <c r="M315">
        <f>VLOOKUP($A315,'Element Forces - Area Shells'!$D$4:$AN$3455,30,FALSE)</f>
        <v>-46.255324999999999</v>
      </c>
      <c r="N315">
        <f>VLOOKUP($A315,'Element Forces - Area Shells'!$D$4:$AN$3455,31,FALSE)</f>
        <v>1204.993375</v>
      </c>
      <c r="O315">
        <f>VLOOKUP($A315,'Element Forces - Area Shells'!$D$4:$AN$3455,32,FALSE)</f>
        <v>874.25119999999993</v>
      </c>
      <c r="P315">
        <f>VLOOKUP($A315,'Element Forces - Area Shells'!$D$4:$AN$3455,33,FALSE)</f>
        <v>-34.186250000000001</v>
      </c>
      <c r="Q315">
        <f>VLOOKUP($A315,'Element Forces - Area Shells'!$D$4:$AN$3455,34,FALSE)</f>
        <v>-625.54500000000007</v>
      </c>
      <c r="R315">
        <f>VLOOKUP($A315,'Element Forces - Area Shells'!$D$4:$AN$3455,35,FALSE)</f>
        <v>-1.3574999999999982</v>
      </c>
      <c r="S315">
        <f>VLOOKUP($A315,'Element Forces - Area Shells'!$D$4:$AN$3455,36,FALSE)</f>
        <v>651.8125</v>
      </c>
      <c r="T315">
        <f>VLOOKUP($A315,'Element Forces - Area Shells'!$D$4:$AN$3455,37,FALSE)</f>
        <v>0.14649999999999608</v>
      </c>
    </row>
    <row r="316" spans="1:20" x14ac:dyDescent="0.25">
      <c r="A316" s="3" t="s">
        <v>284</v>
      </c>
      <c r="B316">
        <v>13412.5</v>
      </c>
      <c r="C316">
        <v>26900</v>
      </c>
      <c r="D316">
        <f>VLOOKUP(A316,'Element Forces - Area Shells'!$D$4:$AN$3455,21,FALSE)</f>
        <v>0.6925</v>
      </c>
      <c r="E316">
        <f>VLOOKUP($A316,'Element Forces - Area Shells'!$D$4:$AN$3455,22,FALSE)</f>
        <v>-0.23749999999999996</v>
      </c>
      <c r="F316">
        <f>VLOOKUP($A316,'Element Forces - Area Shells'!$D$4:$AN$3455,23,FALSE)</f>
        <v>2.6550000000000002</v>
      </c>
      <c r="G316">
        <f>VLOOKUP($A316,'Element Forces - Area Shells'!$D$4:$AN$3455,24,FALSE)</f>
        <v>2.9325000000000001</v>
      </c>
      <c r="H316">
        <f>VLOOKUP($A316,'Element Forces - Area Shells'!$D$4:$AN$3455,25,FALSE)</f>
        <v>-2.4749999999999996</v>
      </c>
      <c r="I316">
        <f>VLOOKUP($A316,'Element Forces - Area Shells'!$D$4:$AN$3455,26,FALSE)</f>
        <v>39.958000000000006</v>
      </c>
      <c r="J316">
        <f>VLOOKUP($A316,'Element Forces - Area Shells'!$D$4:$AN$3455,27,FALSE)</f>
        <v>4.6924999999999999</v>
      </c>
      <c r="K316">
        <f>VLOOKUP($A316,'Element Forces - Area Shells'!$D$4:$AN$3455,28,FALSE)</f>
        <v>762.4925750000001</v>
      </c>
      <c r="L316">
        <f>VLOOKUP($A316,'Element Forces - Area Shells'!$D$4:$AN$3455,29,FALSE)</f>
        <v>929.73804999999993</v>
      </c>
      <c r="M316">
        <f>VLOOKUP($A316,'Element Forces - Area Shells'!$D$4:$AN$3455,30,FALSE)</f>
        <v>-47.647075000000001</v>
      </c>
      <c r="N316">
        <f>VLOOKUP($A316,'Element Forces - Area Shells'!$D$4:$AN$3455,31,FALSE)</f>
        <v>944.98085000000003</v>
      </c>
      <c r="O316">
        <f>VLOOKUP($A316,'Element Forces - Area Shells'!$D$4:$AN$3455,32,FALSE)</f>
        <v>747.24969999999996</v>
      </c>
      <c r="P316">
        <f>VLOOKUP($A316,'Element Forces - Area Shells'!$D$4:$AN$3455,33,FALSE)</f>
        <v>-75.526749999999993</v>
      </c>
      <c r="Q316">
        <f>VLOOKUP($A316,'Element Forces - Area Shells'!$D$4:$AN$3455,34,FALSE)</f>
        <v>-218.82499999999999</v>
      </c>
      <c r="R316">
        <f>VLOOKUP($A316,'Element Forces - Area Shells'!$D$4:$AN$3455,35,FALSE)</f>
        <v>-8.6550000000000047</v>
      </c>
      <c r="S316">
        <f>VLOOKUP($A316,'Element Forces - Area Shells'!$D$4:$AN$3455,36,FALSE)</f>
        <v>240.1275</v>
      </c>
      <c r="T316">
        <f>VLOOKUP($A316,'Element Forces - Area Shells'!$D$4:$AN$3455,37,FALSE)</f>
        <v>2.4007499999999951</v>
      </c>
    </row>
    <row r="317" spans="1:20" x14ac:dyDescent="0.25">
      <c r="A317" s="3" t="s">
        <v>286</v>
      </c>
      <c r="B317">
        <v>0</v>
      </c>
      <c r="C317">
        <v>18133.330000000002</v>
      </c>
      <c r="D317">
        <f>VLOOKUP(A317,'Element Forces - Area Shells'!$D$4:$AN$3455,21,FALSE)</f>
        <v>-0.61999999999999988</v>
      </c>
      <c r="E317">
        <f>VLOOKUP($A317,'Element Forces - Area Shells'!$D$4:$AN$3455,22,FALSE)</f>
        <v>17.670000000000002</v>
      </c>
      <c r="F317">
        <f>VLOOKUP($A317,'Element Forces - Area Shells'!$D$4:$AN$3455,23,FALSE)</f>
        <v>4.8049999999999997</v>
      </c>
      <c r="G317">
        <f>VLOOKUP($A317,'Element Forces - Area Shells'!$D$4:$AN$3455,24,FALSE)</f>
        <v>19.310000000000002</v>
      </c>
      <c r="H317">
        <f>VLOOKUP($A317,'Element Forces - Area Shells'!$D$4:$AN$3455,25,FALSE)</f>
        <v>-2.2549999999999999</v>
      </c>
      <c r="I317">
        <f>VLOOKUP($A317,'Element Forces - Area Shells'!$D$4:$AN$3455,26,FALSE)</f>
        <v>75.144499999999994</v>
      </c>
      <c r="J317">
        <f>VLOOKUP($A317,'Element Forces - Area Shells'!$D$4:$AN$3455,27,FALSE)</f>
        <v>20.700000000000003</v>
      </c>
      <c r="K317">
        <f>VLOOKUP($A317,'Element Forces - Area Shells'!$D$4:$AN$3455,28,FALSE)</f>
        <v>-16.81315</v>
      </c>
      <c r="L317">
        <f>VLOOKUP($A317,'Element Forces - Area Shells'!$D$4:$AN$3455,29,FALSE)</f>
        <v>818.7838999999999</v>
      </c>
      <c r="M317">
        <f>VLOOKUP($A317,'Element Forces - Area Shells'!$D$4:$AN$3455,30,FALSE)</f>
        <v>-46.7346</v>
      </c>
      <c r="N317">
        <f>VLOOKUP($A317,'Element Forces - Area Shells'!$D$4:$AN$3455,31,FALSE)</f>
        <v>821.39099999999996</v>
      </c>
      <c r="O317">
        <f>VLOOKUP($A317,'Element Forces - Area Shells'!$D$4:$AN$3455,32,FALSE)</f>
        <v>-19.420299999999997</v>
      </c>
      <c r="P317">
        <f>VLOOKUP($A317,'Element Forces - Area Shells'!$D$4:$AN$3455,33,FALSE)</f>
        <v>-86.808999999999997</v>
      </c>
      <c r="Q317">
        <f>VLOOKUP($A317,'Element Forces - Area Shells'!$D$4:$AN$3455,34,FALSE)</f>
        <v>-110.455</v>
      </c>
      <c r="R317">
        <f>VLOOKUP($A317,'Element Forces - Area Shells'!$D$4:$AN$3455,35,FALSE)</f>
        <v>-14.080000000000002</v>
      </c>
      <c r="S317">
        <f>VLOOKUP($A317,'Element Forces - Area Shells'!$D$4:$AN$3455,36,FALSE)</f>
        <v>111.38</v>
      </c>
      <c r="T317">
        <f>VLOOKUP($A317,'Element Forces - Area Shells'!$D$4:$AN$3455,37,FALSE)</f>
        <v>-172.75650000000002</v>
      </c>
    </row>
    <row r="318" spans="1:20" x14ac:dyDescent="0.25">
      <c r="A318" s="3" t="s">
        <v>287</v>
      </c>
      <c r="B318">
        <v>820</v>
      </c>
      <c r="C318">
        <v>18133.330000000002</v>
      </c>
      <c r="D318">
        <f>VLOOKUP(A318,'Element Forces - Area Shells'!$D$4:$AN$3455,21,FALSE)</f>
        <v>0.43500000000000005</v>
      </c>
      <c r="E318">
        <f>VLOOKUP($A318,'Element Forces - Area Shells'!$D$4:$AN$3455,22,FALSE)</f>
        <v>12.065</v>
      </c>
      <c r="F318">
        <f>VLOOKUP($A318,'Element Forces - Area Shells'!$D$4:$AN$3455,23,FALSE)</f>
        <v>10.029999999999999</v>
      </c>
      <c r="G318">
        <f>VLOOKUP($A318,'Element Forces - Area Shells'!$D$4:$AN$3455,24,FALSE)</f>
        <v>18.0425</v>
      </c>
      <c r="H318">
        <f>VLOOKUP($A318,'Element Forces - Area Shells'!$D$4:$AN$3455,25,FALSE)</f>
        <v>-5.5449999999999999</v>
      </c>
      <c r="I318">
        <f>VLOOKUP($A318,'Element Forces - Area Shells'!$D$4:$AN$3455,26,FALSE)</f>
        <v>60.794499999999999</v>
      </c>
      <c r="J318">
        <f>VLOOKUP($A318,'Element Forces - Area Shells'!$D$4:$AN$3455,27,FALSE)</f>
        <v>21.395</v>
      </c>
      <c r="K318">
        <f>VLOOKUP($A318,'Element Forces - Area Shells'!$D$4:$AN$3455,28,FALSE)</f>
        <v>56.580774999999996</v>
      </c>
      <c r="L318">
        <f>VLOOKUP($A318,'Element Forces - Area Shells'!$D$4:$AN$3455,29,FALSE)</f>
        <v>857.44344999999998</v>
      </c>
      <c r="M318">
        <f>VLOOKUP($A318,'Element Forces - Area Shells'!$D$4:$AN$3455,30,FALSE)</f>
        <v>-46.523050000000005</v>
      </c>
      <c r="N318">
        <f>VLOOKUP($A318,'Element Forces - Area Shells'!$D$4:$AN$3455,31,FALSE)</f>
        <v>860.13967500000001</v>
      </c>
      <c r="O318">
        <f>VLOOKUP($A318,'Element Forces - Area Shells'!$D$4:$AN$3455,32,FALSE)</f>
        <v>53.884550000000004</v>
      </c>
      <c r="P318">
        <f>VLOOKUP($A318,'Element Forces - Area Shells'!$D$4:$AN$3455,33,FALSE)</f>
        <v>-86.686499999999995</v>
      </c>
      <c r="Q318">
        <f>VLOOKUP($A318,'Element Forces - Area Shells'!$D$4:$AN$3455,34,FALSE)</f>
        <v>-163.77500000000001</v>
      </c>
      <c r="R318">
        <f>VLOOKUP($A318,'Element Forces - Area Shells'!$D$4:$AN$3455,35,FALSE)</f>
        <v>-12.587499999999999</v>
      </c>
      <c r="S318">
        <f>VLOOKUP($A318,'Element Forces - Area Shells'!$D$4:$AN$3455,36,FALSE)</f>
        <v>164.41500000000002</v>
      </c>
      <c r="T318">
        <f>VLOOKUP($A318,'Element Forces - Area Shells'!$D$4:$AN$3455,37,FALSE)</f>
        <v>-174.92075</v>
      </c>
    </row>
    <row r="319" spans="1:20" x14ac:dyDescent="0.25">
      <c r="A319" s="3" t="s">
        <v>288</v>
      </c>
      <c r="B319">
        <v>1640</v>
      </c>
      <c r="C319">
        <v>18133.330000000002</v>
      </c>
      <c r="D319">
        <f>VLOOKUP(A319,'Element Forces - Area Shells'!$D$4:$AN$3455,21,FALSE)</f>
        <v>1.8824999999999998</v>
      </c>
      <c r="E319">
        <f>VLOOKUP($A319,'Element Forces - Area Shells'!$D$4:$AN$3455,22,FALSE)</f>
        <v>7.0549999999999997</v>
      </c>
      <c r="F319">
        <f>VLOOKUP($A319,'Element Forces - Area Shells'!$D$4:$AN$3455,23,FALSE)</f>
        <v>18.73</v>
      </c>
      <c r="G319">
        <f>VLOOKUP($A319,'Element Forces - Area Shells'!$D$4:$AN$3455,24,FALSE)</f>
        <v>23.474999999999998</v>
      </c>
      <c r="H319">
        <f>VLOOKUP($A319,'Element Forces - Area Shells'!$D$4:$AN$3455,25,FALSE)</f>
        <v>-14.5375</v>
      </c>
      <c r="I319">
        <f>VLOOKUP($A319,'Element Forces - Area Shells'!$D$4:$AN$3455,26,FALSE)</f>
        <v>49.319499999999998</v>
      </c>
      <c r="J319">
        <f>VLOOKUP($A319,'Element Forces - Area Shells'!$D$4:$AN$3455,27,FALSE)</f>
        <v>33.337499999999999</v>
      </c>
      <c r="K319">
        <f>VLOOKUP($A319,'Element Forces - Area Shells'!$D$4:$AN$3455,28,FALSE)</f>
        <v>196.8998</v>
      </c>
      <c r="L319">
        <f>VLOOKUP($A319,'Element Forces - Area Shells'!$D$4:$AN$3455,29,FALSE)</f>
        <v>917.66585000000009</v>
      </c>
      <c r="M319">
        <f>VLOOKUP($A319,'Element Forces - Area Shells'!$D$4:$AN$3455,30,FALSE)</f>
        <v>-44.809175000000003</v>
      </c>
      <c r="N319">
        <f>VLOOKUP($A319,'Element Forces - Area Shells'!$D$4:$AN$3455,31,FALSE)</f>
        <v>920.45197500000006</v>
      </c>
      <c r="O319">
        <f>VLOOKUP($A319,'Element Forces - Area Shells'!$D$4:$AN$3455,32,FALSE)</f>
        <v>194.11372500000002</v>
      </c>
      <c r="P319">
        <f>VLOOKUP($A319,'Element Forces - Area Shells'!$D$4:$AN$3455,33,FALSE)</f>
        <v>-86.454999999999998</v>
      </c>
      <c r="Q319">
        <f>VLOOKUP($A319,'Element Forces - Area Shells'!$D$4:$AN$3455,34,FALSE)</f>
        <v>-279.81000000000006</v>
      </c>
      <c r="R319">
        <f>VLOOKUP($A319,'Element Forces - Area Shells'!$D$4:$AN$3455,35,FALSE)</f>
        <v>-11.2875</v>
      </c>
      <c r="S319">
        <f>VLOOKUP($A319,'Element Forces - Area Shells'!$D$4:$AN$3455,36,FALSE)</f>
        <v>280.14</v>
      </c>
      <c r="T319">
        <f>VLOOKUP($A319,'Element Forces - Area Shells'!$D$4:$AN$3455,37,FALSE)</f>
        <v>-177.57974999999999</v>
      </c>
    </row>
    <row r="320" spans="1:20" x14ac:dyDescent="0.25">
      <c r="A320" s="3" t="s">
        <v>289</v>
      </c>
      <c r="B320">
        <v>2460</v>
      </c>
      <c r="C320">
        <v>18133.330000000002</v>
      </c>
      <c r="D320">
        <f>VLOOKUP(A320,'Element Forces - Area Shells'!$D$4:$AN$3455,21,FALSE)</f>
        <v>8.2774999999999999</v>
      </c>
      <c r="E320">
        <f>VLOOKUP($A320,'Element Forces - Area Shells'!$D$4:$AN$3455,22,FALSE)</f>
        <v>0.11749999999999994</v>
      </c>
      <c r="F320">
        <f>VLOOKUP($A320,'Element Forces - Area Shells'!$D$4:$AN$3455,23,FALSE)</f>
        <v>26.540000000000003</v>
      </c>
      <c r="G320">
        <f>VLOOKUP($A320,'Element Forces - Area Shells'!$D$4:$AN$3455,24,FALSE)</f>
        <v>31.342500000000001</v>
      </c>
      <c r="H320">
        <f>VLOOKUP($A320,'Element Forces - Area Shells'!$D$4:$AN$3455,25,FALSE)</f>
        <v>-22.947500000000002</v>
      </c>
      <c r="I320">
        <f>VLOOKUP($A320,'Element Forces - Area Shells'!$D$4:$AN$3455,26,FALSE)</f>
        <v>40.375250000000001</v>
      </c>
      <c r="J320">
        <f>VLOOKUP($A320,'Element Forces - Area Shells'!$D$4:$AN$3455,27,FALSE)</f>
        <v>47.477499999999999</v>
      </c>
      <c r="K320">
        <f>VLOOKUP($A320,'Element Forces - Area Shells'!$D$4:$AN$3455,28,FALSE)</f>
        <v>435.65632499999998</v>
      </c>
      <c r="L320">
        <f>VLOOKUP($A320,'Element Forces - Area Shells'!$D$4:$AN$3455,29,FALSE)</f>
        <v>1014.9191499999999</v>
      </c>
      <c r="M320">
        <f>VLOOKUP($A320,'Element Forces - Area Shells'!$D$4:$AN$3455,30,FALSE)</f>
        <v>-52.809449999999998</v>
      </c>
      <c r="N320">
        <f>VLOOKUP($A320,'Element Forces - Area Shells'!$D$4:$AN$3455,31,FALSE)</f>
        <v>1019.77635</v>
      </c>
      <c r="O320">
        <f>VLOOKUP($A320,'Element Forces - Area Shells'!$D$4:$AN$3455,32,FALSE)</f>
        <v>430.799125</v>
      </c>
      <c r="P320">
        <f>VLOOKUP($A320,'Element Forces - Area Shells'!$D$4:$AN$3455,33,FALSE)</f>
        <v>-84.858999999999995</v>
      </c>
      <c r="Q320">
        <f>VLOOKUP($A320,'Element Forces - Area Shells'!$D$4:$AN$3455,34,FALSE)</f>
        <v>-419.30250000000001</v>
      </c>
      <c r="R320">
        <f>VLOOKUP($A320,'Element Forces - Area Shells'!$D$4:$AN$3455,35,FALSE)</f>
        <v>-24.274999999999999</v>
      </c>
      <c r="S320">
        <f>VLOOKUP($A320,'Element Forces - Area Shells'!$D$4:$AN$3455,36,FALSE)</f>
        <v>420.8</v>
      </c>
      <c r="T320">
        <f>VLOOKUP($A320,'Element Forces - Area Shells'!$D$4:$AN$3455,37,FALSE)</f>
        <v>-176.81700000000001</v>
      </c>
    </row>
    <row r="321" spans="1:20" x14ac:dyDescent="0.25">
      <c r="A321" s="3" t="s">
        <v>290</v>
      </c>
      <c r="B321">
        <v>3280</v>
      </c>
      <c r="C321">
        <v>18133.330000000002</v>
      </c>
      <c r="D321">
        <f>VLOOKUP(A321,'Element Forces - Area Shells'!$D$4:$AN$3455,21,FALSE)</f>
        <v>16.5425</v>
      </c>
      <c r="E321">
        <f>VLOOKUP($A321,'Element Forces - Area Shells'!$D$4:$AN$3455,22,FALSE)</f>
        <v>-11.415000000000001</v>
      </c>
      <c r="F321">
        <f>VLOOKUP($A321,'Element Forces - Area Shells'!$D$4:$AN$3455,23,FALSE)</f>
        <v>24.545000000000002</v>
      </c>
      <c r="G321">
        <f>VLOOKUP($A321,'Element Forces - Area Shells'!$D$4:$AN$3455,24,FALSE)</f>
        <v>30.94</v>
      </c>
      <c r="H321">
        <f>VLOOKUP($A321,'Element Forces - Area Shells'!$D$4:$AN$3455,25,FALSE)</f>
        <v>-25.807500000000001</v>
      </c>
      <c r="I321">
        <f>VLOOKUP($A321,'Element Forces - Area Shells'!$D$4:$AN$3455,26,FALSE)</f>
        <v>30.007999999999999</v>
      </c>
      <c r="J321">
        <f>VLOOKUP($A321,'Element Forces - Area Shells'!$D$4:$AN$3455,27,FALSE)</f>
        <v>49.272500000000001</v>
      </c>
      <c r="K321">
        <f>VLOOKUP($A321,'Element Forces - Area Shells'!$D$4:$AN$3455,28,FALSE)</f>
        <v>787.93032500000004</v>
      </c>
      <c r="L321">
        <f>VLOOKUP($A321,'Element Forces - Area Shells'!$D$4:$AN$3455,29,FALSE)</f>
        <v>1106.525075</v>
      </c>
      <c r="M321">
        <f>VLOOKUP($A321,'Element Forces - Area Shells'!$D$4:$AN$3455,30,FALSE)</f>
        <v>-85.410375000000002</v>
      </c>
      <c r="N321">
        <f>VLOOKUP($A321,'Element Forces - Area Shells'!$D$4:$AN$3455,31,FALSE)</f>
        <v>1128.1256750000002</v>
      </c>
      <c r="O321">
        <f>VLOOKUP($A321,'Element Forces - Area Shells'!$D$4:$AN$3455,32,FALSE)</f>
        <v>766.32974999999999</v>
      </c>
      <c r="P321">
        <f>VLOOKUP($A321,'Element Forces - Area Shells'!$D$4:$AN$3455,33,FALSE)</f>
        <v>-75.829250000000002</v>
      </c>
      <c r="Q321">
        <f>VLOOKUP($A321,'Element Forces - Area Shells'!$D$4:$AN$3455,34,FALSE)</f>
        <v>-578.1925</v>
      </c>
      <c r="R321">
        <f>VLOOKUP($A321,'Element Forces - Area Shells'!$D$4:$AN$3455,35,FALSE)</f>
        <v>-161.1575</v>
      </c>
      <c r="S321">
        <f>VLOOKUP($A321,'Element Forces - Area Shells'!$D$4:$AN$3455,36,FALSE)</f>
        <v>611.20749999999998</v>
      </c>
      <c r="T321">
        <f>VLOOKUP($A321,'Element Forces - Area Shells'!$D$4:$AN$3455,37,FALSE)</f>
        <v>-167.30175</v>
      </c>
    </row>
    <row r="322" spans="1:20" x14ac:dyDescent="0.25">
      <c r="A322" s="3" t="s">
        <v>291</v>
      </c>
      <c r="B322">
        <v>4100</v>
      </c>
      <c r="C322">
        <v>18133.330000000002</v>
      </c>
      <c r="D322">
        <f>VLOOKUP(A322,'Element Forces - Area Shells'!$D$4:$AN$3455,21,FALSE)</f>
        <v>26.094999999999999</v>
      </c>
      <c r="E322">
        <f>VLOOKUP($A322,'Element Forces - Area Shells'!$D$4:$AN$3455,22,FALSE)</f>
        <v>-15.1875</v>
      </c>
      <c r="F322">
        <f>VLOOKUP($A322,'Element Forces - Area Shells'!$D$4:$AN$3455,23,FALSE)</f>
        <v>23.560000000000002</v>
      </c>
      <c r="G322">
        <f>VLOOKUP($A322,'Element Forces - Area Shells'!$D$4:$AN$3455,24,FALSE)</f>
        <v>36.854999999999997</v>
      </c>
      <c r="H322">
        <f>VLOOKUP($A322,'Element Forces - Area Shells'!$D$4:$AN$3455,25,FALSE)</f>
        <v>-25.947499999999998</v>
      </c>
      <c r="I322">
        <f>VLOOKUP($A322,'Element Forces - Area Shells'!$D$4:$AN$3455,26,FALSE)</f>
        <v>24.273499999999999</v>
      </c>
      <c r="J322">
        <f>VLOOKUP($A322,'Element Forces - Area Shells'!$D$4:$AN$3455,27,FALSE)</f>
        <v>54.81</v>
      </c>
      <c r="K322">
        <f>VLOOKUP($A322,'Element Forces - Area Shells'!$D$4:$AN$3455,28,FALSE)</f>
        <v>1266.0917750000001</v>
      </c>
      <c r="L322">
        <f>VLOOKUP($A322,'Element Forces - Area Shells'!$D$4:$AN$3455,29,FALSE)</f>
        <v>1217.042375</v>
      </c>
      <c r="M322">
        <f>VLOOKUP($A322,'Element Forces - Area Shells'!$D$4:$AN$3455,30,FALSE)</f>
        <v>-35.667724999999997</v>
      </c>
      <c r="N322">
        <f>VLOOKUP($A322,'Element Forces - Area Shells'!$D$4:$AN$3455,31,FALSE)</f>
        <v>1293.2006249999999</v>
      </c>
      <c r="O322">
        <f>VLOOKUP($A322,'Element Forces - Area Shells'!$D$4:$AN$3455,32,FALSE)</f>
        <v>1189.9335000000001</v>
      </c>
      <c r="P322">
        <f>VLOOKUP($A322,'Element Forces - Area Shells'!$D$4:$AN$3455,33,FALSE)</f>
        <v>-37.550749999999994</v>
      </c>
      <c r="Q322">
        <f>VLOOKUP($A322,'Element Forces - Area Shells'!$D$4:$AN$3455,34,FALSE)</f>
        <v>-427.63249999999994</v>
      </c>
      <c r="R322">
        <f>VLOOKUP($A322,'Element Forces - Area Shells'!$D$4:$AN$3455,35,FALSE)</f>
        <v>-304.34249999999997</v>
      </c>
      <c r="S322">
        <f>VLOOKUP($A322,'Element Forces - Area Shells'!$D$4:$AN$3455,36,FALSE)</f>
        <v>620.38750000000005</v>
      </c>
      <c r="T322">
        <f>VLOOKUP($A322,'Element Forces - Area Shells'!$D$4:$AN$3455,37,FALSE)</f>
        <v>-140.94774999999998</v>
      </c>
    </row>
    <row r="323" spans="1:20" x14ac:dyDescent="0.25">
      <c r="A323" s="3" t="s">
        <v>292</v>
      </c>
      <c r="B323">
        <v>0</v>
      </c>
      <c r="C323">
        <v>17366.669999999998</v>
      </c>
      <c r="D323">
        <f>VLOOKUP(A323,'Element Forces - Area Shells'!$D$4:$AN$3455,21,FALSE)</f>
        <v>1.1099700000000001</v>
      </c>
      <c r="E323">
        <f>VLOOKUP($A323,'Element Forces - Area Shells'!$D$4:$AN$3455,22,FALSE)</f>
        <v>29.14</v>
      </c>
      <c r="F323">
        <f>VLOOKUP($A323,'Element Forces - Area Shells'!$D$4:$AN$3455,23,FALSE)</f>
        <v>3.66</v>
      </c>
      <c r="G323">
        <f>VLOOKUP($A323,'Element Forces - Area Shells'!$D$4:$AN$3455,24,FALSE)</f>
        <v>29.65</v>
      </c>
      <c r="H323">
        <f>VLOOKUP($A323,'Element Forces - Area Shells'!$D$4:$AN$3455,25,FALSE)</f>
        <v>0.59916000000000003</v>
      </c>
      <c r="I323">
        <f>VLOOKUP($A323,'Element Forces - Area Shells'!$D$4:$AN$3455,26,FALSE)</f>
        <v>83.033000000000001</v>
      </c>
      <c r="J323">
        <f>VLOOKUP($A323,'Element Forces - Area Shells'!$D$4:$AN$3455,27,FALSE)</f>
        <v>29.36</v>
      </c>
      <c r="K323">
        <f>VLOOKUP($A323,'Element Forces - Area Shells'!$D$4:$AN$3455,28,FALSE)</f>
        <v>-18.864150000000002</v>
      </c>
      <c r="L323">
        <f>VLOOKUP($A323,'Element Forces - Area Shells'!$D$4:$AN$3455,29,FALSE)</f>
        <v>801.70934999999997</v>
      </c>
      <c r="M323">
        <f>VLOOKUP($A323,'Element Forces - Area Shells'!$D$4:$AN$3455,30,FALSE)</f>
        <v>-64.621200000000002</v>
      </c>
      <c r="N323">
        <f>VLOOKUP($A323,'Element Forces - Area Shells'!$D$4:$AN$3455,31,FALSE)</f>
        <v>806.76825000000008</v>
      </c>
      <c r="O323">
        <f>VLOOKUP($A323,'Element Forces - Area Shells'!$D$4:$AN$3455,32,FALSE)</f>
        <v>-23.92305</v>
      </c>
      <c r="P323">
        <f>VLOOKUP($A323,'Element Forces - Area Shells'!$D$4:$AN$3455,33,FALSE)</f>
        <v>-85.525000000000006</v>
      </c>
      <c r="Q323">
        <f>VLOOKUP($A323,'Element Forces - Area Shells'!$D$4:$AN$3455,34,FALSE)</f>
        <v>-111.24000000000001</v>
      </c>
      <c r="R323">
        <f>VLOOKUP($A323,'Element Forces - Area Shells'!$D$4:$AN$3455,35,FALSE)</f>
        <v>-20.46</v>
      </c>
      <c r="S323">
        <f>VLOOKUP($A323,'Element Forces - Area Shells'!$D$4:$AN$3455,36,FALSE)</f>
        <v>113.17</v>
      </c>
      <c r="T323">
        <f>VLOOKUP($A323,'Element Forces - Area Shells'!$D$4:$AN$3455,37,FALSE)</f>
        <v>-169.57599999999999</v>
      </c>
    </row>
    <row r="324" spans="1:20" x14ac:dyDescent="0.25">
      <c r="A324" s="3" t="s">
        <v>293</v>
      </c>
      <c r="B324">
        <v>820</v>
      </c>
      <c r="C324">
        <v>17366.669999999998</v>
      </c>
      <c r="D324">
        <f>VLOOKUP(A324,'Element Forces - Area Shells'!$D$4:$AN$3455,21,FALSE)</f>
        <v>-2.6848650000000003</v>
      </c>
      <c r="E324">
        <f>VLOOKUP($A324,'Element Forces - Area Shells'!$D$4:$AN$3455,22,FALSE)</f>
        <v>19.395</v>
      </c>
      <c r="F324">
        <f>VLOOKUP($A324,'Element Forces - Area Shells'!$D$4:$AN$3455,23,FALSE)</f>
        <v>9.3025000000000002</v>
      </c>
      <c r="G324">
        <f>VLOOKUP($A324,'Element Forces - Area Shells'!$D$4:$AN$3455,24,FALSE)</f>
        <v>23.262499999999996</v>
      </c>
      <c r="H324">
        <f>VLOOKUP($A324,'Element Forces - Area Shells'!$D$4:$AN$3455,25,FALSE)</f>
        <v>-6.5600000000000005</v>
      </c>
      <c r="I324">
        <f>VLOOKUP($A324,'Element Forces - Area Shells'!$D$4:$AN$3455,26,FALSE)</f>
        <v>70.730249999999984</v>
      </c>
      <c r="J324">
        <f>VLOOKUP($A324,'Element Forces - Area Shells'!$D$4:$AN$3455,27,FALSE)</f>
        <v>27.369999999999997</v>
      </c>
      <c r="K324">
        <f>VLOOKUP($A324,'Element Forces - Area Shells'!$D$4:$AN$3455,28,FALSE)</f>
        <v>54.573599999999999</v>
      </c>
      <c r="L324">
        <f>VLOOKUP($A324,'Element Forces - Area Shells'!$D$4:$AN$3455,29,FALSE)</f>
        <v>842.54485</v>
      </c>
      <c r="M324">
        <f>VLOOKUP($A324,'Element Forces - Area Shells'!$D$4:$AN$3455,30,FALSE)</f>
        <v>-68.195575000000005</v>
      </c>
      <c r="N324">
        <f>VLOOKUP($A324,'Element Forces - Area Shells'!$D$4:$AN$3455,31,FALSE)</f>
        <v>848.40740000000005</v>
      </c>
      <c r="O324">
        <f>VLOOKUP($A324,'Element Forces - Area Shells'!$D$4:$AN$3455,32,FALSE)</f>
        <v>48.71105</v>
      </c>
      <c r="P324">
        <f>VLOOKUP($A324,'Element Forces - Area Shells'!$D$4:$AN$3455,33,FALSE)</f>
        <v>-85.087999999999994</v>
      </c>
      <c r="Q324">
        <f>VLOOKUP($A324,'Element Forces - Area Shells'!$D$4:$AN$3455,34,FALSE)</f>
        <v>-164.73000000000002</v>
      </c>
      <c r="R324">
        <f>VLOOKUP($A324,'Element Forces - Area Shells'!$D$4:$AN$3455,35,FALSE)</f>
        <v>-21.094999999999999</v>
      </c>
      <c r="S324">
        <f>VLOOKUP($A324,'Element Forces - Area Shells'!$D$4:$AN$3455,36,FALSE)</f>
        <v>166.26249999999999</v>
      </c>
      <c r="T324">
        <f>VLOOKUP($A324,'Element Forces - Area Shells'!$D$4:$AN$3455,37,FALSE)</f>
        <v>-171.94524999999999</v>
      </c>
    </row>
    <row r="325" spans="1:20" x14ac:dyDescent="0.25">
      <c r="A325" s="3" t="s">
        <v>294</v>
      </c>
      <c r="B325">
        <v>1640</v>
      </c>
      <c r="C325">
        <v>17366.669999999998</v>
      </c>
      <c r="D325">
        <f>VLOOKUP(A325,'Element Forces - Area Shells'!$D$4:$AN$3455,21,FALSE)</f>
        <v>-5.23</v>
      </c>
      <c r="E325">
        <f>VLOOKUP($A325,'Element Forces - Area Shells'!$D$4:$AN$3455,22,FALSE)</f>
        <v>13.357500000000002</v>
      </c>
      <c r="F325">
        <f>VLOOKUP($A325,'Element Forces - Area Shells'!$D$4:$AN$3455,23,FALSE)</f>
        <v>17.635000000000002</v>
      </c>
      <c r="G325">
        <f>VLOOKUP($A325,'Element Forces - Area Shells'!$D$4:$AN$3455,24,FALSE)</f>
        <v>24.02</v>
      </c>
      <c r="H325">
        <f>VLOOKUP($A325,'Element Forces - Area Shells'!$D$4:$AN$3455,25,FALSE)</f>
        <v>-15.889999999999999</v>
      </c>
      <c r="I325">
        <f>VLOOKUP($A325,'Element Forces - Area Shells'!$D$4:$AN$3455,26,FALSE)</f>
        <v>58.832999999999998</v>
      </c>
      <c r="J325">
        <f>VLOOKUP($A325,'Element Forces - Area Shells'!$D$4:$AN$3455,27,FALSE)</f>
        <v>34.857500000000002</v>
      </c>
      <c r="K325">
        <f>VLOOKUP($A325,'Element Forces - Area Shells'!$D$4:$AN$3455,28,FALSE)</f>
        <v>198.13895000000002</v>
      </c>
      <c r="L325">
        <f>VLOOKUP($A325,'Element Forces - Area Shells'!$D$4:$AN$3455,29,FALSE)</f>
        <v>902.08157500000004</v>
      </c>
      <c r="M325">
        <f>VLOOKUP($A325,'Element Forces - Area Shells'!$D$4:$AN$3455,30,FALSE)</f>
        <v>-71.942849999999993</v>
      </c>
      <c r="N325">
        <f>VLOOKUP($A325,'Element Forces - Area Shells'!$D$4:$AN$3455,31,FALSE)</f>
        <v>909.3596</v>
      </c>
      <c r="O325">
        <f>VLOOKUP($A325,'Element Forces - Area Shells'!$D$4:$AN$3455,32,FALSE)</f>
        <v>190.86095</v>
      </c>
      <c r="P325">
        <f>VLOOKUP($A325,'Element Forces - Area Shells'!$D$4:$AN$3455,33,FALSE)</f>
        <v>-84.224500000000006</v>
      </c>
      <c r="Q325">
        <f>VLOOKUP($A325,'Element Forces - Area Shells'!$D$4:$AN$3455,34,FALSE)</f>
        <v>-278.35749999999996</v>
      </c>
      <c r="R325">
        <f>VLOOKUP($A325,'Element Forces - Area Shells'!$D$4:$AN$3455,35,FALSE)</f>
        <v>-23.14</v>
      </c>
      <c r="S325">
        <f>VLOOKUP($A325,'Element Forces - Area Shells'!$D$4:$AN$3455,36,FALSE)</f>
        <v>279.38249999999999</v>
      </c>
      <c r="T325">
        <f>VLOOKUP($A325,'Element Forces - Area Shells'!$D$4:$AN$3455,37,FALSE)</f>
        <v>-175.08075000000002</v>
      </c>
    </row>
    <row r="326" spans="1:20" x14ac:dyDescent="0.25">
      <c r="A326" s="3" t="s">
        <v>295</v>
      </c>
      <c r="B326">
        <v>2460</v>
      </c>
      <c r="C326">
        <v>17366.669999999998</v>
      </c>
      <c r="D326">
        <f>VLOOKUP(A326,'Element Forces - Area Shells'!$D$4:$AN$3455,21,FALSE)</f>
        <v>-6.0575000000000001</v>
      </c>
      <c r="E326">
        <f>VLOOKUP($A326,'Element Forces - Area Shells'!$D$4:$AN$3455,22,FALSE)</f>
        <v>9.3275000000000006</v>
      </c>
      <c r="F326">
        <f>VLOOKUP($A326,'Element Forces - Area Shells'!$D$4:$AN$3455,23,FALSE)</f>
        <v>28.710000000000004</v>
      </c>
      <c r="G326">
        <f>VLOOKUP($A326,'Element Forces - Area Shells'!$D$4:$AN$3455,24,FALSE)</f>
        <v>31.645</v>
      </c>
      <c r="H326">
        <f>VLOOKUP($A326,'Element Forces - Area Shells'!$D$4:$AN$3455,25,FALSE)</f>
        <v>-28.38</v>
      </c>
      <c r="I326">
        <f>VLOOKUP($A326,'Element Forces - Area Shells'!$D$4:$AN$3455,26,FALSE)</f>
        <v>53.081000000000003</v>
      </c>
      <c r="J326">
        <f>VLOOKUP($A326,'Element Forces - Area Shells'!$D$4:$AN$3455,27,FALSE)</f>
        <v>52.227500000000006</v>
      </c>
      <c r="K326">
        <f>VLOOKUP($A326,'Element Forces - Area Shells'!$D$4:$AN$3455,28,FALSE)</f>
        <v>449.75670000000002</v>
      </c>
      <c r="L326">
        <f>VLOOKUP($A326,'Element Forces - Area Shells'!$D$4:$AN$3455,29,FALSE)</f>
        <v>978.55137500000001</v>
      </c>
      <c r="M326">
        <f>VLOOKUP($A326,'Element Forces - Area Shells'!$D$4:$AN$3455,30,FALSE)</f>
        <v>-78.380049999999997</v>
      </c>
      <c r="N326">
        <f>VLOOKUP($A326,'Element Forces - Area Shells'!$D$4:$AN$3455,31,FALSE)</f>
        <v>990.02357499999994</v>
      </c>
      <c r="O326">
        <f>VLOOKUP($A326,'Element Forces - Area Shells'!$D$4:$AN$3455,32,FALSE)</f>
        <v>438.28452500000003</v>
      </c>
      <c r="P326">
        <f>VLOOKUP($A326,'Element Forces - Area Shells'!$D$4:$AN$3455,33,FALSE)</f>
        <v>-81.741</v>
      </c>
      <c r="Q326">
        <f>VLOOKUP($A326,'Element Forces - Area Shells'!$D$4:$AN$3455,34,FALSE)</f>
        <v>-397.69500000000005</v>
      </c>
      <c r="R326">
        <f>VLOOKUP($A326,'Element Forces - Area Shells'!$D$4:$AN$3455,35,FALSE)</f>
        <v>-34.725000000000001</v>
      </c>
      <c r="S326">
        <f>VLOOKUP($A326,'Element Forces - Area Shells'!$D$4:$AN$3455,36,FALSE)</f>
        <v>399.59</v>
      </c>
      <c r="T326">
        <f>VLOOKUP($A326,'Element Forces - Area Shells'!$D$4:$AN$3455,37,FALSE)</f>
        <v>-175.18125000000001</v>
      </c>
    </row>
    <row r="327" spans="1:20" x14ac:dyDescent="0.25">
      <c r="A327" s="3" t="s">
        <v>296</v>
      </c>
      <c r="B327">
        <v>3280</v>
      </c>
      <c r="C327">
        <v>17366.669999999998</v>
      </c>
      <c r="D327">
        <f>VLOOKUP(A327,'Element Forces - Area Shells'!$D$4:$AN$3455,21,FALSE)</f>
        <v>8.3249999999999993</v>
      </c>
      <c r="E327">
        <f>VLOOKUP($A327,'Element Forces - Area Shells'!$D$4:$AN$3455,22,FALSE)</f>
        <v>-1.7024999999999992</v>
      </c>
      <c r="F327">
        <f>VLOOKUP($A327,'Element Forces - Area Shells'!$D$4:$AN$3455,23,FALSE)</f>
        <v>44.342500000000001</v>
      </c>
      <c r="G327">
        <f>VLOOKUP($A327,'Element Forces - Area Shells'!$D$4:$AN$3455,24,FALSE)</f>
        <v>48.947500000000005</v>
      </c>
      <c r="H327">
        <f>VLOOKUP($A327,'Element Forces - Area Shells'!$D$4:$AN$3455,25,FALSE)</f>
        <v>-42.322499999999998</v>
      </c>
      <c r="I327">
        <f>VLOOKUP($A327,'Element Forces - Area Shells'!$D$4:$AN$3455,26,FALSE)</f>
        <v>41.247</v>
      </c>
      <c r="J327">
        <f>VLOOKUP($A327,'Element Forces - Area Shells'!$D$4:$AN$3455,27,FALSE)</f>
        <v>80.282499999999999</v>
      </c>
      <c r="K327">
        <f>VLOOKUP($A327,'Element Forces - Area Shells'!$D$4:$AN$3455,28,FALSE)</f>
        <v>800.69330000000002</v>
      </c>
      <c r="L327">
        <f>VLOOKUP($A327,'Element Forces - Area Shells'!$D$4:$AN$3455,29,FALSE)</f>
        <v>1044.6954499999999</v>
      </c>
      <c r="M327">
        <f>VLOOKUP($A327,'Element Forces - Area Shells'!$D$4:$AN$3455,30,FALSE)</f>
        <v>-78.660849999999996</v>
      </c>
      <c r="N327">
        <f>VLOOKUP($A327,'Element Forces - Area Shells'!$D$4:$AN$3455,31,FALSE)</f>
        <v>1068.1730750000002</v>
      </c>
      <c r="O327">
        <f>VLOOKUP($A327,'Element Forces - Area Shells'!$D$4:$AN$3455,32,FALSE)</f>
        <v>777.21572500000002</v>
      </c>
      <c r="P327">
        <f>VLOOKUP($A327,'Element Forces - Area Shells'!$D$4:$AN$3455,33,FALSE)</f>
        <v>-73.629249999999999</v>
      </c>
      <c r="Q327">
        <f>VLOOKUP($A327,'Element Forces - Area Shells'!$D$4:$AN$3455,34,FALSE)</f>
        <v>-465.47500000000002</v>
      </c>
      <c r="R327">
        <f>VLOOKUP($A327,'Element Forces - Area Shells'!$D$4:$AN$3455,35,FALSE)</f>
        <v>-41.927499999999995</v>
      </c>
      <c r="S327">
        <f>VLOOKUP($A327,'Element Forces - Area Shells'!$D$4:$AN$3455,36,FALSE)</f>
        <v>470.8175</v>
      </c>
      <c r="T327">
        <f>VLOOKUP($A327,'Element Forces - Area Shells'!$D$4:$AN$3455,37,FALSE)</f>
        <v>-84.755500000000012</v>
      </c>
    </row>
    <row r="328" spans="1:20" x14ac:dyDescent="0.25">
      <c r="A328" s="3" t="s">
        <v>297</v>
      </c>
      <c r="B328">
        <v>4100</v>
      </c>
      <c r="C328">
        <v>17366.669999999998</v>
      </c>
      <c r="D328">
        <f>VLOOKUP(A328,'Element Forces - Area Shells'!$D$4:$AN$3455,21,FALSE)</f>
        <v>19.009999999999998</v>
      </c>
      <c r="E328">
        <f>VLOOKUP($A328,'Element Forces - Area Shells'!$D$4:$AN$3455,22,FALSE)</f>
        <v>-31.68</v>
      </c>
      <c r="F328">
        <f>VLOOKUP($A328,'Element Forces - Area Shells'!$D$4:$AN$3455,23,FALSE)</f>
        <v>34.68</v>
      </c>
      <c r="G328">
        <f>VLOOKUP($A328,'Element Forces - Area Shells'!$D$4:$AN$3455,24,FALSE)</f>
        <v>37.010000000000005</v>
      </c>
      <c r="H328">
        <f>VLOOKUP($A328,'Element Forces - Area Shells'!$D$4:$AN$3455,25,FALSE)</f>
        <v>-49.682500000000005</v>
      </c>
      <c r="I328">
        <f>VLOOKUP($A328,'Element Forces - Area Shells'!$D$4:$AN$3455,26,FALSE)</f>
        <v>26.59675</v>
      </c>
      <c r="J328">
        <f>VLOOKUP($A328,'Element Forces - Area Shells'!$D$4:$AN$3455,27,FALSE)</f>
        <v>75.787499999999994</v>
      </c>
      <c r="K328">
        <f>VLOOKUP($A328,'Element Forces - Area Shells'!$D$4:$AN$3455,28,FALSE)</f>
        <v>1150.995825</v>
      </c>
      <c r="L328">
        <f>VLOOKUP($A328,'Element Forces - Area Shells'!$D$4:$AN$3455,29,FALSE)</f>
        <v>1114.9796000000001</v>
      </c>
      <c r="M328">
        <f>VLOOKUP($A328,'Element Forces - Area Shells'!$D$4:$AN$3455,30,FALSE)</f>
        <v>-79.736800000000002</v>
      </c>
      <c r="N328">
        <f>VLOOKUP($A328,'Element Forces - Area Shells'!$D$4:$AN$3455,31,FALSE)</f>
        <v>1215.4073000000001</v>
      </c>
      <c r="O328">
        <f>VLOOKUP($A328,'Element Forces - Area Shells'!$D$4:$AN$3455,32,FALSE)</f>
        <v>1050.5681500000001</v>
      </c>
      <c r="P328">
        <f>VLOOKUP($A328,'Element Forces - Area Shells'!$D$4:$AN$3455,33,FALSE)</f>
        <v>-38.088250000000002</v>
      </c>
      <c r="Q328">
        <f>VLOOKUP($A328,'Element Forces - Area Shells'!$D$4:$AN$3455,34,FALSE)</f>
        <v>-474.78499999999997</v>
      </c>
      <c r="R328">
        <f>VLOOKUP($A328,'Element Forces - Area Shells'!$D$4:$AN$3455,35,FALSE)</f>
        <v>-29.887499999999996</v>
      </c>
      <c r="S328">
        <f>VLOOKUP($A328,'Element Forces - Area Shells'!$D$4:$AN$3455,36,FALSE)</f>
        <v>484.10749999999996</v>
      </c>
      <c r="T328">
        <f>VLOOKUP($A328,'Element Forces - Area Shells'!$D$4:$AN$3455,37,FALSE)</f>
        <v>3.5862499999999997</v>
      </c>
    </row>
    <row r="329" spans="1:20" x14ac:dyDescent="0.25">
      <c r="A329" s="3" t="s">
        <v>299</v>
      </c>
      <c r="B329">
        <v>820</v>
      </c>
      <c r="C329">
        <v>16600</v>
      </c>
      <c r="D329">
        <f>VLOOKUP(A329,'Element Forces - Area Shells'!$D$4:$AN$3455,21,FALSE)</f>
        <v>-5.23</v>
      </c>
      <c r="E329">
        <f>VLOOKUP($A329,'Element Forces - Area Shells'!$D$4:$AN$3455,22,FALSE)</f>
        <v>24.202500000000001</v>
      </c>
      <c r="F329">
        <f>VLOOKUP($A329,'Element Forces - Area Shells'!$D$4:$AN$3455,23,FALSE)</f>
        <v>3.7450000000000001</v>
      </c>
      <c r="G329">
        <f>VLOOKUP($A329,'Element Forces - Area Shells'!$D$4:$AN$3455,24,FALSE)</f>
        <v>24.672499999999999</v>
      </c>
      <c r="H329">
        <f>VLOOKUP($A329,'Element Forces - Area Shells'!$D$4:$AN$3455,25,FALSE)</f>
        <v>-5.7</v>
      </c>
      <c r="I329">
        <f>VLOOKUP($A329,'Element Forces - Area Shells'!$D$4:$AN$3455,26,FALSE)</f>
        <v>82.882249999999999</v>
      </c>
      <c r="J329">
        <f>VLOOKUP($A329,'Element Forces - Area Shells'!$D$4:$AN$3455,27,FALSE)</f>
        <v>27.9925</v>
      </c>
      <c r="K329">
        <f>VLOOKUP($A329,'Element Forces - Area Shells'!$D$4:$AN$3455,28,FALSE)</f>
        <v>53.207475000000002</v>
      </c>
      <c r="L329">
        <f>VLOOKUP($A329,'Element Forces - Area Shells'!$D$4:$AN$3455,29,FALSE)</f>
        <v>809.72647499999994</v>
      </c>
      <c r="M329">
        <f>VLOOKUP($A329,'Element Forces - Area Shells'!$D$4:$AN$3455,30,FALSE)</f>
        <v>-90.480374999999995</v>
      </c>
      <c r="N329">
        <f>VLOOKUP($A329,'Element Forces - Area Shells'!$D$4:$AN$3455,31,FALSE)</f>
        <v>820.40695000000005</v>
      </c>
      <c r="O329">
        <f>VLOOKUP($A329,'Element Forces - Area Shells'!$D$4:$AN$3455,32,FALSE)</f>
        <v>42.526975</v>
      </c>
      <c r="P329">
        <f>VLOOKUP($A329,'Element Forces - Area Shells'!$D$4:$AN$3455,33,FALSE)</f>
        <v>-83.270749999999992</v>
      </c>
      <c r="Q329">
        <f>VLOOKUP($A329,'Element Forces - Area Shells'!$D$4:$AN$3455,34,FALSE)</f>
        <v>-162.77000000000001</v>
      </c>
      <c r="R329">
        <f>VLOOKUP($A329,'Element Forces - Area Shells'!$D$4:$AN$3455,35,FALSE)</f>
        <v>-38.269999999999996</v>
      </c>
      <c r="S329">
        <f>VLOOKUP($A329,'Element Forces - Area Shells'!$D$4:$AN$3455,36,FALSE)</f>
        <v>168.1525</v>
      </c>
      <c r="T329">
        <f>VLOOKUP($A329,'Element Forces - Area Shells'!$D$4:$AN$3455,37,FALSE)</f>
        <v>-165.50274999999999</v>
      </c>
    </row>
    <row r="330" spans="1:20" x14ac:dyDescent="0.25">
      <c r="A330" s="3" t="s">
        <v>300</v>
      </c>
      <c r="B330">
        <v>1640</v>
      </c>
      <c r="C330">
        <v>16600</v>
      </c>
      <c r="D330">
        <f>VLOOKUP(A330,'Element Forces - Area Shells'!$D$4:$AN$3455,21,FALSE)</f>
        <v>-13.809999999999999</v>
      </c>
      <c r="E330">
        <f>VLOOKUP($A330,'Element Forces - Area Shells'!$D$4:$AN$3455,22,FALSE)</f>
        <v>19.945</v>
      </c>
      <c r="F330">
        <f>VLOOKUP($A330,'Element Forces - Area Shells'!$D$4:$AN$3455,23,FALSE)</f>
        <v>11.1975</v>
      </c>
      <c r="G330">
        <f>VLOOKUP($A330,'Element Forces - Area Shells'!$D$4:$AN$3455,24,FALSE)</f>
        <v>24.060000000000002</v>
      </c>
      <c r="H330">
        <f>VLOOKUP($A330,'Element Forces - Area Shells'!$D$4:$AN$3455,25,FALSE)</f>
        <v>-17.922499999999999</v>
      </c>
      <c r="I330">
        <f>VLOOKUP($A330,'Element Forces - Area Shells'!$D$4:$AN$3455,26,FALSE)</f>
        <v>74.040000000000006</v>
      </c>
      <c r="J330">
        <f>VLOOKUP($A330,'Element Forces - Area Shells'!$D$4:$AN$3455,27,FALSE)</f>
        <v>36.884999999999998</v>
      </c>
      <c r="K330">
        <f>VLOOKUP($A330,'Element Forces - Area Shells'!$D$4:$AN$3455,28,FALSE)</f>
        <v>197.47977500000002</v>
      </c>
      <c r="L330">
        <f>VLOOKUP($A330,'Element Forces - Area Shells'!$D$4:$AN$3455,29,FALSE)</f>
        <v>870.42290000000003</v>
      </c>
      <c r="M330">
        <f>VLOOKUP($A330,'Element Forces - Area Shells'!$D$4:$AN$3455,30,FALSE)</f>
        <v>-96.108649999999997</v>
      </c>
      <c r="N330">
        <f>VLOOKUP($A330,'Element Forces - Area Shells'!$D$4:$AN$3455,31,FALSE)</f>
        <v>883.90634999999997</v>
      </c>
      <c r="O330">
        <f>VLOOKUP($A330,'Element Forces - Area Shells'!$D$4:$AN$3455,32,FALSE)</f>
        <v>183.99630000000002</v>
      </c>
      <c r="P330">
        <f>VLOOKUP($A330,'Element Forces - Area Shells'!$D$4:$AN$3455,33,FALSE)</f>
        <v>-82.023750000000007</v>
      </c>
      <c r="Q330">
        <f>VLOOKUP($A330,'Element Forces - Area Shells'!$D$4:$AN$3455,34,FALSE)</f>
        <v>-277.48</v>
      </c>
      <c r="R330">
        <f>VLOOKUP($A330,'Element Forces - Area Shells'!$D$4:$AN$3455,35,FALSE)</f>
        <v>-39.61</v>
      </c>
      <c r="S330">
        <f>VLOOKUP($A330,'Element Forces - Area Shells'!$D$4:$AN$3455,36,FALSE)</f>
        <v>280.69749999999999</v>
      </c>
      <c r="T330">
        <f>VLOOKUP($A330,'Element Forces - Area Shells'!$D$4:$AN$3455,37,FALSE)</f>
        <v>-171.50175000000002</v>
      </c>
    </row>
    <row r="331" spans="1:20" x14ac:dyDescent="0.25">
      <c r="A331" s="3" t="s">
        <v>301</v>
      </c>
      <c r="B331">
        <v>2460</v>
      </c>
      <c r="C331">
        <v>16600</v>
      </c>
      <c r="D331">
        <f>VLOOKUP(A331,'Element Forces - Area Shells'!$D$4:$AN$3455,21,FALSE)</f>
        <v>-26.435000000000002</v>
      </c>
      <c r="E331">
        <f>VLOOKUP($A331,'Element Forces - Area Shells'!$D$4:$AN$3455,22,FALSE)</f>
        <v>18.2775</v>
      </c>
      <c r="F331">
        <f>VLOOKUP($A331,'Element Forces - Area Shells'!$D$4:$AN$3455,23,FALSE)</f>
        <v>18.329999999999998</v>
      </c>
      <c r="G331">
        <f>VLOOKUP($A331,'Element Forces - Area Shells'!$D$4:$AN$3455,24,FALSE)</f>
        <v>24.942499999999999</v>
      </c>
      <c r="H331">
        <f>VLOOKUP($A331,'Element Forces - Area Shells'!$D$4:$AN$3455,25,FALSE)</f>
        <v>-33.1</v>
      </c>
      <c r="I331">
        <f>VLOOKUP($A331,'Element Forces - Area Shells'!$D$4:$AN$3455,26,FALSE)</f>
        <v>70.120999999999995</v>
      </c>
      <c r="J331">
        <f>VLOOKUP($A331,'Element Forces - Area Shells'!$D$4:$AN$3455,27,FALSE)</f>
        <v>50.695</v>
      </c>
      <c r="K331">
        <f>VLOOKUP($A331,'Element Forces - Area Shells'!$D$4:$AN$3455,28,FALSE)</f>
        <v>440.53682500000002</v>
      </c>
      <c r="L331">
        <f>VLOOKUP($A331,'Element Forces - Area Shells'!$D$4:$AN$3455,29,FALSE)</f>
        <v>949.97512499999993</v>
      </c>
      <c r="M331">
        <f>VLOOKUP($A331,'Element Forces - Area Shells'!$D$4:$AN$3455,30,FALSE)</f>
        <v>-94.977724999999992</v>
      </c>
      <c r="N331">
        <f>VLOOKUP($A331,'Element Forces - Area Shells'!$D$4:$AN$3455,31,FALSE)</f>
        <v>967.16425000000004</v>
      </c>
      <c r="O331">
        <f>VLOOKUP($A331,'Element Forces - Area Shells'!$D$4:$AN$3455,32,FALSE)</f>
        <v>423.34769999999997</v>
      </c>
      <c r="P331">
        <f>VLOOKUP($A331,'Element Forces - Area Shells'!$D$4:$AN$3455,33,FALSE)</f>
        <v>-79.765749999999997</v>
      </c>
      <c r="Q331">
        <f>VLOOKUP($A331,'Element Forces - Area Shells'!$D$4:$AN$3455,34,FALSE)</f>
        <v>-398.1875</v>
      </c>
      <c r="R331">
        <f>VLOOKUP($A331,'Element Forces - Area Shells'!$D$4:$AN$3455,35,FALSE)</f>
        <v>-30.409999999999997</v>
      </c>
      <c r="S331">
        <f>VLOOKUP($A331,'Element Forces - Area Shells'!$D$4:$AN$3455,36,FALSE)</f>
        <v>399.66499999999996</v>
      </c>
      <c r="T331">
        <f>VLOOKUP($A331,'Element Forces - Area Shells'!$D$4:$AN$3455,37,FALSE)</f>
        <v>-175.3475</v>
      </c>
    </row>
    <row r="332" spans="1:20" x14ac:dyDescent="0.25">
      <c r="A332" s="3" t="s">
        <v>302</v>
      </c>
      <c r="B332">
        <v>3280</v>
      </c>
      <c r="C332">
        <v>16600</v>
      </c>
      <c r="D332">
        <f>VLOOKUP(A332,'Element Forces - Area Shells'!$D$4:$AN$3455,21,FALSE)</f>
        <v>-34.422499999999999</v>
      </c>
      <c r="E332">
        <f>VLOOKUP($A332,'Element Forces - Area Shells'!$D$4:$AN$3455,22,FALSE)</f>
        <v>19.43</v>
      </c>
      <c r="F332">
        <f>VLOOKUP($A332,'Element Forces - Area Shells'!$D$4:$AN$3455,23,FALSE)</f>
        <v>44.237499999999997</v>
      </c>
      <c r="G332">
        <f>VLOOKUP($A332,'Element Forces - Area Shells'!$D$4:$AN$3455,24,FALSE)</f>
        <v>46.004999999999995</v>
      </c>
      <c r="H332">
        <f>VLOOKUP($A332,'Element Forces - Area Shells'!$D$4:$AN$3455,25,FALSE)</f>
        <v>-60.995000000000005</v>
      </c>
      <c r="I332">
        <f>VLOOKUP($A332,'Element Forces - Area Shells'!$D$4:$AN$3455,26,FALSE)</f>
        <v>62.087499999999999</v>
      </c>
      <c r="J332">
        <f>VLOOKUP($A332,'Element Forces - Area Shells'!$D$4:$AN$3455,27,FALSE)</f>
        <v>93.472499999999997</v>
      </c>
      <c r="K332">
        <f>VLOOKUP($A332,'Element Forces - Area Shells'!$D$4:$AN$3455,28,FALSE)</f>
        <v>779.81337499999995</v>
      </c>
      <c r="L332">
        <f>VLOOKUP($A332,'Element Forces - Area Shells'!$D$4:$AN$3455,29,FALSE)</f>
        <v>1044.26845</v>
      </c>
      <c r="M332">
        <f>VLOOKUP($A332,'Element Forces - Area Shells'!$D$4:$AN$3455,30,FALSE)</f>
        <v>-82.519800000000004</v>
      </c>
      <c r="N332">
        <f>VLOOKUP($A332,'Element Forces - Area Shells'!$D$4:$AN$3455,31,FALSE)</f>
        <v>1067.9338749999999</v>
      </c>
      <c r="O332">
        <f>VLOOKUP($A332,'Element Forces - Area Shells'!$D$4:$AN$3455,32,FALSE)</f>
        <v>756.14794999999992</v>
      </c>
      <c r="P332">
        <f>VLOOKUP($A332,'Element Forces - Area Shells'!$D$4:$AN$3455,33,FALSE)</f>
        <v>-74.006250000000009</v>
      </c>
      <c r="Q332">
        <f>VLOOKUP($A332,'Element Forces - Area Shells'!$D$4:$AN$3455,34,FALSE)</f>
        <v>-512.72500000000002</v>
      </c>
      <c r="R332">
        <f>VLOOKUP($A332,'Element Forces - Area Shells'!$D$4:$AN$3455,35,FALSE)</f>
        <v>20.395</v>
      </c>
      <c r="S332">
        <f>VLOOKUP($A332,'Element Forces - Area Shells'!$D$4:$AN$3455,36,FALSE)</f>
        <v>514.81499999999994</v>
      </c>
      <c r="T332">
        <f>VLOOKUP($A332,'Element Forces - Area Shells'!$D$4:$AN$3455,37,FALSE)</f>
        <v>-1.6855000000000047</v>
      </c>
    </row>
    <row r="333" spans="1:20" x14ac:dyDescent="0.25">
      <c r="A333" s="3" t="s">
        <v>303</v>
      </c>
      <c r="B333">
        <v>11666.67</v>
      </c>
      <c r="C333">
        <v>17366.669999999998</v>
      </c>
      <c r="D333">
        <f>VLOOKUP(A333,'Element Forces - Area Shells'!$D$4:$AN$3455,21,FALSE)</f>
        <v>51.78</v>
      </c>
      <c r="E333">
        <f>VLOOKUP($A333,'Element Forces - Area Shells'!$D$4:$AN$3455,22,FALSE)</f>
        <v>-6.1599999999999993</v>
      </c>
      <c r="F333">
        <f>VLOOKUP($A333,'Element Forces - Area Shells'!$D$4:$AN$3455,23,FALSE)</f>
        <v>-67.245000000000005</v>
      </c>
      <c r="G333">
        <f>VLOOKUP($A333,'Element Forces - Area Shells'!$D$4:$AN$3455,24,FALSE)</f>
        <v>97.657499999999999</v>
      </c>
      <c r="H333">
        <f>VLOOKUP($A333,'Element Forces - Area Shells'!$D$4:$AN$3455,25,FALSE)</f>
        <v>-52.042500000000004</v>
      </c>
      <c r="I333">
        <f>VLOOKUP($A333,'Element Forces - Area Shells'!$D$4:$AN$3455,26,FALSE)</f>
        <v>-32.927</v>
      </c>
      <c r="J333">
        <f>VLOOKUP($A333,'Element Forces - Area Shells'!$D$4:$AN$3455,27,FALSE)</f>
        <v>132.93</v>
      </c>
      <c r="K333">
        <f>VLOOKUP($A333,'Element Forces - Area Shells'!$D$4:$AN$3455,28,FALSE)</f>
        <v>1812.135475</v>
      </c>
      <c r="L333">
        <f>VLOOKUP($A333,'Element Forces - Area Shells'!$D$4:$AN$3455,29,FALSE)</f>
        <v>1495.2253749999998</v>
      </c>
      <c r="M333">
        <f>VLOOKUP($A333,'Element Forces - Area Shells'!$D$4:$AN$3455,30,FALSE)</f>
        <v>69.821825000000004</v>
      </c>
      <c r="N333">
        <f>VLOOKUP($A333,'Element Forces - Area Shells'!$D$4:$AN$3455,31,FALSE)</f>
        <v>1827.74755</v>
      </c>
      <c r="O333">
        <f>VLOOKUP($A333,'Element Forces - Area Shells'!$D$4:$AN$3455,32,FALSE)</f>
        <v>1479.613325</v>
      </c>
      <c r="P333">
        <f>VLOOKUP($A333,'Element Forces - Area Shells'!$D$4:$AN$3455,33,FALSE)</f>
        <v>12.210249999999998</v>
      </c>
      <c r="Q333">
        <f>VLOOKUP($A333,'Element Forces - Area Shells'!$D$4:$AN$3455,34,FALSE)</f>
        <v>272.61750000000001</v>
      </c>
      <c r="R333">
        <f>VLOOKUP($A333,'Element Forces - Area Shells'!$D$4:$AN$3455,35,FALSE)</f>
        <v>495.17250000000001</v>
      </c>
      <c r="S333">
        <f>VLOOKUP($A333,'Element Forces - Area Shells'!$D$4:$AN$3455,36,FALSE)</f>
        <v>571.11249999999995</v>
      </c>
      <c r="T333">
        <f>VLOOKUP($A333,'Element Forces - Area Shells'!$D$4:$AN$3455,37,FALSE)</f>
        <v>60.058250000000008</v>
      </c>
    </row>
    <row r="334" spans="1:20" x14ac:dyDescent="0.25">
      <c r="A334" s="3" t="s">
        <v>304</v>
      </c>
      <c r="B334">
        <v>11666.67</v>
      </c>
      <c r="C334">
        <v>16600</v>
      </c>
      <c r="D334">
        <f>VLOOKUP(A334,'Element Forces - Area Shells'!$D$4:$AN$3455,21,FALSE)</f>
        <v>22.426666666666677</v>
      </c>
      <c r="E334">
        <f>VLOOKUP($A334,'Element Forces - Area Shells'!$D$4:$AN$3455,22,FALSE)</f>
        <v>-322.69166666666666</v>
      </c>
      <c r="F334">
        <f>VLOOKUP($A334,'Element Forces - Area Shells'!$D$4:$AN$3455,23,FALSE)</f>
        <v>47.341666666666669</v>
      </c>
      <c r="G334">
        <f>VLOOKUP($A334,'Element Forces - Area Shells'!$D$4:$AN$3455,24,FALSE)</f>
        <v>45.036666666666669</v>
      </c>
      <c r="H334">
        <f>VLOOKUP($A334,'Element Forces - Area Shells'!$D$4:$AN$3455,25,FALSE)</f>
        <v>-345.30333333333334</v>
      </c>
      <c r="I334">
        <f>VLOOKUP($A334,'Element Forces - Area Shells'!$D$4:$AN$3455,26,FALSE)</f>
        <v>5.551166666666667</v>
      </c>
      <c r="J334">
        <f>VLOOKUP($A334,'Element Forces - Area Shells'!$D$4:$AN$3455,27,FALSE)</f>
        <v>417.71</v>
      </c>
      <c r="K334">
        <f>VLOOKUP($A334,'Element Forces - Area Shells'!$D$4:$AN$3455,28,FALSE)</f>
        <v>1353.8125333333332</v>
      </c>
      <c r="L334">
        <f>VLOOKUP($A334,'Element Forces - Area Shells'!$D$4:$AN$3455,29,FALSE)</f>
        <v>1222.6693333333335</v>
      </c>
      <c r="M334">
        <f>VLOOKUP($A334,'Element Forces - Area Shells'!$D$4:$AN$3455,30,FALSE)</f>
        <v>87.034150000000011</v>
      </c>
      <c r="N334">
        <f>VLOOKUP($A334,'Element Forces - Area Shells'!$D$4:$AN$3455,31,FALSE)</f>
        <v>1398.367116666667</v>
      </c>
      <c r="O334">
        <f>VLOOKUP($A334,'Element Forces - Area Shells'!$D$4:$AN$3455,32,FALSE)</f>
        <v>1178.1147333333333</v>
      </c>
      <c r="P334">
        <f>VLOOKUP($A334,'Element Forces - Area Shells'!$D$4:$AN$3455,33,FALSE)</f>
        <v>23.103999999999999</v>
      </c>
      <c r="Q334">
        <f>VLOOKUP($A334,'Element Forces - Area Shells'!$D$4:$AN$3455,34,FALSE)</f>
        <v>121.73</v>
      </c>
      <c r="R334">
        <f>VLOOKUP($A334,'Element Forces - Area Shells'!$D$4:$AN$3455,35,FALSE)</f>
        <v>124.25500000000004</v>
      </c>
      <c r="S334">
        <f>VLOOKUP($A334,'Element Forces - Area Shells'!$D$4:$AN$3455,36,FALSE)</f>
        <v>302.49666666666667</v>
      </c>
      <c r="T334">
        <f>VLOOKUP($A334,'Element Forces - Area Shells'!$D$4:$AN$3455,37,FALSE)</f>
        <v>-35.833166666666664</v>
      </c>
    </row>
    <row r="335" spans="1:20" x14ac:dyDescent="0.25">
      <c r="A335" s="3" t="s">
        <v>305</v>
      </c>
      <c r="B335">
        <v>10783.33</v>
      </c>
      <c r="C335">
        <v>17366.669999999998</v>
      </c>
      <c r="D335">
        <f>VLOOKUP(A335,'Element Forces - Area Shells'!$D$4:$AN$3455,21,FALSE)</f>
        <v>89.975000000000009</v>
      </c>
      <c r="E335">
        <f>VLOOKUP($A335,'Element Forces - Area Shells'!$D$4:$AN$3455,22,FALSE)</f>
        <v>-27.685000000000002</v>
      </c>
      <c r="F335">
        <f>VLOOKUP($A335,'Element Forces - Area Shells'!$D$4:$AN$3455,23,FALSE)</f>
        <v>-49.552500000000002</v>
      </c>
      <c r="G335">
        <f>VLOOKUP($A335,'Element Forces - Area Shells'!$D$4:$AN$3455,24,FALSE)</f>
        <v>109.565</v>
      </c>
      <c r="H335">
        <f>VLOOKUP($A335,'Element Forces - Area Shells'!$D$4:$AN$3455,25,FALSE)</f>
        <v>-47.274999999999999</v>
      </c>
      <c r="I335">
        <f>VLOOKUP($A335,'Element Forces - Area Shells'!$D$4:$AN$3455,26,FALSE)</f>
        <v>-18.976500000000001</v>
      </c>
      <c r="J335">
        <f>VLOOKUP($A335,'Element Forces - Area Shells'!$D$4:$AN$3455,27,FALSE)</f>
        <v>140.61500000000001</v>
      </c>
      <c r="K335">
        <f>VLOOKUP($A335,'Element Forces - Area Shells'!$D$4:$AN$3455,28,FALSE)</f>
        <v>1992.6758499999999</v>
      </c>
      <c r="L335">
        <f>VLOOKUP($A335,'Element Forces - Area Shells'!$D$4:$AN$3455,29,FALSE)</f>
        <v>1607.8764249999999</v>
      </c>
      <c r="M335">
        <f>VLOOKUP($A335,'Element Forces - Area Shells'!$D$4:$AN$3455,30,FALSE)</f>
        <v>231.25400000000002</v>
      </c>
      <c r="N335">
        <f>VLOOKUP($A335,'Element Forces - Area Shells'!$D$4:$AN$3455,31,FALSE)</f>
        <v>2102.4269999999997</v>
      </c>
      <c r="O335">
        <f>VLOOKUP($A335,'Element Forces - Area Shells'!$D$4:$AN$3455,32,FALSE)</f>
        <v>1498.125225</v>
      </c>
      <c r="P335">
        <f>VLOOKUP($A335,'Element Forces - Area Shells'!$D$4:$AN$3455,33,FALSE)</f>
        <v>25.124749999999999</v>
      </c>
      <c r="Q335">
        <f>VLOOKUP($A335,'Element Forces - Area Shells'!$D$4:$AN$3455,34,FALSE)</f>
        <v>305.20750000000004</v>
      </c>
      <c r="R335">
        <f>VLOOKUP($A335,'Element Forces - Area Shells'!$D$4:$AN$3455,35,FALSE)</f>
        <v>377.81</v>
      </c>
      <c r="S335">
        <f>VLOOKUP($A335,'Element Forces - Area Shells'!$D$4:$AN$3455,36,FALSE)</f>
        <v>499.92250000000001</v>
      </c>
      <c r="T335">
        <f>VLOOKUP($A335,'Element Forces - Area Shells'!$D$4:$AN$3455,37,FALSE)</f>
        <v>50.414999999999999</v>
      </c>
    </row>
    <row r="336" spans="1:20" x14ac:dyDescent="0.25">
      <c r="A336" s="3" t="s">
        <v>306</v>
      </c>
      <c r="B336">
        <v>10783.33</v>
      </c>
      <c r="C336">
        <v>16600</v>
      </c>
      <c r="D336">
        <f>VLOOKUP(A336,'Element Forces - Area Shells'!$D$4:$AN$3455,21,FALSE)</f>
        <v>84.410000000000011</v>
      </c>
      <c r="E336">
        <f>VLOOKUP($A336,'Element Forces - Area Shells'!$D$4:$AN$3455,22,FALSE)</f>
        <v>-269.77333333333331</v>
      </c>
      <c r="F336">
        <f>VLOOKUP($A336,'Element Forces - Area Shells'!$D$4:$AN$3455,23,FALSE)</f>
        <v>18.408333333333331</v>
      </c>
      <c r="G336">
        <f>VLOOKUP($A336,'Element Forces - Area Shells'!$D$4:$AN$3455,24,FALSE)</f>
        <v>100.355</v>
      </c>
      <c r="H336">
        <f>VLOOKUP($A336,'Element Forces - Area Shells'!$D$4:$AN$3455,25,FALSE)</f>
        <v>-285.71333333333331</v>
      </c>
      <c r="I336">
        <f>VLOOKUP($A336,'Element Forces - Area Shells'!$D$4:$AN$3455,26,FALSE)</f>
        <v>-3.3778333333333328</v>
      </c>
      <c r="J336">
        <f>VLOOKUP($A336,'Element Forces - Area Shells'!$D$4:$AN$3455,27,FALSE)</f>
        <v>408.565</v>
      </c>
      <c r="K336">
        <f>VLOOKUP($A336,'Element Forces - Area Shells'!$D$4:$AN$3455,28,FALSE)</f>
        <v>1447.1525333333332</v>
      </c>
      <c r="L336">
        <f>VLOOKUP($A336,'Element Forces - Area Shells'!$D$4:$AN$3455,29,FALSE)</f>
        <v>1234.1957666666667</v>
      </c>
      <c r="M336">
        <f>VLOOKUP($A336,'Element Forces - Area Shells'!$D$4:$AN$3455,30,FALSE)</f>
        <v>140.11609999999999</v>
      </c>
      <c r="N336">
        <f>VLOOKUP($A336,'Element Forces - Area Shells'!$D$4:$AN$3455,31,FALSE)</f>
        <v>1518.342466666667</v>
      </c>
      <c r="O336">
        <f>VLOOKUP($A336,'Element Forces - Area Shells'!$D$4:$AN$3455,32,FALSE)</f>
        <v>1163.0058166666668</v>
      </c>
      <c r="P336">
        <f>VLOOKUP($A336,'Element Forces - Area Shells'!$D$4:$AN$3455,33,FALSE)</f>
        <v>10.2155</v>
      </c>
      <c r="Q336">
        <f>VLOOKUP($A336,'Element Forces - Area Shells'!$D$4:$AN$3455,34,FALSE)</f>
        <v>168.74499999999998</v>
      </c>
      <c r="R336">
        <f>VLOOKUP($A336,'Element Forces - Area Shells'!$D$4:$AN$3455,35,FALSE)</f>
        <v>87.588333333333324</v>
      </c>
      <c r="S336">
        <f>VLOOKUP($A336,'Element Forces - Area Shells'!$D$4:$AN$3455,36,FALSE)</f>
        <v>285.07499999999999</v>
      </c>
      <c r="T336">
        <f>VLOOKUP($A336,'Element Forces - Area Shells'!$D$4:$AN$3455,37,FALSE)</f>
        <v>-14.109000000000004</v>
      </c>
    </row>
    <row r="337" spans="1:20" x14ac:dyDescent="0.25">
      <c r="A337" s="3" t="s">
        <v>307</v>
      </c>
      <c r="B337">
        <v>9900</v>
      </c>
      <c r="C337">
        <v>17366.669999999998</v>
      </c>
      <c r="D337">
        <f>VLOOKUP(A337,'Element Forces - Area Shells'!$D$4:$AN$3455,21,FALSE)</f>
        <v>101.13</v>
      </c>
      <c r="E337">
        <f>VLOOKUP($A337,'Element Forces - Area Shells'!$D$4:$AN$3455,22,FALSE)</f>
        <v>-68.69</v>
      </c>
      <c r="F337">
        <f>VLOOKUP($A337,'Element Forces - Area Shells'!$D$4:$AN$3455,23,FALSE)</f>
        <v>14.585000000000001</v>
      </c>
      <c r="G337">
        <f>VLOOKUP($A337,'Element Forces - Area Shells'!$D$4:$AN$3455,24,FALSE)</f>
        <v>106.38000000000001</v>
      </c>
      <c r="H337">
        <f>VLOOKUP($A337,'Element Forces - Area Shells'!$D$4:$AN$3455,25,FALSE)</f>
        <v>-73.942499999999995</v>
      </c>
      <c r="I337">
        <f>VLOOKUP($A337,'Element Forces - Area Shells'!$D$4:$AN$3455,26,FALSE)</f>
        <v>3.1432500000000001</v>
      </c>
      <c r="J337">
        <f>VLOOKUP($A337,'Element Forces - Area Shells'!$D$4:$AN$3455,27,FALSE)</f>
        <v>159.82499999999999</v>
      </c>
      <c r="K337">
        <f>VLOOKUP($A337,'Element Forces - Area Shells'!$D$4:$AN$3455,28,FALSE)</f>
        <v>2280.0118750000001</v>
      </c>
      <c r="L337">
        <f>VLOOKUP($A337,'Element Forces - Area Shells'!$D$4:$AN$3455,29,FALSE)</f>
        <v>1690.1531</v>
      </c>
      <c r="M337">
        <f>VLOOKUP($A337,'Element Forces - Area Shells'!$D$4:$AN$3455,30,FALSE)</f>
        <v>396.443625</v>
      </c>
      <c r="N337">
        <f>VLOOKUP($A337,'Element Forces - Area Shells'!$D$4:$AN$3455,31,FALSE)</f>
        <v>2480.2881000000002</v>
      </c>
      <c r="O337">
        <f>VLOOKUP($A337,'Element Forces - Area Shells'!$D$4:$AN$3455,32,FALSE)</f>
        <v>1489.8768999999998</v>
      </c>
      <c r="P337">
        <f>VLOOKUP($A337,'Element Forces - Area Shells'!$D$4:$AN$3455,33,FALSE)</f>
        <v>26.758999999999997</v>
      </c>
      <c r="Q337">
        <f>VLOOKUP($A337,'Element Forces - Area Shells'!$D$4:$AN$3455,34,FALSE)</f>
        <v>357.63750000000005</v>
      </c>
      <c r="R337">
        <f>VLOOKUP($A337,'Element Forces - Area Shells'!$D$4:$AN$3455,35,FALSE)</f>
        <v>84.100000000000009</v>
      </c>
      <c r="S337">
        <f>VLOOKUP($A337,'Element Forces - Area Shells'!$D$4:$AN$3455,36,FALSE)</f>
        <v>431.43999999999994</v>
      </c>
      <c r="T337">
        <f>VLOOKUP($A337,'Element Forces - Area Shells'!$D$4:$AN$3455,37,FALSE)</f>
        <v>13.526250000000001</v>
      </c>
    </row>
    <row r="338" spans="1:20" x14ac:dyDescent="0.25">
      <c r="A338" s="3" t="s">
        <v>309</v>
      </c>
      <c r="B338">
        <v>11666.67</v>
      </c>
      <c r="C338">
        <v>18133.330000000002</v>
      </c>
      <c r="D338">
        <f>VLOOKUP(A338,'Element Forces - Area Shells'!$D$4:$AN$3455,21,FALSE)</f>
        <v>41.86</v>
      </c>
      <c r="E338">
        <f>VLOOKUP($A338,'Element Forces - Area Shells'!$D$4:$AN$3455,22,FALSE)</f>
        <v>-13.924999999999999</v>
      </c>
      <c r="F338">
        <f>VLOOKUP($A338,'Element Forces - Area Shells'!$D$4:$AN$3455,23,FALSE)</f>
        <v>-17.259999999999998</v>
      </c>
      <c r="G338">
        <f>VLOOKUP($A338,'Element Forces - Area Shells'!$D$4:$AN$3455,24,FALSE)</f>
        <v>47.234999999999999</v>
      </c>
      <c r="H338">
        <f>VLOOKUP($A338,'Element Forces - Area Shells'!$D$4:$AN$3455,25,FALSE)</f>
        <v>-19.295000000000002</v>
      </c>
      <c r="I338">
        <f>VLOOKUP($A338,'Element Forces - Area Shells'!$D$4:$AN$3455,26,FALSE)</f>
        <v>-15.539</v>
      </c>
      <c r="J338">
        <f>VLOOKUP($A338,'Element Forces - Area Shells'!$D$4:$AN$3455,27,FALSE)</f>
        <v>59.360000000000007</v>
      </c>
      <c r="K338">
        <f>VLOOKUP($A338,'Element Forces - Area Shells'!$D$4:$AN$3455,28,FALSE)</f>
        <v>1580.6211000000001</v>
      </c>
      <c r="L338">
        <f>VLOOKUP($A338,'Element Forces - Area Shells'!$D$4:$AN$3455,29,FALSE)</f>
        <v>1305.5049000000001</v>
      </c>
      <c r="M338">
        <f>VLOOKUP($A338,'Element Forces - Area Shells'!$D$4:$AN$3455,30,FALSE)</f>
        <v>5.7767999999999997</v>
      </c>
      <c r="N338">
        <f>VLOOKUP($A338,'Element Forces - Area Shells'!$D$4:$AN$3455,31,FALSE)</f>
        <v>1581.9153499999998</v>
      </c>
      <c r="O338">
        <f>VLOOKUP($A338,'Element Forces - Area Shells'!$D$4:$AN$3455,32,FALSE)</f>
        <v>1304.210675</v>
      </c>
      <c r="P338">
        <f>VLOOKUP($A338,'Element Forces - Area Shells'!$D$4:$AN$3455,33,FALSE)</f>
        <v>1.10575</v>
      </c>
      <c r="Q338">
        <f>VLOOKUP($A338,'Element Forces - Area Shells'!$D$4:$AN$3455,34,FALSE)</f>
        <v>306.89</v>
      </c>
      <c r="R338">
        <f>VLOOKUP($A338,'Element Forces - Area Shells'!$D$4:$AN$3455,35,FALSE)</f>
        <v>342.05500000000001</v>
      </c>
      <c r="S338">
        <f>VLOOKUP($A338,'Element Forces - Area Shells'!$D$4:$AN$3455,36,FALSE)</f>
        <v>461.92250000000001</v>
      </c>
      <c r="T338">
        <f>VLOOKUP($A338,'Element Forces - Area Shells'!$D$4:$AN$3455,37,FALSE)</f>
        <v>48.123249999999999</v>
      </c>
    </row>
    <row r="339" spans="1:20" x14ac:dyDescent="0.25">
      <c r="A339" s="3" t="s">
        <v>310</v>
      </c>
      <c r="B339">
        <v>10783.33</v>
      </c>
      <c r="C339">
        <v>18133.330000000002</v>
      </c>
      <c r="D339">
        <f>VLOOKUP(A339,'Element Forces - Area Shells'!$D$4:$AN$3455,21,FALSE)</f>
        <v>57.375</v>
      </c>
      <c r="E339">
        <f>VLOOKUP($A339,'Element Forces - Area Shells'!$D$4:$AN$3455,22,FALSE)</f>
        <v>-12.01</v>
      </c>
      <c r="F339">
        <f>VLOOKUP($A339,'Element Forces - Area Shells'!$D$4:$AN$3455,23,FALSE)</f>
        <v>-14.01</v>
      </c>
      <c r="G339">
        <f>VLOOKUP($A339,'Element Forces - Area Shells'!$D$4:$AN$3455,24,FALSE)</f>
        <v>60.19</v>
      </c>
      <c r="H339">
        <f>VLOOKUP($A339,'Element Forces - Area Shells'!$D$4:$AN$3455,25,FALSE)</f>
        <v>-14.825000000000001</v>
      </c>
      <c r="I339">
        <f>VLOOKUP($A339,'Element Forces - Area Shells'!$D$4:$AN$3455,26,FALSE)</f>
        <v>-11.196999999999999</v>
      </c>
      <c r="J339">
        <f>VLOOKUP($A339,'Element Forces - Area Shells'!$D$4:$AN$3455,27,FALSE)</f>
        <v>69.032499999999999</v>
      </c>
      <c r="K339">
        <f>VLOOKUP($A339,'Element Forces - Area Shells'!$D$4:$AN$3455,28,FALSE)</f>
        <v>1791.154475</v>
      </c>
      <c r="L339">
        <f>VLOOKUP($A339,'Element Forces - Area Shells'!$D$4:$AN$3455,29,FALSE)</f>
        <v>1462.0430999999999</v>
      </c>
      <c r="M339">
        <f>VLOOKUP($A339,'Element Forces - Area Shells'!$D$4:$AN$3455,30,FALSE)</f>
        <v>156.349625</v>
      </c>
      <c r="N339">
        <f>VLOOKUP($A339,'Element Forces - Area Shells'!$D$4:$AN$3455,31,FALSE)</f>
        <v>1856.4753000000001</v>
      </c>
      <c r="O339">
        <f>VLOOKUP($A339,'Element Forces - Area Shells'!$D$4:$AN$3455,32,FALSE)</f>
        <v>1396.7222750000001</v>
      </c>
      <c r="P339">
        <f>VLOOKUP($A339,'Element Forces - Area Shells'!$D$4:$AN$3455,33,FALSE)</f>
        <v>22.119499999999999</v>
      </c>
      <c r="Q339">
        <f>VLOOKUP($A339,'Element Forces - Area Shells'!$D$4:$AN$3455,34,FALSE)</f>
        <v>420.34749999999997</v>
      </c>
      <c r="R339">
        <f>VLOOKUP($A339,'Element Forces - Area Shells'!$D$4:$AN$3455,35,FALSE)</f>
        <v>286.245</v>
      </c>
      <c r="S339">
        <f>VLOOKUP($A339,'Element Forces - Area Shells'!$D$4:$AN$3455,36,FALSE)</f>
        <v>517.80250000000001</v>
      </c>
      <c r="T339">
        <f>VLOOKUP($A339,'Element Forces - Area Shells'!$D$4:$AN$3455,37,FALSE)</f>
        <v>34.950000000000003</v>
      </c>
    </row>
    <row r="340" spans="1:20" x14ac:dyDescent="0.25">
      <c r="A340" s="3" t="s">
        <v>311</v>
      </c>
      <c r="B340">
        <v>9900</v>
      </c>
      <c r="C340">
        <v>18133.330000000002</v>
      </c>
      <c r="D340">
        <f>VLOOKUP(A340,'Element Forces - Area Shells'!$D$4:$AN$3455,21,FALSE)</f>
        <v>68.509999999999991</v>
      </c>
      <c r="E340">
        <f>VLOOKUP($A340,'Element Forces - Area Shells'!$D$4:$AN$3455,22,FALSE)</f>
        <v>-20.04</v>
      </c>
      <c r="F340">
        <f>VLOOKUP($A340,'Element Forces - Area Shells'!$D$4:$AN$3455,23,FALSE)</f>
        <v>-7.4799999999999995</v>
      </c>
      <c r="G340">
        <f>VLOOKUP($A340,'Element Forces - Area Shells'!$D$4:$AN$3455,24,FALSE)</f>
        <v>69.850000000000009</v>
      </c>
      <c r="H340">
        <f>VLOOKUP($A340,'Element Forces - Area Shells'!$D$4:$AN$3455,25,FALSE)</f>
        <v>-21.377499999999998</v>
      </c>
      <c r="I340">
        <f>VLOOKUP($A340,'Element Forces - Area Shells'!$D$4:$AN$3455,26,FALSE)</f>
        <v>-4.0732499999999998</v>
      </c>
      <c r="J340">
        <f>VLOOKUP($A340,'Element Forces - Area Shells'!$D$4:$AN$3455,27,FALSE)</f>
        <v>83.55</v>
      </c>
      <c r="K340">
        <f>VLOOKUP($A340,'Element Forces - Area Shells'!$D$4:$AN$3455,28,FALSE)</f>
        <v>2083.0584749999998</v>
      </c>
      <c r="L340">
        <f>VLOOKUP($A340,'Element Forces - Area Shells'!$D$4:$AN$3455,29,FALSE)</f>
        <v>1749.6033000000002</v>
      </c>
      <c r="M340">
        <f>VLOOKUP($A340,'Element Forces - Area Shells'!$D$4:$AN$3455,30,FALSE)</f>
        <v>305.81870000000004</v>
      </c>
      <c r="N340">
        <f>VLOOKUP($A340,'Element Forces - Area Shells'!$D$4:$AN$3455,31,FALSE)</f>
        <v>2269.5888500000001</v>
      </c>
      <c r="O340">
        <f>VLOOKUP($A340,'Element Forces - Area Shells'!$D$4:$AN$3455,32,FALSE)</f>
        <v>1563.0729249999999</v>
      </c>
      <c r="P340">
        <f>VLOOKUP($A340,'Element Forces - Area Shells'!$D$4:$AN$3455,33,FALSE)</f>
        <v>30.521249999999998</v>
      </c>
      <c r="Q340">
        <f>VLOOKUP($A340,'Element Forces - Area Shells'!$D$4:$AN$3455,34,FALSE)</f>
        <v>647.39249999999993</v>
      </c>
      <c r="R340">
        <f>VLOOKUP($A340,'Element Forces - Area Shells'!$D$4:$AN$3455,35,FALSE)</f>
        <v>91.965000000000003</v>
      </c>
      <c r="S340">
        <f>VLOOKUP($A340,'Element Forces - Area Shells'!$D$4:$AN$3455,36,FALSE)</f>
        <v>688.14750000000004</v>
      </c>
      <c r="T340">
        <f>VLOOKUP($A340,'Element Forces - Area Shells'!$D$4:$AN$3455,37,FALSE)</f>
        <v>9.7832499999999989</v>
      </c>
    </row>
    <row r="341" spans="1:20" x14ac:dyDescent="0.25">
      <c r="A341" s="3" t="s">
        <v>312</v>
      </c>
      <c r="B341">
        <v>11666.67</v>
      </c>
      <c r="C341">
        <v>18900</v>
      </c>
      <c r="D341">
        <f>VLOOKUP(A341,'Element Forces - Area Shells'!$D$4:$AN$3455,21,FALSE)</f>
        <v>34.89</v>
      </c>
      <c r="E341">
        <f>VLOOKUP($A341,'Element Forces - Area Shells'!$D$4:$AN$3455,22,FALSE)</f>
        <v>-13.35</v>
      </c>
      <c r="F341">
        <f>VLOOKUP($A341,'Element Forces - Area Shells'!$D$4:$AN$3455,23,FALSE)</f>
        <v>-6.9549999999999992</v>
      </c>
      <c r="G341">
        <f>VLOOKUP($A341,'Element Forces - Area Shells'!$D$4:$AN$3455,24,FALSE)</f>
        <v>35.910000000000004</v>
      </c>
      <c r="H341">
        <f>VLOOKUP($A341,'Element Forces - Area Shells'!$D$4:$AN$3455,25,FALSE)</f>
        <v>-14.37</v>
      </c>
      <c r="I341">
        <f>VLOOKUP($A341,'Element Forces - Area Shells'!$D$4:$AN$3455,26,FALSE)</f>
        <v>-8.1127500000000001</v>
      </c>
      <c r="J341">
        <f>VLOOKUP($A341,'Element Forces - Area Shells'!$D$4:$AN$3455,27,FALSE)</f>
        <v>44.907499999999999</v>
      </c>
      <c r="K341">
        <f>VLOOKUP($A341,'Element Forces - Area Shells'!$D$4:$AN$3455,28,FALSE)</f>
        <v>1417.15735</v>
      </c>
      <c r="L341">
        <f>VLOOKUP($A341,'Element Forces - Area Shells'!$D$4:$AN$3455,29,FALSE)</f>
        <v>1172.23605</v>
      </c>
      <c r="M341">
        <f>VLOOKUP($A341,'Element Forces - Area Shells'!$D$4:$AN$3455,30,FALSE)</f>
        <v>-45.734725000000005</v>
      </c>
      <c r="N341">
        <f>VLOOKUP($A341,'Element Forces - Area Shells'!$D$4:$AN$3455,31,FALSE)</f>
        <v>1427.0474750000001</v>
      </c>
      <c r="O341">
        <f>VLOOKUP($A341,'Element Forces - Area Shells'!$D$4:$AN$3455,32,FALSE)</f>
        <v>1162.345975</v>
      </c>
      <c r="P341">
        <f>VLOOKUP($A341,'Element Forces - Area Shells'!$D$4:$AN$3455,33,FALSE)</f>
        <v>-9.8902499999999982</v>
      </c>
      <c r="Q341">
        <f>VLOOKUP($A341,'Element Forces - Area Shells'!$D$4:$AN$3455,34,FALSE)</f>
        <v>298.97749999999996</v>
      </c>
      <c r="R341">
        <f>VLOOKUP($A341,'Element Forces - Area Shells'!$D$4:$AN$3455,35,FALSE)</f>
        <v>282.41999999999996</v>
      </c>
      <c r="S341">
        <f>VLOOKUP($A341,'Element Forces - Area Shells'!$D$4:$AN$3455,36,FALSE)</f>
        <v>413.73499999999996</v>
      </c>
      <c r="T341">
        <f>VLOOKUP($A341,'Element Forces - Area Shells'!$D$4:$AN$3455,37,FALSE)</f>
        <v>44.277500000000003</v>
      </c>
    </row>
    <row r="342" spans="1:20" x14ac:dyDescent="0.25">
      <c r="A342" s="3" t="s">
        <v>313</v>
      </c>
      <c r="B342">
        <v>10783.33</v>
      </c>
      <c r="C342">
        <v>18900</v>
      </c>
      <c r="D342">
        <f>VLOOKUP(A342,'Element Forces - Area Shells'!$D$4:$AN$3455,21,FALSE)</f>
        <v>43.484999999999999</v>
      </c>
      <c r="E342">
        <f>VLOOKUP($A342,'Element Forces - Area Shells'!$D$4:$AN$3455,22,FALSE)</f>
        <v>-6.41</v>
      </c>
      <c r="F342">
        <f>VLOOKUP($A342,'Element Forces - Area Shells'!$D$4:$AN$3455,23,FALSE)</f>
        <v>-4.3291925000000004</v>
      </c>
      <c r="G342">
        <f>VLOOKUP($A342,'Element Forces - Area Shells'!$D$4:$AN$3455,24,FALSE)</f>
        <v>44.417499999999997</v>
      </c>
      <c r="H342">
        <f>VLOOKUP($A342,'Element Forces - Area Shells'!$D$4:$AN$3455,25,FALSE)</f>
        <v>-7.3450000000000006</v>
      </c>
      <c r="I342">
        <f>VLOOKUP($A342,'Element Forces - Area Shells'!$D$4:$AN$3455,26,FALSE)</f>
        <v>-4.5145</v>
      </c>
      <c r="J342">
        <f>VLOOKUP($A342,'Element Forces - Area Shells'!$D$4:$AN$3455,27,FALSE)</f>
        <v>48.634999999999998</v>
      </c>
      <c r="K342">
        <f>VLOOKUP($A342,'Element Forces - Area Shells'!$D$4:$AN$3455,28,FALSE)</f>
        <v>1655.798</v>
      </c>
      <c r="L342">
        <f>VLOOKUP($A342,'Element Forces - Area Shells'!$D$4:$AN$3455,29,FALSE)</f>
        <v>1346.83815</v>
      </c>
      <c r="M342">
        <f>VLOOKUP($A342,'Element Forces - Area Shells'!$D$4:$AN$3455,30,FALSE)</f>
        <v>34.172575000000002</v>
      </c>
      <c r="N342">
        <f>VLOOKUP($A342,'Element Forces - Area Shells'!$D$4:$AN$3455,31,FALSE)</f>
        <v>1661.1249749999999</v>
      </c>
      <c r="O342">
        <f>VLOOKUP($A342,'Element Forces - Area Shells'!$D$4:$AN$3455,32,FALSE)</f>
        <v>1341.511125</v>
      </c>
      <c r="P342">
        <f>VLOOKUP($A342,'Element Forces - Area Shells'!$D$4:$AN$3455,33,FALSE)</f>
        <v>6.45425</v>
      </c>
      <c r="Q342">
        <f>VLOOKUP($A342,'Element Forces - Area Shells'!$D$4:$AN$3455,34,FALSE)</f>
        <v>472.11</v>
      </c>
      <c r="R342">
        <f>VLOOKUP($A342,'Element Forces - Area Shells'!$D$4:$AN$3455,35,FALSE)</f>
        <v>282.22000000000003</v>
      </c>
      <c r="S342">
        <f>VLOOKUP($A342,'Element Forces - Area Shells'!$D$4:$AN$3455,36,FALSE)</f>
        <v>553.99749999999995</v>
      </c>
      <c r="T342">
        <f>VLOOKUP($A342,'Element Forces - Area Shells'!$D$4:$AN$3455,37,FALSE)</f>
        <v>31.675750000000001</v>
      </c>
    </row>
    <row r="343" spans="1:20" x14ac:dyDescent="0.25">
      <c r="A343" s="3" t="s">
        <v>316</v>
      </c>
      <c r="B343">
        <v>8000</v>
      </c>
      <c r="C343">
        <v>18133.330000000002</v>
      </c>
      <c r="D343">
        <f>VLOOKUP(A343,'Element Forces - Area Shells'!$D$4:$AN$3455,21,FALSE)</f>
        <v>63.977499999999992</v>
      </c>
      <c r="E343">
        <f>VLOOKUP($A343,'Element Forces - Area Shells'!$D$4:$AN$3455,22,FALSE)</f>
        <v>22.66</v>
      </c>
      <c r="F343">
        <f>VLOOKUP($A343,'Element Forces - Area Shells'!$D$4:$AN$3455,23,FALSE)</f>
        <v>19.137500000000003</v>
      </c>
      <c r="G343">
        <f>VLOOKUP($A343,'Element Forces - Area Shells'!$D$4:$AN$3455,24,FALSE)</f>
        <v>71.677500000000009</v>
      </c>
      <c r="H343">
        <f>VLOOKUP($A343,'Element Forces - Area Shells'!$D$4:$AN$3455,25,FALSE)</f>
        <v>14.9575</v>
      </c>
      <c r="I343">
        <f>VLOOKUP($A343,'Element Forces - Area Shells'!$D$4:$AN$3455,26,FALSE)</f>
        <v>21.05425</v>
      </c>
      <c r="J343">
        <f>VLOOKUP($A343,'Element Forces - Area Shells'!$D$4:$AN$3455,27,FALSE)</f>
        <v>65.567499999999995</v>
      </c>
      <c r="K343">
        <f>VLOOKUP($A343,'Element Forces - Area Shells'!$D$4:$AN$3455,28,FALSE)</f>
        <v>3814.4947750000001</v>
      </c>
      <c r="L343">
        <f>VLOOKUP($A343,'Element Forces - Area Shells'!$D$4:$AN$3455,29,FALSE)</f>
        <v>2168.4097750000001</v>
      </c>
      <c r="M343">
        <f>VLOOKUP($A343,'Element Forces - Area Shells'!$D$4:$AN$3455,30,FALSE)</f>
        <v>100.40052500000002</v>
      </c>
      <c r="N343">
        <f>VLOOKUP($A343,'Element Forces - Area Shells'!$D$4:$AN$3455,31,FALSE)</f>
        <v>3826.0434249999998</v>
      </c>
      <c r="O343">
        <f>VLOOKUP($A343,'Element Forces - Area Shells'!$D$4:$AN$3455,32,FALSE)</f>
        <v>2156.8611249999999</v>
      </c>
      <c r="P343">
        <f>VLOOKUP($A343,'Element Forces - Area Shells'!$D$4:$AN$3455,33,FALSE)</f>
        <v>3.6187499999999995</v>
      </c>
      <c r="Q343">
        <f>VLOOKUP($A343,'Element Forces - Area Shells'!$D$4:$AN$3455,34,FALSE)</f>
        <v>-94.497500000000059</v>
      </c>
      <c r="R343">
        <f>VLOOKUP($A343,'Element Forces - Area Shells'!$D$4:$AN$3455,35,FALSE)</f>
        <v>-1597.5250000000001</v>
      </c>
      <c r="S343">
        <f>VLOOKUP($A343,'Element Forces - Area Shells'!$D$4:$AN$3455,36,FALSE)</f>
        <v>2167.085</v>
      </c>
      <c r="T343">
        <f>VLOOKUP($A343,'Element Forces - Area Shells'!$D$4:$AN$3455,37,FALSE)</f>
        <v>-91.850999999999999</v>
      </c>
    </row>
    <row r="344" spans="1:20" x14ac:dyDescent="0.25">
      <c r="A344" s="3" t="s">
        <v>317</v>
      </c>
      <c r="B344">
        <v>8950</v>
      </c>
      <c r="C344">
        <v>18133.330000000002</v>
      </c>
      <c r="D344">
        <f>VLOOKUP(A344,'Element Forces - Area Shells'!$D$4:$AN$3455,21,FALSE)</f>
        <v>71.677500000000009</v>
      </c>
      <c r="E344">
        <f>VLOOKUP($A344,'Element Forces - Area Shells'!$D$4:$AN$3455,22,FALSE)</f>
        <v>-3.0000000000000249E-2</v>
      </c>
      <c r="F344">
        <f>VLOOKUP($A344,'Element Forces - Area Shells'!$D$4:$AN$3455,23,FALSE)</f>
        <v>13.98</v>
      </c>
      <c r="G344">
        <f>VLOOKUP($A344,'Element Forces - Area Shells'!$D$4:$AN$3455,24,FALSE)</f>
        <v>75.212500000000006</v>
      </c>
      <c r="H344">
        <f>VLOOKUP($A344,'Element Forces - Area Shells'!$D$4:$AN$3455,25,FALSE)</f>
        <v>-3.5649999999999999</v>
      </c>
      <c r="I344">
        <f>VLOOKUP($A344,'Element Forces - Area Shells'!$D$4:$AN$3455,26,FALSE)</f>
        <v>10.232749999999999</v>
      </c>
      <c r="J344">
        <f>VLOOKUP($A344,'Element Forces - Area Shells'!$D$4:$AN$3455,27,FALSE)</f>
        <v>77.497500000000002</v>
      </c>
      <c r="K344">
        <f>VLOOKUP($A344,'Element Forces - Area Shells'!$D$4:$AN$3455,28,FALSE)</f>
        <v>2675.44265</v>
      </c>
      <c r="L344">
        <f>VLOOKUP($A344,'Element Forces - Area Shells'!$D$4:$AN$3455,29,FALSE)</f>
        <v>1989.918275</v>
      </c>
      <c r="M344">
        <f>VLOOKUP($A344,'Element Forces - Area Shells'!$D$4:$AN$3455,30,FALSE)</f>
        <v>513.39737500000001</v>
      </c>
      <c r="N344">
        <f>VLOOKUP($A344,'Element Forces - Area Shells'!$D$4:$AN$3455,31,FALSE)</f>
        <v>2952.7454000000002</v>
      </c>
      <c r="O344">
        <f>VLOOKUP($A344,'Element Forces - Area Shells'!$D$4:$AN$3455,32,FALSE)</f>
        <v>1712.6155250000002</v>
      </c>
      <c r="P344">
        <f>VLOOKUP($A344,'Element Forces - Area Shells'!$D$4:$AN$3455,33,FALSE)</f>
        <v>28.328250000000001</v>
      </c>
      <c r="Q344">
        <f>VLOOKUP($A344,'Element Forces - Area Shells'!$D$4:$AN$3455,34,FALSE)</f>
        <v>1054.635</v>
      </c>
      <c r="R344">
        <f>VLOOKUP($A344,'Element Forces - Area Shells'!$D$4:$AN$3455,35,FALSE)</f>
        <v>-794.78</v>
      </c>
      <c r="S344">
        <f>VLOOKUP($A344,'Element Forces - Area Shells'!$D$4:$AN$3455,36,FALSE)</f>
        <v>1449.52</v>
      </c>
      <c r="T344">
        <f>VLOOKUP($A344,'Element Forces - Area Shells'!$D$4:$AN$3455,37,FALSE)</f>
        <v>-31.950500000000002</v>
      </c>
    </row>
    <row r="345" spans="1:20" x14ac:dyDescent="0.25">
      <c r="A345" s="3" t="s">
        <v>318</v>
      </c>
      <c r="B345">
        <v>8950</v>
      </c>
      <c r="C345">
        <v>18900</v>
      </c>
      <c r="D345">
        <f>VLOOKUP(A345,'Element Forces - Area Shells'!$D$4:$AN$3455,21,FALSE)</f>
        <v>49.06</v>
      </c>
      <c r="E345">
        <f>VLOOKUP($A345,'Element Forces - Area Shells'!$D$4:$AN$3455,22,FALSE)</f>
        <v>6.5775000000000006</v>
      </c>
      <c r="F345">
        <f>VLOOKUP($A345,'Element Forces - Area Shells'!$D$4:$AN$3455,23,FALSE)</f>
        <v>8.2899999999999991</v>
      </c>
      <c r="G345">
        <f>VLOOKUP($A345,'Element Forces - Area Shells'!$D$4:$AN$3455,24,FALSE)</f>
        <v>50.682499999999997</v>
      </c>
      <c r="H345">
        <f>VLOOKUP($A345,'Element Forces - Area Shells'!$D$4:$AN$3455,25,FALSE)</f>
        <v>4.95</v>
      </c>
      <c r="I345">
        <f>VLOOKUP($A345,'Element Forces - Area Shells'!$D$4:$AN$3455,26,FALSE)</f>
        <v>10.7065</v>
      </c>
      <c r="J345">
        <f>VLOOKUP($A345,'Element Forces - Area Shells'!$D$4:$AN$3455,27,FALSE)</f>
        <v>48.480000000000004</v>
      </c>
      <c r="K345">
        <f>VLOOKUP($A345,'Element Forces - Area Shells'!$D$4:$AN$3455,28,FALSE)</f>
        <v>2665.026425</v>
      </c>
      <c r="L345">
        <f>VLOOKUP($A345,'Element Forces - Area Shells'!$D$4:$AN$3455,29,FALSE)</f>
        <v>2691.9475750000001</v>
      </c>
      <c r="M345">
        <f>VLOOKUP($A345,'Element Forces - Area Shells'!$D$4:$AN$3455,30,FALSE)</f>
        <v>96.045700000000011</v>
      </c>
      <c r="N345">
        <f>VLOOKUP($A345,'Element Forces - Area Shells'!$D$4:$AN$3455,31,FALSE)</f>
        <v>2928.5748999999996</v>
      </c>
      <c r="O345">
        <f>VLOOKUP($A345,'Element Forces - Area Shells'!$D$4:$AN$3455,32,FALSE)</f>
        <v>2428.3991250000004</v>
      </c>
      <c r="P345">
        <f>VLOOKUP($A345,'Element Forces - Area Shells'!$D$4:$AN$3455,33,FALSE)</f>
        <v>1.4810000000000001</v>
      </c>
      <c r="Q345">
        <f>VLOOKUP($A345,'Element Forces - Area Shells'!$D$4:$AN$3455,34,FALSE)</f>
        <v>1612.2224999999999</v>
      </c>
      <c r="R345">
        <f>VLOOKUP($A345,'Element Forces - Area Shells'!$D$4:$AN$3455,35,FALSE)</f>
        <v>174.12000000000006</v>
      </c>
      <c r="S345">
        <f>VLOOKUP($A345,'Element Forces - Area Shells'!$D$4:$AN$3455,36,FALSE)</f>
        <v>2106.6975000000002</v>
      </c>
      <c r="T345">
        <f>VLOOKUP($A345,'Element Forces - Area Shells'!$D$4:$AN$3455,37,FALSE)</f>
        <v>8.6484999999999985</v>
      </c>
    </row>
    <row r="346" spans="1:20" x14ac:dyDescent="0.25">
      <c r="A346" s="3" t="s">
        <v>319</v>
      </c>
      <c r="B346">
        <v>8000</v>
      </c>
      <c r="C346">
        <v>17366.669999999998</v>
      </c>
      <c r="D346">
        <f>VLOOKUP(A346,'Element Forces - Area Shells'!$D$4:$AN$3455,21,FALSE)</f>
        <v>83.694999999999993</v>
      </c>
      <c r="E346">
        <f>VLOOKUP($A346,'Element Forces - Area Shells'!$D$4:$AN$3455,22,FALSE)</f>
        <v>20.2575</v>
      </c>
      <c r="F346">
        <f>VLOOKUP($A346,'Element Forces - Area Shells'!$D$4:$AN$3455,23,FALSE)</f>
        <v>15.017499999999998</v>
      </c>
      <c r="G346">
        <f>VLOOKUP($A346,'Element Forces - Area Shells'!$D$4:$AN$3455,24,FALSE)</f>
        <v>87.612499999999997</v>
      </c>
      <c r="H346">
        <f>VLOOKUP($A346,'Element Forces - Area Shells'!$D$4:$AN$3455,25,FALSE)</f>
        <v>16.342500000000001</v>
      </c>
      <c r="I346">
        <f>VLOOKUP($A346,'Element Forces - Area Shells'!$D$4:$AN$3455,26,FALSE)</f>
        <v>12.981249999999999</v>
      </c>
      <c r="J346">
        <f>VLOOKUP($A346,'Element Forces - Area Shells'!$D$4:$AN$3455,27,FALSE)</f>
        <v>80.984999999999999</v>
      </c>
      <c r="K346">
        <f>VLOOKUP($A346,'Element Forces - Area Shells'!$D$4:$AN$3455,28,FALSE)</f>
        <v>2797.200425</v>
      </c>
      <c r="L346">
        <f>VLOOKUP($A346,'Element Forces - Area Shells'!$D$4:$AN$3455,29,FALSE)</f>
        <v>1551.2430250000002</v>
      </c>
      <c r="M346">
        <f>VLOOKUP($A346,'Element Forces - Area Shells'!$D$4:$AN$3455,30,FALSE)</f>
        <v>99.571174999999997</v>
      </c>
      <c r="N346">
        <f>VLOOKUP($A346,'Element Forces - Area Shells'!$D$4:$AN$3455,31,FALSE)</f>
        <v>2806.3932000000004</v>
      </c>
      <c r="O346">
        <f>VLOOKUP($A346,'Element Forces - Area Shells'!$D$4:$AN$3455,32,FALSE)</f>
        <v>1542.050225</v>
      </c>
      <c r="P346">
        <f>VLOOKUP($A346,'Element Forces - Area Shells'!$D$4:$AN$3455,33,FALSE)</f>
        <v>4.6122500000000004</v>
      </c>
      <c r="Q346">
        <f>VLOOKUP($A346,'Element Forces - Area Shells'!$D$4:$AN$3455,34,FALSE)</f>
        <v>-103.37499999999999</v>
      </c>
      <c r="R346">
        <f>VLOOKUP($A346,'Element Forces - Area Shells'!$D$4:$AN$3455,35,FALSE)</f>
        <v>-686.6825</v>
      </c>
      <c r="S346">
        <f>VLOOKUP($A346,'Element Forces - Area Shells'!$D$4:$AN$3455,36,FALSE)</f>
        <v>736.59500000000003</v>
      </c>
      <c r="T346">
        <f>VLOOKUP($A346,'Element Forces - Area Shells'!$D$4:$AN$3455,37,FALSE)</f>
        <v>-98.903500000000008</v>
      </c>
    </row>
    <row r="347" spans="1:20" x14ac:dyDescent="0.25">
      <c r="A347" s="3" t="s">
        <v>320</v>
      </c>
      <c r="B347">
        <v>8950</v>
      </c>
      <c r="C347">
        <v>17366.669999999998</v>
      </c>
      <c r="D347">
        <f>VLOOKUP(A347,'Element Forces - Area Shells'!$D$4:$AN$3455,21,FALSE)</f>
        <v>102.07249999999999</v>
      </c>
      <c r="E347">
        <f>VLOOKUP($A347,'Element Forces - Area Shells'!$D$4:$AN$3455,22,FALSE)</f>
        <v>17.807500000000001</v>
      </c>
      <c r="F347">
        <f>VLOOKUP($A347,'Element Forces - Area Shells'!$D$4:$AN$3455,23,FALSE)</f>
        <v>31.592500000000001</v>
      </c>
      <c r="G347">
        <f>VLOOKUP($A347,'Element Forces - Area Shells'!$D$4:$AN$3455,24,FALSE)</f>
        <v>113.24250000000001</v>
      </c>
      <c r="H347">
        <f>VLOOKUP($A347,'Element Forces - Area Shells'!$D$4:$AN$3455,25,FALSE)</f>
        <v>6.6325000000000003</v>
      </c>
      <c r="I347">
        <f>VLOOKUP($A347,'Element Forces - Area Shells'!$D$4:$AN$3455,26,FALSE)</f>
        <v>18.721</v>
      </c>
      <c r="J347">
        <f>VLOOKUP($A347,'Element Forces - Area Shells'!$D$4:$AN$3455,27,FALSE)</f>
        <v>111.0275</v>
      </c>
      <c r="K347">
        <f>VLOOKUP($A347,'Element Forces - Area Shells'!$D$4:$AN$3455,28,FALSE)</f>
        <v>2662.6360500000001</v>
      </c>
      <c r="L347">
        <f>VLOOKUP($A347,'Element Forces - Area Shells'!$D$4:$AN$3455,29,FALSE)</f>
        <v>1654.008875</v>
      </c>
      <c r="M347">
        <f>VLOOKUP($A347,'Element Forces - Area Shells'!$D$4:$AN$3455,30,FALSE)</f>
        <v>429.68632500000001</v>
      </c>
      <c r="N347">
        <f>VLOOKUP($A347,'Element Forces - Area Shells'!$D$4:$AN$3455,31,FALSE)</f>
        <v>2821.4479249999999</v>
      </c>
      <c r="O347">
        <f>VLOOKUP($A347,'Element Forces - Area Shells'!$D$4:$AN$3455,32,FALSE)</f>
        <v>1495.19705</v>
      </c>
      <c r="P347">
        <f>VLOOKUP($A347,'Element Forces - Area Shells'!$D$4:$AN$3455,33,FALSE)</f>
        <v>20.173249999999999</v>
      </c>
      <c r="Q347">
        <f>VLOOKUP($A347,'Element Forces - Area Shells'!$D$4:$AN$3455,34,FALSE)</f>
        <v>256.98750000000001</v>
      </c>
      <c r="R347">
        <f>VLOOKUP($A347,'Element Forces - Area Shells'!$D$4:$AN$3455,35,FALSE)</f>
        <v>-389.95</v>
      </c>
      <c r="S347">
        <f>VLOOKUP($A347,'Element Forces - Area Shells'!$D$4:$AN$3455,36,FALSE)</f>
        <v>534.57500000000005</v>
      </c>
      <c r="T347">
        <f>VLOOKUP($A347,'Element Forces - Area Shells'!$D$4:$AN$3455,37,FALSE)</f>
        <v>-48.325249999999997</v>
      </c>
    </row>
    <row r="348" spans="1:20" x14ac:dyDescent="0.25">
      <c r="A348" s="3" t="s">
        <v>322</v>
      </c>
      <c r="B348">
        <v>8950</v>
      </c>
      <c r="C348">
        <v>16600</v>
      </c>
      <c r="D348">
        <f>VLOOKUP(A348,'Element Forces - Area Shells'!$D$4:$AN$3455,21,FALSE)</f>
        <v>96.424999999999997</v>
      </c>
      <c r="E348">
        <f>VLOOKUP($A348,'Element Forces - Area Shells'!$D$4:$AN$3455,22,FALSE)</f>
        <v>11.107499999999998</v>
      </c>
      <c r="F348">
        <f>VLOOKUP($A348,'Element Forces - Area Shells'!$D$4:$AN$3455,23,FALSE)</f>
        <v>-3.5700000000000003</v>
      </c>
      <c r="G348">
        <f>VLOOKUP($A348,'Element Forces - Area Shells'!$D$4:$AN$3455,24,FALSE)</f>
        <v>104.01500000000001</v>
      </c>
      <c r="H348">
        <f>VLOOKUP($A348,'Element Forces - Area Shells'!$D$4:$AN$3455,25,FALSE)</f>
        <v>3.5150000000000006</v>
      </c>
      <c r="I348">
        <f>VLOOKUP($A348,'Element Forces - Area Shells'!$D$4:$AN$3455,26,FALSE)</f>
        <v>2.7162500000000005</v>
      </c>
      <c r="J348">
        <f>VLOOKUP($A348,'Element Forces - Area Shells'!$D$4:$AN$3455,27,FALSE)</f>
        <v>105.0925</v>
      </c>
      <c r="K348">
        <f>VLOOKUP($A348,'Element Forces - Area Shells'!$D$4:$AN$3455,28,FALSE)</f>
        <v>2465.5663249999998</v>
      </c>
      <c r="L348">
        <f>VLOOKUP($A348,'Element Forces - Area Shells'!$D$4:$AN$3455,29,FALSE)</f>
        <v>1566.6291249999999</v>
      </c>
      <c r="M348">
        <f>VLOOKUP($A348,'Element Forces - Area Shells'!$D$4:$AN$3455,30,FALSE)</f>
        <v>317.41829999999999</v>
      </c>
      <c r="N348">
        <f>VLOOKUP($A348,'Element Forces - Area Shells'!$D$4:$AN$3455,31,FALSE)</f>
        <v>2566.6346250000001</v>
      </c>
      <c r="O348">
        <f>VLOOKUP($A348,'Element Forces - Area Shells'!$D$4:$AN$3455,32,FALSE)</f>
        <v>1465.5607749999999</v>
      </c>
      <c r="P348">
        <f>VLOOKUP($A348,'Element Forces - Area Shells'!$D$4:$AN$3455,33,FALSE)</f>
        <v>17.659500000000001</v>
      </c>
      <c r="Q348">
        <f>VLOOKUP($A348,'Element Forces - Area Shells'!$D$4:$AN$3455,34,FALSE)</f>
        <v>-62.532499999999999</v>
      </c>
      <c r="R348">
        <f>VLOOKUP($A348,'Element Forces - Area Shells'!$D$4:$AN$3455,35,FALSE)</f>
        <v>-141.48000000000002</v>
      </c>
      <c r="S348">
        <f>VLOOKUP($A348,'Element Forces - Area Shells'!$D$4:$AN$3455,36,FALSE)</f>
        <v>234.2825</v>
      </c>
      <c r="T348">
        <f>VLOOKUP($A348,'Element Forces - Area Shells'!$D$4:$AN$3455,37,FALSE)</f>
        <v>-15.0825</v>
      </c>
    </row>
    <row r="349" spans="1:20" x14ac:dyDescent="0.25">
      <c r="A349" s="3" t="s">
        <v>324</v>
      </c>
      <c r="B349">
        <v>10783.33</v>
      </c>
      <c r="C349">
        <v>12940</v>
      </c>
      <c r="D349">
        <f>VLOOKUP(A349,'Element Forces - Area Shells'!$D$4:$AN$3455,21,FALSE)</f>
        <v>43.305</v>
      </c>
      <c r="E349">
        <f>VLOOKUP($A349,'Element Forces - Area Shells'!$D$4:$AN$3455,22,FALSE)</f>
        <v>31.405000000000001</v>
      </c>
      <c r="F349">
        <f>VLOOKUP($A349,'Element Forces - Area Shells'!$D$4:$AN$3455,23,FALSE)</f>
        <v>61.962500000000006</v>
      </c>
      <c r="G349">
        <f>VLOOKUP($A349,'Element Forces - Area Shells'!$D$4:$AN$3455,24,FALSE)</f>
        <v>100.4875</v>
      </c>
      <c r="H349">
        <f>VLOOKUP($A349,'Element Forces - Area Shells'!$D$4:$AN$3455,25,FALSE)</f>
        <v>-25.778560000000002</v>
      </c>
      <c r="I349">
        <f>VLOOKUP($A349,'Element Forces - Area Shells'!$D$4:$AN$3455,26,FALSE)</f>
        <v>40.350499999999997</v>
      </c>
      <c r="J349">
        <f>VLOOKUP($A349,'Element Forces - Area Shells'!$D$4:$AN$3455,27,FALSE)</f>
        <v>118.3875</v>
      </c>
      <c r="K349">
        <f>VLOOKUP($A349,'Element Forces - Area Shells'!$D$4:$AN$3455,28,FALSE)</f>
        <v>1814.5188249999999</v>
      </c>
      <c r="L349">
        <f>VLOOKUP($A349,'Element Forces - Area Shells'!$D$4:$AN$3455,29,FALSE)</f>
        <v>407.43987500000003</v>
      </c>
      <c r="M349">
        <f>VLOOKUP($A349,'Element Forces - Area Shells'!$D$4:$AN$3455,30,FALSE)</f>
        <v>250.00415000000001</v>
      </c>
      <c r="N349">
        <f>VLOOKUP($A349,'Element Forces - Area Shells'!$D$4:$AN$3455,31,FALSE)</f>
        <v>1857.6252999999999</v>
      </c>
      <c r="O349">
        <f>VLOOKUP($A349,'Element Forces - Area Shells'!$D$4:$AN$3455,32,FALSE)</f>
        <v>364.33339999999998</v>
      </c>
      <c r="P349">
        <f>VLOOKUP($A349,'Element Forces - Area Shells'!$D$4:$AN$3455,33,FALSE)</f>
        <v>9.7810000000000006</v>
      </c>
      <c r="Q349">
        <f>VLOOKUP($A349,'Element Forces - Area Shells'!$D$4:$AN$3455,34,FALSE)</f>
        <v>187.48</v>
      </c>
      <c r="R349">
        <f>VLOOKUP($A349,'Element Forces - Area Shells'!$D$4:$AN$3455,35,FALSE)</f>
        <v>-628.18499999999995</v>
      </c>
      <c r="S349">
        <f>VLOOKUP($A349,'Element Forces - Area Shells'!$D$4:$AN$3455,36,FALSE)</f>
        <v>663.93000000000006</v>
      </c>
      <c r="T349">
        <f>VLOOKUP($A349,'Element Forces - Area Shells'!$D$4:$AN$3455,37,FALSE)</f>
        <v>-74.440250000000006</v>
      </c>
    </row>
    <row r="350" spans="1:20" x14ac:dyDescent="0.25">
      <c r="A350" s="3" t="s">
        <v>325</v>
      </c>
      <c r="B350">
        <v>10783.33</v>
      </c>
      <c r="C350">
        <v>13856.67</v>
      </c>
      <c r="D350">
        <f>VLOOKUP(A350,'Element Forces - Area Shells'!$D$4:$AN$3455,21,FALSE)</f>
        <v>46.792500000000004</v>
      </c>
      <c r="E350">
        <f>VLOOKUP($A350,'Element Forces - Area Shells'!$D$4:$AN$3455,22,FALSE)</f>
        <v>41.17</v>
      </c>
      <c r="F350">
        <f>VLOOKUP($A350,'Element Forces - Area Shells'!$D$4:$AN$3455,23,FALSE)</f>
        <v>38.44</v>
      </c>
      <c r="G350">
        <f>VLOOKUP($A350,'Element Forces - Area Shells'!$D$4:$AN$3455,24,FALSE)</f>
        <v>84.325000000000003</v>
      </c>
      <c r="H350">
        <f>VLOOKUP($A350,'Element Forces - Area Shells'!$D$4:$AN$3455,25,FALSE)</f>
        <v>3.6400000000000006</v>
      </c>
      <c r="I350">
        <f>VLOOKUP($A350,'Element Forces - Area Shells'!$D$4:$AN$3455,26,FALSE)</f>
        <v>43.986499999999999</v>
      </c>
      <c r="J350">
        <f>VLOOKUP($A350,'Element Forces - Area Shells'!$D$4:$AN$3455,27,FALSE)</f>
        <v>84.727500000000006</v>
      </c>
      <c r="K350">
        <f>VLOOKUP($A350,'Element Forces - Area Shells'!$D$4:$AN$3455,28,FALSE)</f>
        <v>1979.1579999999999</v>
      </c>
      <c r="L350">
        <f>VLOOKUP($A350,'Element Forces - Area Shells'!$D$4:$AN$3455,29,FALSE)</f>
        <v>939.29942500000016</v>
      </c>
      <c r="M350">
        <f>VLOOKUP($A350,'Element Forces - Area Shells'!$D$4:$AN$3455,30,FALSE)</f>
        <v>237.68025</v>
      </c>
      <c r="N350">
        <f>VLOOKUP($A350,'Element Forces - Area Shells'!$D$4:$AN$3455,31,FALSE)</f>
        <v>2031.003475</v>
      </c>
      <c r="O350">
        <f>VLOOKUP($A350,'Element Forces - Area Shells'!$D$4:$AN$3455,32,FALSE)</f>
        <v>887.45397500000001</v>
      </c>
      <c r="P350">
        <f>VLOOKUP($A350,'Element Forces - Area Shells'!$D$4:$AN$3455,33,FALSE)</f>
        <v>12.2805</v>
      </c>
      <c r="Q350">
        <f>VLOOKUP($A350,'Element Forces - Area Shells'!$D$4:$AN$3455,34,FALSE)</f>
        <v>288.09250000000003</v>
      </c>
      <c r="R350">
        <f>VLOOKUP($A350,'Element Forces - Area Shells'!$D$4:$AN$3455,35,FALSE)</f>
        <v>-518</v>
      </c>
      <c r="S350">
        <f>VLOOKUP($A350,'Element Forces - Area Shells'!$D$4:$AN$3455,36,FALSE)</f>
        <v>609.62</v>
      </c>
      <c r="T350">
        <f>VLOOKUP($A350,'Element Forces - Area Shells'!$D$4:$AN$3455,37,FALSE)</f>
        <v>-61.868250000000003</v>
      </c>
    </row>
    <row r="351" spans="1:20" x14ac:dyDescent="0.25">
      <c r="A351" s="3" t="s">
        <v>326</v>
      </c>
      <c r="B351">
        <v>9900</v>
      </c>
      <c r="C351">
        <v>13856.67</v>
      </c>
      <c r="D351">
        <f>VLOOKUP(A351,'Element Forces - Area Shells'!$D$4:$AN$3455,21,FALSE)</f>
        <v>-33.038333333333334</v>
      </c>
      <c r="E351">
        <f>VLOOKUP($A351,'Element Forces - Area Shells'!$D$4:$AN$3455,22,FALSE)</f>
        <v>-335.41333333333336</v>
      </c>
      <c r="F351">
        <f>VLOOKUP($A351,'Element Forces - Area Shells'!$D$4:$AN$3455,23,FALSE)</f>
        <v>-7.32</v>
      </c>
      <c r="G351">
        <f>VLOOKUP($A351,'Element Forces - Area Shells'!$D$4:$AN$3455,24,FALSE)</f>
        <v>19.198333333333338</v>
      </c>
      <c r="H351">
        <f>VLOOKUP($A351,'Element Forces - Area Shells'!$D$4:$AN$3455,25,FALSE)</f>
        <v>-387.64999999999992</v>
      </c>
      <c r="I351">
        <f>VLOOKUP($A351,'Element Forces - Area Shells'!$D$4:$AN$3455,26,FALSE)</f>
        <v>9.5786666666666651</v>
      </c>
      <c r="J351">
        <f>VLOOKUP($A351,'Element Forces - Area Shells'!$D$4:$AN$3455,27,FALSE)</f>
        <v>474.91166666666669</v>
      </c>
      <c r="K351">
        <f>VLOOKUP($A351,'Element Forces - Area Shells'!$D$4:$AN$3455,28,FALSE)</f>
        <v>1585.6708833333334</v>
      </c>
      <c r="L351">
        <f>VLOOKUP($A351,'Element Forces - Area Shells'!$D$4:$AN$3455,29,FALSE)</f>
        <v>686.52551666666659</v>
      </c>
      <c r="M351">
        <f>VLOOKUP($A351,'Element Forces - Area Shells'!$D$4:$AN$3455,30,FALSE)</f>
        <v>105.21940000000001</v>
      </c>
      <c r="N351">
        <f>VLOOKUP($A351,'Element Forces - Area Shells'!$D$4:$AN$3455,31,FALSE)</f>
        <v>1603.9982166666666</v>
      </c>
      <c r="O351">
        <f>VLOOKUP($A351,'Element Forces - Area Shells'!$D$4:$AN$3455,32,FALSE)</f>
        <v>668.19818333333342</v>
      </c>
      <c r="P351">
        <f>VLOOKUP($A351,'Element Forces - Area Shells'!$D$4:$AN$3455,33,FALSE)</f>
        <v>-21.217833333333335</v>
      </c>
      <c r="Q351">
        <f>VLOOKUP($A351,'Element Forces - Area Shells'!$D$4:$AN$3455,34,FALSE)</f>
        <v>-15.608333333333325</v>
      </c>
      <c r="R351">
        <f>VLOOKUP($A351,'Element Forces - Area Shells'!$D$4:$AN$3455,35,FALSE)</f>
        <v>-369.48499999999996</v>
      </c>
      <c r="S351">
        <f>VLOOKUP($A351,'Element Forces - Area Shells'!$D$4:$AN$3455,36,FALSE)</f>
        <v>488.19666666666672</v>
      </c>
      <c r="T351">
        <f>VLOOKUP($A351,'Element Forces - Area Shells'!$D$4:$AN$3455,37,FALSE)</f>
        <v>-35.100333333333332</v>
      </c>
    </row>
    <row r="352" spans="1:20" x14ac:dyDescent="0.25">
      <c r="A352" s="3" t="s">
        <v>327</v>
      </c>
      <c r="B352">
        <v>10783.33</v>
      </c>
      <c r="C352">
        <v>14773.33</v>
      </c>
      <c r="D352">
        <f>VLOOKUP(A352,'Element Forces - Area Shells'!$D$4:$AN$3455,21,FALSE)</f>
        <v>33.700000000000003</v>
      </c>
      <c r="E352">
        <f>VLOOKUP($A352,'Element Forces - Area Shells'!$D$4:$AN$3455,22,FALSE)</f>
        <v>70.900000000000006</v>
      </c>
      <c r="F352">
        <f>VLOOKUP($A352,'Element Forces - Area Shells'!$D$4:$AN$3455,23,FALSE)</f>
        <v>50.922499999999999</v>
      </c>
      <c r="G352">
        <f>VLOOKUP($A352,'Element Forces - Area Shells'!$D$4:$AN$3455,24,FALSE)</f>
        <v>109.69749999999999</v>
      </c>
      <c r="H352">
        <f>VLOOKUP($A352,'Element Forces - Area Shells'!$D$4:$AN$3455,25,FALSE)</f>
        <v>-5.1000000000000005</v>
      </c>
      <c r="I352">
        <f>VLOOKUP($A352,'Element Forces - Area Shells'!$D$4:$AN$3455,26,FALSE)</f>
        <v>55.16525</v>
      </c>
      <c r="J352">
        <f>VLOOKUP($A352,'Element Forces - Area Shells'!$D$4:$AN$3455,27,FALSE)</f>
        <v>114.63500000000001</v>
      </c>
      <c r="K352">
        <f>VLOOKUP($A352,'Element Forces - Area Shells'!$D$4:$AN$3455,28,FALSE)</f>
        <v>2101.5992500000002</v>
      </c>
      <c r="L352">
        <f>VLOOKUP($A352,'Element Forces - Area Shells'!$D$4:$AN$3455,29,FALSE)</f>
        <v>1311.029675</v>
      </c>
      <c r="M352">
        <f>VLOOKUP($A352,'Element Forces - Area Shells'!$D$4:$AN$3455,30,FALSE)</f>
        <v>222.40597500000001</v>
      </c>
      <c r="N352">
        <f>VLOOKUP($A352,'Element Forces - Area Shells'!$D$4:$AN$3455,31,FALSE)</f>
        <v>2159.9992000000002</v>
      </c>
      <c r="O352">
        <f>VLOOKUP($A352,'Element Forces - Area Shells'!$D$4:$AN$3455,32,FALSE)</f>
        <v>1252.629725</v>
      </c>
      <c r="P352">
        <f>VLOOKUP($A352,'Element Forces - Area Shells'!$D$4:$AN$3455,33,FALSE)</f>
        <v>14.677250000000001</v>
      </c>
      <c r="Q352">
        <f>VLOOKUP($A352,'Element Forces - Area Shells'!$D$4:$AN$3455,34,FALSE)</f>
        <v>324.53999999999996</v>
      </c>
      <c r="R352">
        <f>VLOOKUP($A352,'Element Forces - Area Shells'!$D$4:$AN$3455,35,FALSE)</f>
        <v>-369.53499999999997</v>
      </c>
      <c r="S352">
        <f>VLOOKUP($A352,'Element Forces - Area Shells'!$D$4:$AN$3455,36,FALSE)</f>
        <v>504.91500000000002</v>
      </c>
      <c r="T352">
        <f>VLOOKUP($A352,'Element Forces - Area Shells'!$D$4:$AN$3455,37,FALSE)</f>
        <v>-50.824250000000006</v>
      </c>
    </row>
    <row r="353" spans="1:20" x14ac:dyDescent="0.25">
      <c r="A353" s="3" t="s">
        <v>328</v>
      </c>
      <c r="B353">
        <v>9900</v>
      </c>
      <c r="C353">
        <v>14773.33</v>
      </c>
      <c r="D353">
        <f>VLOOKUP(A353,'Element Forces - Area Shells'!$D$4:$AN$3455,21,FALSE)</f>
        <v>-5.5800000000000081</v>
      </c>
      <c r="E353">
        <f>VLOOKUP($A353,'Element Forces - Area Shells'!$D$4:$AN$3455,22,FALSE)</f>
        <v>-291.81833333333333</v>
      </c>
      <c r="F353">
        <f>VLOOKUP($A353,'Element Forces - Area Shells'!$D$4:$AN$3455,23,FALSE)</f>
        <v>-3.0583333333333278</v>
      </c>
      <c r="G353">
        <f>VLOOKUP($A353,'Element Forces - Area Shells'!$D$4:$AN$3455,24,FALSE)</f>
        <v>44.710000000000008</v>
      </c>
      <c r="H353">
        <f>VLOOKUP($A353,'Element Forces - Area Shells'!$D$4:$AN$3455,25,FALSE)</f>
        <v>-342.10833333333335</v>
      </c>
      <c r="I353">
        <f>VLOOKUP($A353,'Element Forces - Area Shells'!$D$4:$AN$3455,26,FALSE)</f>
        <v>20.877500000000001</v>
      </c>
      <c r="J353">
        <f>VLOOKUP($A353,'Element Forces - Area Shells'!$D$4:$AN$3455,27,FALSE)</f>
        <v>414.91333333333341</v>
      </c>
      <c r="K353">
        <f>VLOOKUP($A353,'Element Forces - Area Shells'!$D$4:$AN$3455,28,FALSE)</f>
        <v>1677.2077500000003</v>
      </c>
      <c r="L353">
        <f>VLOOKUP($A353,'Element Forces - Area Shells'!$D$4:$AN$3455,29,FALSE)</f>
        <v>913.5323166666667</v>
      </c>
      <c r="M353">
        <f>VLOOKUP($A353,'Element Forces - Area Shells'!$D$4:$AN$3455,30,FALSE)</f>
        <v>134.53356666666667</v>
      </c>
      <c r="N353">
        <f>VLOOKUP($A353,'Element Forces - Area Shells'!$D$4:$AN$3455,31,FALSE)</f>
        <v>1705.3342833333334</v>
      </c>
      <c r="O353">
        <f>VLOOKUP($A353,'Element Forces - Area Shells'!$D$4:$AN$3455,32,FALSE)</f>
        <v>885.40578333333326</v>
      </c>
      <c r="P353">
        <f>VLOOKUP($A353,'Element Forces - Area Shells'!$D$4:$AN$3455,33,FALSE)</f>
        <v>-16.7805</v>
      </c>
      <c r="Q353">
        <f>VLOOKUP($A353,'Element Forces - Area Shells'!$D$4:$AN$3455,34,FALSE)</f>
        <v>21.259999999999994</v>
      </c>
      <c r="R353">
        <f>VLOOKUP($A353,'Element Forces - Area Shells'!$D$4:$AN$3455,35,FALSE)</f>
        <v>-278.01499999999999</v>
      </c>
      <c r="S353">
        <f>VLOOKUP($A353,'Element Forces - Area Shells'!$D$4:$AN$3455,36,FALSE)</f>
        <v>412.41833333333329</v>
      </c>
      <c r="T353">
        <f>VLOOKUP($A353,'Element Forces - Area Shells'!$D$4:$AN$3455,37,FALSE)</f>
        <v>-39.23383333333333</v>
      </c>
    </row>
    <row r="354" spans="1:20" x14ac:dyDescent="0.25">
      <c r="A354" s="3" t="s">
        <v>329</v>
      </c>
      <c r="B354">
        <v>10783.33</v>
      </c>
      <c r="C354">
        <v>15690</v>
      </c>
      <c r="D354">
        <f>VLOOKUP(A354,'Element Forces - Area Shells'!$D$4:$AN$3455,21,FALSE)</f>
        <v>-17.707499999999996</v>
      </c>
      <c r="E354">
        <f>VLOOKUP($A354,'Element Forces - Area Shells'!$D$4:$AN$3455,22,FALSE)</f>
        <v>34.155000000000001</v>
      </c>
      <c r="F354">
        <f>VLOOKUP($A354,'Element Forces - Area Shells'!$D$4:$AN$3455,23,FALSE)</f>
        <v>34.8675</v>
      </c>
      <c r="G354">
        <f>VLOOKUP($A354,'Element Forces - Area Shells'!$D$4:$AN$3455,24,FALSE)</f>
        <v>64.995000000000005</v>
      </c>
      <c r="H354">
        <f>VLOOKUP($A354,'Element Forces - Area Shells'!$D$4:$AN$3455,25,FALSE)</f>
        <v>-48.55</v>
      </c>
      <c r="I354">
        <f>VLOOKUP($A354,'Element Forces - Area Shells'!$D$4:$AN$3455,26,FALSE)</f>
        <v>60.443249999999999</v>
      </c>
      <c r="J354">
        <f>VLOOKUP($A354,'Element Forces - Area Shells'!$D$4:$AN$3455,27,FALSE)</f>
        <v>111.645</v>
      </c>
      <c r="K354">
        <f>VLOOKUP($A354,'Element Forces - Area Shells'!$D$4:$AN$3455,28,FALSE)</f>
        <v>2172.3721999999998</v>
      </c>
      <c r="L354">
        <f>VLOOKUP($A354,'Element Forces - Area Shells'!$D$4:$AN$3455,29,FALSE)</f>
        <v>1624.1380749999998</v>
      </c>
      <c r="M354">
        <f>VLOOKUP($A354,'Element Forces - Area Shells'!$D$4:$AN$3455,30,FALSE)</f>
        <v>200.42439999999999</v>
      </c>
      <c r="N354">
        <f>VLOOKUP($A354,'Element Forces - Area Shells'!$D$4:$AN$3455,31,FALSE)</f>
        <v>2238.0449250000001</v>
      </c>
      <c r="O354">
        <f>VLOOKUP($A354,'Element Forces - Area Shells'!$D$4:$AN$3455,32,FALSE)</f>
        <v>1558.4653499999999</v>
      </c>
      <c r="P354">
        <f>VLOOKUP($A354,'Element Forces - Area Shells'!$D$4:$AN$3455,33,FALSE)</f>
        <v>18.079250000000002</v>
      </c>
      <c r="Q354">
        <f>VLOOKUP($A354,'Element Forces - Area Shells'!$D$4:$AN$3455,34,FALSE)</f>
        <v>299.58999999999997</v>
      </c>
      <c r="R354">
        <f>VLOOKUP($A354,'Element Forces - Area Shells'!$D$4:$AN$3455,35,FALSE)</f>
        <v>-247.15999999999997</v>
      </c>
      <c r="S354">
        <f>VLOOKUP($A354,'Element Forces - Area Shells'!$D$4:$AN$3455,36,FALSE)</f>
        <v>406.4975</v>
      </c>
      <c r="T354">
        <f>VLOOKUP($A354,'Element Forces - Area Shells'!$D$4:$AN$3455,37,FALSE)</f>
        <v>-40.515750000000004</v>
      </c>
    </row>
    <row r="355" spans="1:20" x14ac:dyDescent="0.25">
      <c r="A355" s="3" t="s">
        <v>331</v>
      </c>
      <c r="B355">
        <v>11666.67</v>
      </c>
      <c r="C355">
        <v>12940</v>
      </c>
      <c r="D355">
        <f>VLOOKUP(A355,'Element Forces - Area Shells'!$D$4:$AN$3455,21,FALSE)</f>
        <v>35.692500000000003</v>
      </c>
      <c r="E355">
        <f>VLOOKUP($A355,'Element Forces - Area Shells'!$D$4:$AN$3455,22,FALSE)</f>
        <v>26.03</v>
      </c>
      <c r="F355">
        <f>VLOOKUP($A355,'Element Forces - Area Shells'!$D$4:$AN$3455,23,FALSE)</f>
        <v>-7.2149999999999999</v>
      </c>
      <c r="G355">
        <f>VLOOKUP($A355,'Element Forces - Area Shells'!$D$4:$AN$3455,24,FALSE)</f>
        <v>46.237499999999997</v>
      </c>
      <c r="H355">
        <f>VLOOKUP($A355,'Element Forces - Area Shells'!$D$4:$AN$3455,25,FALSE)</f>
        <v>15.487499999999999</v>
      </c>
      <c r="I355">
        <f>VLOOKUP($A355,'Element Forces - Area Shells'!$D$4:$AN$3455,26,FALSE)</f>
        <v>-24.057250000000003</v>
      </c>
      <c r="J355">
        <f>VLOOKUP($A355,'Element Forces - Area Shells'!$D$4:$AN$3455,27,FALSE)</f>
        <v>43.870000000000005</v>
      </c>
      <c r="K355">
        <f>VLOOKUP($A355,'Element Forces - Area Shells'!$D$4:$AN$3455,28,FALSE)</f>
        <v>1726.282275</v>
      </c>
      <c r="L355">
        <f>VLOOKUP($A355,'Element Forces - Area Shells'!$D$4:$AN$3455,29,FALSE)</f>
        <v>395.10129999999998</v>
      </c>
      <c r="M355">
        <f>VLOOKUP($A355,'Element Forces - Area Shells'!$D$4:$AN$3455,30,FALSE)</f>
        <v>279.10547500000001</v>
      </c>
      <c r="N355">
        <f>VLOOKUP($A355,'Element Forces - Area Shells'!$D$4:$AN$3455,31,FALSE)</f>
        <v>1782.44175</v>
      </c>
      <c r="O355">
        <f>VLOOKUP($A355,'Element Forces - Area Shells'!$D$4:$AN$3455,32,FALSE)</f>
        <v>338.94182499999999</v>
      </c>
      <c r="P355">
        <f>VLOOKUP($A355,'Element Forces - Area Shells'!$D$4:$AN$3455,33,FALSE)</f>
        <v>11.375</v>
      </c>
      <c r="Q355">
        <f>VLOOKUP($A355,'Element Forces - Area Shells'!$D$4:$AN$3455,34,FALSE)</f>
        <v>11.867499999999996</v>
      </c>
      <c r="R355">
        <f>VLOOKUP($A355,'Element Forces - Area Shells'!$D$4:$AN$3455,35,FALSE)</f>
        <v>-570.36</v>
      </c>
      <c r="S355">
        <f>VLOOKUP($A355,'Element Forces - Area Shells'!$D$4:$AN$3455,36,FALSE)</f>
        <v>578.89</v>
      </c>
      <c r="T355">
        <f>VLOOKUP($A355,'Element Forces - Area Shells'!$D$4:$AN$3455,37,FALSE)</f>
        <v>-88.407249999999991</v>
      </c>
    </row>
    <row r="356" spans="1:20" x14ac:dyDescent="0.25">
      <c r="A356" s="3" t="s">
        <v>332</v>
      </c>
      <c r="B356">
        <v>11666.67</v>
      </c>
      <c r="C356">
        <v>13856.67</v>
      </c>
      <c r="D356">
        <f>VLOOKUP(A356,'Element Forces - Area Shells'!$D$4:$AN$3455,21,FALSE)</f>
        <v>37.03</v>
      </c>
      <c r="E356">
        <f>VLOOKUP($A356,'Element Forces - Area Shells'!$D$4:$AN$3455,22,FALSE)</f>
        <v>37.745000000000005</v>
      </c>
      <c r="F356">
        <f>VLOOKUP($A356,'Element Forces - Area Shells'!$D$4:$AN$3455,23,FALSE)</f>
        <v>34.732500000000002</v>
      </c>
      <c r="G356">
        <f>VLOOKUP($A356,'Element Forces - Area Shells'!$D$4:$AN$3455,24,FALSE)</f>
        <v>75.802500000000009</v>
      </c>
      <c r="H356">
        <f>VLOOKUP($A356,'Element Forces - Area Shells'!$D$4:$AN$3455,25,FALSE)</f>
        <v>-1.0250000000000008</v>
      </c>
      <c r="I356">
        <f>VLOOKUP($A356,'Element Forces - Area Shells'!$D$4:$AN$3455,26,FALSE)</f>
        <v>42.787749999999996</v>
      </c>
      <c r="J356">
        <f>VLOOKUP($A356,'Element Forces - Area Shells'!$D$4:$AN$3455,27,FALSE)</f>
        <v>77.947500000000005</v>
      </c>
      <c r="K356">
        <f>VLOOKUP($A356,'Element Forces - Area Shells'!$D$4:$AN$3455,28,FALSE)</f>
        <v>1870.9236250000001</v>
      </c>
      <c r="L356">
        <f>VLOOKUP($A356,'Element Forces - Area Shells'!$D$4:$AN$3455,29,FALSE)</f>
        <v>894.75457500000005</v>
      </c>
      <c r="M356">
        <f>VLOOKUP($A356,'Element Forces - Area Shells'!$D$4:$AN$3455,30,FALSE)</f>
        <v>275.943375</v>
      </c>
      <c r="N356">
        <f>VLOOKUP($A356,'Element Forces - Area Shells'!$D$4:$AN$3455,31,FALSE)</f>
        <v>1943.6058499999999</v>
      </c>
      <c r="O356">
        <f>VLOOKUP($A356,'Element Forces - Area Shells'!$D$4:$AN$3455,32,FALSE)</f>
        <v>822.07232499999998</v>
      </c>
      <c r="P356">
        <f>VLOOKUP($A356,'Element Forces - Area Shells'!$D$4:$AN$3455,33,FALSE)</f>
        <v>14.737499999999999</v>
      </c>
      <c r="Q356">
        <f>VLOOKUP($A356,'Element Forces - Area Shells'!$D$4:$AN$3455,34,FALSE)</f>
        <v>-2.8200000000000074</v>
      </c>
      <c r="R356">
        <f>VLOOKUP($A356,'Element Forces - Area Shells'!$D$4:$AN$3455,35,FALSE)</f>
        <v>-483.86500000000001</v>
      </c>
      <c r="S356">
        <f>VLOOKUP($A356,'Element Forces - Area Shells'!$D$4:$AN$3455,36,FALSE)</f>
        <v>506.42</v>
      </c>
      <c r="T356">
        <f>VLOOKUP($A356,'Element Forces - Area Shells'!$D$4:$AN$3455,37,FALSE)</f>
        <v>-90.932500000000005</v>
      </c>
    </row>
    <row r="357" spans="1:20" x14ac:dyDescent="0.25">
      <c r="A357" s="3" t="s">
        <v>333</v>
      </c>
      <c r="B357">
        <v>11666.67</v>
      </c>
      <c r="C357">
        <v>14773.33</v>
      </c>
      <c r="D357">
        <f>VLOOKUP(A357,'Element Forces - Area Shells'!$D$4:$AN$3455,21,FALSE)</f>
        <v>12.607500000000002</v>
      </c>
      <c r="E357">
        <f>VLOOKUP($A357,'Element Forces - Area Shells'!$D$4:$AN$3455,22,FALSE)</f>
        <v>65.105000000000004</v>
      </c>
      <c r="F357">
        <f>VLOOKUP($A357,'Element Forces - Area Shells'!$D$4:$AN$3455,23,FALSE)</f>
        <v>41.342500000000001</v>
      </c>
      <c r="G357">
        <f>VLOOKUP($A357,'Element Forces - Area Shells'!$D$4:$AN$3455,24,FALSE)</f>
        <v>88.787500000000009</v>
      </c>
      <c r="H357">
        <f>VLOOKUP($A357,'Element Forces - Area Shells'!$D$4:$AN$3455,25,FALSE)</f>
        <v>-11.072500000000002</v>
      </c>
      <c r="I357">
        <f>VLOOKUP($A357,'Element Forces - Area Shells'!$D$4:$AN$3455,26,FALSE)</f>
        <v>61.162500000000009</v>
      </c>
      <c r="J357">
        <f>VLOOKUP($A357,'Element Forces - Area Shells'!$D$4:$AN$3455,27,FALSE)</f>
        <v>96.03</v>
      </c>
      <c r="K357">
        <f>VLOOKUP($A357,'Element Forces - Area Shells'!$D$4:$AN$3455,28,FALSE)</f>
        <v>1982.1976749999999</v>
      </c>
      <c r="L357">
        <f>VLOOKUP($A357,'Element Forces - Area Shells'!$D$4:$AN$3455,29,FALSE)</f>
        <v>1254.05825</v>
      </c>
      <c r="M357">
        <f>VLOOKUP($A357,'Element Forces - Area Shells'!$D$4:$AN$3455,30,FALSE)</f>
        <v>242.90990000000002</v>
      </c>
      <c r="N357">
        <f>VLOOKUP($A357,'Element Forces - Area Shells'!$D$4:$AN$3455,31,FALSE)</f>
        <v>2055.9976500000002</v>
      </c>
      <c r="O357">
        <f>VLOOKUP($A357,'Element Forces - Area Shells'!$D$4:$AN$3455,32,FALSE)</f>
        <v>1180.2582499999999</v>
      </c>
      <c r="P357">
        <f>VLOOKUP($A357,'Element Forces - Area Shells'!$D$4:$AN$3455,33,FALSE)</f>
        <v>16.864500000000003</v>
      </c>
      <c r="Q357">
        <f>VLOOKUP($A357,'Element Forces - Area Shells'!$D$4:$AN$3455,34,FALSE)</f>
        <v>34.112499999999997</v>
      </c>
      <c r="R357">
        <f>VLOOKUP($A357,'Element Forces - Area Shells'!$D$4:$AN$3455,35,FALSE)</f>
        <v>-333.51749999999998</v>
      </c>
      <c r="S357">
        <f>VLOOKUP($A357,'Element Forces - Area Shells'!$D$4:$AN$3455,36,FALSE)</f>
        <v>364.98500000000001</v>
      </c>
      <c r="T357">
        <f>VLOOKUP($A357,'Element Forces - Area Shells'!$D$4:$AN$3455,37,FALSE)</f>
        <v>-85.835000000000008</v>
      </c>
    </row>
    <row r="358" spans="1:20" x14ac:dyDescent="0.25">
      <c r="A358" s="3" t="s">
        <v>334</v>
      </c>
      <c r="B358">
        <v>11666.67</v>
      </c>
      <c r="C358">
        <v>15690</v>
      </c>
      <c r="D358">
        <f>VLOOKUP(A358,'Element Forces - Area Shells'!$D$4:$AN$3455,21,FALSE)</f>
        <v>19.537500000000001</v>
      </c>
      <c r="E358">
        <f>VLOOKUP($A358,'Element Forces - Area Shells'!$D$4:$AN$3455,22,FALSE)</f>
        <v>29.159999999999997</v>
      </c>
      <c r="F358">
        <f>VLOOKUP($A358,'Element Forces - Area Shells'!$D$4:$AN$3455,23,FALSE)</f>
        <v>72.677499999999995</v>
      </c>
      <c r="G358">
        <f>VLOOKUP($A358,'Element Forces - Area Shells'!$D$4:$AN$3455,24,FALSE)</f>
        <v>100.99000000000001</v>
      </c>
      <c r="H358">
        <f>VLOOKUP($A358,'Element Forces - Area Shells'!$D$4:$AN$3455,25,FALSE)</f>
        <v>-52.292500000000004</v>
      </c>
      <c r="I358">
        <f>VLOOKUP($A358,'Element Forces - Area Shells'!$D$4:$AN$3455,26,FALSE)</f>
        <v>48.679250000000003</v>
      </c>
      <c r="J358">
        <f>VLOOKUP($A358,'Element Forces - Area Shells'!$D$4:$AN$3455,27,FALSE)</f>
        <v>141.29999999999998</v>
      </c>
      <c r="K358">
        <f>VLOOKUP($A358,'Element Forces - Area Shells'!$D$4:$AN$3455,28,FALSE)</f>
        <v>2043.75405</v>
      </c>
      <c r="L358">
        <f>VLOOKUP($A358,'Element Forces - Area Shells'!$D$4:$AN$3455,29,FALSE)</f>
        <v>1542.1338500000002</v>
      </c>
      <c r="M358">
        <f>VLOOKUP($A358,'Element Forces - Area Shells'!$D$4:$AN$3455,30,FALSE)</f>
        <v>183.065675</v>
      </c>
      <c r="N358">
        <f>VLOOKUP($A358,'Element Forces - Area Shells'!$D$4:$AN$3455,31,FALSE)</f>
        <v>2103.7914999999998</v>
      </c>
      <c r="O358">
        <f>VLOOKUP($A358,'Element Forces - Area Shells'!$D$4:$AN$3455,32,FALSE)</f>
        <v>1482.09645</v>
      </c>
      <c r="P358">
        <f>VLOOKUP($A358,'Element Forces - Area Shells'!$D$4:$AN$3455,33,FALSE)</f>
        <v>18.040999999999997</v>
      </c>
      <c r="Q358">
        <f>VLOOKUP($A358,'Element Forces - Area Shells'!$D$4:$AN$3455,34,FALSE)</f>
        <v>95.245000000000005</v>
      </c>
      <c r="R358">
        <f>VLOOKUP($A358,'Element Forces - Area Shells'!$D$4:$AN$3455,35,FALSE)</f>
        <v>-248.4425</v>
      </c>
      <c r="S358">
        <f>VLOOKUP($A358,'Element Forces - Area Shells'!$D$4:$AN$3455,36,FALSE)</f>
        <v>281.9425</v>
      </c>
      <c r="T358">
        <f>VLOOKUP($A358,'Element Forces - Area Shells'!$D$4:$AN$3455,37,FALSE)</f>
        <v>-70.813499999999991</v>
      </c>
    </row>
    <row r="359" spans="1:20" x14ac:dyDescent="0.25">
      <c r="A359" s="3" t="s">
        <v>335</v>
      </c>
      <c r="B359">
        <v>12550</v>
      </c>
      <c r="C359">
        <v>13856.67</v>
      </c>
      <c r="D359">
        <f>VLOOKUP(A359,'Element Forces - Area Shells'!$D$4:$AN$3455,21,FALSE)</f>
        <v>-59.515000000000008</v>
      </c>
      <c r="E359">
        <f>VLOOKUP($A359,'Element Forces - Area Shells'!$D$4:$AN$3455,22,FALSE)</f>
        <v>-329.83499999999998</v>
      </c>
      <c r="F359">
        <f>VLOOKUP($A359,'Element Forces - Area Shells'!$D$4:$AN$3455,23,FALSE)</f>
        <v>18.244999999999997</v>
      </c>
      <c r="G359">
        <f>VLOOKUP($A359,'Element Forces - Area Shells'!$D$4:$AN$3455,24,FALSE)</f>
        <v>0.8933333333333261</v>
      </c>
      <c r="H359">
        <f>VLOOKUP($A359,'Element Forces - Area Shells'!$D$4:$AN$3455,25,FALSE)</f>
        <v>-390.24333333333334</v>
      </c>
      <c r="I359">
        <f>VLOOKUP($A359,'Element Forces - Area Shells'!$D$4:$AN$3455,26,FALSE)</f>
        <v>41.042000000000002</v>
      </c>
      <c r="J359">
        <f>VLOOKUP($A359,'Element Forces - Area Shells'!$D$4:$AN$3455,27,FALSE)</f>
        <v>440.44333333333333</v>
      </c>
      <c r="K359">
        <f>VLOOKUP($A359,'Element Forces - Area Shells'!$D$4:$AN$3455,28,FALSE)</f>
        <v>1379.8971333333336</v>
      </c>
      <c r="L359">
        <f>VLOOKUP($A359,'Element Forces - Area Shells'!$D$4:$AN$3455,29,FALSE)</f>
        <v>595.60801666666669</v>
      </c>
      <c r="M359">
        <f>VLOOKUP($A359,'Element Forces - Area Shells'!$D$4:$AN$3455,30,FALSE)</f>
        <v>227.11583333333337</v>
      </c>
      <c r="N359">
        <f>VLOOKUP($A359,'Element Forces - Area Shells'!$D$4:$AN$3455,31,FALSE)</f>
        <v>1441.0787166666667</v>
      </c>
      <c r="O359">
        <f>VLOOKUP($A359,'Element Forces - Area Shells'!$D$4:$AN$3455,32,FALSE)</f>
        <v>534.42643333333342</v>
      </c>
      <c r="P359">
        <f>VLOOKUP($A359,'Element Forces - Area Shells'!$D$4:$AN$3455,33,FALSE)</f>
        <v>14.134833333333335</v>
      </c>
      <c r="Q359">
        <f>VLOOKUP($A359,'Element Forces - Area Shells'!$D$4:$AN$3455,34,FALSE)</f>
        <v>179.05666666666664</v>
      </c>
      <c r="R359">
        <f>VLOOKUP($A359,'Element Forces - Area Shells'!$D$4:$AN$3455,35,FALSE)</f>
        <v>-288.12666666666667</v>
      </c>
      <c r="S359">
        <f>VLOOKUP($A359,'Element Forces - Area Shells'!$D$4:$AN$3455,36,FALSE)</f>
        <v>433.63000000000005</v>
      </c>
      <c r="T359">
        <f>VLOOKUP($A359,'Element Forces - Area Shells'!$D$4:$AN$3455,37,FALSE)</f>
        <v>-84.149999999999991</v>
      </c>
    </row>
    <row r="360" spans="1:20" x14ac:dyDescent="0.25">
      <c r="A360" s="3" t="s">
        <v>336</v>
      </c>
      <c r="B360">
        <v>12550</v>
      </c>
      <c r="C360">
        <v>14773.33</v>
      </c>
      <c r="D360">
        <f>VLOOKUP(A360,'Element Forces - Area Shells'!$D$4:$AN$3455,21,FALSE)</f>
        <v>-59.99666666666667</v>
      </c>
      <c r="E360">
        <f>VLOOKUP($A360,'Element Forces - Area Shells'!$D$4:$AN$3455,22,FALSE)</f>
        <v>-353.60166666666663</v>
      </c>
      <c r="F360">
        <f>VLOOKUP($A360,'Element Forces - Area Shells'!$D$4:$AN$3455,23,FALSE)</f>
        <v>23.926666666666666</v>
      </c>
      <c r="G360">
        <f>VLOOKUP($A360,'Element Forces - Area Shells'!$D$4:$AN$3455,24,FALSE)</f>
        <v>-50.433333333333337</v>
      </c>
      <c r="H360">
        <f>VLOOKUP($A360,'Element Forces - Area Shells'!$D$4:$AN$3455,25,FALSE)</f>
        <v>-363.16499999999996</v>
      </c>
      <c r="I360">
        <f>VLOOKUP($A360,'Element Forces - Area Shells'!$D$4:$AN$3455,26,FALSE)</f>
        <v>22.698000000000004</v>
      </c>
      <c r="J360">
        <f>VLOOKUP($A360,'Element Forces - Area Shells'!$D$4:$AN$3455,27,FALSE)</f>
        <v>350.67333333333335</v>
      </c>
      <c r="K360">
        <f>VLOOKUP($A360,'Element Forces - Area Shells'!$D$4:$AN$3455,28,FALSE)</f>
        <v>1447.3050000000001</v>
      </c>
      <c r="L360">
        <f>VLOOKUP($A360,'Element Forces - Area Shells'!$D$4:$AN$3455,29,FALSE)</f>
        <v>791.29984999999999</v>
      </c>
      <c r="M360">
        <f>VLOOKUP($A360,'Element Forces - Area Shells'!$D$4:$AN$3455,30,FALSE)</f>
        <v>161.47953333333334</v>
      </c>
      <c r="N360">
        <f>VLOOKUP($A360,'Element Forces - Area Shells'!$D$4:$AN$3455,31,FALSE)</f>
        <v>1485.1386833333333</v>
      </c>
      <c r="O360">
        <f>VLOOKUP($A360,'Element Forces - Area Shells'!$D$4:$AN$3455,32,FALSE)</f>
        <v>753.46614999999986</v>
      </c>
      <c r="P360">
        <f>VLOOKUP($A360,'Element Forces - Area Shells'!$D$4:$AN$3455,33,FALSE)</f>
        <v>12.068166666666668</v>
      </c>
      <c r="Q360">
        <f>VLOOKUP($A360,'Element Forces - Area Shells'!$D$4:$AN$3455,34,FALSE)</f>
        <v>233.80833333333337</v>
      </c>
      <c r="R360">
        <f>VLOOKUP($A360,'Element Forces - Area Shells'!$D$4:$AN$3455,35,FALSE)</f>
        <v>-182.83499999999995</v>
      </c>
      <c r="S360">
        <f>VLOOKUP($A360,'Element Forces - Area Shells'!$D$4:$AN$3455,36,FALSE)</f>
        <v>391.34666666666664</v>
      </c>
      <c r="T360">
        <f>VLOOKUP($A360,'Element Forces - Area Shells'!$D$4:$AN$3455,37,FALSE)</f>
        <v>-80.010333333333321</v>
      </c>
    </row>
    <row r="361" spans="1:20" x14ac:dyDescent="0.25">
      <c r="A361" s="3" t="s">
        <v>338</v>
      </c>
      <c r="B361">
        <v>11666.67</v>
      </c>
      <c r="C361">
        <v>11580</v>
      </c>
      <c r="D361">
        <f>VLOOKUP(A361,'Element Forces - Area Shells'!$D$4:$AN$3455,21,FALSE)</f>
        <v>40.122500000000002</v>
      </c>
      <c r="E361">
        <f>VLOOKUP($A361,'Element Forces - Area Shells'!$D$4:$AN$3455,22,FALSE)</f>
        <v>-3.03</v>
      </c>
      <c r="F361">
        <f>VLOOKUP($A361,'Element Forces - Area Shells'!$D$4:$AN$3455,23,FALSE)</f>
        <v>10.280000000000001</v>
      </c>
      <c r="G361">
        <f>VLOOKUP($A361,'Element Forces - Area Shells'!$D$4:$AN$3455,24,FALSE)</f>
        <v>42.552499999999995</v>
      </c>
      <c r="H361">
        <f>VLOOKUP($A361,'Element Forces - Area Shells'!$D$4:$AN$3455,25,FALSE)</f>
        <v>-5.4599999999999991</v>
      </c>
      <c r="I361">
        <f>VLOOKUP($A361,'Element Forces - Area Shells'!$D$4:$AN$3455,26,FALSE)</f>
        <v>12.967750000000001</v>
      </c>
      <c r="J361">
        <f>VLOOKUP($A361,'Element Forces - Area Shells'!$D$4:$AN$3455,27,FALSE)</f>
        <v>45.96</v>
      </c>
      <c r="K361">
        <f>VLOOKUP($A361,'Element Forces - Area Shells'!$D$4:$AN$3455,28,FALSE)</f>
        <v>1527.7963</v>
      </c>
      <c r="L361">
        <f>VLOOKUP($A361,'Element Forces - Area Shells'!$D$4:$AN$3455,29,FALSE)</f>
        <v>-179.76660000000001</v>
      </c>
      <c r="M361">
        <f>VLOOKUP($A361,'Element Forces - Area Shells'!$D$4:$AN$3455,30,FALSE)</f>
        <v>247.92982499999999</v>
      </c>
      <c r="N361">
        <f>VLOOKUP($A361,'Element Forces - Area Shells'!$D$4:$AN$3455,31,FALSE)</f>
        <v>1563.11535</v>
      </c>
      <c r="O361">
        <f>VLOOKUP($A361,'Element Forces - Area Shells'!$D$4:$AN$3455,32,FALSE)</f>
        <v>-215.08564999999999</v>
      </c>
      <c r="P361">
        <f>VLOOKUP($A361,'Element Forces - Area Shells'!$D$4:$AN$3455,33,FALSE)</f>
        <v>8.0992500000000014</v>
      </c>
      <c r="Q361">
        <f>VLOOKUP($A361,'Element Forces - Area Shells'!$D$4:$AN$3455,34,FALSE)</f>
        <v>17.1175</v>
      </c>
      <c r="R361">
        <f>VLOOKUP($A361,'Element Forces - Area Shells'!$D$4:$AN$3455,35,FALSE)</f>
        <v>-307.63499999999999</v>
      </c>
      <c r="S361">
        <f>VLOOKUP($A361,'Element Forces - Area Shells'!$D$4:$AN$3455,36,FALSE)</f>
        <v>308.4425</v>
      </c>
      <c r="T361">
        <f>VLOOKUP($A361,'Element Forces - Area Shells'!$D$4:$AN$3455,37,FALSE)</f>
        <v>-87.560249999999996</v>
      </c>
    </row>
    <row r="362" spans="1:20" x14ac:dyDescent="0.25">
      <c r="A362" s="3" t="s">
        <v>339</v>
      </c>
      <c r="B362">
        <v>11666.67</v>
      </c>
      <c r="C362">
        <v>10900</v>
      </c>
      <c r="D362">
        <f>VLOOKUP(A362,'Element Forces - Area Shells'!$D$4:$AN$3455,21,FALSE)</f>
        <v>42.125</v>
      </c>
      <c r="E362">
        <f>VLOOKUP($A362,'Element Forces - Area Shells'!$D$4:$AN$3455,22,FALSE)</f>
        <v>-12.760000000000002</v>
      </c>
      <c r="F362">
        <f>VLOOKUP($A362,'Element Forces - Area Shells'!$D$4:$AN$3455,23,FALSE)</f>
        <v>8.86</v>
      </c>
      <c r="G362">
        <f>VLOOKUP($A362,'Element Forces - Area Shells'!$D$4:$AN$3455,24,FALSE)</f>
        <v>43.519999999999996</v>
      </c>
      <c r="H362">
        <f>VLOOKUP($A362,'Element Forces - Area Shells'!$D$4:$AN$3455,25,FALSE)</f>
        <v>-14.157499999999999</v>
      </c>
      <c r="I362">
        <f>VLOOKUP($A362,'Element Forces - Area Shells'!$D$4:$AN$3455,26,FALSE)</f>
        <v>8.9492499999999993</v>
      </c>
      <c r="J362">
        <f>VLOOKUP($A362,'Element Forces - Area Shells'!$D$4:$AN$3455,27,FALSE)</f>
        <v>52.099999999999994</v>
      </c>
      <c r="K362">
        <f>VLOOKUP($A362,'Element Forces - Area Shells'!$D$4:$AN$3455,28,FALSE)</f>
        <v>1464.2409000000002</v>
      </c>
      <c r="L362">
        <f>VLOOKUP($A362,'Element Forces - Area Shells'!$D$4:$AN$3455,29,FALSE)</f>
        <v>-304.74057499999998</v>
      </c>
      <c r="M362">
        <f>VLOOKUP($A362,'Element Forces - Area Shells'!$D$4:$AN$3455,30,FALSE)</f>
        <v>198.8058</v>
      </c>
      <c r="N362">
        <f>VLOOKUP($A362,'Element Forces - Area Shells'!$D$4:$AN$3455,31,FALSE)</f>
        <v>1486.351725</v>
      </c>
      <c r="O362">
        <f>VLOOKUP($A362,'Element Forces - Area Shells'!$D$4:$AN$3455,32,FALSE)</f>
        <v>-326.85140000000001</v>
      </c>
      <c r="P362">
        <f>VLOOKUP($A362,'Element Forces - Area Shells'!$D$4:$AN$3455,33,FALSE)</f>
        <v>6.3352500000000003</v>
      </c>
      <c r="Q362">
        <f>VLOOKUP($A362,'Element Forces - Area Shells'!$D$4:$AN$3455,34,FALSE)</f>
        <v>-16.5</v>
      </c>
      <c r="R362">
        <f>VLOOKUP($A362,'Element Forces - Area Shells'!$D$4:$AN$3455,35,FALSE)</f>
        <v>-136.6875</v>
      </c>
      <c r="S362">
        <f>VLOOKUP($A362,'Element Forces - Area Shells'!$D$4:$AN$3455,36,FALSE)</f>
        <v>141.2525</v>
      </c>
      <c r="T362">
        <f>VLOOKUP($A362,'Element Forces - Area Shells'!$D$4:$AN$3455,37,FALSE)</f>
        <v>-106.402</v>
      </c>
    </row>
    <row r="363" spans="1:20" x14ac:dyDescent="0.25">
      <c r="A363" s="3" t="s">
        <v>340</v>
      </c>
      <c r="B363">
        <v>10783.33</v>
      </c>
      <c r="C363">
        <v>11580</v>
      </c>
      <c r="D363">
        <f>VLOOKUP(A363,'Element Forces - Area Shells'!$D$4:$AN$3455,21,FALSE)</f>
        <v>43.497500000000002</v>
      </c>
      <c r="E363">
        <f>VLOOKUP($A363,'Element Forces - Area Shells'!$D$4:$AN$3455,22,FALSE)</f>
        <v>1.915</v>
      </c>
      <c r="F363">
        <f>VLOOKUP($A363,'Element Forces - Area Shells'!$D$4:$AN$3455,23,FALSE)</f>
        <v>14.3725</v>
      </c>
      <c r="G363">
        <f>VLOOKUP($A363,'Element Forces - Area Shells'!$D$4:$AN$3455,24,FALSE)</f>
        <v>47.9925</v>
      </c>
      <c r="H363">
        <f>VLOOKUP($A363,'Element Forces - Area Shells'!$D$4:$AN$3455,25,FALSE)</f>
        <v>-2.5825</v>
      </c>
      <c r="I363">
        <f>VLOOKUP($A363,'Element Forces - Area Shells'!$D$4:$AN$3455,26,FALSE)</f>
        <v>17.3795</v>
      </c>
      <c r="J363">
        <f>VLOOKUP($A363,'Element Forces - Area Shells'!$D$4:$AN$3455,27,FALSE)</f>
        <v>49.477499999999999</v>
      </c>
      <c r="K363">
        <f>VLOOKUP($A363,'Element Forces - Area Shells'!$D$4:$AN$3455,28,FALSE)</f>
        <v>1585.5300500000001</v>
      </c>
      <c r="L363">
        <f>VLOOKUP($A363,'Element Forces - Area Shells'!$D$4:$AN$3455,29,FALSE)</f>
        <v>-226.090575</v>
      </c>
      <c r="M363">
        <f>VLOOKUP($A363,'Element Forces - Area Shells'!$D$4:$AN$3455,30,FALSE)</f>
        <v>186.072025</v>
      </c>
      <c r="N363">
        <f>VLOOKUP($A363,'Element Forces - Area Shells'!$D$4:$AN$3455,31,FALSE)</f>
        <v>1604.45705</v>
      </c>
      <c r="O363">
        <f>VLOOKUP($A363,'Element Forces - Area Shells'!$D$4:$AN$3455,32,FALSE)</f>
        <v>-245.01757499999999</v>
      </c>
      <c r="P363">
        <f>VLOOKUP($A363,'Element Forces - Area Shells'!$D$4:$AN$3455,33,FALSE)</f>
        <v>5.8047500000000003</v>
      </c>
      <c r="Q363">
        <f>VLOOKUP($A363,'Element Forces - Area Shells'!$D$4:$AN$3455,34,FALSE)</f>
        <v>3.182500000000001</v>
      </c>
      <c r="R363">
        <f>VLOOKUP($A363,'Element Forces - Area Shells'!$D$4:$AN$3455,35,FALSE)</f>
        <v>-353.06</v>
      </c>
      <c r="S363">
        <f>VLOOKUP($A363,'Element Forces - Area Shells'!$D$4:$AN$3455,36,FALSE)</f>
        <v>353.65</v>
      </c>
      <c r="T363">
        <f>VLOOKUP($A363,'Element Forces - Area Shells'!$D$4:$AN$3455,37,FALSE)</f>
        <v>-90.063999999999993</v>
      </c>
    </row>
    <row r="364" spans="1:20" x14ac:dyDescent="0.25">
      <c r="A364" s="3" t="s">
        <v>341</v>
      </c>
      <c r="B364">
        <v>10783.33</v>
      </c>
      <c r="C364">
        <v>10900</v>
      </c>
      <c r="D364">
        <f>VLOOKUP(A364,'Element Forces - Area Shells'!$D$4:$AN$3455,21,FALSE)</f>
        <v>46.309999999999995</v>
      </c>
      <c r="E364">
        <f>VLOOKUP($A364,'Element Forces - Area Shells'!$D$4:$AN$3455,22,FALSE)</f>
        <v>-0.8075</v>
      </c>
      <c r="F364">
        <f>VLOOKUP($A364,'Element Forces - Area Shells'!$D$4:$AN$3455,23,FALSE)</f>
        <v>10.085000000000001</v>
      </c>
      <c r="G364">
        <f>VLOOKUP($A364,'Element Forces - Area Shells'!$D$4:$AN$3455,24,FALSE)</f>
        <v>48.480000000000004</v>
      </c>
      <c r="H364">
        <f>VLOOKUP($A364,'Element Forces - Area Shells'!$D$4:$AN$3455,25,FALSE)</f>
        <v>-2.9799999999999995</v>
      </c>
      <c r="I364">
        <f>VLOOKUP($A364,'Element Forces - Area Shells'!$D$4:$AN$3455,26,FALSE)</f>
        <v>11.44575</v>
      </c>
      <c r="J364">
        <f>VLOOKUP($A364,'Element Forces - Area Shells'!$D$4:$AN$3455,27,FALSE)</f>
        <v>50.067499999999995</v>
      </c>
      <c r="K364">
        <f>VLOOKUP($A364,'Element Forces - Area Shells'!$D$4:$AN$3455,28,FALSE)</f>
        <v>1496.558025</v>
      </c>
      <c r="L364">
        <f>VLOOKUP($A364,'Element Forces - Area Shells'!$D$4:$AN$3455,29,FALSE)</f>
        <v>-358.36734999999999</v>
      </c>
      <c r="M364">
        <f>VLOOKUP($A364,'Element Forces - Area Shells'!$D$4:$AN$3455,30,FALSE)</f>
        <v>157.35932500000001</v>
      </c>
      <c r="N364">
        <f>VLOOKUP($A364,'Element Forces - Area Shells'!$D$4:$AN$3455,31,FALSE)</f>
        <v>1509.8359499999999</v>
      </c>
      <c r="O364">
        <f>VLOOKUP($A364,'Element Forces - Area Shells'!$D$4:$AN$3455,32,FALSE)</f>
        <v>-371.64527499999997</v>
      </c>
      <c r="P364">
        <f>VLOOKUP($A364,'Element Forces - Area Shells'!$D$4:$AN$3455,33,FALSE)</f>
        <v>4.8159999999999998</v>
      </c>
      <c r="Q364">
        <f>VLOOKUP($A364,'Element Forces - Area Shells'!$D$4:$AN$3455,34,FALSE)</f>
        <v>-25.1325</v>
      </c>
      <c r="R364">
        <f>VLOOKUP($A364,'Element Forces - Area Shells'!$D$4:$AN$3455,35,FALSE)</f>
        <v>-172.47250000000003</v>
      </c>
      <c r="S364">
        <f>VLOOKUP($A364,'Element Forces - Area Shells'!$D$4:$AN$3455,36,FALSE)</f>
        <v>176.6525</v>
      </c>
      <c r="T364">
        <f>VLOOKUP($A364,'Element Forces - Area Shells'!$D$4:$AN$3455,37,FALSE)</f>
        <v>-103.31825000000001</v>
      </c>
    </row>
    <row r="365" spans="1:20" x14ac:dyDescent="0.25">
      <c r="A365" s="3" t="s">
        <v>342</v>
      </c>
      <c r="B365">
        <v>9900</v>
      </c>
      <c r="C365">
        <v>11580</v>
      </c>
      <c r="D365">
        <f>VLOOKUP(A365,'Element Forces - Area Shells'!$D$4:$AN$3455,21,FALSE)</f>
        <v>45.22</v>
      </c>
      <c r="E365">
        <f>VLOOKUP($A365,'Element Forces - Area Shells'!$D$4:$AN$3455,22,FALSE)</f>
        <v>-16.990000000000002</v>
      </c>
      <c r="F365">
        <f>VLOOKUP($A365,'Element Forces - Area Shells'!$D$4:$AN$3455,23,FALSE)</f>
        <v>6.3425000000000002</v>
      </c>
      <c r="G365">
        <f>VLOOKUP($A365,'Element Forces - Area Shells'!$D$4:$AN$3455,24,FALSE)</f>
        <v>46.36</v>
      </c>
      <c r="H365">
        <f>VLOOKUP($A365,'Element Forces - Area Shells'!$D$4:$AN$3455,25,FALSE)</f>
        <v>-18.130000000000003</v>
      </c>
      <c r="I365">
        <f>VLOOKUP($A365,'Element Forces - Area Shells'!$D$4:$AN$3455,26,FALSE)</f>
        <v>5.1752500000000001</v>
      </c>
      <c r="J365">
        <f>VLOOKUP($A365,'Element Forces - Area Shells'!$D$4:$AN$3455,27,FALSE)</f>
        <v>59.084999999999994</v>
      </c>
      <c r="K365">
        <f>VLOOKUP($A365,'Element Forces - Area Shells'!$D$4:$AN$3455,28,FALSE)</f>
        <v>1596.3306499999999</v>
      </c>
      <c r="L365">
        <f>VLOOKUP($A365,'Element Forces - Area Shells'!$D$4:$AN$3455,29,FALSE)</f>
        <v>-256.17852500000004</v>
      </c>
      <c r="M365">
        <f>VLOOKUP($A365,'Element Forces - Area Shells'!$D$4:$AN$3455,30,FALSE)</f>
        <v>97.086225000000013</v>
      </c>
      <c r="N365">
        <f>VLOOKUP($A365,'Element Forces - Area Shells'!$D$4:$AN$3455,31,FALSE)</f>
        <v>1601.4245250000001</v>
      </c>
      <c r="O365">
        <f>VLOOKUP($A365,'Element Forces - Area Shells'!$D$4:$AN$3455,32,FALSE)</f>
        <v>-261.2724</v>
      </c>
      <c r="P365">
        <f>VLOOKUP($A365,'Element Forces - Area Shells'!$D$4:$AN$3455,33,FALSE)</f>
        <v>2.99275</v>
      </c>
      <c r="Q365">
        <f>VLOOKUP($A365,'Element Forces - Area Shells'!$D$4:$AN$3455,34,FALSE)</f>
        <v>-42.754999999999995</v>
      </c>
      <c r="R365">
        <f>VLOOKUP($A365,'Element Forces - Area Shells'!$D$4:$AN$3455,35,FALSE)</f>
        <v>-372.29250000000002</v>
      </c>
      <c r="S365">
        <f>VLOOKUP($A365,'Element Forces - Area Shells'!$D$4:$AN$3455,36,FALSE)</f>
        <v>376.43249999999995</v>
      </c>
      <c r="T365">
        <f>VLOOKUP($A365,'Element Forces - Area Shells'!$D$4:$AN$3455,37,FALSE)</f>
        <v>-96.96275</v>
      </c>
    </row>
    <row r="366" spans="1:20" x14ac:dyDescent="0.25">
      <c r="A366" s="3" t="s">
        <v>344</v>
      </c>
      <c r="B366">
        <v>11666.67</v>
      </c>
      <c r="C366">
        <v>12260</v>
      </c>
      <c r="D366">
        <f>VLOOKUP(A366,'Element Forces - Area Shells'!$D$4:$AN$3455,21,FALSE)</f>
        <v>30.6325</v>
      </c>
      <c r="E366">
        <f>VLOOKUP($A366,'Element Forces - Area Shells'!$D$4:$AN$3455,22,FALSE)</f>
        <v>23.32</v>
      </c>
      <c r="F366">
        <f>VLOOKUP($A366,'Element Forces - Area Shells'!$D$4:$AN$3455,23,FALSE)</f>
        <v>-0.86750000000000038</v>
      </c>
      <c r="G366">
        <f>VLOOKUP($A366,'Element Forces - Area Shells'!$D$4:$AN$3455,24,FALSE)</f>
        <v>46.422499999999999</v>
      </c>
      <c r="H366">
        <f>VLOOKUP($A366,'Element Forces - Area Shells'!$D$4:$AN$3455,25,FALSE)</f>
        <v>7.53</v>
      </c>
      <c r="I366">
        <f>VLOOKUP($A366,'Element Forces - Area Shells'!$D$4:$AN$3455,26,FALSE)</f>
        <v>16.00825</v>
      </c>
      <c r="J366">
        <f>VLOOKUP($A366,'Element Forces - Area Shells'!$D$4:$AN$3455,27,FALSE)</f>
        <v>45.537500000000001</v>
      </c>
      <c r="K366">
        <f>VLOOKUP($A366,'Element Forces - Area Shells'!$D$4:$AN$3455,28,FALSE)</f>
        <v>1624.3758500000001</v>
      </c>
      <c r="L366">
        <f>VLOOKUP($A366,'Element Forces - Area Shells'!$D$4:$AN$3455,29,FALSE)</f>
        <v>51.893325000000004</v>
      </c>
      <c r="M366">
        <f>VLOOKUP($A366,'Element Forces - Area Shells'!$D$4:$AN$3455,30,FALSE)</f>
        <v>276.36495000000002</v>
      </c>
      <c r="N366">
        <f>VLOOKUP($A366,'Element Forces - Area Shells'!$D$4:$AN$3455,31,FALSE)</f>
        <v>1671.5927999999999</v>
      </c>
      <c r="O366">
        <f>VLOOKUP($A366,'Element Forces - Area Shells'!$D$4:$AN$3455,32,FALSE)</f>
        <v>4.6763999999999992</v>
      </c>
      <c r="P366">
        <f>VLOOKUP($A366,'Element Forces - Area Shells'!$D$4:$AN$3455,33,FALSE)</f>
        <v>9.6844999999999999</v>
      </c>
      <c r="Q366">
        <f>VLOOKUP($A366,'Element Forces - Area Shells'!$D$4:$AN$3455,34,FALSE)</f>
        <v>35.142499999999998</v>
      </c>
      <c r="R366">
        <f>VLOOKUP($A366,'Element Forces - Area Shells'!$D$4:$AN$3455,35,FALSE)</f>
        <v>-480.39499999999998</v>
      </c>
      <c r="S366">
        <f>VLOOKUP($A366,'Element Forces - Area Shells'!$D$4:$AN$3455,36,FALSE)</f>
        <v>482.495</v>
      </c>
      <c r="T366">
        <f>VLOOKUP($A366,'Element Forces - Area Shells'!$D$4:$AN$3455,37,FALSE)</f>
        <v>-85.563750000000013</v>
      </c>
    </row>
    <row r="367" spans="1:20" x14ac:dyDescent="0.25">
      <c r="A367" s="3" t="s">
        <v>345</v>
      </c>
      <c r="B367">
        <v>10783.33</v>
      </c>
      <c r="C367">
        <v>12260</v>
      </c>
      <c r="D367">
        <f>VLOOKUP(A367,'Element Forces - Area Shells'!$D$4:$AN$3455,21,FALSE)</f>
        <v>41.482500000000002</v>
      </c>
      <c r="E367">
        <f>VLOOKUP($A367,'Element Forces - Area Shells'!$D$4:$AN$3455,22,FALSE)</f>
        <v>26.267500000000002</v>
      </c>
      <c r="F367">
        <f>VLOOKUP($A367,'Element Forces - Area Shells'!$D$4:$AN$3455,23,FALSE)</f>
        <v>36.6325</v>
      </c>
      <c r="G367">
        <f>VLOOKUP($A367,'Element Forces - Area Shells'!$D$4:$AN$3455,24,FALSE)</f>
        <v>74.252499999999998</v>
      </c>
      <c r="H367">
        <f>VLOOKUP($A367,'Element Forces - Area Shells'!$D$4:$AN$3455,25,FALSE)</f>
        <v>-6.5050000000000008</v>
      </c>
      <c r="I367">
        <f>VLOOKUP($A367,'Element Forces - Area Shells'!$D$4:$AN$3455,26,FALSE)</f>
        <v>39.219250000000002</v>
      </c>
      <c r="J367">
        <f>VLOOKUP($A367,'Element Forces - Area Shells'!$D$4:$AN$3455,27,FALSE)</f>
        <v>78.892499999999998</v>
      </c>
      <c r="K367">
        <f>VLOOKUP($A367,'Element Forces - Area Shells'!$D$4:$AN$3455,28,FALSE)</f>
        <v>1698.9754499999999</v>
      </c>
      <c r="L367">
        <f>VLOOKUP($A367,'Element Forces - Area Shells'!$D$4:$AN$3455,29,FALSE)</f>
        <v>25.926949999999994</v>
      </c>
      <c r="M367">
        <f>VLOOKUP($A367,'Element Forces - Area Shells'!$D$4:$AN$3455,30,FALSE)</f>
        <v>222.74619999999999</v>
      </c>
      <c r="N367">
        <f>VLOOKUP($A367,'Element Forces - Area Shells'!$D$4:$AN$3455,31,FALSE)</f>
        <v>1728.1505499999998</v>
      </c>
      <c r="O367">
        <f>VLOOKUP($A367,'Element Forces - Area Shells'!$D$4:$AN$3455,32,FALSE)</f>
        <v>-3.2481250000000017</v>
      </c>
      <c r="P367">
        <f>VLOOKUP($A367,'Element Forces - Area Shells'!$D$4:$AN$3455,33,FALSE)</f>
        <v>7.4545000000000003</v>
      </c>
      <c r="Q367">
        <f>VLOOKUP($A367,'Element Forces - Area Shells'!$D$4:$AN$3455,34,FALSE)</f>
        <v>66.762499999999989</v>
      </c>
      <c r="R367">
        <f>VLOOKUP($A367,'Element Forces - Area Shells'!$D$4:$AN$3455,35,FALSE)</f>
        <v>-542.48500000000001</v>
      </c>
      <c r="S367">
        <f>VLOOKUP($A367,'Element Forces - Area Shells'!$D$4:$AN$3455,36,FALSE)</f>
        <v>548.09500000000003</v>
      </c>
      <c r="T367">
        <f>VLOOKUP($A367,'Element Forces - Area Shells'!$D$4:$AN$3455,37,FALSE)</f>
        <v>-83.787999999999997</v>
      </c>
    </row>
    <row r="368" spans="1:20" x14ac:dyDescent="0.25">
      <c r="A368" s="3" t="s">
        <v>346</v>
      </c>
      <c r="B368">
        <v>9900</v>
      </c>
      <c r="C368">
        <v>12260</v>
      </c>
      <c r="D368">
        <f>VLOOKUP(A368,'Element Forces - Area Shells'!$D$4:$AN$3455,21,FALSE)</f>
        <v>46.167499999999997</v>
      </c>
      <c r="E368">
        <f>VLOOKUP($A368,'Element Forces - Area Shells'!$D$4:$AN$3455,22,FALSE)</f>
        <v>-79.567499999999995</v>
      </c>
      <c r="F368">
        <f>VLOOKUP($A368,'Element Forces - Area Shells'!$D$4:$AN$3455,23,FALSE)</f>
        <v>1.9700000000000006</v>
      </c>
      <c r="G368">
        <f>VLOOKUP($A368,'Element Forces - Area Shells'!$D$4:$AN$3455,24,FALSE)</f>
        <v>51.064999999999998</v>
      </c>
      <c r="H368">
        <f>VLOOKUP($A368,'Element Forces - Area Shells'!$D$4:$AN$3455,25,FALSE)</f>
        <v>-84.467500000000001</v>
      </c>
      <c r="I368">
        <f>VLOOKUP($A368,'Element Forces - Area Shells'!$D$4:$AN$3455,26,FALSE)</f>
        <v>1.1717500000000007</v>
      </c>
      <c r="J368">
        <f>VLOOKUP($A368,'Element Forces - Area Shells'!$D$4:$AN$3455,27,FALSE)</f>
        <v>121.33500000000001</v>
      </c>
      <c r="K368">
        <f>VLOOKUP($A368,'Element Forces - Area Shells'!$D$4:$AN$3455,28,FALSE)</f>
        <v>1777.4975499999998</v>
      </c>
      <c r="L368">
        <f>VLOOKUP($A368,'Element Forces - Area Shells'!$D$4:$AN$3455,29,FALSE)</f>
        <v>-8.9649999999999999</v>
      </c>
      <c r="M368">
        <f>VLOOKUP($A368,'Element Forces - Area Shells'!$D$4:$AN$3455,30,FALSE)</f>
        <v>106.7901</v>
      </c>
      <c r="N368">
        <f>VLOOKUP($A368,'Element Forces - Area Shells'!$D$4:$AN$3455,31,FALSE)</f>
        <v>1783.8903</v>
      </c>
      <c r="O368">
        <f>VLOOKUP($A368,'Element Forces - Area Shells'!$D$4:$AN$3455,32,FALSE)</f>
        <v>-15.357775</v>
      </c>
      <c r="P368">
        <f>VLOOKUP($A368,'Element Forces - Area Shells'!$D$4:$AN$3455,33,FALSE)</f>
        <v>3.4130000000000003</v>
      </c>
      <c r="Q368">
        <f>VLOOKUP($A368,'Element Forces - Area Shells'!$D$4:$AN$3455,34,FALSE)</f>
        <v>-44.204999999999998</v>
      </c>
      <c r="R368">
        <f>VLOOKUP($A368,'Element Forces - Area Shells'!$D$4:$AN$3455,35,FALSE)</f>
        <v>-600.65499999999997</v>
      </c>
      <c r="S368">
        <f>VLOOKUP($A368,'Element Forces - Area Shells'!$D$4:$AN$3455,36,FALSE)</f>
        <v>616.80250000000001</v>
      </c>
      <c r="T368">
        <f>VLOOKUP($A368,'Element Forces - Area Shells'!$D$4:$AN$3455,37,FALSE)</f>
        <v>-94.339250000000007</v>
      </c>
    </row>
    <row r="369" spans="1:20" x14ac:dyDescent="0.25">
      <c r="A369" s="3" t="s">
        <v>348</v>
      </c>
      <c r="B369">
        <v>8000</v>
      </c>
      <c r="C369">
        <v>3677.5</v>
      </c>
      <c r="D369">
        <f>VLOOKUP(A369,'Element Forces - Area Shells'!$D$4:$AN$3455,21,FALSE)</f>
        <v>80.73</v>
      </c>
      <c r="E369">
        <f>VLOOKUP($A369,'Element Forces - Area Shells'!$D$4:$AN$3455,22,FALSE)</f>
        <v>3.6525000000000003</v>
      </c>
      <c r="F369">
        <f>VLOOKUP($A369,'Element Forces - Area Shells'!$D$4:$AN$3455,23,FALSE)</f>
        <v>-5.3925000000000001</v>
      </c>
      <c r="G369">
        <f>VLOOKUP($A369,'Element Forces - Area Shells'!$D$4:$AN$3455,24,FALSE)</f>
        <v>81.155000000000001</v>
      </c>
      <c r="H369">
        <f>VLOOKUP($A369,'Element Forces - Area Shells'!$D$4:$AN$3455,25,FALSE)</f>
        <v>3.2225000000000001</v>
      </c>
      <c r="I369">
        <f>VLOOKUP($A369,'Element Forces - Area Shells'!$D$4:$AN$3455,26,FALSE)</f>
        <v>-3.9477500000000005</v>
      </c>
      <c r="J369">
        <f>VLOOKUP($A369,'Element Forces - Area Shells'!$D$4:$AN$3455,27,FALSE)</f>
        <v>79.790000000000006</v>
      </c>
      <c r="K369">
        <f>VLOOKUP($A369,'Element Forces - Area Shells'!$D$4:$AN$3455,28,FALSE)</f>
        <v>2533.8639499999999</v>
      </c>
      <c r="L369">
        <f>VLOOKUP($A369,'Element Forces - Area Shells'!$D$4:$AN$3455,29,FALSE)</f>
        <v>860.45170000000007</v>
      </c>
      <c r="M369">
        <f>VLOOKUP($A369,'Element Forces - Area Shells'!$D$4:$AN$3455,30,FALSE)</f>
        <v>109.33074999999999</v>
      </c>
      <c r="N369">
        <f>VLOOKUP($A369,'Element Forces - Area Shells'!$D$4:$AN$3455,31,FALSE)</f>
        <v>2542.9833749999998</v>
      </c>
      <c r="O369">
        <f>VLOOKUP($A369,'Element Forces - Area Shells'!$D$4:$AN$3455,32,FALSE)</f>
        <v>851.33227499999998</v>
      </c>
      <c r="P369">
        <f>VLOOKUP($A369,'Element Forces - Area Shells'!$D$4:$AN$3455,33,FALSE)</f>
        <v>3.7689999999999997</v>
      </c>
      <c r="Q369">
        <f>VLOOKUP($A369,'Element Forces - Area Shells'!$D$4:$AN$3455,34,FALSE)</f>
        <v>-55.272500000000093</v>
      </c>
      <c r="R369">
        <f>VLOOKUP($A369,'Element Forces - Area Shells'!$D$4:$AN$3455,35,FALSE)</f>
        <v>936.01249999999993</v>
      </c>
      <c r="S369">
        <f>VLOOKUP($A369,'Element Forces - Area Shells'!$D$4:$AN$3455,36,FALSE)</f>
        <v>1283.4275</v>
      </c>
      <c r="T369">
        <f>VLOOKUP($A369,'Element Forces - Area Shells'!$D$4:$AN$3455,37,FALSE)</f>
        <v>91.804749999999999</v>
      </c>
    </row>
    <row r="370" spans="1:20" x14ac:dyDescent="0.25">
      <c r="A370" s="3" t="s">
        <v>349</v>
      </c>
      <c r="B370">
        <v>7150</v>
      </c>
      <c r="C370">
        <v>3677.5</v>
      </c>
      <c r="D370">
        <f>VLOOKUP(A370,'Element Forces - Area Shells'!$D$4:$AN$3455,21,FALSE)</f>
        <v>73.48</v>
      </c>
      <c r="E370">
        <f>VLOOKUP($A370,'Element Forces - Area Shells'!$D$4:$AN$3455,22,FALSE)</f>
        <v>2.2425000000000002</v>
      </c>
      <c r="F370">
        <f>VLOOKUP($A370,'Element Forces - Area Shells'!$D$4:$AN$3455,23,FALSE)</f>
        <v>-9.0724999999999998</v>
      </c>
      <c r="G370">
        <f>VLOOKUP($A370,'Element Forces - Area Shells'!$D$4:$AN$3455,24,FALSE)</f>
        <v>74.657499999999999</v>
      </c>
      <c r="H370">
        <f>VLOOKUP($A370,'Element Forces - Area Shells'!$D$4:$AN$3455,25,FALSE)</f>
        <v>1.06</v>
      </c>
      <c r="I370">
        <f>VLOOKUP($A370,'Element Forces - Area Shells'!$D$4:$AN$3455,26,FALSE)</f>
        <v>-7.1014999999999997</v>
      </c>
      <c r="J370">
        <f>VLOOKUP($A370,'Element Forces - Area Shells'!$D$4:$AN$3455,27,FALSE)</f>
        <v>74.242499999999993</v>
      </c>
      <c r="K370">
        <f>VLOOKUP($A370,'Element Forces - Area Shells'!$D$4:$AN$3455,28,FALSE)</f>
        <v>1838.23035</v>
      </c>
      <c r="L370">
        <f>VLOOKUP($A370,'Element Forces - Area Shells'!$D$4:$AN$3455,29,FALSE)</f>
        <v>759.014275</v>
      </c>
      <c r="M370">
        <f>VLOOKUP($A370,'Element Forces - Area Shells'!$D$4:$AN$3455,30,FALSE)</f>
        <v>369.12080000000003</v>
      </c>
      <c r="N370">
        <f>VLOOKUP($A370,'Element Forces - Area Shells'!$D$4:$AN$3455,31,FALSE)</f>
        <v>1952.8736249999999</v>
      </c>
      <c r="O370">
        <f>VLOOKUP($A370,'Element Forces - Area Shells'!$D$4:$AN$3455,32,FALSE)</f>
        <v>644.37102500000003</v>
      </c>
      <c r="P370">
        <f>VLOOKUP($A370,'Element Forces - Area Shells'!$D$4:$AN$3455,33,FALSE)</f>
        <v>17.2315</v>
      </c>
      <c r="Q370">
        <f>VLOOKUP($A370,'Element Forces - Area Shells'!$D$4:$AN$3455,34,FALSE)</f>
        <v>-766.25500000000011</v>
      </c>
      <c r="R370">
        <f>VLOOKUP($A370,'Element Forces - Area Shells'!$D$4:$AN$3455,35,FALSE)</f>
        <v>518.51</v>
      </c>
      <c r="S370">
        <f>VLOOKUP($A370,'Element Forces - Area Shells'!$D$4:$AN$3455,36,FALSE)</f>
        <v>987.84</v>
      </c>
      <c r="T370">
        <f>VLOOKUP($A370,'Element Forces - Area Shells'!$D$4:$AN$3455,37,FALSE)</f>
        <v>58.528750000000002</v>
      </c>
    </row>
    <row r="371" spans="1:20" x14ac:dyDescent="0.25">
      <c r="A371" s="3" t="s">
        <v>350</v>
      </c>
      <c r="B371">
        <v>7150</v>
      </c>
      <c r="C371">
        <v>2900</v>
      </c>
      <c r="D371">
        <f>VLOOKUP(A371,'Element Forces - Area Shells'!$D$4:$AN$3455,21,FALSE)</f>
        <v>52.69</v>
      </c>
      <c r="E371">
        <f>VLOOKUP($A371,'Element Forces - Area Shells'!$D$4:$AN$3455,22,FALSE)</f>
        <v>4.1025</v>
      </c>
      <c r="F371">
        <f>VLOOKUP($A371,'Element Forces - Area Shells'!$D$4:$AN$3455,23,FALSE)</f>
        <v>-1.325</v>
      </c>
      <c r="G371">
        <f>VLOOKUP($A371,'Element Forces - Area Shells'!$D$4:$AN$3455,24,FALSE)</f>
        <v>52.79</v>
      </c>
      <c r="H371">
        <f>VLOOKUP($A371,'Element Forces - Area Shells'!$D$4:$AN$3455,25,FALSE)</f>
        <v>4.0024999999999995</v>
      </c>
      <c r="I371">
        <f>VLOOKUP($A371,'Element Forces - Area Shells'!$D$4:$AN$3455,26,FALSE)</f>
        <v>-1.4962500000000001</v>
      </c>
      <c r="J371">
        <f>VLOOKUP($A371,'Element Forces - Area Shells'!$D$4:$AN$3455,27,FALSE)</f>
        <v>50.947499999999998</v>
      </c>
      <c r="K371">
        <f>VLOOKUP($A371,'Element Forces - Area Shells'!$D$4:$AN$3455,28,FALSE)</f>
        <v>1868.3282250000002</v>
      </c>
      <c r="L371">
        <f>VLOOKUP($A371,'Element Forces - Area Shells'!$D$4:$AN$3455,29,FALSE)</f>
        <v>1238.8594750000002</v>
      </c>
      <c r="M371">
        <f>VLOOKUP($A371,'Element Forces - Area Shells'!$D$4:$AN$3455,30,FALSE)</f>
        <v>116.1619</v>
      </c>
      <c r="N371">
        <f>VLOOKUP($A371,'Element Forces - Area Shells'!$D$4:$AN$3455,31,FALSE)</f>
        <v>1897.8006249999999</v>
      </c>
      <c r="O371">
        <f>VLOOKUP($A371,'Element Forces - Area Shells'!$D$4:$AN$3455,32,FALSE)</f>
        <v>1209.3870999999999</v>
      </c>
      <c r="P371">
        <f>VLOOKUP($A371,'Element Forces - Area Shells'!$D$4:$AN$3455,33,FALSE)</f>
        <v>10.785250000000001</v>
      </c>
      <c r="Q371">
        <f>VLOOKUP($A371,'Element Forces - Area Shells'!$D$4:$AN$3455,34,FALSE)</f>
        <v>-1129.3075000000001</v>
      </c>
      <c r="R371">
        <f>VLOOKUP($A371,'Element Forces - Area Shells'!$D$4:$AN$3455,35,FALSE)</f>
        <v>-78.419999999999987</v>
      </c>
      <c r="S371">
        <f>VLOOKUP($A371,'Element Forces - Area Shells'!$D$4:$AN$3455,36,FALSE)</f>
        <v>1414.3400000000001</v>
      </c>
      <c r="T371">
        <f>VLOOKUP($A371,'Element Forces - Area Shells'!$D$4:$AN$3455,37,FALSE)</f>
        <v>-84.477249999999998</v>
      </c>
    </row>
    <row r="372" spans="1:20" x14ac:dyDescent="0.25">
      <c r="A372" s="3" t="s">
        <v>351</v>
      </c>
      <c r="B372">
        <v>6300</v>
      </c>
      <c r="C372">
        <v>3677.5</v>
      </c>
      <c r="D372">
        <f>VLOOKUP(A372,'Element Forces - Area Shells'!$D$4:$AN$3455,21,FALSE)</f>
        <v>62.412500000000001</v>
      </c>
      <c r="E372">
        <f>VLOOKUP($A372,'Element Forces - Area Shells'!$D$4:$AN$3455,22,FALSE)</f>
        <v>-2.21</v>
      </c>
      <c r="F372">
        <f>VLOOKUP($A372,'Element Forces - Area Shells'!$D$4:$AN$3455,23,FALSE)</f>
        <v>-11.2925</v>
      </c>
      <c r="G372">
        <f>VLOOKUP($A372,'Element Forces - Area Shells'!$D$4:$AN$3455,24,FALSE)</f>
        <v>64.569999999999993</v>
      </c>
      <c r="H372">
        <f>VLOOKUP($A372,'Element Forces - Area Shells'!$D$4:$AN$3455,25,FALSE)</f>
        <v>-4.3674999999999997</v>
      </c>
      <c r="I372">
        <f>VLOOKUP($A372,'Element Forces - Area Shells'!$D$4:$AN$3455,26,FALSE)</f>
        <v>-9.4945000000000004</v>
      </c>
      <c r="J372">
        <f>VLOOKUP($A372,'Element Forces - Area Shells'!$D$4:$AN$3455,27,FALSE)</f>
        <v>66.949999999999989</v>
      </c>
      <c r="K372">
        <f>VLOOKUP($A372,'Element Forces - Area Shells'!$D$4:$AN$3455,28,FALSE)</f>
        <v>1408.1662999999999</v>
      </c>
      <c r="L372">
        <f>VLOOKUP($A372,'Element Forces - Area Shells'!$D$4:$AN$3455,29,FALSE)</f>
        <v>615.86002499999995</v>
      </c>
      <c r="M372">
        <f>VLOOKUP($A372,'Element Forces - Area Shells'!$D$4:$AN$3455,30,FALSE)</f>
        <v>268.33904999999999</v>
      </c>
      <c r="N372">
        <f>VLOOKUP($A372,'Element Forces - Area Shells'!$D$4:$AN$3455,31,FALSE)</f>
        <v>1491.8834500000003</v>
      </c>
      <c r="O372">
        <f>VLOOKUP($A372,'Element Forces - Area Shells'!$D$4:$AN$3455,32,FALSE)</f>
        <v>532.14295000000004</v>
      </c>
      <c r="P372">
        <f>VLOOKUP($A372,'Element Forces - Area Shells'!$D$4:$AN$3455,33,FALSE)</f>
        <v>17.077999999999999</v>
      </c>
      <c r="Q372">
        <f>VLOOKUP($A372,'Element Forces - Area Shells'!$D$4:$AN$3455,34,FALSE)</f>
        <v>-543.02499999999998</v>
      </c>
      <c r="R372">
        <f>VLOOKUP($A372,'Element Forces - Area Shells'!$D$4:$AN$3455,35,FALSE)</f>
        <v>-4.8599999999999959</v>
      </c>
      <c r="S372">
        <f>VLOOKUP($A372,'Element Forces - Area Shells'!$D$4:$AN$3455,36,FALSE)</f>
        <v>556.86</v>
      </c>
      <c r="T372">
        <f>VLOOKUP($A372,'Element Forces - Area Shells'!$D$4:$AN$3455,37,FALSE)</f>
        <v>-88.713249999999988</v>
      </c>
    </row>
    <row r="373" spans="1:20" x14ac:dyDescent="0.25">
      <c r="A373" s="3" t="s">
        <v>352</v>
      </c>
      <c r="B373">
        <v>6300</v>
      </c>
      <c r="C373">
        <v>2900</v>
      </c>
      <c r="D373">
        <f>VLOOKUP(A373,'Element Forces - Area Shells'!$D$4:$AN$3455,21,FALSE)</f>
        <v>47.5625</v>
      </c>
      <c r="E373">
        <f>VLOOKUP($A373,'Element Forces - Area Shells'!$D$4:$AN$3455,22,FALSE)</f>
        <v>-1.3774999999999999</v>
      </c>
      <c r="F373">
        <f>VLOOKUP($A373,'Element Forces - Area Shells'!$D$4:$AN$3455,23,FALSE)</f>
        <v>-1.0948549999999999</v>
      </c>
      <c r="G373">
        <f>VLOOKUP($A373,'Element Forces - Area Shells'!$D$4:$AN$3455,24,FALSE)</f>
        <v>47.599999999999994</v>
      </c>
      <c r="H373">
        <f>VLOOKUP($A373,'Element Forces - Area Shells'!$D$4:$AN$3455,25,FALSE)</f>
        <v>-1.415</v>
      </c>
      <c r="I373">
        <f>VLOOKUP($A373,'Element Forces - Area Shells'!$D$4:$AN$3455,26,FALSE)</f>
        <v>-1.2442500000000001</v>
      </c>
      <c r="J373">
        <f>VLOOKUP($A373,'Element Forces - Area Shells'!$D$4:$AN$3455,27,FALSE)</f>
        <v>48.347499999999997</v>
      </c>
      <c r="K373">
        <f>VLOOKUP($A373,'Element Forces - Area Shells'!$D$4:$AN$3455,28,FALSE)</f>
        <v>1323.0532249999999</v>
      </c>
      <c r="L373">
        <f>VLOOKUP($A373,'Element Forces - Area Shells'!$D$4:$AN$3455,29,FALSE)</f>
        <v>600.48252500000001</v>
      </c>
      <c r="M373">
        <f>VLOOKUP($A373,'Element Forces - Area Shells'!$D$4:$AN$3455,30,FALSE)</f>
        <v>112.05722500000002</v>
      </c>
      <c r="N373">
        <f>VLOOKUP($A373,'Element Forces - Area Shells'!$D$4:$AN$3455,31,FALSE)</f>
        <v>1341.80565</v>
      </c>
      <c r="O373">
        <f>VLOOKUP($A373,'Element Forces - Area Shells'!$D$4:$AN$3455,32,FALSE)</f>
        <v>581.73005000000001</v>
      </c>
      <c r="P373">
        <f>VLOOKUP($A373,'Element Forces - Area Shells'!$D$4:$AN$3455,33,FALSE)</f>
        <v>8.70275</v>
      </c>
      <c r="Q373">
        <f>VLOOKUP($A373,'Element Forces - Area Shells'!$D$4:$AN$3455,34,FALSE)</f>
        <v>-622.20249999999999</v>
      </c>
      <c r="R373">
        <f>VLOOKUP($A373,'Element Forces - Area Shells'!$D$4:$AN$3455,35,FALSE)</f>
        <v>-125.6725</v>
      </c>
      <c r="S373">
        <f>VLOOKUP($A373,'Element Forces - Area Shells'!$D$4:$AN$3455,36,FALSE)</f>
        <v>640.14250000000004</v>
      </c>
      <c r="T373">
        <f>VLOOKUP($A373,'Element Forces - Area Shells'!$D$4:$AN$3455,37,FALSE)</f>
        <v>-168.25899999999999</v>
      </c>
    </row>
    <row r="374" spans="1:20" x14ac:dyDescent="0.25">
      <c r="A374" s="3" t="s">
        <v>353</v>
      </c>
      <c r="B374">
        <v>5450</v>
      </c>
      <c r="C374">
        <v>3677.5</v>
      </c>
      <c r="D374">
        <f>VLOOKUP(A374,'Element Forces - Area Shells'!$D$4:$AN$3455,21,FALSE)</f>
        <v>49.522499999999994</v>
      </c>
      <c r="E374">
        <f>VLOOKUP($A374,'Element Forces - Area Shells'!$D$4:$AN$3455,22,FALSE)</f>
        <v>-12.879999999999999</v>
      </c>
      <c r="F374">
        <f>VLOOKUP($A374,'Element Forces - Area Shells'!$D$4:$AN$3455,23,FALSE)</f>
        <v>-13.192500000000001</v>
      </c>
      <c r="G374">
        <f>VLOOKUP($A374,'Element Forces - Area Shells'!$D$4:$AN$3455,24,FALSE)</f>
        <v>52.225000000000001</v>
      </c>
      <c r="H374">
        <f>VLOOKUP($A374,'Element Forces - Area Shells'!$D$4:$AN$3455,25,FALSE)</f>
        <v>-15.5825</v>
      </c>
      <c r="I374">
        <f>VLOOKUP($A374,'Element Forces - Area Shells'!$D$4:$AN$3455,26,FALSE)</f>
        <v>-11.47875</v>
      </c>
      <c r="J374">
        <f>VLOOKUP($A374,'Element Forces - Area Shells'!$D$4:$AN$3455,27,FALSE)</f>
        <v>61.57</v>
      </c>
      <c r="K374">
        <f>VLOOKUP($A374,'Element Forces - Area Shells'!$D$4:$AN$3455,28,FALSE)</f>
        <v>1113.3577499999999</v>
      </c>
      <c r="L374">
        <f>VLOOKUP($A374,'Element Forces - Area Shells'!$D$4:$AN$3455,29,FALSE)</f>
        <v>410.296875</v>
      </c>
      <c r="M374">
        <f>VLOOKUP($A374,'Element Forces - Area Shells'!$D$4:$AN$3455,30,FALSE)</f>
        <v>171.68815000000001</v>
      </c>
      <c r="N374">
        <f>VLOOKUP($A374,'Element Forces - Area Shells'!$D$4:$AN$3455,31,FALSE)</f>
        <v>1153.4922750000001</v>
      </c>
      <c r="O374">
        <f>VLOOKUP($A374,'Element Forces - Area Shells'!$D$4:$AN$3455,32,FALSE)</f>
        <v>370.162375</v>
      </c>
      <c r="P374">
        <f>VLOOKUP($A374,'Element Forces - Area Shells'!$D$4:$AN$3455,33,FALSE)</f>
        <v>13.0745</v>
      </c>
      <c r="Q374">
        <f>VLOOKUP($A374,'Element Forces - Area Shells'!$D$4:$AN$3455,34,FALSE)</f>
        <v>-421.29750000000001</v>
      </c>
      <c r="R374">
        <f>VLOOKUP($A374,'Element Forces - Area Shells'!$D$4:$AN$3455,35,FALSE)</f>
        <v>-129.4375</v>
      </c>
      <c r="S374">
        <f>VLOOKUP($A374,'Element Forces - Area Shells'!$D$4:$AN$3455,36,FALSE)</f>
        <v>443.34500000000003</v>
      </c>
      <c r="T374">
        <f>VLOOKUP($A374,'Element Forces - Area Shells'!$D$4:$AN$3455,37,FALSE)</f>
        <v>-162.54625000000001</v>
      </c>
    </row>
    <row r="375" spans="1:20" x14ac:dyDescent="0.25">
      <c r="A375" s="3" t="s">
        <v>354</v>
      </c>
      <c r="B375">
        <v>5450</v>
      </c>
      <c r="C375">
        <v>2900</v>
      </c>
      <c r="D375">
        <f>VLOOKUP(A375,'Element Forces - Area Shells'!$D$4:$AN$3455,21,FALSE)</f>
        <v>41.1</v>
      </c>
      <c r="E375">
        <f>VLOOKUP($A375,'Element Forces - Area Shells'!$D$4:$AN$3455,22,FALSE)</f>
        <v>-8.6074999999999999</v>
      </c>
      <c r="F375">
        <f>VLOOKUP($A375,'Element Forces - Area Shells'!$D$4:$AN$3455,23,FALSE)</f>
        <v>-5.17</v>
      </c>
      <c r="G375">
        <f>VLOOKUP($A375,'Element Forces - Area Shells'!$D$4:$AN$3455,24,FALSE)</f>
        <v>41.86</v>
      </c>
      <c r="H375">
        <f>VLOOKUP($A375,'Element Forces - Area Shells'!$D$4:$AN$3455,25,FALSE)</f>
        <v>-9.3674999999999997</v>
      </c>
      <c r="I375">
        <f>VLOOKUP($A375,'Element Forces - Area Shells'!$D$4:$AN$3455,26,FALSE)</f>
        <v>-5.76</v>
      </c>
      <c r="J375">
        <f>VLOOKUP($A375,'Element Forces - Area Shells'!$D$4:$AN$3455,27,FALSE)</f>
        <v>47.407499999999999</v>
      </c>
      <c r="K375">
        <f>VLOOKUP($A375,'Element Forces - Area Shells'!$D$4:$AN$3455,28,FALSE)</f>
        <v>1036.006075</v>
      </c>
      <c r="L375">
        <f>VLOOKUP($A375,'Element Forces - Area Shells'!$D$4:$AN$3455,29,FALSE)</f>
        <v>384.429575</v>
      </c>
      <c r="M375">
        <f>VLOOKUP($A375,'Element Forces - Area Shells'!$D$4:$AN$3455,30,FALSE)</f>
        <v>87.643349999999998</v>
      </c>
      <c r="N375">
        <f>VLOOKUP($A375,'Element Forces - Area Shells'!$D$4:$AN$3455,31,FALSE)</f>
        <v>1047.856025</v>
      </c>
      <c r="O375">
        <f>VLOOKUP($A375,'Element Forces - Area Shells'!$D$4:$AN$3455,32,FALSE)</f>
        <v>372.57967499999995</v>
      </c>
      <c r="P375">
        <f>VLOOKUP($A375,'Element Forces - Area Shells'!$D$4:$AN$3455,33,FALSE)</f>
        <v>7.5490000000000004</v>
      </c>
      <c r="Q375">
        <f>VLOOKUP($A375,'Element Forces - Area Shells'!$D$4:$AN$3455,34,FALSE)</f>
        <v>-448.26</v>
      </c>
      <c r="R375">
        <f>VLOOKUP($A375,'Element Forces - Area Shells'!$D$4:$AN$3455,35,FALSE)</f>
        <v>-125.455</v>
      </c>
      <c r="S375">
        <f>VLOOKUP($A375,'Element Forces - Area Shells'!$D$4:$AN$3455,36,FALSE)</f>
        <v>466.29</v>
      </c>
      <c r="T375">
        <f>VLOOKUP($A375,'Element Forces - Area Shells'!$D$4:$AN$3455,37,FALSE)</f>
        <v>-164.184</v>
      </c>
    </row>
    <row r="376" spans="1:20" x14ac:dyDescent="0.25">
      <c r="A376" s="3" t="s">
        <v>355</v>
      </c>
      <c r="B376">
        <v>4600</v>
      </c>
      <c r="C376">
        <v>3677.5</v>
      </c>
      <c r="D376">
        <f>VLOOKUP(A376,'Element Forces - Area Shells'!$D$4:$AN$3455,21,FALSE)</f>
        <v>38.877499999999998</v>
      </c>
      <c r="E376">
        <f>VLOOKUP($A376,'Element Forces - Area Shells'!$D$4:$AN$3455,22,FALSE)</f>
        <v>-21.04</v>
      </c>
      <c r="F376">
        <f>VLOOKUP($A376,'Element Forces - Area Shells'!$D$4:$AN$3455,23,FALSE)</f>
        <v>-21.939999999999998</v>
      </c>
      <c r="G376">
        <f>VLOOKUP($A376,'Element Forces - Area Shells'!$D$4:$AN$3455,24,FALSE)</f>
        <v>46.467500000000001</v>
      </c>
      <c r="H376">
        <f>VLOOKUP($A376,'Element Forces - Area Shells'!$D$4:$AN$3455,25,FALSE)</f>
        <v>-28.630000000000003</v>
      </c>
      <c r="I376">
        <f>VLOOKUP($A376,'Element Forces - Area Shells'!$D$4:$AN$3455,26,FALSE)</f>
        <v>-17.690249999999999</v>
      </c>
      <c r="J376">
        <f>VLOOKUP($A376,'Element Forces - Area Shells'!$D$4:$AN$3455,27,FALSE)</f>
        <v>65.892499999999998</v>
      </c>
      <c r="K376">
        <f>VLOOKUP($A376,'Element Forces - Area Shells'!$D$4:$AN$3455,28,FALSE)</f>
        <v>846.48405000000002</v>
      </c>
      <c r="L376">
        <f>VLOOKUP($A376,'Element Forces - Area Shells'!$D$4:$AN$3455,29,FALSE)</f>
        <v>287.07684999999998</v>
      </c>
      <c r="M376">
        <f>VLOOKUP($A376,'Element Forces - Area Shells'!$D$4:$AN$3455,30,FALSE)</f>
        <v>80.013125000000002</v>
      </c>
      <c r="N376">
        <f>VLOOKUP($A376,'Element Forces - Area Shells'!$D$4:$AN$3455,31,FALSE)</f>
        <v>857.84952500000009</v>
      </c>
      <c r="O376">
        <f>VLOOKUP($A376,'Element Forces - Area Shells'!$D$4:$AN$3455,32,FALSE)</f>
        <v>275.71137500000003</v>
      </c>
      <c r="P376">
        <f>VLOOKUP($A376,'Element Forces - Area Shells'!$D$4:$AN$3455,33,FALSE)</f>
        <v>8.0034999999999989</v>
      </c>
      <c r="Q376">
        <f>VLOOKUP($A376,'Element Forces - Area Shells'!$D$4:$AN$3455,34,FALSE)</f>
        <v>-359.83000000000004</v>
      </c>
      <c r="R376">
        <f>VLOOKUP($A376,'Element Forces - Area Shells'!$D$4:$AN$3455,35,FALSE)</f>
        <v>-164.04499999999999</v>
      </c>
      <c r="S376">
        <f>VLOOKUP($A376,'Element Forces - Area Shells'!$D$4:$AN$3455,36,FALSE)</f>
        <v>396.80500000000001</v>
      </c>
      <c r="T376">
        <f>VLOOKUP($A376,'Element Forces - Area Shells'!$D$4:$AN$3455,37,FALSE)</f>
        <v>-155.51024999999998</v>
      </c>
    </row>
    <row r="377" spans="1:20" x14ac:dyDescent="0.25">
      <c r="A377" s="3" t="s">
        <v>357</v>
      </c>
      <c r="B377">
        <v>8000</v>
      </c>
      <c r="C377">
        <v>4455</v>
      </c>
      <c r="D377">
        <f>VLOOKUP(A377,'Element Forces - Area Shells'!$D$4:$AN$3455,21,FALSE)</f>
        <v>119.8925</v>
      </c>
      <c r="E377">
        <f>VLOOKUP($A377,'Element Forces - Area Shells'!$D$4:$AN$3455,22,FALSE)</f>
        <v>-6.7424999999999997</v>
      </c>
      <c r="F377">
        <f>VLOOKUP($A377,'Element Forces - Area Shells'!$D$4:$AN$3455,23,FALSE)</f>
        <v>-10.5175</v>
      </c>
      <c r="G377">
        <f>VLOOKUP($A377,'Element Forces - Area Shells'!$D$4:$AN$3455,24,FALSE)</f>
        <v>120.875</v>
      </c>
      <c r="H377">
        <f>VLOOKUP($A377,'Element Forces - Area Shells'!$D$4:$AN$3455,25,FALSE)</f>
        <v>-7.7225000000000001</v>
      </c>
      <c r="I377">
        <f>VLOOKUP($A377,'Element Forces - Area Shells'!$D$4:$AN$3455,26,FALSE)</f>
        <v>-4.7382499999999999</v>
      </c>
      <c r="J377">
        <f>VLOOKUP($A377,'Element Forces - Area Shells'!$D$4:$AN$3455,27,FALSE)</f>
        <v>125.39999999999999</v>
      </c>
      <c r="K377">
        <f>VLOOKUP($A377,'Element Forces - Area Shells'!$D$4:$AN$3455,28,FALSE)</f>
        <v>1917.9481249999999</v>
      </c>
      <c r="L377">
        <f>VLOOKUP($A377,'Element Forces - Area Shells'!$D$4:$AN$3455,29,FALSE)</f>
        <v>523.28570000000002</v>
      </c>
      <c r="M377">
        <f>VLOOKUP($A377,'Element Forces - Area Shells'!$D$4:$AN$3455,30,FALSE)</f>
        <v>113.667925</v>
      </c>
      <c r="N377">
        <f>VLOOKUP($A377,'Element Forces - Area Shells'!$D$4:$AN$3455,31,FALSE)</f>
        <v>1927.6331500000001</v>
      </c>
      <c r="O377">
        <f>VLOOKUP($A377,'Element Forces - Area Shells'!$D$4:$AN$3455,32,FALSE)</f>
        <v>513.60064999999997</v>
      </c>
      <c r="P377">
        <f>VLOOKUP($A377,'Element Forces - Area Shells'!$D$4:$AN$3455,33,FALSE)</f>
        <v>4.6567500000000006</v>
      </c>
      <c r="Q377">
        <f>VLOOKUP($A377,'Element Forces - Area Shells'!$D$4:$AN$3455,34,FALSE)</f>
        <v>-22.517500000000013</v>
      </c>
      <c r="R377">
        <f>VLOOKUP($A377,'Element Forces - Area Shells'!$D$4:$AN$3455,35,FALSE)</f>
        <v>347.53999999999996</v>
      </c>
      <c r="S377">
        <f>VLOOKUP($A377,'Element Forces - Area Shells'!$D$4:$AN$3455,36,FALSE)</f>
        <v>378.3725</v>
      </c>
      <c r="T377">
        <f>VLOOKUP($A377,'Element Forces - Area Shells'!$D$4:$AN$3455,37,FALSE)</f>
        <v>93.996499999999997</v>
      </c>
    </row>
    <row r="378" spans="1:20" x14ac:dyDescent="0.25">
      <c r="A378" s="3" t="s">
        <v>358</v>
      </c>
      <c r="B378">
        <v>7150</v>
      </c>
      <c r="C378">
        <v>4455</v>
      </c>
      <c r="D378">
        <f>VLOOKUP(A378,'Element Forces - Area Shells'!$D$4:$AN$3455,21,FALSE)</f>
        <v>105.32000000000001</v>
      </c>
      <c r="E378">
        <f>VLOOKUP($A378,'Element Forces - Area Shells'!$D$4:$AN$3455,22,FALSE)</f>
        <v>-5.4575000000000005</v>
      </c>
      <c r="F378">
        <f>VLOOKUP($A378,'Element Forces - Area Shells'!$D$4:$AN$3455,23,FALSE)</f>
        <v>-22.4725</v>
      </c>
      <c r="G378">
        <f>VLOOKUP($A378,'Element Forces - Area Shells'!$D$4:$AN$3455,24,FALSE)</f>
        <v>109.89500000000001</v>
      </c>
      <c r="H378">
        <f>VLOOKUP($A378,'Element Forces - Area Shells'!$D$4:$AN$3455,25,FALSE)</f>
        <v>-10.029999999999999</v>
      </c>
      <c r="I378">
        <f>VLOOKUP($A378,'Element Forces - Area Shells'!$D$4:$AN$3455,26,FALSE)</f>
        <v>-11.037000000000001</v>
      </c>
      <c r="J378">
        <f>VLOOKUP($A378,'Element Forces - Area Shells'!$D$4:$AN$3455,27,FALSE)</f>
        <v>115.72000000000001</v>
      </c>
      <c r="K378">
        <f>VLOOKUP($A378,'Element Forces - Area Shells'!$D$4:$AN$3455,28,FALSE)</f>
        <v>1789.741775</v>
      </c>
      <c r="L378">
        <f>VLOOKUP($A378,'Element Forces - Area Shells'!$D$4:$AN$3455,29,FALSE)</f>
        <v>559.30385000000001</v>
      </c>
      <c r="M378">
        <f>VLOOKUP($A378,'Element Forces - Area Shells'!$D$4:$AN$3455,30,FALSE)</f>
        <v>310.80849999999998</v>
      </c>
      <c r="N378">
        <f>VLOOKUP($A378,'Element Forces - Area Shells'!$D$4:$AN$3455,31,FALSE)</f>
        <v>1864.018775</v>
      </c>
      <c r="O378">
        <f>VLOOKUP($A378,'Element Forces - Area Shells'!$D$4:$AN$3455,32,FALSE)</f>
        <v>485.02684999999997</v>
      </c>
      <c r="P378">
        <f>VLOOKUP($A378,'Element Forces - Area Shells'!$D$4:$AN$3455,33,FALSE)</f>
        <v>13.37275</v>
      </c>
      <c r="Q378">
        <f>VLOOKUP($A378,'Element Forces - Area Shells'!$D$4:$AN$3455,34,FALSE)</f>
        <v>-261.3775</v>
      </c>
      <c r="R378">
        <f>VLOOKUP($A378,'Element Forces - Area Shells'!$D$4:$AN$3455,35,FALSE)</f>
        <v>220.004355</v>
      </c>
      <c r="S378">
        <f>VLOOKUP($A378,'Element Forces - Area Shells'!$D$4:$AN$3455,36,FALSE)</f>
        <v>377.65000000000003</v>
      </c>
      <c r="T378">
        <f>VLOOKUP($A378,'Element Forces - Area Shells'!$D$4:$AN$3455,37,FALSE)</f>
        <v>143.60650000000001</v>
      </c>
    </row>
    <row r="379" spans="1:20" x14ac:dyDescent="0.25">
      <c r="A379" s="3" t="s">
        <v>359</v>
      </c>
      <c r="B379">
        <v>6300</v>
      </c>
      <c r="C379">
        <v>4455</v>
      </c>
      <c r="D379">
        <f>VLOOKUP(A379,'Element Forces - Area Shells'!$D$4:$AN$3455,21,FALSE)</f>
        <v>81.3125</v>
      </c>
      <c r="E379">
        <f>VLOOKUP($A379,'Element Forces - Area Shells'!$D$4:$AN$3455,22,FALSE)</f>
        <v>-4.875</v>
      </c>
      <c r="F379">
        <f>VLOOKUP($A379,'Element Forces - Area Shells'!$D$4:$AN$3455,23,FALSE)</f>
        <v>-27.454999999999998</v>
      </c>
      <c r="G379">
        <f>VLOOKUP($A379,'Element Forces - Area Shells'!$D$4:$AN$3455,24,FALSE)</f>
        <v>89.444999999999993</v>
      </c>
      <c r="H379">
        <f>VLOOKUP($A379,'Element Forces - Area Shells'!$D$4:$AN$3455,25,FALSE)</f>
        <v>-13.010000000000002</v>
      </c>
      <c r="I379">
        <f>VLOOKUP($A379,'Element Forces - Area Shells'!$D$4:$AN$3455,26,FALSE)</f>
        <v>-16.308250000000001</v>
      </c>
      <c r="J379">
        <f>VLOOKUP($A379,'Element Forces - Area Shells'!$D$4:$AN$3455,27,FALSE)</f>
        <v>96.822500000000005</v>
      </c>
      <c r="K379">
        <f>VLOOKUP($A379,'Element Forces - Area Shells'!$D$4:$AN$3455,28,FALSE)</f>
        <v>1508.6653249999999</v>
      </c>
      <c r="L379">
        <f>VLOOKUP($A379,'Element Forces - Area Shells'!$D$4:$AN$3455,29,FALSE)</f>
        <v>553.13599999999997</v>
      </c>
      <c r="M379">
        <f>VLOOKUP($A379,'Element Forces - Area Shells'!$D$4:$AN$3455,30,FALSE)</f>
        <v>332.95987500000001</v>
      </c>
      <c r="N379">
        <f>VLOOKUP($A379,'Element Forces - Area Shells'!$D$4:$AN$3455,31,FALSE)</f>
        <v>1613.447725</v>
      </c>
      <c r="O379">
        <f>VLOOKUP($A379,'Element Forces - Area Shells'!$D$4:$AN$3455,32,FALSE)</f>
        <v>448.35357499999998</v>
      </c>
      <c r="P379">
        <f>VLOOKUP($A379,'Element Forces - Area Shells'!$D$4:$AN$3455,33,FALSE)</f>
        <v>17.423500000000001</v>
      </c>
      <c r="Q379">
        <f>VLOOKUP($A379,'Element Forces - Area Shells'!$D$4:$AN$3455,34,FALSE)</f>
        <v>-342.2525</v>
      </c>
      <c r="R379">
        <f>VLOOKUP($A379,'Element Forces - Area Shells'!$D$4:$AN$3455,35,FALSE)</f>
        <v>-33.068145000000001</v>
      </c>
      <c r="S379">
        <f>VLOOKUP($A379,'Element Forces - Area Shells'!$D$4:$AN$3455,36,FALSE)</f>
        <v>373.64</v>
      </c>
      <c r="T379">
        <f>VLOOKUP($A379,'Element Forces - Area Shells'!$D$4:$AN$3455,37,FALSE)</f>
        <v>8.5532499999999985</v>
      </c>
    </row>
    <row r="380" spans="1:20" x14ac:dyDescent="0.25">
      <c r="A380" s="3" t="s">
        <v>360</v>
      </c>
      <c r="B380">
        <v>5450</v>
      </c>
      <c r="C380">
        <v>4455</v>
      </c>
      <c r="D380">
        <f>VLOOKUP(A380,'Element Forces - Area Shells'!$D$4:$AN$3455,21,FALSE)</f>
        <v>57.260000000000005</v>
      </c>
      <c r="E380">
        <f>VLOOKUP($A380,'Element Forces - Area Shells'!$D$4:$AN$3455,22,FALSE)</f>
        <v>-12.672499999999999</v>
      </c>
      <c r="F380">
        <f>VLOOKUP($A380,'Element Forces - Area Shells'!$D$4:$AN$3455,23,FALSE)</f>
        <v>-30.545000000000002</v>
      </c>
      <c r="G380">
        <f>VLOOKUP($A380,'Element Forces - Area Shells'!$D$4:$AN$3455,24,FALSE)</f>
        <v>69.22</v>
      </c>
      <c r="H380">
        <f>VLOOKUP($A380,'Element Forces - Area Shells'!$D$4:$AN$3455,25,FALSE)</f>
        <v>-24.630000000000003</v>
      </c>
      <c r="I380">
        <f>VLOOKUP($A380,'Element Forces - Area Shells'!$D$4:$AN$3455,26,FALSE)</f>
        <v>-20.334</v>
      </c>
      <c r="J380">
        <f>VLOOKUP($A380,'Element Forces - Area Shells'!$D$4:$AN$3455,27,FALSE)</f>
        <v>84.44</v>
      </c>
      <c r="K380">
        <f>VLOOKUP($A380,'Element Forces - Area Shells'!$D$4:$AN$3455,28,FALSE)</f>
        <v>1252.7826250000001</v>
      </c>
      <c r="L380">
        <f>VLOOKUP($A380,'Element Forces - Area Shells'!$D$4:$AN$3455,29,FALSE)</f>
        <v>448.820875</v>
      </c>
      <c r="M380">
        <f>VLOOKUP($A380,'Element Forces - Area Shells'!$D$4:$AN$3455,30,FALSE)</f>
        <v>234.81720000000001</v>
      </c>
      <c r="N380">
        <f>VLOOKUP($A380,'Element Forces - Area Shells'!$D$4:$AN$3455,31,FALSE)</f>
        <v>1316.5251499999999</v>
      </c>
      <c r="O380">
        <f>VLOOKUP($A380,'Element Forces - Area Shells'!$D$4:$AN$3455,32,FALSE)</f>
        <v>385.07837500000005</v>
      </c>
      <c r="P380">
        <f>VLOOKUP($A380,'Element Forces - Area Shells'!$D$4:$AN$3455,33,FALSE)</f>
        <v>15.16075</v>
      </c>
      <c r="Q380">
        <f>VLOOKUP($A380,'Element Forces - Area Shells'!$D$4:$AN$3455,34,FALSE)</f>
        <v>-347.37250000000006</v>
      </c>
      <c r="R380">
        <f>VLOOKUP($A380,'Element Forces - Area Shells'!$D$4:$AN$3455,35,FALSE)</f>
        <v>-209.715</v>
      </c>
      <c r="S380">
        <f>VLOOKUP($A380,'Element Forces - Area Shells'!$D$4:$AN$3455,36,FALSE)</f>
        <v>414.11</v>
      </c>
      <c r="T380">
        <f>VLOOKUP($A380,'Element Forces - Area Shells'!$D$4:$AN$3455,37,FALSE)</f>
        <v>-148.83224999999999</v>
      </c>
    </row>
    <row r="381" spans="1:20" x14ac:dyDescent="0.25">
      <c r="A381" s="3" t="s">
        <v>361</v>
      </c>
      <c r="B381">
        <v>4600</v>
      </c>
      <c r="C381">
        <v>4455</v>
      </c>
      <c r="D381">
        <f>VLOOKUP(A381,'Element Forces - Area Shells'!$D$4:$AN$3455,21,FALSE)</f>
        <v>30.849999999999998</v>
      </c>
      <c r="E381">
        <f>VLOOKUP($A381,'Element Forces - Area Shells'!$D$4:$AN$3455,22,FALSE)</f>
        <v>-29.302500000000002</v>
      </c>
      <c r="F381">
        <f>VLOOKUP($A381,'Element Forces - Area Shells'!$D$4:$AN$3455,23,FALSE)</f>
        <v>-25.89</v>
      </c>
      <c r="G381">
        <f>VLOOKUP($A381,'Element Forces - Area Shells'!$D$4:$AN$3455,24,FALSE)</f>
        <v>40.620000000000005</v>
      </c>
      <c r="H381">
        <f>VLOOKUP($A381,'Element Forces - Area Shells'!$D$4:$AN$3455,25,FALSE)</f>
        <v>-39.07</v>
      </c>
      <c r="I381">
        <f>VLOOKUP($A381,'Element Forces - Area Shells'!$D$4:$AN$3455,26,FALSE)</f>
        <v>-20.380749999999999</v>
      </c>
      <c r="J381">
        <f>VLOOKUP($A381,'Element Forces - Area Shells'!$D$4:$AN$3455,27,FALSE)</f>
        <v>69.517499999999998</v>
      </c>
      <c r="K381">
        <f>VLOOKUP($A381,'Element Forces - Area Shells'!$D$4:$AN$3455,28,FALSE)</f>
        <v>978.82877499999995</v>
      </c>
      <c r="L381">
        <f>VLOOKUP($A381,'Element Forces - Area Shells'!$D$4:$AN$3455,29,FALSE)</f>
        <v>349.57507499999997</v>
      </c>
      <c r="M381">
        <f>VLOOKUP($A381,'Element Forces - Area Shells'!$D$4:$AN$3455,30,FALSE)</f>
        <v>104.07215000000001</v>
      </c>
      <c r="N381">
        <f>VLOOKUP($A381,'Element Forces - Area Shells'!$D$4:$AN$3455,31,FALSE)</f>
        <v>995.87355000000002</v>
      </c>
      <c r="O381">
        <f>VLOOKUP($A381,'Element Forces - Area Shells'!$D$4:$AN$3455,32,FALSE)</f>
        <v>332.53027499999996</v>
      </c>
      <c r="P381">
        <f>VLOOKUP($A381,'Element Forces - Area Shells'!$D$4:$AN$3455,33,FALSE)</f>
        <v>9.2095000000000002</v>
      </c>
      <c r="Q381">
        <f>VLOOKUP($A381,'Element Forces - Area Shells'!$D$4:$AN$3455,34,FALSE)</f>
        <v>-359.88750000000005</v>
      </c>
      <c r="R381">
        <f>VLOOKUP($A381,'Element Forces - Area Shells'!$D$4:$AN$3455,35,FALSE)</f>
        <v>-261.53499999999997</v>
      </c>
      <c r="S381">
        <f>VLOOKUP($A381,'Element Forces - Area Shells'!$D$4:$AN$3455,36,FALSE)</f>
        <v>448.07749999999999</v>
      </c>
      <c r="T381">
        <f>VLOOKUP($A381,'Element Forces - Area Shells'!$D$4:$AN$3455,37,FALSE)</f>
        <v>-144.54624999999999</v>
      </c>
    </row>
    <row r="382" spans="1:20" x14ac:dyDescent="0.25">
      <c r="A382" s="3" t="s">
        <v>362</v>
      </c>
      <c r="B382">
        <v>8000</v>
      </c>
      <c r="C382">
        <v>5232.5</v>
      </c>
      <c r="D382">
        <f>VLOOKUP(A382,'Element Forces - Area Shells'!$D$4:$AN$3455,21,FALSE)</f>
        <v>182.67999999999998</v>
      </c>
      <c r="E382">
        <f>VLOOKUP($A382,'Element Forces - Area Shells'!$D$4:$AN$3455,22,FALSE)</f>
        <v>-29.855000000000004</v>
      </c>
      <c r="F382">
        <f>VLOOKUP($A382,'Element Forces - Area Shells'!$D$4:$AN$3455,23,FALSE)</f>
        <v>-24.722500000000004</v>
      </c>
      <c r="G382">
        <f>VLOOKUP($A382,'Element Forces - Area Shells'!$D$4:$AN$3455,24,FALSE)</f>
        <v>186.10249999999999</v>
      </c>
      <c r="H382">
        <f>VLOOKUP($A382,'Element Forces - Area Shells'!$D$4:$AN$3455,25,FALSE)</f>
        <v>-33.274999999999999</v>
      </c>
      <c r="I382">
        <f>VLOOKUP($A382,'Element Forces - Area Shells'!$D$4:$AN$3455,26,FALSE)</f>
        <v>-6.4700000000000006</v>
      </c>
      <c r="J382">
        <f>VLOOKUP($A382,'Element Forces - Area Shells'!$D$4:$AN$3455,27,FALSE)</f>
        <v>205.84250000000003</v>
      </c>
      <c r="K382">
        <f>VLOOKUP($A382,'Element Forces - Area Shells'!$D$4:$AN$3455,28,FALSE)</f>
        <v>1701.0840500000002</v>
      </c>
      <c r="L382">
        <f>VLOOKUP($A382,'Element Forces - Area Shells'!$D$4:$AN$3455,29,FALSE)</f>
        <v>533.16752500000007</v>
      </c>
      <c r="M382">
        <f>VLOOKUP($A382,'Element Forces - Area Shells'!$D$4:$AN$3455,30,FALSE)</f>
        <v>110.64330000000001</v>
      </c>
      <c r="N382">
        <f>VLOOKUP($A382,'Element Forces - Area Shells'!$D$4:$AN$3455,31,FALSE)</f>
        <v>1711.589825</v>
      </c>
      <c r="O382">
        <f>VLOOKUP($A382,'Element Forces - Area Shells'!$D$4:$AN$3455,32,FALSE)</f>
        <v>522.66172500000005</v>
      </c>
      <c r="P382">
        <f>VLOOKUP($A382,'Element Forces - Area Shells'!$D$4:$AN$3455,33,FALSE)</f>
        <v>5.3695000000000004</v>
      </c>
      <c r="Q382">
        <f>VLOOKUP($A382,'Element Forces - Area Shells'!$D$4:$AN$3455,34,FALSE)</f>
        <v>-6.7474999999999987</v>
      </c>
      <c r="R382">
        <f>VLOOKUP($A382,'Element Forces - Area Shells'!$D$4:$AN$3455,35,FALSE)</f>
        <v>79.694999999999993</v>
      </c>
      <c r="S382">
        <f>VLOOKUP($A382,'Element Forces - Area Shells'!$D$4:$AN$3455,36,FALSE)</f>
        <v>108.53999999999999</v>
      </c>
      <c r="T382">
        <f>VLOOKUP($A382,'Element Forces - Area Shells'!$D$4:$AN$3455,37,FALSE)</f>
        <v>15.305499999999999</v>
      </c>
    </row>
    <row r="383" spans="1:20" x14ac:dyDescent="0.25">
      <c r="A383" s="3" t="s">
        <v>363</v>
      </c>
      <c r="B383">
        <v>7150</v>
      </c>
      <c r="C383">
        <v>5232.5</v>
      </c>
      <c r="D383">
        <f>VLOOKUP(A383,'Element Forces - Area Shells'!$D$4:$AN$3455,21,FALSE)</f>
        <v>159.50749999999999</v>
      </c>
      <c r="E383">
        <f>VLOOKUP($A383,'Element Forces - Area Shells'!$D$4:$AN$3455,22,FALSE)</f>
        <v>-24.254999999999999</v>
      </c>
      <c r="F383">
        <f>VLOOKUP($A383,'Element Forces - Area Shells'!$D$4:$AN$3455,23,FALSE)</f>
        <v>-65.25</v>
      </c>
      <c r="G383">
        <f>VLOOKUP($A383,'Element Forces - Area Shells'!$D$4:$AN$3455,24,FALSE)</f>
        <v>181.33249999999998</v>
      </c>
      <c r="H383">
        <f>VLOOKUP($A383,'Element Forces - Area Shells'!$D$4:$AN$3455,25,FALSE)</f>
        <v>-46.08</v>
      </c>
      <c r="I383">
        <f>VLOOKUP($A383,'Element Forces - Area Shells'!$D$4:$AN$3455,26,FALSE)</f>
        <v>-17.327249999999999</v>
      </c>
      <c r="J383">
        <f>VLOOKUP($A383,'Element Forces - Area Shells'!$D$4:$AN$3455,27,FALSE)</f>
        <v>209.51249999999999</v>
      </c>
      <c r="K383">
        <f>VLOOKUP($A383,'Element Forces - Area Shells'!$D$4:$AN$3455,28,FALSE)</f>
        <v>1642.5387250000001</v>
      </c>
      <c r="L383">
        <f>VLOOKUP($A383,'Element Forces - Area Shells'!$D$4:$AN$3455,29,FALSE)</f>
        <v>564.30579999999998</v>
      </c>
      <c r="M383">
        <f>VLOOKUP($A383,'Element Forces - Area Shells'!$D$4:$AN$3455,30,FALSE)</f>
        <v>253.69507499999997</v>
      </c>
      <c r="N383">
        <f>VLOOKUP($A383,'Element Forces - Area Shells'!$D$4:$AN$3455,31,FALSE)</f>
        <v>1699.2943249999998</v>
      </c>
      <c r="O383">
        <f>VLOOKUP($A383,'Element Forces - Area Shells'!$D$4:$AN$3455,32,FALSE)</f>
        <v>507.55022499999995</v>
      </c>
      <c r="P383">
        <f>VLOOKUP($A383,'Element Forces - Area Shells'!$D$4:$AN$3455,33,FALSE)</f>
        <v>12.610000000000001</v>
      </c>
      <c r="Q383">
        <f>VLOOKUP($A383,'Element Forces - Area Shells'!$D$4:$AN$3455,34,FALSE)</f>
        <v>-79.174999999999997</v>
      </c>
      <c r="R383">
        <f>VLOOKUP($A383,'Element Forces - Area Shells'!$D$4:$AN$3455,35,FALSE)</f>
        <v>-5.2731450000000066</v>
      </c>
      <c r="S383">
        <f>VLOOKUP($A383,'Element Forces - Area Shells'!$D$4:$AN$3455,36,FALSE)</f>
        <v>145.96</v>
      </c>
      <c r="T383">
        <f>VLOOKUP($A383,'Element Forces - Area Shells'!$D$4:$AN$3455,37,FALSE)</f>
        <v>24.265250000000009</v>
      </c>
    </row>
    <row r="384" spans="1:20" x14ac:dyDescent="0.25">
      <c r="A384" s="3" t="s">
        <v>364</v>
      </c>
      <c r="B384">
        <v>6300</v>
      </c>
      <c r="C384">
        <v>5232.5</v>
      </c>
      <c r="D384">
        <f>VLOOKUP(A384,'Element Forces - Area Shells'!$D$4:$AN$3455,21,FALSE)</f>
        <v>115.755</v>
      </c>
      <c r="E384">
        <f>VLOOKUP($A384,'Element Forces - Area Shells'!$D$4:$AN$3455,22,FALSE)</f>
        <v>-15.2</v>
      </c>
      <c r="F384">
        <f>VLOOKUP($A384,'Element Forces - Area Shells'!$D$4:$AN$3455,23,FALSE)</f>
        <v>-89.902500000000003</v>
      </c>
      <c r="G384">
        <f>VLOOKUP($A384,'Element Forces - Area Shells'!$D$4:$AN$3455,24,FALSE)</f>
        <v>162.84</v>
      </c>
      <c r="H384">
        <f>VLOOKUP($A384,'Element Forces - Area Shells'!$D$4:$AN$3455,25,FALSE)</f>
        <v>-62.29</v>
      </c>
      <c r="I384">
        <f>VLOOKUP($A384,'Element Forces - Area Shells'!$D$4:$AN$3455,26,FALSE)</f>
        <v>-26.311250000000001</v>
      </c>
      <c r="J384">
        <f>VLOOKUP($A384,'Element Forces - Area Shells'!$D$4:$AN$3455,27,FALSE)</f>
        <v>202.86</v>
      </c>
      <c r="K384">
        <f>VLOOKUP($A384,'Element Forces - Area Shells'!$D$4:$AN$3455,28,FALSE)</f>
        <v>1543.9342000000001</v>
      </c>
      <c r="L384">
        <f>VLOOKUP($A384,'Element Forces - Area Shells'!$D$4:$AN$3455,29,FALSE)</f>
        <v>609.59410000000003</v>
      </c>
      <c r="M384">
        <f>VLOOKUP($A384,'Element Forces - Area Shells'!$D$4:$AN$3455,30,FALSE)</f>
        <v>322.60732499999995</v>
      </c>
      <c r="N384">
        <f>VLOOKUP($A384,'Element Forces - Area Shells'!$D$4:$AN$3455,31,FALSE)</f>
        <v>1644.598025</v>
      </c>
      <c r="O384">
        <f>VLOOKUP($A384,'Element Forces - Area Shells'!$D$4:$AN$3455,32,FALSE)</f>
        <v>508.93027499999994</v>
      </c>
      <c r="P384">
        <f>VLOOKUP($A384,'Element Forces - Area Shells'!$D$4:$AN$3455,33,FALSE)</f>
        <v>17.305</v>
      </c>
      <c r="Q384">
        <f>VLOOKUP($A384,'Element Forces - Area Shells'!$D$4:$AN$3455,34,FALSE)</f>
        <v>-125.05249999999999</v>
      </c>
      <c r="R384">
        <f>VLOOKUP($A384,'Element Forces - Area Shells'!$D$4:$AN$3455,35,FALSE)</f>
        <v>-193.22564499999999</v>
      </c>
      <c r="S384">
        <f>VLOOKUP($A384,'Element Forces - Area Shells'!$D$4:$AN$3455,36,FALSE)</f>
        <v>273.10749999999996</v>
      </c>
      <c r="T384">
        <f>VLOOKUP($A384,'Element Forces - Area Shells'!$D$4:$AN$3455,37,FALSE)</f>
        <v>-37.276499999999999</v>
      </c>
    </row>
    <row r="385" spans="1:20" x14ac:dyDescent="0.25">
      <c r="A385" s="3" t="s">
        <v>365</v>
      </c>
      <c r="B385">
        <v>5450</v>
      </c>
      <c r="C385">
        <v>5232.5</v>
      </c>
      <c r="D385">
        <f>VLOOKUP(A385,'Element Forces - Area Shells'!$D$4:$AN$3455,21,FALSE)</f>
        <v>54.505000000000003</v>
      </c>
      <c r="E385">
        <f>VLOOKUP($A385,'Element Forces - Area Shells'!$D$4:$AN$3455,22,FALSE)</f>
        <v>-2.4</v>
      </c>
      <c r="F385">
        <f>VLOOKUP($A385,'Element Forces - Area Shells'!$D$4:$AN$3455,23,FALSE)</f>
        <v>-93.292500000000004</v>
      </c>
      <c r="G385">
        <f>VLOOKUP($A385,'Element Forces - Area Shells'!$D$4:$AN$3455,24,FALSE)</f>
        <v>125.25</v>
      </c>
      <c r="H385">
        <f>VLOOKUP($A385,'Element Forces - Area Shells'!$D$4:$AN$3455,25,FALSE)</f>
        <v>-73.147500000000008</v>
      </c>
      <c r="I385">
        <f>VLOOKUP($A385,'Element Forces - Area Shells'!$D$4:$AN$3455,26,FALSE)</f>
        <v>-35.942500000000003</v>
      </c>
      <c r="J385">
        <f>VLOOKUP($A385,'Element Forces - Area Shells'!$D$4:$AN$3455,27,FALSE)</f>
        <v>174.9975</v>
      </c>
      <c r="K385">
        <f>VLOOKUP($A385,'Element Forces - Area Shells'!$D$4:$AN$3455,28,FALSE)</f>
        <v>1426.7568500000002</v>
      </c>
      <c r="L385">
        <f>VLOOKUP($A385,'Element Forces - Area Shells'!$D$4:$AN$3455,29,FALSE)</f>
        <v>585.45232499999997</v>
      </c>
      <c r="M385">
        <f>VLOOKUP($A385,'Element Forces - Area Shells'!$D$4:$AN$3455,30,FALSE)</f>
        <v>274.0727</v>
      </c>
      <c r="N385">
        <f>VLOOKUP($A385,'Element Forces - Area Shells'!$D$4:$AN$3455,31,FALSE)</f>
        <v>1508.2955749999999</v>
      </c>
      <c r="O385">
        <f>VLOOKUP($A385,'Element Forces - Area Shells'!$D$4:$AN$3455,32,FALSE)</f>
        <v>503.91357499999998</v>
      </c>
      <c r="P385">
        <f>VLOOKUP($A385,'Element Forces - Area Shells'!$D$4:$AN$3455,33,FALSE)</f>
        <v>16.545750000000002</v>
      </c>
      <c r="Q385">
        <f>VLOOKUP($A385,'Element Forces - Area Shells'!$D$4:$AN$3455,34,FALSE)</f>
        <v>-212.44000000000003</v>
      </c>
      <c r="R385">
        <f>VLOOKUP($A385,'Element Forces - Area Shells'!$D$4:$AN$3455,35,FALSE)</f>
        <v>-404.61750000000001</v>
      </c>
      <c r="S385">
        <f>VLOOKUP($A385,'Element Forces - Area Shells'!$D$4:$AN$3455,36,FALSE)</f>
        <v>480.5</v>
      </c>
      <c r="T385">
        <f>VLOOKUP($A385,'Element Forces - Area Shells'!$D$4:$AN$3455,37,FALSE)</f>
        <v>-119.7415</v>
      </c>
    </row>
    <row r="386" spans="1:20" x14ac:dyDescent="0.25">
      <c r="A386" s="3" t="s">
        <v>366</v>
      </c>
      <c r="B386">
        <v>4600</v>
      </c>
      <c r="C386">
        <v>5232.5</v>
      </c>
      <c r="D386">
        <f>VLOOKUP(A386,'Element Forces - Area Shells'!$D$4:$AN$3455,21,FALSE)</f>
        <v>20.725000000000001</v>
      </c>
      <c r="E386">
        <f>VLOOKUP($A386,'Element Forces - Area Shells'!$D$4:$AN$3455,22,FALSE)</f>
        <v>-61.972500000000004</v>
      </c>
      <c r="F386">
        <f>VLOOKUP($A386,'Element Forces - Area Shells'!$D$4:$AN$3455,23,FALSE)</f>
        <v>-110.64999999999999</v>
      </c>
      <c r="G386">
        <f>VLOOKUP($A386,'Element Forces - Area Shells'!$D$4:$AN$3455,24,FALSE)</f>
        <v>97.717500000000001</v>
      </c>
      <c r="H386">
        <f>VLOOKUP($A386,'Element Forces - Area Shells'!$D$4:$AN$3455,25,FALSE)</f>
        <v>-138.96249999999998</v>
      </c>
      <c r="I386">
        <f>VLOOKUP($A386,'Element Forces - Area Shells'!$D$4:$AN$3455,26,FALSE)</f>
        <v>-34.0015</v>
      </c>
      <c r="J386">
        <f>VLOOKUP($A386,'Element Forces - Area Shells'!$D$4:$AN$3455,27,FALSE)</f>
        <v>206.52499999999998</v>
      </c>
      <c r="K386">
        <f>VLOOKUP($A386,'Element Forces - Area Shells'!$D$4:$AN$3455,28,FALSE)</f>
        <v>1203.7552000000001</v>
      </c>
      <c r="L386">
        <f>VLOOKUP($A386,'Element Forces - Area Shells'!$D$4:$AN$3455,29,FALSE)</f>
        <v>499.94310000000002</v>
      </c>
      <c r="M386">
        <f>VLOOKUP($A386,'Element Forces - Area Shells'!$D$4:$AN$3455,30,FALSE)</f>
        <v>111.25594999999998</v>
      </c>
      <c r="N386">
        <f>VLOOKUP($A386,'Element Forces - Area Shells'!$D$4:$AN$3455,31,FALSE)</f>
        <v>1221.1794</v>
      </c>
      <c r="O386">
        <f>VLOOKUP($A386,'Element Forces - Area Shells'!$D$4:$AN$3455,32,FALSE)</f>
        <v>482.51892499999997</v>
      </c>
      <c r="P386">
        <f>VLOOKUP($A386,'Element Forces - Area Shells'!$D$4:$AN$3455,33,FALSE)</f>
        <v>8.8345000000000002</v>
      </c>
      <c r="Q386">
        <f>VLOOKUP($A386,'Element Forces - Area Shells'!$D$4:$AN$3455,34,FALSE)</f>
        <v>-423.64750000000004</v>
      </c>
      <c r="R386">
        <f>VLOOKUP($A386,'Element Forces - Area Shells'!$D$4:$AN$3455,35,FALSE)</f>
        <v>-480.51750000000004</v>
      </c>
      <c r="S386">
        <f>VLOOKUP($A386,'Element Forces - Area Shells'!$D$4:$AN$3455,36,FALSE)</f>
        <v>662.10249999999996</v>
      </c>
      <c r="T386">
        <f>VLOOKUP($A386,'Element Forces - Area Shells'!$D$4:$AN$3455,37,FALSE)</f>
        <v>-131.3015</v>
      </c>
    </row>
    <row r="387" spans="1:20" x14ac:dyDescent="0.25">
      <c r="A387" s="3" t="s">
        <v>368</v>
      </c>
      <c r="B387">
        <v>7150</v>
      </c>
      <c r="C387">
        <v>6010</v>
      </c>
      <c r="D387">
        <f>VLOOKUP(A387,'Element Forces - Area Shells'!$D$4:$AN$3455,21,FALSE)</f>
        <v>127.65333333333331</v>
      </c>
      <c r="E387">
        <f>VLOOKUP($A387,'Element Forces - Area Shells'!$D$4:$AN$3455,22,FALSE)</f>
        <v>-272.70499999999998</v>
      </c>
      <c r="F387">
        <f>VLOOKUP($A387,'Element Forces - Area Shells'!$D$4:$AN$3455,23,FALSE)</f>
        <v>-28.346666666666668</v>
      </c>
      <c r="G387">
        <f>VLOOKUP($A387,'Element Forces - Area Shells'!$D$4:$AN$3455,24,FALSE)</f>
        <v>137.54333333333332</v>
      </c>
      <c r="H387">
        <f>VLOOKUP($A387,'Element Forces - Area Shells'!$D$4:$AN$3455,25,FALSE)</f>
        <v>-282.59166666666664</v>
      </c>
      <c r="I387">
        <f>VLOOKUP($A387,'Element Forces - Area Shells'!$D$4:$AN$3455,26,FALSE)</f>
        <v>-2.2449999999999997</v>
      </c>
      <c r="J387">
        <f>VLOOKUP($A387,'Element Forces - Area Shells'!$D$4:$AN$3455,27,FALSE)</f>
        <v>429.64499999999998</v>
      </c>
      <c r="K387">
        <f>VLOOKUP($A387,'Element Forces - Area Shells'!$D$4:$AN$3455,28,FALSE)</f>
        <v>1036.7670166666669</v>
      </c>
      <c r="L387">
        <f>VLOOKUP($A387,'Element Forces - Area Shells'!$D$4:$AN$3455,29,FALSE)</f>
        <v>476.25588333333332</v>
      </c>
      <c r="M387">
        <f>VLOOKUP($A387,'Element Forces - Area Shells'!$D$4:$AN$3455,30,FALSE)</f>
        <v>125.69098333333335</v>
      </c>
      <c r="N387">
        <f>VLOOKUP($A387,'Element Forces - Area Shells'!$D$4:$AN$3455,31,FALSE)</f>
        <v>1064.2744500000001</v>
      </c>
      <c r="O387">
        <f>VLOOKUP($A387,'Element Forces - Area Shells'!$D$4:$AN$3455,32,FALSE)</f>
        <v>448.74845000000005</v>
      </c>
      <c r="P387">
        <f>VLOOKUP($A387,'Element Forces - Area Shells'!$D$4:$AN$3455,33,FALSE)</f>
        <v>33.704666666666668</v>
      </c>
      <c r="Q387">
        <f>VLOOKUP($A387,'Element Forces - Area Shells'!$D$4:$AN$3455,34,FALSE)</f>
        <v>14.325000000000001</v>
      </c>
      <c r="R387">
        <f>VLOOKUP($A387,'Element Forces - Area Shells'!$D$4:$AN$3455,35,FALSE)</f>
        <v>114.97333333333334</v>
      </c>
      <c r="S387">
        <f>VLOOKUP($A387,'Element Forces - Area Shells'!$D$4:$AN$3455,36,FALSE)</f>
        <v>179.66166666666663</v>
      </c>
      <c r="T387">
        <f>VLOOKUP($A387,'Element Forces - Area Shells'!$D$4:$AN$3455,37,FALSE)</f>
        <v>26.554833333333335</v>
      </c>
    </row>
    <row r="388" spans="1:20" x14ac:dyDescent="0.25">
      <c r="A388" s="3" t="s">
        <v>369</v>
      </c>
      <c r="B388">
        <v>6300</v>
      </c>
      <c r="C388">
        <v>6010</v>
      </c>
      <c r="D388">
        <f>VLOOKUP(A388,'Element Forces - Area Shells'!$D$4:$AN$3455,21,FALSE)</f>
        <v>67.038333333333341</v>
      </c>
      <c r="E388">
        <f>VLOOKUP($A388,'Element Forces - Area Shells'!$D$4:$AN$3455,22,FALSE)</f>
        <v>-298.80166666666668</v>
      </c>
      <c r="F388">
        <f>VLOOKUP($A388,'Element Forces - Area Shells'!$D$4:$AN$3455,23,FALSE)</f>
        <v>-56.315000000000005</v>
      </c>
      <c r="G388">
        <f>VLOOKUP($A388,'Element Forces - Area Shells'!$D$4:$AN$3455,24,FALSE)</f>
        <v>97.555000000000007</v>
      </c>
      <c r="H388">
        <f>VLOOKUP($A388,'Element Forces - Area Shells'!$D$4:$AN$3455,25,FALSE)</f>
        <v>-329.31833333333333</v>
      </c>
      <c r="I388">
        <f>VLOOKUP($A388,'Element Forces - Area Shells'!$D$4:$AN$3455,26,FALSE)</f>
        <v>-3.8823333333333339</v>
      </c>
      <c r="J388">
        <f>VLOOKUP($A388,'Element Forces - Area Shells'!$D$4:$AN$3455,27,FALSE)</f>
        <v>436.8416666666667</v>
      </c>
      <c r="K388">
        <f>VLOOKUP($A388,'Element Forces - Area Shells'!$D$4:$AN$3455,28,FALSE)</f>
        <v>1033.1914333333332</v>
      </c>
      <c r="L388">
        <f>VLOOKUP($A388,'Element Forces - Area Shells'!$D$4:$AN$3455,29,FALSE)</f>
        <v>559.77236666666658</v>
      </c>
      <c r="M388">
        <f>VLOOKUP($A388,'Element Forces - Area Shells'!$D$4:$AN$3455,30,FALSE)</f>
        <v>170.54501666666667</v>
      </c>
      <c r="N388">
        <f>VLOOKUP($A388,'Element Forces - Area Shells'!$D$4:$AN$3455,31,FALSE)</f>
        <v>1088.9368999999999</v>
      </c>
      <c r="O388">
        <f>VLOOKUP($A388,'Element Forces - Area Shells'!$D$4:$AN$3455,32,FALSE)</f>
        <v>504.02693333333332</v>
      </c>
      <c r="P388">
        <f>VLOOKUP($A388,'Element Forces - Area Shells'!$D$4:$AN$3455,33,FALSE)</f>
        <v>37.318666666666665</v>
      </c>
      <c r="Q388">
        <f>VLOOKUP($A388,'Element Forces - Area Shells'!$D$4:$AN$3455,34,FALSE)</f>
        <v>24.931666666666668</v>
      </c>
      <c r="R388">
        <f>VLOOKUP($A388,'Element Forces - Area Shells'!$D$4:$AN$3455,35,FALSE)</f>
        <v>48.041666666666657</v>
      </c>
      <c r="S388">
        <f>VLOOKUP($A388,'Element Forces - Area Shells'!$D$4:$AN$3455,36,FALSE)</f>
        <v>238.47166666666669</v>
      </c>
      <c r="T388">
        <f>VLOOKUP($A388,'Element Forces - Area Shells'!$D$4:$AN$3455,37,FALSE)</f>
        <v>22.244833333333332</v>
      </c>
    </row>
    <row r="389" spans="1:20" x14ac:dyDescent="0.25">
      <c r="A389" s="3" t="s">
        <v>370</v>
      </c>
      <c r="B389">
        <v>5450</v>
      </c>
      <c r="C389">
        <v>6010</v>
      </c>
      <c r="D389">
        <f>VLOOKUP(A389,'Element Forces - Area Shells'!$D$4:$AN$3455,21,FALSE)</f>
        <v>11.930000000000016</v>
      </c>
      <c r="E389">
        <f>VLOOKUP($A389,'Element Forces - Area Shells'!$D$4:$AN$3455,22,FALSE)</f>
        <v>-353.05333333333334</v>
      </c>
      <c r="F389">
        <f>VLOOKUP($A389,'Element Forces - Area Shells'!$D$4:$AN$3455,23,FALSE)</f>
        <v>-35.976666666666667</v>
      </c>
      <c r="G389">
        <f>VLOOKUP($A389,'Element Forces - Area Shells'!$D$4:$AN$3455,24,FALSE)</f>
        <v>52.936666666666689</v>
      </c>
      <c r="H389">
        <f>VLOOKUP($A389,'Element Forces - Area Shells'!$D$4:$AN$3455,25,FALSE)</f>
        <v>-394.05500000000001</v>
      </c>
      <c r="I389">
        <f>VLOOKUP($A389,'Element Forces - Area Shells'!$D$4:$AN$3455,26,FALSE)</f>
        <v>-1.2711666666666668</v>
      </c>
      <c r="J389">
        <f>VLOOKUP($A389,'Element Forces - Area Shells'!$D$4:$AN$3455,27,FALSE)</f>
        <v>468.17833333333328</v>
      </c>
      <c r="K389">
        <f>VLOOKUP($A389,'Element Forces - Area Shells'!$D$4:$AN$3455,28,FALSE)</f>
        <v>1048.6560500000001</v>
      </c>
      <c r="L389">
        <f>VLOOKUP($A389,'Element Forces - Area Shells'!$D$4:$AN$3455,29,FALSE)</f>
        <v>629.27895000000012</v>
      </c>
      <c r="M389">
        <f>VLOOKUP($A389,'Element Forces - Area Shells'!$D$4:$AN$3455,30,FALSE)</f>
        <v>179.94583333333333</v>
      </c>
      <c r="N389">
        <f>VLOOKUP($A389,'Element Forces - Area Shells'!$D$4:$AN$3455,31,FALSE)</f>
        <v>1115.9306833333333</v>
      </c>
      <c r="O389">
        <f>VLOOKUP($A389,'Element Forces - Area Shells'!$D$4:$AN$3455,32,FALSE)</f>
        <v>562.00425000000007</v>
      </c>
      <c r="P389">
        <f>VLOOKUP($A389,'Element Forces - Area Shells'!$D$4:$AN$3455,33,FALSE)</f>
        <v>34.729833333333339</v>
      </c>
      <c r="Q389">
        <f>VLOOKUP($A389,'Element Forces - Area Shells'!$D$4:$AN$3455,34,FALSE)</f>
        <v>-4.0033333333333401</v>
      </c>
      <c r="R389">
        <f>VLOOKUP($A389,'Element Forces - Area Shells'!$D$4:$AN$3455,35,FALSE)</f>
        <v>-75.358333333333306</v>
      </c>
      <c r="S389">
        <f>VLOOKUP($A389,'Element Forces - Area Shells'!$D$4:$AN$3455,36,FALSE)</f>
        <v>296.33333333333331</v>
      </c>
      <c r="T389">
        <f>VLOOKUP($A389,'Element Forces - Area Shells'!$D$4:$AN$3455,37,FALSE)</f>
        <v>25.542166666666663</v>
      </c>
    </row>
    <row r="390" spans="1:20" x14ac:dyDescent="0.25">
      <c r="A390" s="3" t="s">
        <v>373</v>
      </c>
      <c r="B390">
        <v>18625</v>
      </c>
      <c r="C390">
        <v>10900</v>
      </c>
      <c r="D390">
        <f>VLOOKUP(A390,'Element Forces - Area Shells'!$D$4:$AN$3455,21,FALSE)</f>
        <v>1.48607</v>
      </c>
      <c r="E390">
        <f>VLOOKUP($A390,'Element Forces - Area Shells'!$D$4:$AN$3455,22,FALSE)</f>
        <v>3.74</v>
      </c>
      <c r="F390">
        <f>VLOOKUP($A390,'Element Forces - Area Shells'!$D$4:$AN$3455,23,FALSE)</f>
        <v>-1.8149999999999999</v>
      </c>
      <c r="G390">
        <f>VLOOKUP($A390,'Element Forces - Area Shells'!$D$4:$AN$3455,24,FALSE)</f>
        <v>4.93</v>
      </c>
      <c r="H390">
        <f>VLOOKUP($A390,'Element Forces - Area Shells'!$D$4:$AN$3455,25,FALSE)</f>
        <v>0.29750000000000004</v>
      </c>
      <c r="I390">
        <f>VLOOKUP($A390,'Element Forces - Area Shells'!$D$4:$AN$3455,26,FALSE)</f>
        <v>-63.155249999999995</v>
      </c>
      <c r="J390">
        <f>VLOOKUP($A390,'Element Forces - Area Shells'!$D$4:$AN$3455,27,FALSE)</f>
        <v>4.9749999999999996</v>
      </c>
      <c r="K390">
        <f>VLOOKUP($A390,'Element Forces - Area Shells'!$D$4:$AN$3455,28,FALSE)</f>
        <v>81.861449999999991</v>
      </c>
      <c r="L390">
        <f>VLOOKUP($A390,'Element Forces - Area Shells'!$D$4:$AN$3455,29,FALSE)</f>
        <v>47.549275000000002</v>
      </c>
      <c r="M390">
        <f>VLOOKUP($A390,'Element Forces - Area Shells'!$D$4:$AN$3455,30,FALSE)</f>
        <v>126.96335000000001</v>
      </c>
      <c r="N390">
        <f>VLOOKUP($A390,'Element Forces - Area Shells'!$D$4:$AN$3455,31,FALSE)</f>
        <v>195.664725</v>
      </c>
      <c r="O390">
        <f>VLOOKUP($A390,'Element Forces - Area Shells'!$D$4:$AN$3455,32,FALSE)</f>
        <v>-66.254024999999999</v>
      </c>
      <c r="P390">
        <f>VLOOKUP($A390,'Element Forces - Area Shells'!$D$4:$AN$3455,33,FALSE)</f>
        <v>41.33925</v>
      </c>
      <c r="Q390">
        <f>VLOOKUP($A390,'Element Forces - Area Shells'!$D$4:$AN$3455,34,FALSE)</f>
        <v>382.14249999999998</v>
      </c>
      <c r="R390">
        <f>VLOOKUP($A390,'Element Forces - Area Shells'!$D$4:$AN$3455,35,FALSE)</f>
        <v>-2.0100000000000007</v>
      </c>
      <c r="S390">
        <f>VLOOKUP($A390,'Element Forces - Area Shells'!$D$4:$AN$3455,36,FALSE)</f>
        <v>383.73</v>
      </c>
      <c r="T390">
        <f>VLOOKUP($A390,'Element Forces - Area Shells'!$D$4:$AN$3455,37,FALSE)</f>
        <v>-0.23150000000000015</v>
      </c>
    </row>
    <row r="391" spans="1:20" x14ac:dyDescent="0.25">
      <c r="A391" s="3" t="s">
        <v>374</v>
      </c>
      <c r="B391">
        <v>18625</v>
      </c>
      <c r="C391">
        <v>10186.67</v>
      </c>
      <c r="D391">
        <f>VLOOKUP(A391,'Element Forces - Area Shells'!$D$4:$AN$3455,21,FALSE)</f>
        <v>1.1324999999999998</v>
      </c>
      <c r="E391">
        <f>VLOOKUP($A391,'Element Forces - Area Shells'!$D$4:$AN$3455,22,FALSE)</f>
        <v>5.5449999999999999</v>
      </c>
      <c r="F391">
        <f>VLOOKUP($A391,'Element Forces - Area Shells'!$D$4:$AN$3455,23,FALSE)</f>
        <v>-3.4750000000000001</v>
      </c>
      <c r="G391">
        <f>VLOOKUP($A391,'Element Forces - Area Shells'!$D$4:$AN$3455,24,FALSE)</f>
        <v>7.5824999999999996</v>
      </c>
      <c r="H391">
        <f>VLOOKUP($A391,'Element Forces - Area Shells'!$D$4:$AN$3455,25,FALSE)</f>
        <v>-0.90749999999999997</v>
      </c>
      <c r="I391">
        <f>VLOOKUP($A391,'Element Forces - Area Shells'!$D$4:$AN$3455,26,FALSE)</f>
        <v>-62.594250000000002</v>
      </c>
      <c r="J391">
        <f>VLOOKUP($A391,'Element Forces - Area Shells'!$D$4:$AN$3455,27,FALSE)</f>
        <v>8.1574999999999989</v>
      </c>
      <c r="K391">
        <f>VLOOKUP($A391,'Element Forces - Area Shells'!$D$4:$AN$3455,28,FALSE)</f>
        <v>95.681749999999994</v>
      </c>
      <c r="L391">
        <f>VLOOKUP($A391,'Element Forces - Area Shells'!$D$4:$AN$3455,29,FALSE)</f>
        <v>-21.591250000000002</v>
      </c>
      <c r="M391">
        <f>VLOOKUP($A391,'Element Forces - Area Shells'!$D$4:$AN$3455,30,FALSE)</f>
        <v>203.48892499999999</v>
      </c>
      <c r="N391">
        <f>VLOOKUP($A391,'Element Forces - Area Shells'!$D$4:$AN$3455,31,FALSE)</f>
        <v>250.94697500000001</v>
      </c>
      <c r="O391">
        <f>VLOOKUP($A391,'Element Forces - Area Shells'!$D$4:$AN$3455,32,FALSE)</f>
        <v>-176.85650000000001</v>
      </c>
      <c r="P391">
        <f>VLOOKUP($A391,'Element Forces - Area Shells'!$D$4:$AN$3455,33,FALSE)</f>
        <v>37.034999999999997</v>
      </c>
      <c r="Q391">
        <f>VLOOKUP($A391,'Element Forces - Area Shells'!$D$4:$AN$3455,34,FALSE)</f>
        <v>357.565</v>
      </c>
      <c r="R391">
        <f>VLOOKUP($A391,'Element Forces - Area Shells'!$D$4:$AN$3455,35,FALSE)</f>
        <v>-49.757500000000007</v>
      </c>
      <c r="S391">
        <f>VLOOKUP($A391,'Element Forces - Area Shells'!$D$4:$AN$3455,36,FALSE)</f>
        <v>361.63</v>
      </c>
      <c r="T391">
        <f>VLOOKUP($A391,'Element Forces - Area Shells'!$D$4:$AN$3455,37,FALSE)</f>
        <v>-7.3949999999999996</v>
      </c>
    </row>
    <row r="392" spans="1:20" x14ac:dyDescent="0.25">
      <c r="A392" s="3" t="s">
        <v>375</v>
      </c>
      <c r="B392">
        <v>19500</v>
      </c>
      <c r="C392">
        <v>10186.67</v>
      </c>
      <c r="D392">
        <f>VLOOKUP(A392,'Element Forces - Area Shells'!$D$4:$AN$3455,21,FALSE)</f>
        <v>0.89999999999999991</v>
      </c>
      <c r="E392">
        <f>VLOOKUP($A392,'Element Forces - Area Shells'!$D$4:$AN$3455,22,FALSE)</f>
        <v>3.9050000000000002</v>
      </c>
      <c r="F392">
        <f>VLOOKUP($A392,'Element Forces - Area Shells'!$D$4:$AN$3455,23,FALSE)</f>
        <v>-1.21</v>
      </c>
      <c r="G392">
        <f>VLOOKUP($A392,'Element Forces - Area Shells'!$D$4:$AN$3455,24,FALSE)</f>
        <v>4.3599999999999994</v>
      </c>
      <c r="H392">
        <f>VLOOKUP($A392,'Element Forces - Area Shells'!$D$4:$AN$3455,25,FALSE)</f>
        <v>0.44500000000000001</v>
      </c>
      <c r="I392">
        <f>VLOOKUP($A392,'Element Forces - Area Shells'!$D$4:$AN$3455,26,FALSE)</f>
        <v>-73.73599999999999</v>
      </c>
      <c r="J392">
        <f>VLOOKUP($A392,'Element Forces - Area Shells'!$D$4:$AN$3455,27,FALSE)</f>
        <v>4.165</v>
      </c>
      <c r="K392">
        <f>VLOOKUP($A392,'Element Forces - Area Shells'!$D$4:$AN$3455,28,FALSE)</f>
        <v>-47.590350000000001</v>
      </c>
      <c r="L392">
        <f>VLOOKUP($A392,'Element Forces - Area Shells'!$D$4:$AN$3455,29,FALSE)</f>
        <v>-126.55369999999999</v>
      </c>
      <c r="M392">
        <f>VLOOKUP($A392,'Element Forces - Area Shells'!$D$4:$AN$3455,30,FALSE)</f>
        <v>173.76555000000002</v>
      </c>
      <c r="N392">
        <f>VLOOKUP($A392,'Element Forces - Area Shells'!$D$4:$AN$3455,31,FALSE)</f>
        <v>91.335900000000009</v>
      </c>
      <c r="O392">
        <f>VLOOKUP($A392,'Element Forces - Area Shells'!$D$4:$AN$3455,32,FALSE)</f>
        <v>-265.47989999999999</v>
      </c>
      <c r="P392">
        <f>VLOOKUP($A392,'Element Forces - Area Shells'!$D$4:$AN$3455,33,FALSE)</f>
        <v>38.624499999999998</v>
      </c>
      <c r="Q392">
        <f>VLOOKUP($A392,'Element Forces - Area Shells'!$D$4:$AN$3455,34,FALSE)</f>
        <v>235.96</v>
      </c>
      <c r="R392">
        <f>VLOOKUP($A392,'Element Forces - Area Shells'!$D$4:$AN$3455,35,FALSE)</f>
        <v>-21.92</v>
      </c>
      <c r="S392">
        <f>VLOOKUP($A392,'Element Forces - Area Shells'!$D$4:$AN$3455,36,FALSE)</f>
        <v>237.25</v>
      </c>
      <c r="T392">
        <f>VLOOKUP($A392,'Element Forces - Area Shells'!$D$4:$AN$3455,37,FALSE)</f>
        <v>-5.4024999999999999</v>
      </c>
    </row>
    <row r="393" spans="1:20" x14ac:dyDescent="0.25">
      <c r="A393" s="3" t="s">
        <v>376</v>
      </c>
      <c r="B393">
        <v>18625</v>
      </c>
      <c r="C393">
        <v>9473.33</v>
      </c>
      <c r="D393">
        <f>VLOOKUP(A393,'Element Forces - Area Shells'!$D$4:$AN$3455,21,FALSE)</f>
        <v>0.78916500000000001</v>
      </c>
      <c r="E393">
        <f>VLOOKUP($A393,'Element Forces - Area Shells'!$D$4:$AN$3455,22,FALSE)</f>
        <v>7.8475000000000001</v>
      </c>
      <c r="F393">
        <f>VLOOKUP($A393,'Element Forces - Area Shells'!$D$4:$AN$3455,23,FALSE)</f>
        <v>-3.5550000000000002</v>
      </c>
      <c r="G393">
        <f>VLOOKUP($A393,'Element Forces - Area Shells'!$D$4:$AN$3455,24,FALSE)</f>
        <v>9.375</v>
      </c>
      <c r="H393">
        <f>VLOOKUP($A393,'Element Forces - Area Shells'!$D$4:$AN$3455,25,FALSE)</f>
        <v>-0.74</v>
      </c>
      <c r="I393">
        <f>VLOOKUP($A393,'Element Forces - Area Shells'!$D$4:$AN$3455,26,FALSE)</f>
        <v>-67.663250000000005</v>
      </c>
      <c r="J393">
        <f>VLOOKUP($A393,'Element Forces - Area Shells'!$D$4:$AN$3455,27,FALSE)</f>
        <v>9.7800000000000011</v>
      </c>
      <c r="K393">
        <f>VLOOKUP($A393,'Element Forces - Area Shells'!$D$4:$AN$3455,28,FALSE)</f>
        <v>134.37639999999999</v>
      </c>
      <c r="L393">
        <f>VLOOKUP($A393,'Element Forces - Area Shells'!$D$4:$AN$3455,29,FALSE)</f>
        <v>-127.514</v>
      </c>
      <c r="M393">
        <f>VLOOKUP($A393,'Element Forces - Area Shells'!$D$4:$AN$3455,30,FALSE)</f>
        <v>246.587425</v>
      </c>
      <c r="N393">
        <f>VLOOKUP($A393,'Element Forces - Area Shells'!$D$4:$AN$3455,31,FALSE)</f>
        <v>283.15502499999997</v>
      </c>
      <c r="O393">
        <f>VLOOKUP($A393,'Element Forces - Area Shells'!$D$4:$AN$3455,32,FALSE)</f>
        <v>-276.29262500000004</v>
      </c>
      <c r="P393">
        <f>VLOOKUP($A393,'Element Forces - Area Shells'!$D$4:$AN$3455,33,FALSE)</f>
        <v>31.033499999999997</v>
      </c>
      <c r="Q393">
        <f>VLOOKUP($A393,'Element Forces - Area Shells'!$D$4:$AN$3455,34,FALSE)</f>
        <v>304.52249999999998</v>
      </c>
      <c r="R393">
        <f>VLOOKUP($A393,'Element Forces - Area Shells'!$D$4:$AN$3455,35,FALSE)</f>
        <v>-59.644999999999996</v>
      </c>
      <c r="S393">
        <f>VLOOKUP($A393,'Element Forces - Area Shells'!$D$4:$AN$3455,36,FALSE)</f>
        <v>311.13</v>
      </c>
      <c r="T393">
        <f>VLOOKUP($A393,'Element Forces - Area Shells'!$D$4:$AN$3455,37,FALSE)</f>
        <v>-9.8492499999999996</v>
      </c>
    </row>
    <row r="394" spans="1:20" x14ac:dyDescent="0.25">
      <c r="A394" s="3" t="s">
        <v>377</v>
      </c>
      <c r="B394">
        <v>19500</v>
      </c>
      <c r="C394">
        <v>9473.33</v>
      </c>
      <c r="D394">
        <f>VLOOKUP(A394,'Element Forces - Area Shells'!$D$4:$AN$3455,21,FALSE)</f>
        <v>-0.15000000000000002</v>
      </c>
      <c r="E394">
        <f>VLOOKUP($A394,'Element Forces - Area Shells'!$D$4:$AN$3455,22,FALSE)</f>
        <v>7.6650000000000009</v>
      </c>
      <c r="F394">
        <f>VLOOKUP($A394,'Element Forces - Area Shells'!$D$4:$AN$3455,23,FALSE)</f>
        <v>-2.2949999999999999</v>
      </c>
      <c r="G394">
        <f>VLOOKUP($A394,'Element Forces - Area Shells'!$D$4:$AN$3455,24,FALSE)</f>
        <v>8.3800000000000008</v>
      </c>
      <c r="H394">
        <f>VLOOKUP($A394,'Element Forces - Area Shells'!$D$4:$AN$3455,25,FALSE)</f>
        <v>-0.86547499999999999</v>
      </c>
      <c r="I394">
        <f>VLOOKUP($A394,'Element Forces - Area Shells'!$D$4:$AN$3455,26,FALSE)</f>
        <v>-73.983499999999992</v>
      </c>
      <c r="J394">
        <f>VLOOKUP($A394,'Element Forces - Area Shells'!$D$4:$AN$3455,27,FALSE)</f>
        <v>8.8949999999999996</v>
      </c>
      <c r="K394">
        <f>VLOOKUP($A394,'Element Forces - Area Shells'!$D$4:$AN$3455,28,FALSE)</f>
        <v>-27.776949999999999</v>
      </c>
      <c r="L394">
        <f>VLOOKUP($A394,'Element Forces - Area Shells'!$D$4:$AN$3455,29,FALSE)</f>
        <v>-196.96370000000002</v>
      </c>
      <c r="M394">
        <f>VLOOKUP($A394,'Element Forces - Area Shells'!$D$4:$AN$3455,30,FALSE)</f>
        <v>208.82065</v>
      </c>
      <c r="N394">
        <f>VLOOKUP($A394,'Element Forces - Area Shells'!$D$4:$AN$3455,31,FALSE)</f>
        <v>113.35705</v>
      </c>
      <c r="O394">
        <f>VLOOKUP($A394,'Element Forces - Area Shells'!$D$4:$AN$3455,32,FALSE)</f>
        <v>-338.09775000000002</v>
      </c>
      <c r="P394">
        <f>VLOOKUP($A394,'Element Forces - Area Shells'!$D$4:$AN$3455,33,FALSE)</f>
        <v>34.011499999999998</v>
      </c>
      <c r="Q394">
        <f>VLOOKUP($A394,'Element Forces - Area Shells'!$D$4:$AN$3455,34,FALSE)</f>
        <v>211.32499999999999</v>
      </c>
      <c r="R394">
        <f>VLOOKUP($A394,'Element Forces - Area Shells'!$D$4:$AN$3455,35,FALSE)</f>
        <v>-22.090000000000003</v>
      </c>
      <c r="S394">
        <f>VLOOKUP($A394,'Element Forces - Area Shells'!$D$4:$AN$3455,36,FALSE)</f>
        <v>212.66</v>
      </c>
      <c r="T394">
        <f>VLOOKUP($A394,'Element Forces - Area Shells'!$D$4:$AN$3455,37,FALSE)</f>
        <v>-5.7845000000000004</v>
      </c>
    </row>
    <row r="395" spans="1:20" x14ac:dyDescent="0.25">
      <c r="A395" s="3" t="s">
        <v>378</v>
      </c>
      <c r="B395">
        <v>18625</v>
      </c>
      <c r="C395">
        <v>8760</v>
      </c>
      <c r="D395">
        <f>VLOOKUP(A395,'Element Forces - Area Shells'!$D$4:$AN$3455,21,FALSE)</f>
        <v>0.2029</v>
      </c>
      <c r="E395">
        <f>VLOOKUP($A395,'Element Forces - Area Shells'!$D$4:$AN$3455,22,FALSE)</f>
        <v>10.955</v>
      </c>
      <c r="F395">
        <f>VLOOKUP($A395,'Element Forces - Area Shells'!$D$4:$AN$3455,23,FALSE)</f>
        <v>-4.93</v>
      </c>
      <c r="G395">
        <f>VLOOKUP($A395,'Element Forces - Area Shells'!$D$4:$AN$3455,24,FALSE)</f>
        <v>13.035</v>
      </c>
      <c r="H395">
        <f>VLOOKUP($A395,'Element Forces - Area Shells'!$D$4:$AN$3455,25,FALSE)</f>
        <v>-1.88</v>
      </c>
      <c r="I395">
        <f>VLOOKUP($A395,'Element Forces - Area Shells'!$D$4:$AN$3455,26,FALSE)</f>
        <v>-69.364499999999992</v>
      </c>
      <c r="J395">
        <f>VLOOKUP($A395,'Element Forces - Area Shells'!$D$4:$AN$3455,27,FALSE)</f>
        <v>14.112499999999999</v>
      </c>
      <c r="K395">
        <f>VLOOKUP($A395,'Element Forces - Area Shells'!$D$4:$AN$3455,28,FALSE)</f>
        <v>170.4727</v>
      </c>
      <c r="L395">
        <f>VLOOKUP($A395,'Element Forces - Area Shells'!$D$4:$AN$3455,29,FALSE)</f>
        <v>-236.69104999999999</v>
      </c>
      <c r="M395">
        <f>VLOOKUP($A395,'Element Forces - Area Shells'!$D$4:$AN$3455,30,FALSE)</f>
        <v>249.52157500000001</v>
      </c>
      <c r="N395">
        <f>VLOOKUP($A395,'Element Forces - Area Shells'!$D$4:$AN$3455,31,FALSE)</f>
        <v>289.22524999999996</v>
      </c>
      <c r="O395">
        <f>VLOOKUP($A395,'Element Forces - Area Shells'!$D$4:$AN$3455,32,FALSE)</f>
        <v>-355.443625</v>
      </c>
      <c r="P395">
        <f>VLOOKUP($A395,'Element Forces - Area Shells'!$D$4:$AN$3455,33,FALSE)</f>
        <v>25.443999999999999</v>
      </c>
      <c r="Q395">
        <f>VLOOKUP($A395,'Element Forces - Area Shells'!$D$4:$AN$3455,34,FALSE)</f>
        <v>242.89499999999998</v>
      </c>
      <c r="R395">
        <f>VLOOKUP($A395,'Element Forces - Area Shells'!$D$4:$AN$3455,35,FALSE)</f>
        <v>-30.9575</v>
      </c>
      <c r="S395">
        <f>VLOOKUP($A395,'Element Forces - Area Shells'!$D$4:$AN$3455,36,FALSE)</f>
        <v>247.13749999999999</v>
      </c>
      <c r="T395">
        <f>VLOOKUP($A395,'Element Forces - Area Shells'!$D$4:$AN$3455,37,FALSE)</f>
        <v>-4.8605</v>
      </c>
    </row>
    <row r="396" spans="1:20" x14ac:dyDescent="0.25">
      <c r="A396" s="3" t="s">
        <v>380</v>
      </c>
      <c r="B396">
        <v>17750</v>
      </c>
      <c r="C396">
        <v>10900</v>
      </c>
      <c r="D396">
        <f>VLOOKUP(A396,'Element Forces - Area Shells'!$D$4:$AN$3455,21,FALSE)</f>
        <v>3.4350000000000001</v>
      </c>
      <c r="E396">
        <f>VLOOKUP($A396,'Element Forces - Area Shells'!$D$4:$AN$3455,22,FALSE)</f>
        <v>4.0824999999999996</v>
      </c>
      <c r="F396">
        <f>VLOOKUP($A396,'Element Forces - Area Shells'!$D$4:$AN$3455,23,FALSE)</f>
        <v>-3.8299999999999996</v>
      </c>
      <c r="G396">
        <f>VLOOKUP($A396,'Element Forces - Area Shells'!$D$4:$AN$3455,24,FALSE)</f>
        <v>7.6274999999999995</v>
      </c>
      <c r="H396">
        <f>VLOOKUP($A396,'Element Forces - Area Shells'!$D$4:$AN$3455,25,FALSE)</f>
        <v>-0.1075</v>
      </c>
      <c r="I396">
        <f>VLOOKUP($A396,'Element Forces - Area Shells'!$D$4:$AN$3455,26,FALSE)</f>
        <v>-48.278749999999995</v>
      </c>
      <c r="J396">
        <f>VLOOKUP($A396,'Element Forces - Area Shells'!$D$4:$AN$3455,27,FALSE)</f>
        <v>7.75</v>
      </c>
      <c r="K396">
        <f>VLOOKUP($A396,'Element Forces - Area Shells'!$D$4:$AN$3455,28,FALSE)</f>
        <v>343.47632499999997</v>
      </c>
      <c r="L396">
        <f>VLOOKUP($A396,'Element Forces - Area Shells'!$D$4:$AN$3455,29,FALSE)</f>
        <v>245.37164999999999</v>
      </c>
      <c r="M396">
        <f>VLOOKUP($A396,'Element Forces - Area Shells'!$D$4:$AN$3455,30,FALSE)</f>
        <v>138.91922499999998</v>
      </c>
      <c r="N396">
        <f>VLOOKUP($A396,'Element Forces - Area Shells'!$D$4:$AN$3455,31,FALSE)</f>
        <v>450.37682499999994</v>
      </c>
      <c r="O396">
        <f>VLOOKUP($A396,'Element Forces - Area Shells'!$D$4:$AN$3455,32,FALSE)</f>
        <v>138.47114999999999</v>
      </c>
      <c r="P396">
        <f>VLOOKUP($A396,'Element Forces - Area Shells'!$D$4:$AN$3455,33,FALSE)</f>
        <v>36.192250000000001</v>
      </c>
      <c r="Q396">
        <f>VLOOKUP($A396,'Element Forces - Area Shells'!$D$4:$AN$3455,34,FALSE)</f>
        <v>716.83249999999998</v>
      </c>
      <c r="R396">
        <f>VLOOKUP($A396,'Element Forces - Area Shells'!$D$4:$AN$3455,35,FALSE)</f>
        <v>-9.9474999999999998</v>
      </c>
      <c r="S396">
        <f>VLOOKUP($A396,'Element Forces - Area Shells'!$D$4:$AN$3455,36,FALSE)</f>
        <v>718.7299999999999</v>
      </c>
      <c r="T396">
        <f>VLOOKUP($A396,'Element Forces - Area Shells'!$D$4:$AN$3455,37,FALSE)</f>
        <v>-0.74124999999999996</v>
      </c>
    </row>
    <row r="397" spans="1:20" x14ac:dyDescent="0.25">
      <c r="A397" s="3" t="s">
        <v>381</v>
      </c>
      <c r="B397">
        <v>17750</v>
      </c>
      <c r="C397">
        <v>10186.67</v>
      </c>
      <c r="D397">
        <f>VLOOKUP(A397,'Element Forces - Area Shells'!$D$4:$AN$3455,21,FALSE)</f>
        <v>3.0350000000000001</v>
      </c>
      <c r="E397">
        <f>VLOOKUP($A397,'Element Forces - Area Shells'!$D$4:$AN$3455,22,FALSE)</f>
        <v>5.1625000000000005</v>
      </c>
      <c r="F397">
        <f>VLOOKUP($A397,'Element Forces - Area Shells'!$D$4:$AN$3455,23,FALSE)</f>
        <v>-5.3150000000000004</v>
      </c>
      <c r="G397">
        <f>VLOOKUP($A397,'Element Forces - Area Shells'!$D$4:$AN$3455,24,FALSE)</f>
        <v>9.5749999999999993</v>
      </c>
      <c r="H397">
        <f>VLOOKUP($A397,'Element Forces - Area Shells'!$D$4:$AN$3455,25,FALSE)</f>
        <v>-1.3800000000000001</v>
      </c>
      <c r="I397">
        <f>VLOOKUP($A397,'Element Forces - Area Shells'!$D$4:$AN$3455,26,FALSE)</f>
        <v>-50.239249999999998</v>
      </c>
      <c r="J397">
        <f>VLOOKUP($A397,'Element Forces - Area Shells'!$D$4:$AN$3455,27,FALSE)</f>
        <v>10.5</v>
      </c>
      <c r="K397">
        <f>VLOOKUP($A397,'Element Forces - Area Shells'!$D$4:$AN$3455,28,FALSE)</f>
        <v>406.75154999999995</v>
      </c>
      <c r="L397">
        <f>VLOOKUP($A397,'Element Forces - Area Shells'!$D$4:$AN$3455,29,FALSE)</f>
        <v>184.85635000000002</v>
      </c>
      <c r="M397">
        <f>VLOOKUP($A397,'Element Forces - Area Shells'!$D$4:$AN$3455,30,FALSE)</f>
        <v>273.55257500000005</v>
      </c>
      <c r="N397">
        <f>VLOOKUP($A397,'Element Forces - Area Shells'!$D$4:$AN$3455,31,FALSE)</f>
        <v>593.49397499999998</v>
      </c>
      <c r="O397">
        <f>VLOOKUP($A397,'Element Forces - Area Shells'!$D$4:$AN$3455,32,FALSE)</f>
        <v>-1.8860999999999999</v>
      </c>
      <c r="P397">
        <f>VLOOKUP($A397,'Element Forces - Area Shells'!$D$4:$AN$3455,33,FALSE)</f>
        <v>33.791250000000005</v>
      </c>
      <c r="Q397">
        <f>VLOOKUP($A397,'Element Forces - Area Shells'!$D$4:$AN$3455,34,FALSE)</f>
        <v>649.71749999999997</v>
      </c>
      <c r="R397">
        <f>VLOOKUP($A397,'Element Forces - Area Shells'!$D$4:$AN$3455,35,FALSE)</f>
        <v>-154.36500000000001</v>
      </c>
      <c r="S397">
        <f>VLOOKUP($A397,'Element Forces - Area Shells'!$D$4:$AN$3455,36,FALSE)</f>
        <v>680.26250000000005</v>
      </c>
      <c r="T397">
        <f>VLOOKUP($A397,'Element Forces - Area Shells'!$D$4:$AN$3455,37,FALSE)</f>
        <v>-12.842499999999999</v>
      </c>
    </row>
    <row r="398" spans="1:20" x14ac:dyDescent="0.25">
      <c r="A398" s="3" t="s">
        <v>382</v>
      </c>
      <c r="B398">
        <v>17750</v>
      </c>
      <c r="C398">
        <v>9473.33</v>
      </c>
      <c r="D398">
        <f>VLOOKUP(A398,'Element Forces - Area Shells'!$D$4:$AN$3455,21,FALSE)</f>
        <v>1.9450000000000003</v>
      </c>
      <c r="E398">
        <f>VLOOKUP($A398,'Element Forces - Area Shells'!$D$4:$AN$3455,22,FALSE)</f>
        <v>7.0525000000000002</v>
      </c>
      <c r="F398">
        <f>VLOOKUP($A398,'Element Forces - Area Shells'!$D$4:$AN$3455,23,FALSE)</f>
        <v>-7.77</v>
      </c>
      <c r="G398">
        <f>VLOOKUP($A398,'Element Forces - Area Shells'!$D$4:$AN$3455,24,FALSE)</f>
        <v>12.745000000000001</v>
      </c>
      <c r="H398">
        <f>VLOOKUP($A398,'Element Forces - Area Shells'!$D$4:$AN$3455,25,FALSE)</f>
        <v>-3.75</v>
      </c>
      <c r="I398">
        <f>VLOOKUP($A398,'Element Forces - Area Shells'!$D$4:$AN$3455,26,FALSE)</f>
        <v>-54.662750000000003</v>
      </c>
      <c r="J398">
        <f>VLOOKUP($A398,'Element Forces - Area Shells'!$D$4:$AN$3455,27,FALSE)</f>
        <v>15.0275</v>
      </c>
      <c r="K398">
        <f>VLOOKUP($A398,'Element Forces - Area Shells'!$D$4:$AN$3455,28,FALSE)</f>
        <v>470.53340000000003</v>
      </c>
      <c r="L398">
        <f>VLOOKUP($A398,'Element Forces - Area Shells'!$D$4:$AN$3455,29,FALSE)</f>
        <v>-42.574475</v>
      </c>
      <c r="M398">
        <f>VLOOKUP($A398,'Element Forces - Area Shells'!$D$4:$AN$3455,30,FALSE)</f>
        <v>319.851</v>
      </c>
      <c r="N398">
        <f>VLOOKUP($A398,'Element Forces - Area Shells'!$D$4:$AN$3455,31,FALSE)</f>
        <v>624.55030000000011</v>
      </c>
      <c r="O398">
        <f>VLOOKUP($A398,'Element Forces - Area Shells'!$D$4:$AN$3455,32,FALSE)</f>
        <v>-196.59137499999997</v>
      </c>
      <c r="P398">
        <f>VLOOKUP($A398,'Element Forces - Area Shells'!$D$4:$AN$3455,33,FALSE)</f>
        <v>25.658249999999999</v>
      </c>
      <c r="Q398">
        <f>VLOOKUP($A398,'Element Forces - Area Shells'!$D$4:$AN$3455,34,FALSE)</f>
        <v>489.71</v>
      </c>
      <c r="R398">
        <f>VLOOKUP($A398,'Element Forces - Area Shells'!$D$4:$AN$3455,35,FALSE)</f>
        <v>-217.89</v>
      </c>
      <c r="S398">
        <f>VLOOKUP($A398,'Element Forces - Area Shells'!$D$4:$AN$3455,36,FALSE)</f>
        <v>541.40250000000003</v>
      </c>
      <c r="T398">
        <f>VLOOKUP($A398,'Element Forces - Area Shells'!$D$4:$AN$3455,37,FALSE)</f>
        <v>-22.20675</v>
      </c>
    </row>
    <row r="399" spans="1:20" x14ac:dyDescent="0.25">
      <c r="A399" s="3" t="s">
        <v>383</v>
      </c>
      <c r="B399">
        <v>17750</v>
      </c>
      <c r="C399">
        <v>8760</v>
      </c>
      <c r="D399">
        <f>VLOOKUP(A399,'Element Forces - Area Shells'!$D$4:$AN$3455,21,FALSE)</f>
        <v>0.64249999999999996</v>
      </c>
      <c r="E399">
        <f>VLOOKUP($A399,'Element Forces - Area Shells'!$D$4:$AN$3455,22,FALSE)</f>
        <v>9.1999999999999993</v>
      </c>
      <c r="F399">
        <f>VLOOKUP($A399,'Element Forces - Area Shells'!$D$4:$AN$3455,23,FALSE)</f>
        <v>-7.49</v>
      </c>
      <c r="G399">
        <f>VLOOKUP($A399,'Element Forces - Area Shells'!$D$4:$AN$3455,24,FALSE)</f>
        <v>13.55</v>
      </c>
      <c r="H399">
        <f>VLOOKUP($A399,'Element Forces - Area Shells'!$D$4:$AN$3455,25,FALSE)</f>
        <v>-3.7050000000000001</v>
      </c>
      <c r="I399">
        <f>VLOOKUP($A399,'Element Forces - Area Shells'!$D$4:$AN$3455,26,FALSE)</f>
        <v>-59.867249999999999</v>
      </c>
      <c r="J399">
        <f>VLOOKUP($A399,'Element Forces - Area Shells'!$D$4:$AN$3455,27,FALSE)</f>
        <v>15.744999999999999</v>
      </c>
      <c r="K399">
        <f>VLOOKUP($A399,'Element Forces - Area Shells'!$D$4:$AN$3455,28,FALSE)</f>
        <v>472.65932500000002</v>
      </c>
      <c r="L399">
        <f>VLOOKUP($A399,'Element Forces - Area Shells'!$D$4:$AN$3455,29,FALSE)</f>
        <v>-232.81815</v>
      </c>
      <c r="M399">
        <f>VLOOKUP($A399,'Element Forces - Area Shells'!$D$4:$AN$3455,30,FALSE)</f>
        <v>280.65182499999997</v>
      </c>
      <c r="N399">
        <f>VLOOKUP($A399,'Element Forces - Area Shells'!$D$4:$AN$3455,31,FALSE)</f>
        <v>571.02775000000008</v>
      </c>
      <c r="O399">
        <f>VLOOKUP($A399,'Element Forces - Area Shells'!$D$4:$AN$3455,32,FALSE)</f>
        <v>-331.18664999999999</v>
      </c>
      <c r="P399">
        <f>VLOOKUP($A399,'Element Forces - Area Shells'!$D$4:$AN$3455,33,FALSE)</f>
        <v>19.262999999999998</v>
      </c>
      <c r="Q399">
        <f>VLOOKUP($A399,'Element Forces - Area Shells'!$D$4:$AN$3455,34,FALSE)</f>
        <v>338.96249999999998</v>
      </c>
      <c r="R399">
        <f>VLOOKUP($A399,'Element Forces - Area Shells'!$D$4:$AN$3455,35,FALSE)</f>
        <v>-126.96249999999999</v>
      </c>
      <c r="S399">
        <f>VLOOKUP($A399,'Element Forces - Area Shells'!$D$4:$AN$3455,36,FALSE)</f>
        <v>366.52250000000004</v>
      </c>
      <c r="T399">
        <f>VLOOKUP($A399,'Element Forces - Area Shells'!$D$4:$AN$3455,37,FALSE)</f>
        <v>-18.484999999999999</v>
      </c>
    </row>
    <row r="400" spans="1:20" x14ac:dyDescent="0.25">
      <c r="A400" s="3" t="s">
        <v>384</v>
      </c>
      <c r="B400">
        <v>16875</v>
      </c>
      <c r="C400">
        <v>10900</v>
      </c>
      <c r="D400">
        <f>VLOOKUP(A400,'Element Forces - Area Shells'!$D$4:$AN$3455,21,FALSE)</f>
        <v>6.7725</v>
      </c>
      <c r="E400">
        <f>VLOOKUP($A400,'Element Forces - Area Shells'!$D$4:$AN$3455,22,FALSE)</f>
        <v>2.8624999999999998</v>
      </c>
      <c r="F400">
        <f>VLOOKUP($A400,'Element Forces - Area Shells'!$D$4:$AN$3455,23,FALSE)</f>
        <v>-4.3650000000000002</v>
      </c>
      <c r="G400">
        <f>VLOOKUP($A400,'Element Forces - Area Shells'!$D$4:$AN$3455,24,FALSE)</f>
        <v>9.9499999999999993</v>
      </c>
      <c r="H400">
        <f>VLOOKUP($A400,'Element Forces - Area Shells'!$D$4:$AN$3455,25,FALSE)</f>
        <v>-0.31250000000000011</v>
      </c>
      <c r="I400">
        <f>VLOOKUP($A400,'Element Forces - Area Shells'!$D$4:$AN$3455,26,FALSE)</f>
        <v>-31.032249999999998</v>
      </c>
      <c r="J400">
        <f>VLOOKUP($A400,'Element Forces - Area Shells'!$D$4:$AN$3455,27,FALSE)</f>
        <v>10.352499999999999</v>
      </c>
      <c r="K400">
        <f>VLOOKUP($A400,'Element Forces - Area Shells'!$D$4:$AN$3455,28,FALSE)</f>
        <v>1006.6177749999999</v>
      </c>
      <c r="L400">
        <f>VLOOKUP($A400,'Element Forces - Area Shells'!$D$4:$AN$3455,29,FALSE)</f>
        <v>990.64217499999995</v>
      </c>
      <c r="M400">
        <f>VLOOKUP($A400,'Element Forces - Area Shells'!$D$4:$AN$3455,30,FALSE)</f>
        <v>152.96495000000002</v>
      </c>
      <c r="N400">
        <f>VLOOKUP($A400,'Element Forces - Area Shells'!$D$4:$AN$3455,31,FALSE)</f>
        <v>1218.90355</v>
      </c>
      <c r="O400">
        <f>VLOOKUP($A400,'Element Forces - Area Shells'!$D$4:$AN$3455,32,FALSE)</f>
        <v>778.35640000000001</v>
      </c>
      <c r="P400">
        <f>VLOOKUP($A400,'Element Forces - Area Shells'!$D$4:$AN$3455,33,FALSE)</f>
        <v>44.952750000000002</v>
      </c>
      <c r="Q400">
        <f>VLOOKUP($A400,'Element Forces - Area Shells'!$D$4:$AN$3455,34,FALSE)</f>
        <v>1537.825</v>
      </c>
      <c r="R400">
        <f>VLOOKUP($A400,'Element Forces - Area Shells'!$D$4:$AN$3455,35,FALSE)</f>
        <v>-8.1849999999999632</v>
      </c>
      <c r="S400">
        <f>VLOOKUP($A400,'Element Forces - Area Shells'!$D$4:$AN$3455,36,FALSE)</f>
        <v>1883.98</v>
      </c>
      <c r="T400">
        <f>VLOOKUP($A400,'Element Forces - Area Shells'!$D$4:$AN$3455,37,FALSE)</f>
        <v>-0.61949999999999994</v>
      </c>
    </row>
    <row r="401" spans="1:20" x14ac:dyDescent="0.25">
      <c r="A401" s="3" t="s">
        <v>385</v>
      </c>
      <c r="B401">
        <v>16875</v>
      </c>
      <c r="C401">
        <v>10186.67</v>
      </c>
      <c r="D401">
        <f>VLOOKUP(A401,'Element Forces - Area Shells'!$D$4:$AN$3455,21,FALSE)</f>
        <v>5.4725000000000001</v>
      </c>
      <c r="E401">
        <f>VLOOKUP($A401,'Element Forces - Area Shells'!$D$4:$AN$3455,22,FALSE)</f>
        <v>3.8224999999999998</v>
      </c>
      <c r="F401">
        <f>VLOOKUP($A401,'Element Forces - Area Shells'!$D$4:$AN$3455,23,FALSE)</f>
        <v>-7.5525000000000002</v>
      </c>
      <c r="G401">
        <f>VLOOKUP($A401,'Element Forces - Area Shells'!$D$4:$AN$3455,24,FALSE)</f>
        <v>12.2575</v>
      </c>
      <c r="H401">
        <f>VLOOKUP($A401,'Element Forces - Area Shells'!$D$4:$AN$3455,25,FALSE)</f>
        <v>-2.9650000000000003</v>
      </c>
      <c r="I401">
        <f>VLOOKUP($A401,'Element Forces - Area Shells'!$D$4:$AN$3455,26,FALSE)</f>
        <v>-42.116</v>
      </c>
      <c r="J401">
        <f>VLOOKUP($A401,'Element Forces - Area Shells'!$D$4:$AN$3455,27,FALSE)</f>
        <v>14.035</v>
      </c>
      <c r="K401">
        <f>VLOOKUP($A401,'Element Forces - Area Shells'!$D$4:$AN$3455,28,FALSE)</f>
        <v>1016.09415</v>
      </c>
      <c r="L401">
        <f>VLOOKUP($A401,'Element Forces - Area Shells'!$D$4:$AN$3455,29,FALSE)</f>
        <v>345.483025</v>
      </c>
      <c r="M401">
        <f>VLOOKUP($A401,'Element Forces - Area Shells'!$D$4:$AN$3455,30,FALSE)</f>
        <v>416.80735000000004</v>
      </c>
      <c r="N401">
        <f>VLOOKUP($A401,'Element Forces - Area Shells'!$D$4:$AN$3455,31,FALSE)</f>
        <v>1217.9550750000001</v>
      </c>
      <c r="O401">
        <f>VLOOKUP($A401,'Element Forces - Area Shells'!$D$4:$AN$3455,32,FALSE)</f>
        <v>143.622075</v>
      </c>
      <c r="P401">
        <f>VLOOKUP($A401,'Element Forces - Area Shells'!$D$4:$AN$3455,33,FALSE)</f>
        <v>25.783999999999999</v>
      </c>
      <c r="Q401">
        <f>VLOOKUP($A401,'Element Forces - Area Shells'!$D$4:$AN$3455,34,FALSE)</f>
        <v>1073.94</v>
      </c>
      <c r="R401">
        <f>VLOOKUP($A401,'Element Forces - Area Shells'!$D$4:$AN$3455,35,FALSE)</f>
        <v>-792.39</v>
      </c>
      <c r="S401">
        <f>VLOOKUP($A401,'Element Forces - Area Shells'!$D$4:$AN$3455,36,FALSE)</f>
        <v>1393.9925000000001</v>
      </c>
      <c r="T401">
        <f>VLOOKUP($A401,'Element Forces - Area Shells'!$D$4:$AN$3455,37,FALSE)</f>
        <v>-33.076750000000004</v>
      </c>
    </row>
    <row r="402" spans="1:20" x14ac:dyDescent="0.25">
      <c r="A402" s="3" t="s">
        <v>386</v>
      </c>
      <c r="B402">
        <v>16875</v>
      </c>
      <c r="C402">
        <v>9473.33</v>
      </c>
      <c r="D402">
        <f>VLOOKUP(A402,'Element Forces - Area Shells'!$D$4:$AN$3455,21,FALSE)</f>
        <v>4.2175000000000002</v>
      </c>
      <c r="E402">
        <f>VLOOKUP($A402,'Element Forces - Area Shells'!$D$4:$AN$3455,22,FALSE)</f>
        <v>4.9450000000000003</v>
      </c>
      <c r="F402">
        <f>VLOOKUP($A402,'Element Forces - Area Shells'!$D$4:$AN$3455,23,FALSE)</f>
        <v>-8.8800000000000008</v>
      </c>
      <c r="G402">
        <f>VLOOKUP($A402,'Element Forces - Area Shells'!$D$4:$AN$3455,24,FALSE)</f>
        <v>13.520000000000001</v>
      </c>
      <c r="H402">
        <f>VLOOKUP($A402,'Element Forces - Area Shells'!$D$4:$AN$3455,25,FALSE)</f>
        <v>-4.3550000000000004</v>
      </c>
      <c r="I402">
        <f>VLOOKUP($A402,'Element Forces - Area Shells'!$D$4:$AN$3455,26,FALSE)</f>
        <v>-45.635750000000002</v>
      </c>
      <c r="J402">
        <f>VLOOKUP($A402,'Element Forces - Area Shells'!$D$4:$AN$3455,27,FALSE)</f>
        <v>16.295000000000002</v>
      </c>
      <c r="K402">
        <f>VLOOKUP($A402,'Element Forces - Area Shells'!$D$4:$AN$3455,28,FALSE)</f>
        <v>996.10640000000012</v>
      </c>
      <c r="L402">
        <f>VLOOKUP($A402,'Element Forces - Area Shells'!$D$4:$AN$3455,29,FALSE)</f>
        <v>-46.895449999999997</v>
      </c>
      <c r="M402">
        <f>VLOOKUP($A402,'Element Forces - Area Shells'!$D$4:$AN$3455,30,FALSE)</f>
        <v>323.67860000000002</v>
      </c>
      <c r="N402">
        <f>VLOOKUP($A402,'Element Forces - Area Shells'!$D$4:$AN$3455,31,FALSE)</f>
        <v>1089.0228999999999</v>
      </c>
      <c r="O402">
        <f>VLOOKUP($A402,'Element Forces - Area Shells'!$D$4:$AN$3455,32,FALSE)</f>
        <v>-139.81197499999999</v>
      </c>
      <c r="P402">
        <f>VLOOKUP($A402,'Element Forces - Area Shells'!$D$4:$AN$3455,33,FALSE)</f>
        <v>15.879750000000001</v>
      </c>
      <c r="Q402">
        <f>VLOOKUP($A402,'Element Forces - Area Shells'!$D$4:$AN$3455,34,FALSE)</f>
        <v>504.22</v>
      </c>
      <c r="R402">
        <f>VLOOKUP($A402,'Element Forces - Area Shells'!$D$4:$AN$3455,35,FALSE)</f>
        <v>-486.60249999999996</v>
      </c>
      <c r="S402">
        <f>VLOOKUP($A402,'Element Forces - Area Shells'!$D$4:$AN$3455,36,FALSE)</f>
        <v>719.71500000000003</v>
      </c>
      <c r="T402">
        <f>VLOOKUP($A402,'Element Forces - Area Shells'!$D$4:$AN$3455,37,FALSE)</f>
        <v>-42.750749999999996</v>
      </c>
    </row>
    <row r="403" spans="1:20" x14ac:dyDescent="0.25">
      <c r="A403" s="3" t="s">
        <v>387</v>
      </c>
      <c r="B403">
        <v>16875</v>
      </c>
      <c r="C403">
        <v>8760</v>
      </c>
      <c r="D403">
        <f>VLOOKUP(A403,'Element Forces - Area Shells'!$D$4:$AN$3455,21,FALSE)</f>
        <v>1.62</v>
      </c>
      <c r="E403">
        <f>VLOOKUP($A403,'Element Forces - Area Shells'!$D$4:$AN$3455,22,FALSE)</f>
        <v>7.5225000000000009</v>
      </c>
      <c r="F403">
        <f>VLOOKUP($A403,'Element Forces - Area Shells'!$D$4:$AN$3455,23,FALSE)</f>
        <v>-11.897499999999999</v>
      </c>
      <c r="G403">
        <f>VLOOKUP($A403,'Element Forces - Area Shells'!$D$4:$AN$3455,24,FALSE)</f>
        <v>16.932499999999997</v>
      </c>
      <c r="H403">
        <f>VLOOKUP($A403,'Element Forces - Area Shells'!$D$4:$AN$3455,25,FALSE)</f>
        <v>-7.7850000000000001</v>
      </c>
      <c r="I403">
        <f>VLOOKUP($A403,'Element Forces - Area Shells'!$D$4:$AN$3455,26,FALSE)</f>
        <v>-52.450500000000005</v>
      </c>
      <c r="J403">
        <f>VLOOKUP($A403,'Element Forces - Area Shells'!$D$4:$AN$3455,27,FALSE)</f>
        <v>21.962499999999999</v>
      </c>
      <c r="K403">
        <f>VLOOKUP($A403,'Element Forces - Area Shells'!$D$4:$AN$3455,28,FALSE)</f>
        <v>835.9815000000001</v>
      </c>
      <c r="L403">
        <f>VLOOKUP($A403,'Element Forces - Area Shells'!$D$4:$AN$3455,29,FALSE)</f>
        <v>-254.90665000000001</v>
      </c>
      <c r="M403">
        <f>VLOOKUP($A403,'Element Forces - Area Shells'!$D$4:$AN$3455,30,FALSE)</f>
        <v>236.6987</v>
      </c>
      <c r="N403">
        <f>VLOOKUP($A403,'Element Forces - Area Shells'!$D$4:$AN$3455,31,FALSE)</f>
        <v>885.21587499999998</v>
      </c>
      <c r="O403">
        <f>VLOOKUP($A403,'Element Forces - Area Shells'!$D$4:$AN$3455,32,FALSE)</f>
        <v>-304.14102500000001</v>
      </c>
      <c r="P403">
        <f>VLOOKUP($A403,'Element Forces - Area Shells'!$D$4:$AN$3455,33,FALSE)</f>
        <v>11.733500000000001</v>
      </c>
      <c r="Q403">
        <f>VLOOKUP($A403,'Element Forces - Area Shells'!$D$4:$AN$3455,34,FALSE)</f>
        <v>340.84999999999997</v>
      </c>
      <c r="R403">
        <f>VLOOKUP($A403,'Element Forces - Area Shells'!$D$4:$AN$3455,35,FALSE)</f>
        <v>-241.35499999999999</v>
      </c>
      <c r="S403">
        <f>VLOOKUP($A403,'Element Forces - Area Shells'!$D$4:$AN$3455,36,FALSE)</f>
        <v>426.57249999999999</v>
      </c>
      <c r="T403">
        <f>VLOOKUP($A403,'Element Forces - Area Shells'!$D$4:$AN$3455,37,FALSE)</f>
        <v>-33.195250000000001</v>
      </c>
    </row>
    <row r="404" spans="1:20" x14ac:dyDescent="0.25">
      <c r="A404" s="3" t="s">
        <v>388</v>
      </c>
      <c r="B404">
        <v>16875</v>
      </c>
      <c r="C404">
        <v>3677.5</v>
      </c>
      <c r="D404">
        <f>VLOOKUP(A404,'Element Forces - Area Shells'!$D$4:$AN$3455,21,FALSE)</f>
        <v>-3.3049999999999997</v>
      </c>
      <c r="E404">
        <f>VLOOKUP($A404,'Element Forces - Area Shells'!$D$4:$AN$3455,22,FALSE)</f>
        <v>9.24</v>
      </c>
      <c r="F404">
        <f>VLOOKUP($A404,'Element Forces - Area Shells'!$D$4:$AN$3455,23,FALSE)</f>
        <v>12.622499999999999</v>
      </c>
      <c r="G404">
        <f>VLOOKUP($A404,'Element Forces - Area Shells'!$D$4:$AN$3455,24,FALSE)</f>
        <v>17.090000000000003</v>
      </c>
      <c r="H404">
        <f>VLOOKUP($A404,'Element Forces - Area Shells'!$D$4:$AN$3455,25,FALSE)</f>
        <v>-11.1525</v>
      </c>
      <c r="I404">
        <f>VLOOKUP($A404,'Element Forces - Area Shells'!$D$4:$AN$3455,26,FALSE)</f>
        <v>58.247</v>
      </c>
      <c r="J404">
        <f>VLOOKUP($A404,'Element Forces - Area Shells'!$D$4:$AN$3455,27,FALSE)</f>
        <v>24.665000000000003</v>
      </c>
      <c r="K404">
        <f>VLOOKUP($A404,'Element Forces - Area Shells'!$D$4:$AN$3455,28,FALSE)</f>
        <v>1183.8957</v>
      </c>
      <c r="L404">
        <f>VLOOKUP($A404,'Element Forces - Area Shells'!$D$4:$AN$3455,29,FALSE)</f>
        <v>747.77937500000007</v>
      </c>
      <c r="M404">
        <f>VLOOKUP($A404,'Element Forces - Area Shells'!$D$4:$AN$3455,30,FALSE)</f>
        <v>-116.51765</v>
      </c>
      <c r="N404">
        <f>VLOOKUP($A404,'Element Forces - Area Shells'!$D$4:$AN$3455,31,FALSE)</f>
        <v>1215.5744500000001</v>
      </c>
      <c r="O404">
        <f>VLOOKUP($A404,'Element Forces - Area Shells'!$D$4:$AN$3455,32,FALSE)</f>
        <v>716.10065000000009</v>
      </c>
      <c r="P404">
        <f>VLOOKUP($A404,'Element Forces - Area Shells'!$D$4:$AN$3455,33,FALSE)</f>
        <v>-14.874000000000001</v>
      </c>
      <c r="Q404">
        <f>VLOOKUP($A404,'Element Forces - Area Shells'!$D$4:$AN$3455,34,FALSE)</f>
        <v>1061.325</v>
      </c>
      <c r="R404">
        <f>VLOOKUP($A404,'Element Forces - Area Shells'!$D$4:$AN$3455,35,FALSE)</f>
        <v>1001.33</v>
      </c>
      <c r="S404">
        <f>VLOOKUP($A404,'Element Forces - Area Shells'!$D$4:$AN$3455,36,FALSE)</f>
        <v>1513.2424999999998</v>
      </c>
      <c r="T404">
        <f>VLOOKUP($A404,'Element Forces - Area Shells'!$D$4:$AN$3455,37,FALSE)</f>
        <v>41.989999999999995</v>
      </c>
    </row>
    <row r="405" spans="1:20" x14ac:dyDescent="0.25">
      <c r="A405" s="3" t="s">
        <v>389</v>
      </c>
      <c r="B405">
        <v>16875</v>
      </c>
      <c r="C405">
        <v>4455</v>
      </c>
      <c r="D405">
        <f>VLOOKUP(A405,'Element Forces - Area Shells'!$D$4:$AN$3455,21,FALSE)</f>
        <v>-8.2375000000000007</v>
      </c>
      <c r="E405">
        <f>VLOOKUP($A405,'Element Forces - Area Shells'!$D$4:$AN$3455,22,FALSE)</f>
        <v>12.3675</v>
      </c>
      <c r="F405">
        <f>VLOOKUP($A405,'Element Forces - Area Shells'!$D$4:$AN$3455,23,FALSE)</f>
        <v>9.3650000000000002</v>
      </c>
      <c r="G405">
        <f>VLOOKUP($A405,'Element Forces - Area Shells'!$D$4:$AN$3455,24,FALSE)</f>
        <v>16.225000000000001</v>
      </c>
      <c r="H405">
        <f>VLOOKUP($A405,'Element Forces - Area Shells'!$D$4:$AN$3455,25,FALSE)</f>
        <v>-12.094999999999999</v>
      </c>
      <c r="I405">
        <f>VLOOKUP($A405,'Element Forces - Area Shells'!$D$4:$AN$3455,26,FALSE)</f>
        <v>69.336500000000001</v>
      </c>
      <c r="J405">
        <f>VLOOKUP($A405,'Element Forces - Area Shells'!$D$4:$AN$3455,27,FALSE)</f>
        <v>24.765000000000001</v>
      </c>
      <c r="K405">
        <f>VLOOKUP($A405,'Element Forces - Area Shells'!$D$4:$AN$3455,28,FALSE)</f>
        <v>1086.1473249999999</v>
      </c>
      <c r="L405">
        <f>VLOOKUP($A405,'Element Forces - Area Shells'!$D$4:$AN$3455,29,FALSE)</f>
        <v>241.13030000000001</v>
      </c>
      <c r="M405">
        <f>VLOOKUP($A405,'Element Forces - Area Shells'!$D$4:$AN$3455,30,FALSE)</f>
        <v>1.7294749999999999</v>
      </c>
      <c r="N405">
        <f>VLOOKUP($A405,'Element Forces - Area Shells'!$D$4:$AN$3455,31,FALSE)</f>
        <v>1087.78675</v>
      </c>
      <c r="O405">
        <f>VLOOKUP($A405,'Element Forces - Area Shells'!$D$4:$AN$3455,32,FALSE)</f>
        <v>239.49085000000002</v>
      </c>
      <c r="P405">
        <f>VLOOKUP($A405,'Element Forces - Area Shells'!$D$4:$AN$3455,33,FALSE)</f>
        <v>0.21450000000000002</v>
      </c>
      <c r="Q405">
        <f>VLOOKUP($A405,'Element Forces - Area Shells'!$D$4:$AN$3455,34,FALSE)</f>
        <v>455.24750000000006</v>
      </c>
      <c r="R405">
        <f>VLOOKUP($A405,'Element Forces - Area Shells'!$D$4:$AN$3455,35,FALSE)</f>
        <v>670.53750000000002</v>
      </c>
      <c r="S405">
        <f>VLOOKUP($A405,'Element Forces - Area Shells'!$D$4:$AN$3455,36,FALSE)</f>
        <v>825.36749999999995</v>
      </c>
      <c r="T405">
        <f>VLOOKUP($A405,'Element Forces - Area Shells'!$D$4:$AN$3455,37,FALSE)</f>
        <v>55.368000000000009</v>
      </c>
    </row>
    <row r="406" spans="1:20" x14ac:dyDescent="0.25">
      <c r="A406" s="3" t="s">
        <v>390</v>
      </c>
      <c r="B406">
        <v>16875</v>
      </c>
      <c r="C406">
        <v>5232.5</v>
      </c>
      <c r="D406">
        <f>VLOOKUP(A406,'Element Forces - Area Shells'!$D$4:$AN$3455,21,FALSE)</f>
        <v>-11.122499999999999</v>
      </c>
      <c r="E406">
        <f>VLOOKUP($A406,'Element Forces - Area Shells'!$D$4:$AN$3455,22,FALSE)</f>
        <v>14.06</v>
      </c>
      <c r="F406">
        <f>VLOOKUP($A406,'Element Forces - Area Shells'!$D$4:$AN$3455,23,FALSE)</f>
        <v>4.5449999999999999</v>
      </c>
      <c r="G406">
        <f>VLOOKUP($A406,'Element Forces - Area Shells'!$D$4:$AN$3455,24,FALSE)</f>
        <v>14.875</v>
      </c>
      <c r="H406">
        <f>VLOOKUP($A406,'Element Forces - Area Shells'!$D$4:$AN$3455,25,FALSE)</f>
        <v>-11.94</v>
      </c>
      <c r="I406">
        <f>VLOOKUP($A406,'Element Forces - Area Shells'!$D$4:$AN$3455,26,FALSE)</f>
        <v>80.022250000000014</v>
      </c>
      <c r="J406">
        <f>VLOOKUP($A406,'Element Forces - Area Shells'!$D$4:$AN$3455,27,FALSE)</f>
        <v>23.3125</v>
      </c>
      <c r="K406">
        <f>VLOOKUP($A406,'Element Forces - Area Shells'!$D$4:$AN$3455,28,FALSE)</f>
        <v>868.66407500000003</v>
      </c>
      <c r="L406">
        <f>VLOOKUP($A406,'Element Forces - Area Shells'!$D$4:$AN$3455,29,FALSE)</f>
        <v>-67.634749999999997</v>
      </c>
      <c r="M406">
        <f>VLOOKUP($A406,'Element Forces - Area Shells'!$D$4:$AN$3455,30,FALSE)</f>
        <v>90.969850000000008</v>
      </c>
      <c r="N406">
        <f>VLOOKUP($A406,'Element Forces - Area Shells'!$D$4:$AN$3455,31,FALSE)</f>
        <v>877.70675000000006</v>
      </c>
      <c r="O406">
        <f>VLOOKUP($A406,'Element Forces - Area Shells'!$D$4:$AN$3455,32,FALSE)</f>
        <v>-76.677424999999999</v>
      </c>
      <c r="P406">
        <f>VLOOKUP($A406,'Element Forces - Area Shells'!$D$4:$AN$3455,33,FALSE)</f>
        <v>5.5327500000000001</v>
      </c>
      <c r="Q406">
        <f>VLOOKUP($A406,'Element Forces - Area Shells'!$D$4:$AN$3455,34,FALSE)</f>
        <v>309.45999999999998</v>
      </c>
      <c r="R406">
        <f>VLOOKUP($A406,'Element Forces - Area Shells'!$D$4:$AN$3455,35,FALSE)</f>
        <v>422.03</v>
      </c>
      <c r="S406">
        <f>VLOOKUP($A406,'Element Forces - Area Shells'!$D$4:$AN$3455,36,FALSE)</f>
        <v>526.83499999999992</v>
      </c>
      <c r="T406">
        <f>VLOOKUP($A406,'Element Forces - Area Shells'!$D$4:$AN$3455,37,FALSE)</f>
        <v>52.863</v>
      </c>
    </row>
    <row r="407" spans="1:20" x14ac:dyDescent="0.25">
      <c r="A407" s="3" t="s">
        <v>391</v>
      </c>
      <c r="B407">
        <v>16875</v>
      </c>
      <c r="C407">
        <v>6010</v>
      </c>
      <c r="D407">
        <f>VLOOKUP(A407,'Element Forces - Area Shells'!$D$4:$AN$3455,21,FALSE)</f>
        <v>-11.809999999999999</v>
      </c>
      <c r="E407">
        <f>VLOOKUP($A407,'Element Forces - Area Shells'!$D$4:$AN$3455,22,FALSE)</f>
        <v>14.865</v>
      </c>
      <c r="F407">
        <f>VLOOKUP($A407,'Element Forces - Area Shells'!$D$4:$AN$3455,23,FALSE)</f>
        <v>-1.0550000000000002</v>
      </c>
      <c r="G407">
        <f>VLOOKUP($A407,'Element Forces - Area Shells'!$D$4:$AN$3455,24,FALSE)</f>
        <v>15.36</v>
      </c>
      <c r="H407">
        <f>VLOOKUP($A407,'Element Forces - Area Shells'!$D$4:$AN$3455,25,FALSE)</f>
        <v>-12.309999999999999</v>
      </c>
      <c r="I407">
        <f>VLOOKUP($A407,'Element Forces - Area Shells'!$D$4:$AN$3455,26,FALSE)</f>
        <v>2.3915000000000042</v>
      </c>
      <c r="J407">
        <f>VLOOKUP($A407,'Element Forces - Area Shells'!$D$4:$AN$3455,27,FALSE)</f>
        <v>24.204999999999998</v>
      </c>
      <c r="K407">
        <f>VLOOKUP($A407,'Element Forces - Area Shells'!$D$4:$AN$3455,28,FALSE)</f>
        <v>747.40967499999999</v>
      </c>
      <c r="L407">
        <f>VLOOKUP($A407,'Element Forces - Area Shells'!$D$4:$AN$3455,29,FALSE)</f>
        <v>-226.78215</v>
      </c>
      <c r="M407">
        <f>VLOOKUP($A407,'Element Forces - Area Shells'!$D$4:$AN$3455,30,FALSE)</f>
        <v>132.9187</v>
      </c>
      <c r="N407">
        <f>VLOOKUP($A407,'Element Forces - Area Shells'!$D$4:$AN$3455,31,FALSE)</f>
        <v>765.44507500000009</v>
      </c>
      <c r="O407">
        <f>VLOOKUP($A407,'Element Forces - Area Shells'!$D$4:$AN$3455,32,FALSE)</f>
        <v>-244.81750000000002</v>
      </c>
      <c r="P407">
        <f>VLOOKUP($A407,'Element Forces - Area Shells'!$D$4:$AN$3455,33,FALSE)</f>
        <v>7.64025</v>
      </c>
      <c r="Q407">
        <f>VLOOKUP($A407,'Element Forces - Area Shells'!$D$4:$AN$3455,34,FALSE)</f>
        <v>264.14249999999998</v>
      </c>
      <c r="R407">
        <f>VLOOKUP($A407,'Element Forces - Area Shells'!$D$4:$AN$3455,35,FALSE)</f>
        <v>239.3425</v>
      </c>
      <c r="S407">
        <f>VLOOKUP($A407,'Element Forces - Area Shells'!$D$4:$AN$3455,36,FALSE)</f>
        <v>360.71249999999998</v>
      </c>
      <c r="T407">
        <f>VLOOKUP($A407,'Element Forces - Area Shells'!$D$4:$AN$3455,37,FALSE)</f>
        <v>40.706499999999998</v>
      </c>
    </row>
    <row r="408" spans="1:20" x14ac:dyDescent="0.25">
      <c r="A408" s="3" t="s">
        <v>392</v>
      </c>
      <c r="B408">
        <v>17750</v>
      </c>
      <c r="C408">
        <v>3677.5</v>
      </c>
      <c r="D408">
        <f>VLOOKUP(A408,'Element Forces - Area Shells'!$D$4:$AN$3455,21,FALSE)</f>
        <v>-2.0550000000000002</v>
      </c>
      <c r="E408">
        <f>VLOOKUP($A408,'Element Forces - Area Shells'!$D$4:$AN$3455,22,FALSE)</f>
        <v>11.06</v>
      </c>
      <c r="F408">
        <f>VLOOKUP($A408,'Element Forces - Area Shells'!$D$4:$AN$3455,23,FALSE)</f>
        <v>8.5399999999999991</v>
      </c>
      <c r="G408">
        <f>VLOOKUP($A408,'Element Forces - Area Shells'!$D$4:$AN$3455,24,FALSE)</f>
        <v>15.372499999999999</v>
      </c>
      <c r="H408">
        <f>VLOOKUP($A408,'Element Forces - Area Shells'!$D$4:$AN$3455,25,FALSE)</f>
        <v>-6.3699999999999992</v>
      </c>
      <c r="I408">
        <f>VLOOKUP($A408,'Element Forces - Area Shells'!$D$4:$AN$3455,26,FALSE)</f>
        <v>64.077749999999995</v>
      </c>
      <c r="J408">
        <f>VLOOKUP($A408,'Element Forces - Area Shells'!$D$4:$AN$3455,27,FALSE)</f>
        <v>19.442499999999999</v>
      </c>
      <c r="K408">
        <f>VLOOKUP($A408,'Element Forces - Area Shells'!$D$4:$AN$3455,28,FALSE)</f>
        <v>516.42089999999996</v>
      </c>
      <c r="L408">
        <f>VLOOKUP($A408,'Element Forces - Area Shells'!$D$4:$AN$3455,29,FALSE)</f>
        <v>611.75297500000011</v>
      </c>
      <c r="M408">
        <f>VLOOKUP($A408,'Element Forces - Area Shells'!$D$4:$AN$3455,30,FALSE)</f>
        <v>-0.64159999999999862</v>
      </c>
      <c r="N408">
        <f>VLOOKUP($A408,'Element Forces - Area Shells'!$D$4:$AN$3455,31,FALSE)</f>
        <v>624.37380000000007</v>
      </c>
      <c r="O408">
        <f>VLOOKUP($A408,'Element Forces - Area Shells'!$D$4:$AN$3455,32,FALSE)</f>
        <v>503.80007499999999</v>
      </c>
      <c r="P408">
        <f>VLOOKUP($A408,'Element Forces - Area Shells'!$D$4:$AN$3455,33,FALSE)</f>
        <v>-3.9102499999999978</v>
      </c>
      <c r="Q408">
        <f>VLOOKUP($A408,'Element Forces - Area Shells'!$D$4:$AN$3455,34,FALSE)</f>
        <v>658.07749999999999</v>
      </c>
      <c r="R408">
        <f>VLOOKUP($A408,'Element Forces - Area Shells'!$D$4:$AN$3455,35,FALSE)</f>
        <v>344.6925</v>
      </c>
      <c r="S408">
        <f>VLOOKUP($A408,'Element Forces - Area Shells'!$D$4:$AN$3455,36,FALSE)</f>
        <v>757.63499999999999</v>
      </c>
      <c r="T408">
        <f>VLOOKUP($A408,'Element Forces - Area Shells'!$D$4:$AN$3455,37,FALSE)</f>
        <v>27.902999999999999</v>
      </c>
    </row>
    <row r="409" spans="1:20" x14ac:dyDescent="0.25">
      <c r="A409" s="3" t="s">
        <v>393</v>
      </c>
      <c r="B409">
        <v>17750</v>
      </c>
      <c r="C409">
        <v>4455</v>
      </c>
      <c r="D409">
        <f>VLOOKUP(A409,'Element Forces - Area Shells'!$D$4:$AN$3455,21,FALSE)</f>
        <v>-4.125</v>
      </c>
      <c r="E409">
        <f>VLOOKUP($A409,'Element Forces - Area Shells'!$D$4:$AN$3455,22,FALSE)</f>
        <v>13.4</v>
      </c>
      <c r="F409">
        <f>VLOOKUP($A409,'Element Forces - Area Shells'!$D$4:$AN$3455,23,FALSE)</f>
        <v>6.54</v>
      </c>
      <c r="G409">
        <f>VLOOKUP($A409,'Element Forces - Area Shells'!$D$4:$AN$3455,24,FALSE)</f>
        <v>15.577499999999999</v>
      </c>
      <c r="H409">
        <f>VLOOKUP($A409,'Element Forces - Area Shells'!$D$4:$AN$3455,25,FALSE)</f>
        <v>-6.3</v>
      </c>
      <c r="I409">
        <f>VLOOKUP($A409,'Element Forces - Area Shells'!$D$4:$AN$3455,26,FALSE)</f>
        <v>71.700749999999999</v>
      </c>
      <c r="J409">
        <f>VLOOKUP($A409,'Element Forces - Area Shells'!$D$4:$AN$3455,27,FALSE)</f>
        <v>19.517500000000002</v>
      </c>
      <c r="K409">
        <f>VLOOKUP($A409,'Element Forces - Area Shells'!$D$4:$AN$3455,28,FALSE)</f>
        <v>556.05567499999995</v>
      </c>
      <c r="L409">
        <f>VLOOKUP($A409,'Element Forces - Area Shells'!$D$4:$AN$3455,29,FALSE)</f>
        <v>268.32439999999997</v>
      </c>
      <c r="M409">
        <f>VLOOKUP($A409,'Element Forces - Area Shells'!$D$4:$AN$3455,30,FALSE)</f>
        <v>-26.629574999999999</v>
      </c>
      <c r="N409">
        <f>VLOOKUP($A409,'Element Forces - Area Shells'!$D$4:$AN$3455,31,FALSE)</f>
        <v>560.74365</v>
      </c>
      <c r="O409">
        <f>VLOOKUP($A409,'Element Forces - Area Shells'!$D$4:$AN$3455,32,FALSE)</f>
        <v>263.63642500000003</v>
      </c>
      <c r="P409">
        <f>VLOOKUP($A409,'Element Forces - Area Shells'!$D$4:$AN$3455,33,FALSE)</f>
        <v>-5.4487499999999995</v>
      </c>
      <c r="Q409">
        <f>VLOOKUP($A409,'Element Forces - Area Shells'!$D$4:$AN$3455,34,FALSE)</f>
        <v>468.255</v>
      </c>
      <c r="R409">
        <f>VLOOKUP($A409,'Element Forces - Area Shells'!$D$4:$AN$3455,35,FALSE)</f>
        <v>424.38249999999999</v>
      </c>
      <c r="S409">
        <f>VLOOKUP($A409,'Element Forces - Area Shells'!$D$4:$AN$3455,36,FALSE)</f>
        <v>634.66250000000002</v>
      </c>
      <c r="T409">
        <f>VLOOKUP($A409,'Element Forces - Area Shells'!$D$4:$AN$3455,37,FALSE)</f>
        <v>42.092749999999995</v>
      </c>
    </row>
    <row r="410" spans="1:20" x14ac:dyDescent="0.25">
      <c r="A410" s="3" t="s">
        <v>394</v>
      </c>
      <c r="B410">
        <v>17750</v>
      </c>
      <c r="C410">
        <v>5232.5</v>
      </c>
      <c r="D410">
        <f>VLOOKUP(A410,'Element Forces - Area Shells'!$D$4:$AN$3455,21,FALSE)</f>
        <v>-5.7049999999999992</v>
      </c>
      <c r="E410">
        <f>VLOOKUP($A410,'Element Forces - Area Shells'!$D$4:$AN$3455,22,FALSE)</f>
        <v>15.219999999999999</v>
      </c>
      <c r="F410">
        <f>VLOOKUP($A410,'Element Forces - Area Shells'!$D$4:$AN$3455,23,FALSE)</f>
        <v>3.3193674999999998</v>
      </c>
      <c r="G410">
        <f>VLOOKUP($A410,'Element Forces - Area Shells'!$D$4:$AN$3455,24,FALSE)</f>
        <v>15.9975</v>
      </c>
      <c r="H410">
        <f>VLOOKUP($A410,'Element Forces - Area Shells'!$D$4:$AN$3455,25,FALSE)</f>
        <v>-6.482499999999999</v>
      </c>
      <c r="I410">
        <f>VLOOKUP($A410,'Element Forces - Area Shells'!$D$4:$AN$3455,26,FALSE)</f>
        <v>81.534999999999997</v>
      </c>
      <c r="J410">
        <f>VLOOKUP($A410,'Element Forces - Area Shells'!$D$4:$AN$3455,27,FALSE)</f>
        <v>20.195</v>
      </c>
      <c r="K410">
        <f>VLOOKUP($A410,'Element Forces - Area Shells'!$D$4:$AN$3455,28,FALSE)</f>
        <v>518.408275</v>
      </c>
      <c r="L410">
        <f>VLOOKUP($A410,'Element Forces - Area Shells'!$D$4:$AN$3455,29,FALSE)</f>
        <v>-37.393524999999997</v>
      </c>
      <c r="M410">
        <f>VLOOKUP($A410,'Element Forces - Area Shells'!$D$4:$AN$3455,30,FALSE)</f>
        <v>34.095300000000002</v>
      </c>
      <c r="N410">
        <f>VLOOKUP($A410,'Element Forces - Area Shells'!$D$4:$AN$3455,31,FALSE)</f>
        <v>520.74845000000005</v>
      </c>
      <c r="O410">
        <f>VLOOKUP($A410,'Element Forces - Area Shells'!$D$4:$AN$3455,32,FALSE)</f>
        <v>-39.733650000000004</v>
      </c>
      <c r="P410">
        <f>VLOOKUP($A410,'Element Forces - Area Shells'!$D$4:$AN$3455,33,FALSE)</f>
        <v>3.4809999999999999</v>
      </c>
      <c r="Q410">
        <f>VLOOKUP($A410,'Element Forces - Area Shells'!$D$4:$AN$3455,34,FALSE)</f>
        <v>316.04249999999996</v>
      </c>
      <c r="R410">
        <f>VLOOKUP($A410,'Element Forces - Area Shells'!$D$4:$AN$3455,35,FALSE)</f>
        <v>327.72500000000002</v>
      </c>
      <c r="S410">
        <f>VLOOKUP($A410,'Element Forces - Area Shells'!$D$4:$AN$3455,36,FALSE)</f>
        <v>455.86</v>
      </c>
      <c r="T410">
        <f>VLOOKUP($A410,'Element Forces - Area Shells'!$D$4:$AN$3455,37,FALSE)</f>
        <v>45.560250000000003</v>
      </c>
    </row>
    <row r="411" spans="1:20" x14ac:dyDescent="0.25">
      <c r="A411" s="3" t="s">
        <v>395</v>
      </c>
      <c r="B411">
        <v>17750</v>
      </c>
      <c r="C411">
        <v>6010</v>
      </c>
      <c r="D411">
        <f>VLOOKUP(A411,'Element Forces - Area Shells'!$D$4:$AN$3455,21,FALSE)</f>
        <v>-5.7225000000000001</v>
      </c>
      <c r="E411">
        <f>VLOOKUP($A411,'Element Forces - Area Shells'!$D$4:$AN$3455,22,FALSE)</f>
        <v>15.285</v>
      </c>
      <c r="F411">
        <f>VLOOKUP($A411,'Element Forces - Area Shells'!$D$4:$AN$3455,23,FALSE)</f>
        <v>-1.55</v>
      </c>
      <c r="G411">
        <f>VLOOKUP($A411,'Element Forces - Area Shells'!$D$4:$AN$3455,24,FALSE)</f>
        <v>15.437500000000002</v>
      </c>
      <c r="H411">
        <f>VLOOKUP($A411,'Element Forces - Area Shells'!$D$4:$AN$3455,25,FALSE)</f>
        <v>-5.875</v>
      </c>
      <c r="I411">
        <f>VLOOKUP($A411,'Element Forces - Area Shells'!$D$4:$AN$3455,26,FALSE)</f>
        <v>-85.981249999999989</v>
      </c>
      <c r="J411">
        <f>VLOOKUP($A411,'Element Forces - Area Shells'!$D$4:$AN$3455,27,FALSE)</f>
        <v>19.11</v>
      </c>
      <c r="K411">
        <f>VLOOKUP($A411,'Element Forces - Area Shells'!$D$4:$AN$3455,28,FALSE)</f>
        <v>466.73374999999999</v>
      </c>
      <c r="L411">
        <f>VLOOKUP($A411,'Element Forces - Area Shells'!$D$4:$AN$3455,29,FALSE)</f>
        <v>-220.40995000000001</v>
      </c>
      <c r="M411">
        <f>VLOOKUP($A411,'Element Forces - Area Shells'!$D$4:$AN$3455,30,FALSE)</f>
        <v>98.773300000000006</v>
      </c>
      <c r="N411">
        <f>VLOOKUP($A411,'Element Forces - Area Shells'!$D$4:$AN$3455,31,FALSE)</f>
        <v>480.69417499999997</v>
      </c>
      <c r="O411">
        <f>VLOOKUP($A411,'Element Forces - Area Shells'!$D$4:$AN$3455,32,FALSE)</f>
        <v>-234.37039999999999</v>
      </c>
      <c r="P411">
        <f>VLOOKUP($A411,'Element Forces - Area Shells'!$D$4:$AN$3455,33,FALSE)</f>
        <v>8.0350000000000001</v>
      </c>
      <c r="Q411">
        <f>VLOOKUP($A411,'Element Forces - Area Shells'!$D$4:$AN$3455,34,FALSE)</f>
        <v>250.7225</v>
      </c>
      <c r="R411">
        <f>VLOOKUP($A411,'Element Forces - Area Shells'!$D$4:$AN$3455,35,FALSE)</f>
        <v>207.80249999999998</v>
      </c>
      <c r="S411">
        <f>VLOOKUP($A411,'Element Forces - Area Shells'!$D$4:$AN$3455,36,FALSE)</f>
        <v>327.53249999999997</v>
      </c>
      <c r="T411">
        <f>VLOOKUP($A411,'Element Forces - Area Shells'!$D$4:$AN$3455,37,FALSE)</f>
        <v>38.638000000000005</v>
      </c>
    </row>
    <row r="412" spans="1:20" x14ac:dyDescent="0.25">
      <c r="A412" s="3" t="s">
        <v>396</v>
      </c>
      <c r="B412">
        <v>18625</v>
      </c>
      <c r="C412">
        <v>3677.5</v>
      </c>
      <c r="D412">
        <f>VLOOKUP(A412,'Element Forces - Area Shells'!$D$4:$AN$3455,21,FALSE)</f>
        <v>-0.79499999999999993</v>
      </c>
      <c r="E412">
        <f>VLOOKUP($A412,'Element Forces - Area Shells'!$D$4:$AN$3455,22,FALSE)</f>
        <v>13.2</v>
      </c>
      <c r="F412">
        <f>VLOOKUP($A412,'Element Forces - Area Shells'!$D$4:$AN$3455,23,FALSE)</f>
        <v>4.7300000000000004</v>
      </c>
      <c r="G412">
        <f>VLOOKUP($A412,'Element Forces - Area Shells'!$D$4:$AN$3455,24,FALSE)</f>
        <v>14.745000000000001</v>
      </c>
      <c r="H412">
        <f>VLOOKUP($A412,'Element Forces - Area Shells'!$D$4:$AN$3455,25,FALSE)</f>
        <v>-2.3374999999999999</v>
      </c>
      <c r="I412">
        <f>VLOOKUP($A412,'Element Forces - Area Shells'!$D$4:$AN$3455,26,FALSE)</f>
        <v>73.367750000000001</v>
      </c>
      <c r="J412">
        <f>VLOOKUP($A412,'Element Forces - Area Shells'!$D$4:$AN$3455,27,FALSE)</f>
        <v>16.045000000000002</v>
      </c>
      <c r="K412">
        <f>VLOOKUP($A412,'Element Forces - Area Shells'!$D$4:$AN$3455,28,FALSE)</f>
        <v>150.51102499999999</v>
      </c>
      <c r="L412">
        <f>VLOOKUP($A412,'Element Forces - Area Shells'!$D$4:$AN$3455,29,FALSE)</f>
        <v>421.00109999999995</v>
      </c>
      <c r="M412">
        <f>VLOOKUP($A412,'Element Forces - Area Shells'!$D$4:$AN$3455,30,FALSE)</f>
        <v>66.282475000000005</v>
      </c>
      <c r="N412">
        <f>VLOOKUP($A412,'Element Forces - Area Shells'!$D$4:$AN$3455,31,FALSE)</f>
        <v>437.18780000000004</v>
      </c>
      <c r="O412">
        <f>VLOOKUP($A412,'Element Forces - Area Shells'!$D$4:$AN$3455,32,FALSE)</f>
        <v>134.32429999999999</v>
      </c>
      <c r="P412">
        <f>VLOOKUP($A412,'Element Forces - Area Shells'!$D$4:$AN$3455,33,FALSE)</f>
        <v>76.839750000000009</v>
      </c>
      <c r="Q412">
        <f>VLOOKUP($A412,'Element Forces - Area Shells'!$D$4:$AN$3455,34,FALSE)</f>
        <v>351.44750000000005</v>
      </c>
      <c r="R412">
        <f>VLOOKUP($A412,'Element Forces - Area Shells'!$D$4:$AN$3455,35,FALSE)</f>
        <v>224.19499999999999</v>
      </c>
      <c r="S412">
        <f>VLOOKUP($A412,'Element Forces - Area Shells'!$D$4:$AN$3455,36,FALSE)</f>
        <v>421.94</v>
      </c>
      <c r="T412">
        <f>VLOOKUP($A412,'Element Forces - Area Shells'!$D$4:$AN$3455,37,FALSE)</f>
        <v>34.521250000000002</v>
      </c>
    </row>
    <row r="413" spans="1:20" x14ac:dyDescent="0.25">
      <c r="A413" s="3" t="s">
        <v>397</v>
      </c>
      <c r="B413">
        <v>18625</v>
      </c>
      <c r="C413">
        <v>4455</v>
      </c>
      <c r="D413">
        <f>VLOOKUP(A413,'Element Forces - Area Shells'!$D$4:$AN$3455,21,FALSE)</f>
        <v>-1.73132</v>
      </c>
      <c r="E413">
        <f>VLOOKUP($A413,'Element Forces - Area Shells'!$D$4:$AN$3455,22,FALSE)</f>
        <v>16.192500000000003</v>
      </c>
      <c r="F413">
        <f>VLOOKUP($A413,'Element Forces - Area Shells'!$D$4:$AN$3455,23,FALSE)</f>
        <v>3.4724999999999997</v>
      </c>
      <c r="G413">
        <f>VLOOKUP($A413,'Element Forces - Area Shells'!$D$4:$AN$3455,24,FALSE)</f>
        <v>17.019999999999996</v>
      </c>
      <c r="H413">
        <f>VLOOKUP($A413,'Element Forces - Area Shells'!$D$4:$AN$3455,25,FALSE)</f>
        <v>-2.5587475</v>
      </c>
      <c r="I413">
        <f>VLOOKUP($A413,'Element Forces - Area Shells'!$D$4:$AN$3455,26,FALSE)</f>
        <v>79.632499999999993</v>
      </c>
      <c r="J413">
        <f>VLOOKUP($A413,'Element Forces - Area Shells'!$D$4:$AN$3455,27,FALSE)</f>
        <v>18.497499999999999</v>
      </c>
      <c r="K413">
        <f>VLOOKUP($A413,'Element Forces - Area Shells'!$D$4:$AN$3455,28,FALSE)</f>
        <v>178.72385</v>
      </c>
      <c r="L413">
        <f>VLOOKUP($A413,'Element Forces - Area Shells'!$D$4:$AN$3455,29,FALSE)</f>
        <v>209.40594999999999</v>
      </c>
      <c r="M413">
        <f>VLOOKUP($A413,'Element Forces - Area Shells'!$D$4:$AN$3455,30,FALSE)</f>
        <v>41.639575000000001</v>
      </c>
      <c r="N413">
        <f>VLOOKUP($A413,'Element Forces - Area Shells'!$D$4:$AN$3455,31,FALSE)</f>
        <v>238.63832500000004</v>
      </c>
      <c r="O413">
        <f>VLOOKUP($A413,'Element Forces - Area Shells'!$D$4:$AN$3455,32,FALSE)</f>
        <v>149.49147500000001</v>
      </c>
      <c r="P413">
        <f>VLOOKUP($A413,'Element Forces - Area Shells'!$D$4:$AN$3455,33,FALSE)</f>
        <v>55.266500000000008</v>
      </c>
      <c r="Q413">
        <f>VLOOKUP($A413,'Element Forces - Area Shells'!$D$4:$AN$3455,34,FALSE)</f>
        <v>294.59499999999997</v>
      </c>
      <c r="R413">
        <f>VLOOKUP($A413,'Element Forces - Area Shells'!$D$4:$AN$3455,35,FALSE)</f>
        <v>267.52750000000003</v>
      </c>
      <c r="S413">
        <f>VLOOKUP($A413,'Element Forces - Area Shells'!$D$4:$AN$3455,36,FALSE)</f>
        <v>400.42999999999995</v>
      </c>
      <c r="T413">
        <f>VLOOKUP($A413,'Element Forces - Area Shells'!$D$4:$AN$3455,37,FALSE)</f>
        <v>43.664750000000005</v>
      </c>
    </row>
    <row r="414" spans="1:20" x14ac:dyDescent="0.25">
      <c r="A414" s="3" t="s">
        <v>398</v>
      </c>
      <c r="B414">
        <v>18625</v>
      </c>
      <c r="C414">
        <v>5232.5</v>
      </c>
      <c r="D414">
        <f>VLOOKUP(A414,'Element Forces - Area Shells'!$D$4:$AN$3455,21,FALSE)</f>
        <v>-2.16</v>
      </c>
      <c r="E414">
        <f>VLOOKUP($A414,'Element Forces - Area Shells'!$D$4:$AN$3455,22,FALSE)</f>
        <v>17.897500000000001</v>
      </c>
      <c r="F414">
        <f>VLOOKUP($A414,'Element Forces - Area Shells'!$D$4:$AN$3455,23,FALSE)</f>
        <v>1.4450000000000001</v>
      </c>
      <c r="G414">
        <f>VLOOKUP($A414,'Element Forces - Area Shells'!$D$4:$AN$3455,24,FALSE)</f>
        <v>18.017499999999998</v>
      </c>
      <c r="H414">
        <f>VLOOKUP($A414,'Element Forces - Area Shells'!$D$4:$AN$3455,25,FALSE)</f>
        <v>-2.2875000000000001</v>
      </c>
      <c r="I414">
        <f>VLOOKUP($A414,'Element Forces - Area Shells'!$D$4:$AN$3455,26,FALSE)</f>
        <v>85.954000000000008</v>
      </c>
      <c r="J414">
        <f>VLOOKUP($A414,'Element Forces - Area Shells'!$D$4:$AN$3455,27,FALSE)</f>
        <v>19.265000000000001</v>
      </c>
      <c r="K414">
        <f>VLOOKUP($A414,'Element Forces - Area Shells'!$D$4:$AN$3455,28,FALSE)</f>
        <v>202.50862499999999</v>
      </c>
      <c r="L414">
        <f>VLOOKUP($A414,'Element Forces - Area Shells'!$D$4:$AN$3455,29,FALSE)</f>
        <v>-20.083200000000001</v>
      </c>
      <c r="M414">
        <f>VLOOKUP($A414,'Element Forces - Area Shells'!$D$4:$AN$3455,30,FALSE)</f>
        <v>59.113374999999998</v>
      </c>
      <c r="N414">
        <f>VLOOKUP($A414,'Element Forces - Area Shells'!$D$4:$AN$3455,31,FALSE)</f>
        <v>217.78489999999999</v>
      </c>
      <c r="O414">
        <f>VLOOKUP($A414,'Element Forces - Area Shells'!$D$4:$AN$3455,32,FALSE)</f>
        <v>-35.359475000000003</v>
      </c>
      <c r="P414">
        <f>VLOOKUP($A414,'Element Forces - Area Shells'!$D$4:$AN$3455,33,FALSE)</f>
        <v>14.155999999999999</v>
      </c>
      <c r="Q414">
        <f>VLOOKUP($A414,'Element Forces - Area Shells'!$D$4:$AN$3455,34,FALSE)</f>
        <v>233.20500000000001</v>
      </c>
      <c r="R414">
        <f>VLOOKUP($A414,'Element Forces - Area Shells'!$D$4:$AN$3455,35,FALSE)</f>
        <v>242.745</v>
      </c>
      <c r="S414">
        <f>VLOOKUP($A414,'Element Forces - Area Shells'!$D$4:$AN$3455,36,FALSE)</f>
        <v>337.29250000000008</v>
      </c>
      <c r="T414">
        <f>VLOOKUP($A414,'Element Forces - Area Shells'!$D$4:$AN$3455,37,FALSE)</f>
        <v>46.802250000000001</v>
      </c>
    </row>
    <row r="415" spans="1:20" x14ac:dyDescent="0.25">
      <c r="A415" s="3" t="s">
        <v>399</v>
      </c>
      <c r="B415">
        <v>18625</v>
      </c>
      <c r="C415">
        <v>6010</v>
      </c>
      <c r="D415">
        <f>VLOOKUP(A415,'Element Forces - Area Shells'!$D$4:$AN$3455,21,FALSE)</f>
        <v>-2.2950000000000004</v>
      </c>
      <c r="E415">
        <f>VLOOKUP($A415,'Element Forces - Area Shells'!$D$4:$AN$3455,22,FALSE)</f>
        <v>18.375</v>
      </c>
      <c r="F415">
        <f>VLOOKUP($A415,'Element Forces - Area Shells'!$D$4:$AN$3455,23,FALSE)</f>
        <v>-0.22499999999999998</v>
      </c>
      <c r="G415">
        <f>VLOOKUP($A415,'Element Forces - Area Shells'!$D$4:$AN$3455,24,FALSE)</f>
        <v>18.4925</v>
      </c>
      <c r="H415">
        <f>VLOOKUP($A415,'Element Forces - Area Shells'!$D$4:$AN$3455,25,FALSE)</f>
        <v>-2.4125000000000001</v>
      </c>
      <c r="I415">
        <f>VLOOKUP($A415,'Element Forces - Area Shells'!$D$4:$AN$3455,26,FALSE)</f>
        <v>0.63475000000000392</v>
      </c>
      <c r="J415">
        <f>VLOOKUP($A415,'Element Forces - Area Shells'!$D$4:$AN$3455,27,FALSE)</f>
        <v>19.842500000000001</v>
      </c>
      <c r="K415">
        <f>VLOOKUP($A415,'Element Forces - Area Shells'!$D$4:$AN$3455,28,FALSE)</f>
        <v>200.437625</v>
      </c>
      <c r="L415">
        <f>VLOOKUP($A415,'Element Forces - Area Shells'!$D$4:$AN$3455,29,FALSE)</f>
        <v>-197.79317499999999</v>
      </c>
      <c r="M415">
        <f>VLOOKUP($A415,'Element Forces - Area Shells'!$D$4:$AN$3455,30,FALSE)</f>
        <v>103.548075</v>
      </c>
      <c r="N415">
        <f>VLOOKUP($A415,'Element Forces - Area Shells'!$D$4:$AN$3455,31,FALSE)</f>
        <v>225.85347500000003</v>
      </c>
      <c r="O415">
        <f>VLOOKUP($A415,'Element Forces - Area Shells'!$D$4:$AN$3455,32,FALSE)</f>
        <v>-223.209025</v>
      </c>
      <c r="P415">
        <f>VLOOKUP($A415,'Element Forces - Area Shells'!$D$4:$AN$3455,33,FALSE)</f>
        <v>13.761749999999999</v>
      </c>
      <c r="Q415">
        <f>VLOOKUP($A415,'Element Forces - Area Shells'!$D$4:$AN$3455,34,FALSE)</f>
        <v>191.49250000000001</v>
      </c>
      <c r="R415">
        <f>VLOOKUP($A415,'Element Forces - Area Shells'!$D$4:$AN$3455,35,FALSE)</f>
        <v>172.48249999999999</v>
      </c>
      <c r="S415">
        <f>VLOOKUP($A415,'Element Forces - Area Shells'!$D$4:$AN$3455,36,FALSE)</f>
        <v>259.03499999999997</v>
      </c>
      <c r="T415">
        <f>VLOOKUP($A415,'Element Forces - Area Shells'!$D$4:$AN$3455,37,FALSE)</f>
        <v>41.924500000000002</v>
      </c>
    </row>
    <row r="416" spans="1:20" x14ac:dyDescent="0.25">
      <c r="A416" s="3" t="s">
        <v>400</v>
      </c>
      <c r="B416">
        <v>19500</v>
      </c>
      <c r="C416">
        <v>3677.5</v>
      </c>
      <c r="D416">
        <f>VLOOKUP(A416,'Element Forces - Area Shells'!$D$4:$AN$3455,21,FALSE)</f>
        <v>-0.65468499999999996</v>
      </c>
      <c r="E416">
        <f>VLOOKUP($A416,'Element Forces - Area Shells'!$D$4:$AN$3455,22,FALSE)</f>
        <v>16.79</v>
      </c>
      <c r="F416">
        <f>VLOOKUP($A416,'Element Forces - Area Shells'!$D$4:$AN$3455,23,FALSE)</f>
        <v>2.105</v>
      </c>
      <c r="G416">
        <f>VLOOKUP($A416,'Element Forces - Area Shells'!$D$4:$AN$3455,24,FALSE)</f>
        <v>17.145</v>
      </c>
      <c r="H416">
        <f>VLOOKUP($A416,'Element Forces - Area Shells'!$D$4:$AN$3455,25,FALSE)</f>
        <v>-1.0050000000000001</v>
      </c>
      <c r="I416">
        <f>VLOOKUP($A416,'Element Forces - Area Shells'!$D$4:$AN$3455,26,FALSE)</f>
        <v>82.8185</v>
      </c>
      <c r="J416">
        <f>VLOOKUP($A416,'Element Forces - Area Shells'!$D$4:$AN$3455,27,FALSE)</f>
        <v>17.684999999999999</v>
      </c>
      <c r="K416">
        <f>VLOOKUP($A416,'Element Forces - Area Shells'!$D$4:$AN$3455,28,FALSE)</f>
        <v>-10.5373</v>
      </c>
      <c r="L416">
        <f>VLOOKUP($A416,'Element Forces - Area Shells'!$D$4:$AN$3455,29,FALSE)</f>
        <v>348.1585</v>
      </c>
      <c r="M416">
        <f>VLOOKUP($A416,'Element Forces - Area Shells'!$D$4:$AN$3455,30,FALSE)</f>
        <v>102.2877</v>
      </c>
      <c r="N416">
        <f>VLOOKUP($A416,'Element Forces - Area Shells'!$D$4:$AN$3455,31,FALSE)</f>
        <v>375.28005000000002</v>
      </c>
      <c r="O416">
        <f>VLOOKUP($A416,'Element Forces - Area Shells'!$D$4:$AN$3455,32,FALSE)</f>
        <v>-37.658900000000003</v>
      </c>
      <c r="P416">
        <f>VLOOKUP($A416,'Element Forces - Area Shells'!$D$4:$AN$3455,33,FALSE)</f>
        <v>75.150000000000006</v>
      </c>
      <c r="Q416">
        <f>VLOOKUP($A416,'Element Forces - Area Shells'!$D$4:$AN$3455,34,FALSE)</f>
        <v>223.66500000000002</v>
      </c>
      <c r="R416">
        <f>VLOOKUP($A416,'Element Forces - Area Shells'!$D$4:$AN$3455,35,FALSE)</f>
        <v>198.19</v>
      </c>
      <c r="S416">
        <f>VLOOKUP($A416,'Element Forces - Area Shells'!$D$4:$AN$3455,36,FALSE)</f>
        <v>299.98</v>
      </c>
      <c r="T416">
        <f>VLOOKUP($A416,'Element Forces - Area Shells'!$D$4:$AN$3455,37,FALSE)</f>
        <v>41.328000000000003</v>
      </c>
    </row>
    <row r="417" spans="1:20" x14ac:dyDescent="0.25">
      <c r="A417" s="3" t="s">
        <v>401</v>
      </c>
      <c r="B417">
        <v>19500</v>
      </c>
      <c r="C417">
        <v>4455</v>
      </c>
      <c r="D417">
        <f>VLOOKUP(A417,'Element Forces - Area Shells'!$D$4:$AN$3455,21,FALSE)</f>
        <v>0.71000000000000008</v>
      </c>
      <c r="E417">
        <f>VLOOKUP($A417,'Element Forces - Area Shells'!$D$4:$AN$3455,22,FALSE)</f>
        <v>21.685000000000002</v>
      </c>
      <c r="F417">
        <f>VLOOKUP($A417,'Element Forces - Area Shells'!$D$4:$AN$3455,23,FALSE)</f>
        <v>1.57</v>
      </c>
      <c r="G417">
        <f>VLOOKUP($A417,'Element Forces - Area Shells'!$D$4:$AN$3455,24,FALSE)</f>
        <v>21.83</v>
      </c>
      <c r="H417">
        <f>VLOOKUP($A417,'Element Forces - Area Shells'!$D$4:$AN$3455,25,FALSE)</f>
        <v>0.57000000000000006</v>
      </c>
      <c r="I417">
        <f>VLOOKUP($A417,'Element Forces - Area Shells'!$D$4:$AN$3455,26,FALSE)</f>
        <v>85.927999999999997</v>
      </c>
      <c r="J417">
        <f>VLOOKUP($A417,'Element Forces - Area Shells'!$D$4:$AN$3455,27,FALSE)</f>
        <v>21.549999999999997</v>
      </c>
      <c r="K417">
        <f>VLOOKUP($A417,'Element Forces - Area Shells'!$D$4:$AN$3455,28,FALSE)</f>
        <v>-2.5658000000000003</v>
      </c>
      <c r="L417">
        <f>VLOOKUP($A417,'Element Forces - Area Shells'!$D$4:$AN$3455,29,FALSE)</f>
        <v>168.92450000000002</v>
      </c>
      <c r="M417">
        <f>VLOOKUP($A417,'Element Forces - Area Shells'!$D$4:$AN$3455,30,FALSE)</f>
        <v>93.100949999999997</v>
      </c>
      <c r="N417">
        <f>VLOOKUP($A417,'Element Forces - Area Shells'!$D$4:$AN$3455,31,FALSE)</f>
        <v>209.87860000000001</v>
      </c>
      <c r="O417">
        <f>VLOOKUP($A417,'Element Forces - Area Shells'!$D$4:$AN$3455,32,FALSE)</f>
        <v>-43.5199</v>
      </c>
      <c r="P417">
        <f>VLOOKUP($A417,'Element Forces - Area Shells'!$D$4:$AN$3455,33,FALSE)</f>
        <v>66.3095</v>
      </c>
      <c r="Q417">
        <f>VLOOKUP($A417,'Element Forces - Area Shells'!$D$4:$AN$3455,34,FALSE)</f>
        <v>202.06</v>
      </c>
      <c r="R417">
        <f>VLOOKUP($A417,'Element Forces - Area Shells'!$D$4:$AN$3455,35,FALSE)</f>
        <v>229.97</v>
      </c>
      <c r="S417">
        <f>VLOOKUP($A417,'Element Forces - Area Shells'!$D$4:$AN$3455,36,FALSE)</f>
        <v>306.40499999999997</v>
      </c>
      <c r="T417">
        <f>VLOOKUP($A417,'Element Forces - Area Shells'!$D$4:$AN$3455,37,FALSE)</f>
        <v>48.7485</v>
      </c>
    </row>
    <row r="418" spans="1:20" x14ac:dyDescent="0.25">
      <c r="A418" s="3" t="s">
        <v>402</v>
      </c>
      <c r="B418">
        <v>19500</v>
      </c>
      <c r="C418">
        <v>5232.5</v>
      </c>
      <c r="D418">
        <f>VLOOKUP(A418,'Element Forces - Area Shells'!$D$4:$AN$3455,21,FALSE)</f>
        <v>-0.85499999999999998</v>
      </c>
      <c r="E418">
        <f>VLOOKUP($A418,'Element Forces - Area Shells'!$D$4:$AN$3455,22,FALSE)</f>
        <v>24.41</v>
      </c>
      <c r="F418">
        <f>VLOOKUP($A418,'Element Forces - Area Shells'!$D$4:$AN$3455,23,FALSE)</f>
        <v>0.93500000000000005</v>
      </c>
      <c r="G418">
        <f>VLOOKUP($A418,'Element Forces - Area Shells'!$D$4:$AN$3455,24,FALSE)</f>
        <v>24.515000000000001</v>
      </c>
      <c r="H418">
        <f>VLOOKUP($A418,'Element Forces - Area Shells'!$D$4:$AN$3455,25,FALSE)</f>
        <v>-0.95500000000000007</v>
      </c>
      <c r="I418">
        <f>VLOOKUP($A418,'Element Forces - Area Shells'!$D$4:$AN$3455,26,FALSE)</f>
        <v>-2.2000000000000028</v>
      </c>
      <c r="J418">
        <f>VLOOKUP($A418,'Element Forces - Area Shells'!$D$4:$AN$3455,27,FALSE)</f>
        <v>25.009999999999998</v>
      </c>
      <c r="K418">
        <f>VLOOKUP($A418,'Element Forces - Area Shells'!$D$4:$AN$3455,28,FALSE)</f>
        <v>17.389199999999999</v>
      </c>
      <c r="L418">
        <f>VLOOKUP($A418,'Element Forces - Area Shells'!$D$4:$AN$3455,29,FALSE)</f>
        <v>-24.4101</v>
      </c>
      <c r="M418">
        <f>VLOOKUP($A418,'Element Forces - Area Shells'!$D$4:$AN$3455,30,FALSE)</f>
        <v>100.1335</v>
      </c>
      <c r="N418">
        <f>VLOOKUP($A418,'Element Forces - Area Shells'!$D$4:$AN$3455,31,FALSE)</f>
        <v>98.827950000000001</v>
      </c>
      <c r="O418">
        <f>VLOOKUP($A418,'Element Forces - Area Shells'!$D$4:$AN$3455,32,FALSE)</f>
        <v>-105.84885</v>
      </c>
      <c r="P418">
        <f>VLOOKUP($A418,'Element Forces - Area Shells'!$D$4:$AN$3455,33,FALSE)</f>
        <v>39.097000000000001</v>
      </c>
      <c r="Q418">
        <f>VLOOKUP($A418,'Element Forces - Area Shells'!$D$4:$AN$3455,34,FALSE)</f>
        <v>174.36</v>
      </c>
      <c r="R418">
        <f>VLOOKUP($A418,'Element Forces - Area Shells'!$D$4:$AN$3455,35,FALSE)</f>
        <v>211.5</v>
      </c>
      <c r="S418">
        <f>VLOOKUP($A418,'Element Forces - Area Shells'!$D$4:$AN$3455,36,FALSE)</f>
        <v>274.13</v>
      </c>
      <c r="T418">
        <f>VLOOKUP($A418,'Element Forces - Area Shells'!$D$4:$AN$3455,37,FALSE)</f>
        <v>50.427499999999995</v>
      </c>
    </row>
    <row r="419" spans="1:20" x14ac:dyDescent="0.25">
      <c r="A419" s="3" t="s">
        <v>403</v>
      </c>
      <c r="B419">
        <v>16875</v>
      </c>
      <c r="C419">
        <v>6926.67</v>
      </c>
      <c r="D419">
        <f>VLOOKUP(A419,'Element Forces - Area Shells'!$D$4:$AN$3455,21,FALSE)</f>
        <v>-8.4600000000000009</v>
      </c>
      <c r="E419">
        <f>VLOOKUP($A419,'Element Forces - Area Shells'!$D$4:$AN$3455,22,FALSE)</f>
        <v>13.052499999999998</v>
      </c>
      <c r="F419">
        <f>VLOOKUP($A419,'Element Forces - Area Shells'!$D$4:$AN$3455,23,FALSE)</f>
        <v>-8.0574999999999992</v>
      </c>
      <c r="G419">
        <f>VLOOKUP($A419,'Element Forces - Area Shells'!$D$4:$AN$3455,24,FALSE)</f>
        <v>15.8575</v>
      </c>
      <c r="H419">
        <f>VLOOKUP($A419,'Element Forces - Area Shells'!$D$4:$AN$3455,25,FALSE)</f>
        <v>-11.264999999999999</v>
      </c>
      <c r="I419">
        <f>VLOOKUP($A419,'Element Forces - Area Shells'!$D$4:$AN$3455,26,FALSE)</f>
        <v>-71.984749999999991</v>
      </c>
      <c r="J419">
        <f>VLOOKUP($A419,'Element Forces - Area Shells'!$D$4:$AN$3455,27,FALSE)</f>
        <v>23.71</v>
      </c>
      <c r="K419">
        <f>VLOOKUP($A419,'Element Forces - Area Shells'!$D$4:$AN$3455,28,FALSE)</f>
        <v>689.32989999999995</v>
      </c>
      <c r="L419">
        <f>VLOOKUP($A419,'Element Forces - Area Shells'!$D$4:$AN$3455,29,FALSE)</f>
        <v>-327.55509999999998</v>
      </c>
      <c r="M419">
        <f>VLOOKUP($A419,'Element Forces - Area Shells'!$D$4:$AN$3455,30,FALSE)</f>
        <v>157.627725</v>
      </c>
      <c r="N419">
        <f>VLOOKUP($A419,'Element Forces - Area Shells'!$D$4:$AN$3455,31,FALSE)</f>
        <v>713.38327500000003</v>
      </c>
      <c r="O419">
        <f>VLOOKUP($A419,'Element Forces - Area Shells'!$D$4:$AN$3455,32,FALSE)</f>
        <v>-351.60845</v>
      </c>
      <c r="P419">
        <f>VLOOKUP($A419,'Element Forces - Area Shells'!$D$4:$AN$3455,33,FALSE)</f>
        <v>8.6102500000000006</v>
      </c>
      <c r="Q419">
        <f>VLOOKUP($A419,'Element Forces - Area Shells'!$D$4:$AN$3455,34,FALSE)</f>
        <v>256.52249999999998</v>
      </c>
      <c r="R419">
        <f>VLOOKUP($A419,'Element Forces - Area Shells'!$D$4:$AN$3455,35,FALSE)</f>
        <v>89.662499999999994</v>
      </c>
      <c r="S419">
        <f>VLOOKUP($A419,'Element Forces - Area Shells'!$D$4:$AN$3455,36,FALSE)</f>
        <v>279.9375</v>
      </c>
      <c r="T419">
        <f>VLOOKUP($A419,'Element Forces - Area Shells'!$D$4:$AN$3455,37,FALSE)</f>
        <v>18.25375</v>
      </c>
    </row>
    <row r="420" spans="1:20" x14ac:dyDescent="0.25">
      <c r="A420" s="3" t="s">
        <v>404</v>
      </c>
      <c r="B420">
        <v>16875</v>
      </c>
      <c r="C420">
        <v>7843.33</v>
      </c>
      <c r="D420">
        <f>VLOOKUP(A420,'Element Forces - Area Shells'!$D$4:$AN$3455,21,FALSE)</f>
        <v>-3.2399999999999998</v>
      </c>
      <c r="E420">
        <f>VLOOKUP($A420,'Element Forces - Area Shells'!$D$4:$AN$3455,22,FALSE)</f>
        <v>10.327500000000001</v>
      </c>
      <c r="F420">
        <f>VLOOKUP($A420,'Element Forces - Area Shells'!$D$4:$AN$3455,23,FALSE)</f>
        <v>-9.86</v>
      </c>
      <c r="G420">
        <f>VLOOKUP($A420,'Element Forces - Area Shells'!$D$4:$AN$3455,24,FALSE)</f>
        <v>15.567499999999999</v>
      </c>
      <c r="H420">
        <f>VLOOKUP($A420,'Element Forces - Area Shells'!$D$4:$AN$3455,25,FALSE)</f>
        <v>-8.4749999999999996</v>
      </c>
      <c r="I420">
        <f>VLOOKUP($A420,'Element Forces - Area Shells'!$D$4:$AN$3455,26,FALSE)</f>
        <v>-62.468499999999999</v>
      </c>
      <c r="J420">
        <f>VLOOKUP($A420,'Element Forces - Area Shells'!$D$4:$AN$3455,27,FALSE)</f>
        <v>21.134999999999998</v>
      </c>
      <c r="K420">
        <f>VLOOKUP($A420,'Element Forces - Area Shells'!$D$4:$AN$3455,28,FALSE)</f>
        <v>722.21682500000009</v>
      </c>
      <c r="L420">
        <f>VLOOKUP($A420,'Element Forces - Area Shells'!$D$4:$AN$3455,29,FALSE)</f>
        <v>-341.65862500000003</v>
      </c>
      <c r="M420">
        <f>VLOOKUP($A420,'Element Forces - Area Shells'!$D$4:$AN$3455,30,FALSE)</f>
        <v>184.22645</v>
      </c>
      <c r="N420">
        <f>VLOOKUP($A420,'Element Forces - Area Shells'!$D$4:$AN$3455,31,FALSE)</f>
        <v>753.34712500000001</v>
      </c>
      <c r="O420">
        <f>VLOOKUP($A420,'Element Forces - Area Shells'!$D$4:$AN$3455,32,FALSE)</f>
        <v>-372.78889999999996</v>
      </c>
      <c r="P420">
        <f>VLOOKUP($A420,'Element Forces - Area Shells'!$D$4:$AN$3455,33,FALSE)</f>
        <v>9.5477500000000006</v>
      </c>
      <c r="Q420">
        <f>VLOOKUP($A420,'Element Forces - Area Shells'!$D$4:$AN$3455,34,FALSE)</f>
        <v>277.185</v>
      </c>
      <c r="R420">
        <f>VLOOKUP($A420,'Element Forces - Area Shells'!$D$4:$AN$3455,35,FALSE)</f>
        <v>-58.64</v>
      </c>
      <c r="S420">
        <f>VLOOKUP($A420,'Element Forces - Area Shells'!$D$4:$AN$3455,36,FALSE)</f>
        <v>293.46250000000003</v>
      </c>
      <c r="T420">
        <f>VLOOKUP($A420,'Element Forces - Area Shells'!$D$4:$AN$3455,37,FALSE)</f>
        <v>-10.25</v>
      </c>
    </row>
    <row r="421" spans="1:20" x14ac:dyDescent="0.25">
      <c r="A421" s="3" t="s">
        <v>405</v>
      </c>
      <c r="B421">
        <v>17750</v>
      </c>
      <c r="C421">
        <v>6926.67</v>
      </c>
      <c r="D421">
        <f>VLOOKUP(A421,'Element Forces - Area Shells'!$D$4:$AN$3455,21,FALSE)</f>
        <v>-4.3449999999999998</v>
      </c>
      <c r="E421">
        <f>VLOOKUP($A421,'Element Forces - Area Shells'!$D$4:$AN$3455,22,FALSE)</f>
        <v>14.317500000000001</v>
      </c>
      <c r="F421">
        <f>VLOOKUP($A421,'Element Forces - Area Shells'!$D$4:$AN$3455,23,FALSE)</f>
        <v>-4.4449999999999994</v>
      </c>
      <c r="G421">
        <f>VLOOKUP($A421,'Element Forces - Area Shells'!$D$4:$AN$3455,24,FALSE)</f>
        <v>15.48</v>
      </c>
      <c r="H421">
        <f>VLOOKUP($A421,'Element Forces - Area Shells'!$D$4:$AN$3455,25,FALSE)</f>
        <v>-5.5074999999999994</v>
      </c>
      <c r="I421">
        <f>VLOOKUP($A421,'Element Forces - Area Shells'!$D$4:$AN$3455,26,FALSE)</f>
        <v>-77.391750000000002</v>
      </c>
      <c r="J421">
        <f>VLOOKUP($A421,'Element Forces - Area Shells'!$D$4:$AN$3455,27,FALSE)</f>
        <v>18.9025</v>
      </c>
      <c r="K421">
        <f>VLOOKUP($A421,'Element Forces - Area Shells'!$D$4:$AN$3455,28,FALSE)</f>
        <v>437.50032499999998</v>
      </c>
      <c r="L421">
        <f>VLOOKUP($A421,'Element Forces - Area Shells'!$D$4:$AN$3455,29,FALSE)</f>
        <v>-325.5908</v>
      </c>
      <c r="M421">
        <f>VLOOKUP($A421,'Element Forces - Area Shells'!$D$4:$AN$3455,30,FALSE)</f>
        <v>157.08019999999999</v>
      </c>
      <c r="N421">
        <f>VLOOKUP($A421,'Element Forces - Area Shells'!$D$4:$AN$3455,31,FALSE)</f>
        <v>468.68664999999999</v>
      </c>
      <c r="O421">
        <f>VLOOKUP($A421,'Element Forces - Area Shells'!$D$4:$AN$3455,32,FALSE)</f>
        <v>-356.77712500000001</v>
      </c>
      <c r="P421">
        <f>VLOOKUP($A421,'Element Forces - Area Shells'!$D$4:$AN$3455,33,FALSE)</f>
        <v>11.198</v>
      </c>
      <c r="Q421">
        <f>VLOOKUP($A421,'Element Forces - Area Shells'!$D$4:$AN$3455,34,FALSE)</f>
        <v>233.60749999999999</v>
      </c>
      <c r="R421">
        <f>VLOOKUP($A421,'Element Forces - Area Shells'!$D$4:$AN$3455,35,FALSE)</f>
        <v>93.362499999999997</v>
      </c>
      <c r="S421">
        <f>VLOOKUP($A421,'Element Forces - Area Shells'!$D$4:$AN$3455,36,FALSE)</f>
        <v>257.04749999999996</v>
      </c>
      <c r="T421">
        <f>VLOOKUP($A421,'Element Forces - Area Shells'!$D$4:$AN$3455,37,FALSE)</f>
        <v>21.069000000000003</v>
      </c>
    </row>
    <row r="422" spans="1:20" x14ac:dyDescent="0.25">
      <c r="A422" s="3" t="s">
        <v>406</v>
      </c>
      <c r="B422">
        <v>17750</v>
      </c>
      <c r="C422">
        <v>7843.33</v>
      </c>
      <c r="D422">
        <f>VLOOKUP(A422,'Element Forces - Area Shells'!$D$4:$AN$3455,21,FALSE)</f>
        <v>-1.83</v>
      </c>
      <c r="E422">
        <f>VLOOKUP($A422,'Element Forces - Area Shells'!$D$4:$AN$3455,22,FALSE)</f>
        <v>11.937499999999998</v>
      </c>
      <c r="F422">
        <f>VLOOKUP($A422,'Element Forces - Area Shells'!$D$4:$AN$3455,23,FALSE)</f>
        <v>-8.1925000000000008</v>
      </c>
      <c r="G422">
        <f>VLOOKUP($A422,'Element Forces - Area Shells'!$D$4:$AN$3455,24,FALSE)</f>
        <v>15.849999999999998</v>
      </c>
      <c r="H422">
        <f>VLOOKUP($A422,'Element Forces - Area Shells'!$D$4:$AN$3455,25,FALSE)</f>
        <v>-5.74</v>
      </c>
      <c r="I422">
        <f>VLOOKUP($A422,'Element Forces - Area Shells'!$D$4:$AN$3455,26,FALSE)</f>
        <v>-65.325749999999999</v>
      </c>
      <c r="J422">
        <f>VLOOKUP($A422,'Element Forces - Area Shells'!$D$4:$AN$3455,27,FALSE)</f>
        <v>19.427499999999998</v>
      </c>
      <c r="K422">
        <f>VLOOKUP($A422,'Element Forces - Area Shells'!$D$4:$AN$3455,28,FALSE)</f>
        <v>443.23857500000003</v>
      </c>
      <c r="L422">
        <f>VLOOKUP($A422,'Element Forces - Area Shells'!$D$4:$AN$3455,29,FALSE)</f>
        <v>-333.10912500000001</v>
      </c>
      <c r="M422">
        <f>VLOOKUP($A422,'Element Forces - Area Shells'!$D$4:$AN$3455,30,FALSE)</f>
        <v>214.34417500000001</v>
      </c>
      <c r="N422">
        <f>VLOOKUP($A422,'Element Forces - Area Shells'!$D$4:$AN$3455,31,FALSE)</f>
        <v>498.57974999999999</v>
      </c>
      <c r="O422">
        <f>VLOOKUP($A422,'Element Forces - Area Shells'!$D$4:$AN$3455,32,FALSE)</f>
        <v>-388.45032500000002</v>
      </c>
      <c r="P422">
        <f>VLOOKUP($A422,'Element Forces - Area Shells'!$D$4:$AN$3455,33,FALSE)</f>
        <v>14.46725</v>
      </c>
      <c r="Q422">
        <f>VLOOKUP($A422,'Element Forces - Area Shells'!$D$4:$AN$3455,34,FALSE)</f>
        <v>260.13249999999999</v>
      </c>
      <c r="R422">
        <f>VLOOKUP($A422,'Element Forces - Area Shells'!$D$4:$AN$3455,35,FALSE)</f>
        <v>-16.337499999999999</v>
      </c>
      <c r="S422">
        <f>VLOOKUP($A422,'Element Forces - Area Shells'!$D$4:$AN$3455,36,FALSE)</f>
        <v>267.08000000000004</v>
      </c>
      <c r="T422">
        <f>VLOOKUP($A422,'Element Forces - Area Shells'!$D$4:$AN$3455,37,FALSE)</f>
        <v>-1.8957499999999996</v>
      </c>
    </row>
    <row r="423" spans="1:20" x14ac:dyDescent="0.25">
      <c r="A423" s="3" t="s">
        <v>407</v>
      </c>
      <c r="B423">
        <v>18625</v>
      </c>
      <c r="C423">
        <v>6926.67</v>
      </c>
      <c r="D423">
        <f>VLOOKUP(A423,'Element Forces - Area Shells'!$D$4:$AN$3455,21,FALSE)</f>
        <v>-1.6949999999999998</v>
      </c>
      <c r="E423">
        <f>VLOOKUP($A423,'Element Forces - Area Shells'!$D$4:$AN$3455,22,FALSE)</f>
        <v>16.967500000000001</v>
      </c>
      <c r="F423">
        <f>VLOOKUP($A423,'Element Forces - Area Shells'!$D$4:$AN$3455,23,FALSE)</f>
        <v>-3.0999999999999996</v>
      </c>
      <c r="G423">
        <f>VLOOKUP($A423,'Element Forces - Area Shells'!$D$4:$AN$3455,24,FALSE)</f>
        <v>17.537499999999998</v>
      </c>
      <c r="H423">
        <f>VLOOKUP($A423,'Element Forces - Area Shells'!$D$4:$AN$3455,25,FALSE)</f>
        <v>-2.2599999999999998</v>
      </c>
      <c r="I423">
        <f>VLOOKUP($A423,'Element Forces - Area Shells'!$D$4:$AN$3455,26,FALSE)</f>
        <v>-80.947749999999999</v>
      </c>
      <c r="J423">
        <f>VLOOKUP($A423,'Element Forces - Area Shells'!$D$4:$AN$3455,27,FALSE)</f>
        <v>18.7775</v>
      </c>
      <c r="K423">
        <f>VLOOKUP($A423,'Element Forces - Area Shells'!$D$4:$AN$3455,28,FALSE)</f>
        <v>191.59672499999996</v>
      </c>
      <c r="L423">
        <f>VLOOKUP($A423,'Element Forces - Area Shells'!$D$4:$AN$3455,29,FALSE)</f>
        <v>-305.05377499999997</v>
      </c>
      <c r="M423">
        <f>VLOOKUP($A423,'Element Forces - Area Shells'!$D$4:$AN$3455,30,FALSE)</f>
        <v>158.92022499999999</v>
      </c>
      <c r="N423">
        <f>VLOOKUP($A423,'Element Forces - Area Shells'!$D$4:$AN$3455,31,FALSE)</f>
        <v>238.23665</v>
      </c>
      <c r="O423">
        <f>VLOOKUP($A423,'Element Forces - Area Shells'!$D$4:$AN$3455,32,FALSE)</f>
        <v>-351.69367499999998</v>
      </c>
      <c r="P423">
        <f>VLOOKUP($A423,'Element Forces - Area Shells'!$D$4:$AN$3455,33,FALSE)</f>
        <v>16.351500000000001</v>
      </c>
      <c r="Q423">
        <f>VLOOKUP($A423,'Element Forces - Area Shells'!$D$4:$AN$3455,34,FALSE)</f>
        <v>177.32249999999999</v>
      </c>
      <c r="R423">
        <f>VLOOKUP($A423,'Element Forces - Area Shells'!$D$4:$AN$3455,35,FALSE)</f>
        <v>94.622500000000002</v>
      </c>
      <c r="S423">
        <f>VLOOKUP($A423,'Element Forces - Area Shells'!$D$4:$AN$3455,36,FALSE)</f>
        <v>204.54250000000002</v>
      </c>
      <c r="T423">
        <f>VLOOKUP($A423,'Element Forces - Area Shells'!$D$4:$AN$3455,37,FALSE)</f>
        <v>28.071000000000002</v>
      </c>
    </row>
    <row r="424" spans="1:20" x14ac:dyDescent="0.25">
      <c r="A424" s="3" t="s">
        <v>408</v>
      </c>
      <c r="B424">
        <v>18625</v>
      </c>
      <c r="C424">
        <v>7843.33</v>
      </c>
      <c r="D424">
        <f>VLOOKUP(A424,'Element Forces - Area Shells'!$D$4:$AN$3455,21,FALSE)</f>
        <v>-0.79</v>
      </c>
      <c r="E424">
        <f>VLOOKUP($A424,'Element Forces - Area Shells'!$D$4:$AN$3455,22,FALSE)</f>
        <v>14.24</v>
      </c>
      <c r="F424">
        <f>VLOOKUP($A424,'Element Forces - Area Shells'!$D$4:$AN$3455,23,FALSE)</f>
        <v>-3.54</v>
      </c>
      <c r="G424">
        <f>VLOOKUP($A424,'Element Forces - Area Shells'!$D$4:$AN$3455,24,FALSE)</f>
        <v>15.067499999999999</v>
      </c>
      <c r="H424">
        <f>VLOOKUP($A424,'Element Forces - Area Shells'!$D$4:$AN$3455,25,FALSE)</f>
        <v>-1.615</v>
      </c>
      <c r="I424">
        <f>VLOOKUP($A424,'Element Forces - Area Shells'!$D$4:$AN$3455,26,FALSE)</f>
        <v>-77.365000000000009</v>
      </c>
      <c r="J424">
        <f>VLOOKUP($A424,'Element Forces - Area Shells'!$D$4:$AN$3455,27,FALSE)</f>
        <v>15.945</v>
      </c>
      <c r="K424">
        <f>VLOOKUP($A424,'Element Forces - Area Shells'!$D$4:$AN$3455,28,FALSE)</f>
        <v>186.42592500000001</v>
      </c>
      <c r="L424">
        <f>VLOOKUP($A424,'Element Forces - Area Shells'!$D$4:$AN$3455,29,FALSE)</f>
        <v>-313.40657499999998</v>
      </c>
      <c r="M424">
        <f>VLOOKUP($A424,'Element Forces - Area Shells'!$D$4:$AN$3455,30,FALSE)</f>
        <v>211.29129999999998</v>
      </c>
      <c r="N424">
        <f>VLOOKUP($A424,'Element Forces - Area Shells'!$D$4:$AN$3455,31,FALSE)</f>
        <v>264.09372500000001</v>
      </c>
      <c r="O424">
        <f>VLOOKUP($A424,'Element Forces - Area Shells'!$D$4:$AN$3455,32,FALSE)</f>
        <v>-391.07437499999997</v>
      </c>
      <c r="P424">
        <f>VLOOKUP($A424,'Element Forces - Area Shells'!$D$4:$AN$3455,33,FALSE)</f>
        <v>20.143000000000001</v>
      </c>
      <c r="Q424">
        <f>VLOOKUP($A424,'Element Forces - Area Shells'!$D$4:$AN$3455,34,FALSE)</f>
        <v>194.48750000000001</v>
      </c>
      <c r="R424">
        <f>VLOOKUP($A424,'Element Forces - Area Shells'!$D$4:$AN$3455,35,FALSE)</f>
        <v>24.752500000000001</v>
      </c>
      <c r="S424">
        <f>VLOOKUP($A424,'Element Forces - Area Shells'!$D$4:$AN$3455,36,FALSE)</f>
        <v>200.14499999999998</v>
      </c>
      <c r="T424">
        <f>VLOOKUP($A424,'Element Forces - Area Shells'!$D$4:$AN$3455,37,FALSE)</f>
        <v>9.2554999999999996</v>
      </c>
    </row>
    <row r="425" spans="1:20" x14ac:dyDescent="0.25">
      <c r="A425" s="3" t="s">
        <v>409</v>
      </c>
      <c r="B425">
        <v>19500</v>
      </c>
      <c r="C425">
        <v>6926.67</v>
      </c>
      <c r="D425">
        <f>VLOOKUP(A425,'Element Forces - Area Shells'!$D$4:$AN$3455,21,FALSE)</f>
        <v>-0.34554000000000001</v>
      </c>
      <c r="E425">
        <f>VLOOKUP($A425,'Element Forces - Area Shells'!$D$4:$AN$3455,22,FALSE)</f>
        <v>22.655000000000001</v>
      </c>
      <c r="F425">
        <f>VLOOKUP($A425,'Element Forces - Area Shells'!$D$4:$AN$3455,23,FALSE)</f>
        <v>-0.83966500000000011</v>
      </c>
      <c r="G425">
        <f>VLOOKUP($A425,'Element Forces - Area Shells'!$D$4:$AN$3455,24,FALSE)</f>
        <v>22.715</v>
      </c>
      <c r="H425">
        <f>VLOOKUP($A425,'Element Forces - Area Shells'!$D$4:$AN$3455,25,FALSE)</f>
        <v>-0.405615</v>
      </c>
      <c r="I425">
        <f>VLOOKUP($A425,'Element Forces - Area Shells'!$D$4:$AN$3455,26,FALSE)</f>
        <v>-87.811000000000007</v>
      </c>
      <c r="J425">
        <f>VLOOKUP($A425,'Element Forces - Area Shells'!$D$4:$AN$3455,27,FALSE)</f>
        <v>22.92</v>
      </c>
      <c r="K425">
        <f>VLOOKUP($A425,'Element Forces - Area Shells'!$D$4:$AN$3455,28,FALSE)</f>
        <v>31.897599999999997</v>
      </c>
      <c r="L425">
        <f>VLOOKUP($A425,'Element Forces - Area Shells'!$D$4:$AN$3455,29,FALSE)</f>
        <v>-279.596</v>
      </c>
      <c r="M425">
        <f>VLOOKUP($A425,'Element Forces - Area Shells'!$D$4:$AN$3455,30,FALSE)</f>
        <v>165.52935000000002</v>
      </c>
      <c r="N425">
        <f>VLOOKUP($A425,'Element Forces - Area Shells'!$D$4:$AN$3455,31,FALSE)</f>
        <v>103.46340000000001</v>
      </c>
      <c r="O425">
        <f>VLOOKUP($A425,'Element Forces - Area Shells'!$D$4:$AN$3455,32,FALSE)</f>
        <v>-351.16179999999997</v>
      </c>
      <c r="P425">
        <f>VLOOKUP($A425,'Element Forces - Area Shells'!$D$4:$AN$3455,33,FALSE)</f>
        <v>23.381500000000003</v>
      </c>
      <c r="Q425">
        <f>VLOOKUP($A425,'Element Forces - Area Shells'!$D$4:$AN$3455,34,FALSE)</f>
        <v>140.56</v>
      </c>
      <c r="R425">
        <f>VLOOKUP($A425,'Element Forces - Area Shells'!$D$4:$AN$3455,35,FALSE)</f>
        <v>94.59</v>
      </c>
      <c r="S425">
        <f>VLOOKUP($A425,'Element Forces - Area Shells'!$D$4:$AN$3455,36,FALSE)</f>
        <v>171.26999999999998</v>
      </c>
      <c r="T425">
        <f>VLOOKUP($A425,'Element Forces - Area Shells'!$D$4:$AN$3455,37,FALSE)</f>
        <v>33.048999999999999</v>
      </c>
    </row>
    <row r="426" spans="1:20" x14ac:dyDescent="0.25">
      <c r="A426" s="3" t="s">
        <v>410</v>
      </c>
      <c r="B426">
        <v>19500</v>
      </c>
      <c r="C426">
        <v>7843.33</v>
      </c>
      <c r="D426">
        <f>VLOOKUP(A426,'Element Forces - Area Shells'!$D$4:$AN$3455,21,FALSE)</f>
        <v>0.20499999999999999</v>
      </c>
      <c r="E426">
        <f>VLOOKUP($A426,'Element Forces - Area Shells'!$D$4:$AN$3455,22,FALSE)</f>
        <v>18.105</v>
      </c>
      <c r="F426">
        <f>VLOOKUP($A426,'Element Forces - Area Shells'!$D$4:$AN$3455,23,FALSE)</f>
        <v>-2.3449999999999998</v>
      </c>
      <c r="G426">
        <f>VLOOKUP($A426,'Element Forces - Area Shells'!$D$4:$AN$3455,24,FALSE)</f>
        <v>18.41</v>
      </c>
      <c r="H426">
        <f>VLOOKUP($A426,'Element Forces - Area Shells'!$D$4:$AN$3455,25,FALSE)</f>
        <v>-0.10000000000000003</v>
      </c>
      <c r="I426">
        <f>VLOOKUP($A426,'Element Forces - Area Shells'!$D$4:$AN$3455,26,FALSE)</f>
        <v>-82.544499999999999</v>
      </c>
      <c r="J426">
        <f>VLOOKUP($A426,'Element Forces - Area Shells'!$D$4:$AN$3455,27,FALSE)</f>
        <v>18.465</v>
      </c>
      <c r="K426">
        <f>VLOOKUP($A426,'Element Forces - Area Shells'!$D$4:$AN$3455,28,FALSE)</f>
        <v>31.213049999999999</v>
      </c>
      <c r="L426">
        <f>VLOOKUP($A426,'Element Forces - Area Shells'!$D$4:$AN$3455,29,FALSE)</f>
        <v>-298.30680000000001</v>
      </c>
      <c r="M426">
        <f>VLOOKUP($A426,'Element Forces - Area Shells'!$D$4:$AN$3455,30,FALSE)</f>
        <v>203.32069999999999</v>
      </c>
      <c r="N426">
        <f>VLOOKUP($A426,'Element Forces - Area Shells'!$D$4:$AN$3455,31,FALSE)</f>
        <v>128.20699999999999</v>
      </c>
      <c r="O426">
        <f>VLOOKUP($A426,'Element Forces - Area Shells'!$D$4:$AN$3455,32,FALSE)</f>
        <v>-395.30074999999999</v>
      </c>
      <c r="P426">
        <f>VLOOKUP($A426,'Element Forces - Area Shells'!$D$4:$AN$3455,33,FALSE)</f>
        <v>25.522500000000001</v>
      </c>
      <c r="Q426">
        <f>VLOOKUP($A426,'Element Forces - Area Shells'!$D$4:$AN$3455,34,FALSE)</f>
        <v>150.435</v>
      </c>
      <c r="R426">
        <f>VLOOKUP($A426,'Element Forces - Area Shells'!$D$4:$AN$3455,35,FALSE)</f>
        <v>41.410000000000004</v>
      </c>
      <c r="S426">
        <f>VLOOKUP($A426,'Element Forces - Area Shells'!$D$4:$AN$3455,36,FALSE)</f>
        <v>157.94</v>
      </c>
      <c r="T426">
        <f>VLOOKUP($A426,'Element Forces - Area Shells'!$D$4:$AN$3455,37,FALSE)</f>
        <v>15.645999999999999</v>
      </c>
    </row>
    <row r="427" spans="1:20" x14ac:dyDescent="0.25">
      <c r="A427" s="3" t="s">
        <v>412</v>
      </c>
      <c r="B427">
        <v>18625</v>
      </c>
      <c r="C427">
        <v>18900</v>
      </c>
      <c r="D427">
        <f>VLOOKUP(A427,'Element Forces - Area Shells'!$D$4:$AN$3455,21,FALSE)</f>
        <v>-0.84499999999999997</v>
      </c>
      <c r="E427">
        <f>VLOOKUP($A427,'Element Forces - Area Shells'!$D$4:$AN$3455,22,FALSE)</f>
        <v>9.5150000000000006</v>
      </c>
      <c r="F427">
        <f>VLOOKUP($A427,'Element Forces - Area Shells'!$D$4:$AN$3455,23,FALSE)</f>
        <v>-2.8674999999999997</v>
      </c>
      <c r="G427">
        <f>VLOOKUP($A427,'Element Forces - Area Shells'!$D$4:$AN$3455,24,FALSE)</f>
        <v>10.315000000000001</v>
      </c>
      <c r="H427">
        <f>VLOOKUP($A427,'Element Forces - Area Shells'!$D$4:$AN$3455,25,FALSE)</f>
        <v>-1.645</v>
      </c>
      <c r="I427">
        <f>VLOOKUP($A427,'Element Forces - Area Shells'!$D$4:$AN$3455,26,FALSE)</f>
        <v>-75.847999999999985</v>
      </c>
      <c r="J427">
        <f>VLOOKUP($A427,'Element Forces - Area Shells'!$D$4:$AN$3455,27,FALSE)</f>
        <v>11.2325</v>
      </c>
      <c r="K427">
        <f>VLOOKUP($A427,'Element Forces - Area Shells'!$D$4:$AN$3455,28,FALSE)</f>
        <v>77.306624999999997</v>
      </c>
      <c r="L427">
        <f>VLOOKUP($A427,'Element Forces - Area Shells'!$D$4:$AN$3455,29,FALSE)</f>
        <v>1003.0851</v>
      </c>
      <c r="M427">
        <f>VLOOKUP($A427,'Element Forces - Area Shells'!$D$4:$AN$3455,30,FALSE)</f>
        <v>-123.53662499999999</v>
      </c>
      <c r="N427">
        <f>VLOOKUP($A427,'Element Forces - Area Shells'!$D$4:$AN$3455,31,FALSE)</f>
        <v>1019.6907</v>
      </c>
      <c r="O427">
        <f>VLOOKUP($A427,'Element Forces - Area Shells'!$D$4:$AN$3455,32,FALSE)</f>
        <v>60.701000000000001</v>
      </c>
      <c r="P427">
        <f>VLOOKUP($A427,'Element Forces - Area Shells'!$D$4:$AN$3455,33,FALSE)</f>
        <v>-82.486499999999992</v>
      </c>
      <c r="Q427">
        <f>VLOOKUP($A427,'Element Forces - Area Shells'!$D$4:$AN$3455,34,FALSE)</f>
        <v>426.54250000000002</v>
      </c>
      <c r="R427">
        <f>VLOOKUP($A427,'Element Forces - Area Shells'!$D$4:$AN$3455,35,FALSE)</f>
        <v>-43.82</v>
      </c>
      <c r="S427">
        <f>VLOOKUP($A427,'Element Forces - Area Shells'!$D$4:$AN$3455,36,FALSE)</f>
        <v>438.51749999999998</v>
      </c>
      <c r="T427">
        <f>VLOOKUP($A427,'Element Forces - Area Shells'!$D$4:$AN$3455,37,FALSE)</f>
        <v>-6.6725000000000003</v>
      </c>
    </row>
    <row r="428" spans="1:20" x14ac:dyDescent="0.25">
      <c r="A428" s="3" t="s">
        <v>413</v>
      </c>
      <c r="B428">
        <v>18625</v>
      </c>
      <c r="C428">
        <v>18133.330000000002</v>
      </c>
      <c r="D428">
        <f>VLOOKUP(A428,'Element Forces - Area Shells'!$D$4:$AN$3455,21,FALSE)</f>
        <v>-1.3875</v>
      </c>
      <c r="E428">
        <f>VLOOKUP($A428,'Element Forces - Area Shells'!$D$4:$AN$3455,22,FALSE)</f>
        <v>11.382499999999999</v>
      </c>
      <c r="F428">
        <f>VLOOKUP($A428,'Element Forces - Area Shells'!$D$4:$AN$3455,23,FALSE)</f>
        <v>-1.6153075000000001</v>
      </c>
      <c r="G428">
        <f>VLOOKUP($A428,'Element Forces - Area Shells'!$D$4:$AN$3455,24,FALSE)</f>
        <v>11.705</v>
      </c>
      <c r="H428">
        <f>VLOOKUP($A428,'Element Forces - Area Shells'!$D$4:$AN$3455,25,FALSE)</f>
        <v>-1.7100000000000002</v>
      </c>
      <c r="I428">
        <f>VLOOKUP($A428,'Element Forces - Area Shells'!$D$4:$AN$3455,26,FALSE)</f>
        <v>-38.040499999999994</v>
      </c>
      <c r="J428">
        <f>VLOOKUP($A428,'Element Forces - Area Shells'!$D$4:$AN$3455,27,FALSE)</f>
        <v>12.695</v>
      </c>
      <c r="K428">
        <f>VLOOKUP($A428,'Element Forces - Area Shells'!$D$4:$AN$3455,28,FALSE)</f>
        <v>81.496499999999997</v>
      </c>
      <c r="L428">
        <f>VLOOKUP($A428,'Element Forces - Area Shells'!$D$4:$AN$3455,29,FALSE)</f>
        <v>898.48654999999997</v>
      </c>
      <c r="M428">
        <f>VLOOKUP($A428,'Element Forces - Area Shells'!$D$4:$AN$3455,30,FALSE)</f>
        <v>-15.840475000000001</v>
      </c>
      <c r="N428">
        <f>VLOOKUP($A428,'Element Forces - Area Shells'!$D$4:$AN$3455,31,FALSE)</f>
        <v>899.0838</v>
      </c>
      <c r="O428">
        <f>VLOOKUP($A428,'Element Forces - Area Shells'!$D$4:$AN$3455,32,FALSE)</f>
        <v>80.899199999999993</v>
      </c>
      <c r="P428">
        <f>VLOOKUP($A428,'Element Forces - Area Shells'!$D$4:$AN$3455,33,FALSE)</f>
        <v>-43.868749999999991</v>
      </c>
      <c r="Q428">
        <f>VLOOKUP($A428,'Element Forces - Area Shells'!$D$4:$AN$3455,34,FALSE)</f>
        <v>411.42250000000001</v>
      </c>
      <c r="R428">
        <f>VLOOKUP($A428,'Element Forces - Area Shells'!$D$4:$AN$3455,35,FALSE)</f>
        <v>-178.0325</v>
      </c>
      <c r="S428">
        <f>VLOOKUP($A428,'Element Forces - Area Shells'!$D$4:$AN$3455,36,FALSE)</f>
        <v>452.53999999999996</v>
      </c>
      <c r="T428">
        <f>VLOOKUP($A428,'Element Forces - Area Shells'!$D$4:$AN$3455,37,FALSE)</f>
        <v>-25.039750000000002</v>
      </c>
    </row>
    <row r="429" spans="1:20" x14ac:dyDescent="0.25">
      <c r="A429" s="3" t="s">
        <v>414</v>
      </c>
      <c r="B429">
        <v>19500</v>
      </c>
      <c r="C429">
        <v>18133.330000000002</v>
      </c>
      <c r="D429">
        <f>VLOOKUP(A429,'Element Forces - Area Shells'!$D$4:$AN$3455,21,FALSE)</f>
        <v>0.54499999999999993</v>
      </c>
      <c r="E429">
        <f>VLOOKUP($A429,'Element Forces - Area Shells'!$D$4:$AN$3455,22,FALSE)</f>
        <v>15.914999999999999</v>
      </c>
      <c r="F429">
        <f>VLOOKUP($A429,'Element Forces - Area Shells'!$D$4:$AN$3455,23,FALSE)</f>
        <v>-0.71141999999999994</v>
      </c>
      <c r="G429">
        <f>VLOOKUP($A429,'Element Forces - Area Shells'!$D$4:$AN$3455,24,FALSE)</f>
        <v>15.975000000000001</v>
      </c>
      <c r="H429">
        <f>VLOOKUP($A429,'Element Forces - Area Shells'!$D$4:$AN$3455,25,FALSE)</f>
        <v>0.48499999999999999</v>
      </c>
      <c r="I429">
        <f>VLOOKUP($A429,'Element Forces - Area Shells'!$D$4:$AN$3455,26,FALSE)</f>
        <v>-87.494500000000002</v>
      </c>
      <c r="J429">
        <f>VLOOKUP($A429,'Element Forces - Area Shells'!$D$4:$AN$3455,27,FALSE)</f>
        <v>15.734999999999999</v>
      </c>
      <c r="K429">
        <f>VLOOKUP($A429,'Element Forces - Area Shells'!$D$4:$AN$3455,28,FALSE)</f>
        <v>-60.325499999999998</v>
      </c>
      <c r="L429">
        <f>VLOOKUP($A429,'Element Forces - Area Shells'!$D$4:$AN$3455,29,FALSE)</f>
        <v>763.88855000000001</v>
      </c>
      <c r="M429">
        <f>VLOOKUP($A429,'Element Forces - Area Shells'!$D$4:$AN$3455,30,FALSE)</f>
        <v>-54.0702</v>
      </c>
      <c r="N429">
        <f>VLOOKUP($A429,'Element Forces - Area Shells'!$D$4:$AN$3455,31,FALSE)</f>
        <v>767.42219999999998</v>
      </c>
      <c r="O429">
        <f>VLOOKUP($A429,'Element Forces - Area Shells'!$D$4:$AN$3455,32,FALSE)</f>
        <v>-63.859200000000001</v>
      </c>
      <c r="P429">
        <f>VLOOKUP($A429,'Element Forces - Area Shells'!$D$4:$AN$3455,33,FALSE)</f>
        <v>-86.262</v>
      </c>
      <c r="Q429">
        <f>VLOOKUP($A429,'Element Forces - Area Shells'!$D$4:$AN$3455,34,FALSE)</f>
        <v>259.27</v>
      </c>
      <c r="R429">
        <f>VLOOKUP($A429,'Element Forces - Area Shells'!$D$4:$AN$3455,35,FALSE)</f>
        <v>-149.01</v>
      </c>
      <c r="S429">
        <f>VLOOKUP($A429,'Element Forces - Area Shells'!$D$4:$AN$3455,36,FALSE)</f>
        <v>300.89</v>
      </c>
      <c r="T429">
        <f>VLOOKUP($A429,'Element Forces - Area Shells'!$D$4:$AN$3455,37,FALSE)</f>
        <v>-29.6875</v>
      </c>
    </row>
    <row r="430" spans="1:20" x14ac:dyDescent="0.25">
      <c r="A430" s="3" t="s">
        <v>415</v>
      </c>
      <c r="B430">
        <v>18625</v>
      </c>
      <c r="C430">
        <v>17366.669999999998</v>
      </c>
      <c r="D430">
        <f>VLOOKUP(A430,'Element Forces - Area Shells'!$D$4:$AN$3455,21,FALSE)</f>
        <v>-1.6549999999999998</v>
      </c>
      <c r="E430">
        <f>VLOOKUP($A430,'Element Forces - Area Shells'!$D$4:$AN$3455,22,FALSE)</f>
        <v>12.0975</v>
      </c>
      <c r="F430">
        <f>VLOOKUP($A430,'Element Forces - Area Shells'!$D$4:$AN$3455,23,FALSE)</f>
        <v>-0.2</v>
      </c>
      <c r="G430">
        <f>VLOOKUP($A430,'Element Forces - Area Shells'!$D$4:$AN$3455,24,FALSE)</f>
        <v>12.117500000000001</v>
      </c>
      <c r="H430">
        <f>VLOOKUP($A430,'Element Forces - Area Shells'!$D$4:$AN$3455,25,FALSE)</f>
        <v>-1.6774999999999998</v>
      </c>
      <c r="I430">
        <f>VLOOKUP($A430,'Element Forces - Area Shells'!$D$4:$AN$3455,26,FALSE)</f>
        <v>0.81124999999999758</v>
      </c>
      <c r="J430">
        <f>VLOOKUP($A430,'Element Forces - Area Shells'!$D$4:$AN$3455,27,FALSE)</f>
        <v>13.037500000000001</v>
      </c>
      <c r="K430">
        <f>VLOOKUP($A430,'Element Forces - Area Shells'!$D$4:$AN$3455,28,FALSE)</f>
        <v>120.71340000000001</v>
      </c>
      <c r="L430">
        <f>VLOOKUP($A430,'Element Forces - Area Shells'!$D$4:$AN$3455,29,FALSE)</f>
        <v>689.41530000000012</v>
      </c>
      <c r="M430">
        <f>VLOOKUP($A430,'Element Forces - Area Shells'!$D$4:$AN$3455,30,FALSE)</f>
        <v>55.007349999999995</v>
      </c>
      <c r="N430">
        <f>VLOOKUP($A430,'Element Forces - Area Shells'!$D$4:$AN$3455,31,FALSE)</f>
        <v>694.84047499999997</v>
      </c>
      <c r="O430">
        <f>VLOOKUP($A430,'Element Forces - Area Shells'!$D$4:$AN$3455,32,FALSE)</f>
        <v>115.28822500000001</v>
      </c>
      <c r="P430">
        <f>VLOOKUP($A430,'Element Forces - Area Shells'!$D$4:$AN$3455,33,FALSE)</f>
        <v>84.556999999999988</v>
      </c>
      <c r="Q430">
        <f>VLOOKUP($A430,'Element Forces - Area Shells'!$D$4:$AN$3455,34,FALSE)</f>
        <v>346.70499999999998</v>
      </c>
      <c r="R430">
        <f>VLOOKUP($A430,'Element Forces - Area Shells'!$D$4:$AN$3455,35,FALSE)</f>
        <v>-234.43</v>
      </c>
      <c r="S430">
        <f>VLOOKUP($A430,'Element Forces - Area Shells'!$D$4:$AN$3455,36,FALSE)</f>
        <v>420.63749999999993</v>
      </c>
      <c r="T430">
        <f>VLOOKUP($A430,'Element Forces - Area Shells'!$D$4:$AN$3455,37,FALSE)</f>
        <v>-35.441499999999998</v>
      </c>
    </row>
    <row r="431" spans="1:20" x14ac:dyDescent="0.25">
      <c r="A431" s="3" t="s">
        <v>416</v>
      </c>
      <c r="B431">
        <v>19500</v>
      </c>
      <c r="C431">
        <v>17366.669999999998</v>
      </c>
      <c r="D431">
        <f>VLOOKUP(A431,'Element Forces - Area Shells'!$D$4:$AN$3455,21,FALSE)</f>
        <v>-0.75</v>
      </c>
      <c r="E431">
        <f>VLOOKUP($A431,'Element Forces - Area Shells'!$D$4:$AN$3455,22,FALSE)</f>
        <v>16.594999999999999</v>
      </c>
      <c r="F431">
        <f>VLOOKUP($A431,'Element Forces - Area Shells'!$D$4:$AN$3455,23,FALSE)</f>
        <v>-8.9999999999999969E-2</v>
      </c>
      <c r="G431">
        <f>VLOOKUP($A431,'Element Forces - Area Shells'!$D$4:$AN$3455,24,FALSE)</f>
        <v>16.655000000000001</v>
      </c>
      <c r="H431">
        <f>VLOOKUP($A431,'Element Forces - Area Shells'!$D$4:$AN$3455,25,FALSE)</f>
        <v>-0.81499999999999995</v>
      </c>
      <c r="I431">
        <f>VLOOKUP($A431,'Element Forces - Area Shells'!$D$4:$AN$3455,26,FALSE)</f>
        <v>0.29850000000000421</v>
      </c>
      <c r="J431">
        <f>VLOOKUP($A431,'Element Forces - Area Shells'!$D$4:$AN$3455,27,FALSE)</f>
        <v>17.075000000000003</v>
      </c>
      <c r="K431">
        <f>VLOOKUP($A431,'Element Forces - Area Shells'!$D$4:$AN$3455,28,FALSE)</f>
        <v>-44.442399999999999</v>
      </c>
      <c r="L431">
        <f>VLOOKUP($A431,'Element Forces - Area Shells'!$D$4:$AN$3455,29,FALSE)</f>
        <v>596.48284999999998</v>
      </c>
      <c r="M431">
        <f>VLOOKUP($A431,'Element Forces - Area Shells'!$D$4:$AN$3455,30,FALSE)</f>
        <v>-3.1352000000000002</v>
      </c>
      <c r="N431">
        <f>VLOOKUP($A431,'Element Forces - Area Shells'!$D$4:$AN$3455,31,FALSE)</f>
        <v>596.51585</v>
      </c>
      <c r="O431">
        <f>VLOOKUP($A431,'Element Forces - Area Shells'!$D$4:$AN$3455,32,FALSE)</f>
        <v>-44.475349999999999</v>
      </c>
      <c r="P431">
        <f>VLOOKUP($A431,'Element Forces - Area Shells'!$D$4:$AN$3455,33,FALSE)</f>
        <v>0.29099999999999682</v>
      </c>
      <c r="Q431">
        <f>VLOOKUP($A431,'Element Forces - Area Shells'!$D$4:$AN$3455,34,FALSE)</f>
        <v>233</v>
      </c>
      <c r="R431">
        <f>VLOOKUP($A431,'Element Forces - Area Shells'!$D$4:$AN$3455,35,FALSE)</f>
        <v>-189.99</v>
      </c>
      <c r="S431">
        <f>VLOOKUP($A431,'Element Forces - Area Shells'!$D$4:$AN$3455,36,FALSE)</f>
        <v>301.125</v>
      </c>
      <c r="T431">
        <f>VLOOKUP($A431,'Element Forces - Area Shells'!$D$4:$AN$3455,37,FALSE)</f>
        <v>-39.293499999999995</v>
      </c>
    </row>
    <row r="432" spans="1:20" x14ac:dyDescent="0.25">
      <c r="A432" s="3" t="s">
        <v>417</v>
      </c>
      <c r="B432">
        <v>18625</v>
      </c>
      <c r="C432">
        <v>16600</v>
      </c>
      <c r="D432">
        <f>VLOOKUP(A432,'Element Forces - Area Shells'!$D$4:$AN$3455,21,FALSE)</f>
        <v>-1.6099999999999999</v>
      </c>
      <c r="E432">
        <f>VLOOKUP($A432,'Element Forces - Area Shells'!$D$4:$AN$3455,22,FALSE)</f>
        <v>11.8</v>
      </c>
      <c r="F432">
        <f>VLOOKUP($A432,'Element Forces - Area Shells'!$D$4:$AN$3455,23,FALSE)</f>
        <v>1.2324999999999999</v>
      </c>
      <c r="G432">
        <f>VLOOKUP($A432,'Element Forces - Area Shells'!$D$4:$AN$3455,24,FALSE)</f>
        <v>12.025</v>
      </c>
      <c r="H432">
        <f>VLOOKUP($A432,'Element Forces - Area Shells'!$D$4:$AN$3455,25,FALSE)</f>
        <v>-1.8325</v>
      </c>
      <c r="I432">
        <f>VLOOKUP($A432,'Element Forces - Area Shells'!$D$4:$AN$3455,26,FALSE)</f>
        <v>39.875500000000002</v>
      </c>
      <c r="J432">
        <f>VLOOKUP($A432,'Element Forces - Area Shells'!$D$4:$AN$3455,27,FALSE)</f>
        <v>13.077500000000001</v>
      </c>
      <c r="K432">
        <f>VLOOKUP($A432,'Element Forces - Area Shells'!$D$4:$AN$3455,28,FALSE)</f>
        <v>155.70937499999999</v>
      </c>
      <c r="L432">
        <f>VLOOKUP($A432,'Element Forces - Area Shells'!$D$4:$AN$3455,29,FALSE)</f>
        <v>444.74025</v>
      </c>
      <c r="M432">
        <f>VLOOKUP($A432,'Element Forces - Area Shells'!$D$4:$AN$3455,30,FALSE)</f>
        <v>74.310524999999998</v>
      </c>
      <c r="N432">
        <f>VLOOKUP($A432,'Element Forces - Area Shells'!$D$4:$AN$3455,31,FALSE)</f>
        <v>463.54677499999997</v>
      </c>
      <c r="O432">
        <f>VLOOKUP($A432,'Element Forces - Area Shells'!$D$4:$AN$3455,32,FALSE)</f>
        <v>136.90287499999999</v>
      </c>
      <c r="P432">
        <f>VLOOKUP($A432,'Element Forces - Area Shells'!$D$4:$AN$3455,33,FALSE)</f>
        <v>76.224500000000006</v>
      </c>
      <c r="Q432">
        <f>VLOOKUP($A432,'Element Forces - Area Shells'!$D$4:$AN$3455,34,FALSE)</f>
        <v>272.28750000000002</v>
      </c>
      <c r="R432">
        <f>VLOOKUP($A432,'Element Forces - Area Shells'!$D$4:$AN$3455,35,FALSE)</f>
        <v>-226.39249999999998</v>
      </c>
      <c r="S432">
        <f>VLOOKUP($A432,'Element Forces - Area Shells'!$D$4:$AN$3455,36,FALSE)</f>
        <v>354.74999999999994</v>
      </c>
      <c r="T432">
        <f>VLOOKUP($A432,'Element Forces - Area Shells'!$D$4:$AN$3455,37,FALSE)</f>
        <v>-40.633249999999997</v>
      </c>
    </row>
    <row r="433" spans="1:20" x14ac:dyDescent="0.25">
      <c r="A433" s="3" t="s">
        <v>419</v>
      </c>
      <c r="B433">
        <v>17750</v>
      </c>
      <c r="C433">
        <v>18900</v>
      </c>
      <c r="D433">
        <f>VLOOKUP(A433,'Element Forces - Area Shells'!$D$4:$AN$3455,21,FALSE)</f>
        <v>-2.0274999999999999</v>
      </c>
      <c r="E433">
        <f>VLOOKUP($A433,'Element Forces - Area Shells'!$D$4:$AN$3455,22,FALSE)</f>
        <v>7.25</v>
      </c>
      <c r="F433">
        <f>VLOOKUP($A433,'Element Forces - Area Shells'!$D$4:$AN$3455,23,FALSE)</f>
        <v>-5.2649999999999997</v>
      </c>
      <c r="G433">
        <f>VLOOKUP($A433,'Element Forces - Area Shells'!$D$4:$AN$3455,24,FALSE)</f>
        <v>9.7275000000000009</v>
      </c>
      <c r="H433">
        <f>VLOOKUP($A433,'Element Forces - Area Shells'!$D$4:$AN$3455,25,FALSE)</f>
        <v>-4.5075000000000003</v>
      </c>
      <c r="I433">
        <f>VLOOKUP($A433,'Element Forces - Area Shells'!$D$4:$AN$3455,26,FALSE)</f>
        <v>-66.105000000000004</v>
      </c>
      <c r="J433">
        <f>VLOOKUP($A433,'Element Forces - Area Shells'!$D$4:$AN$3455,27,FALSE)</f>
        <v>12.6675</v>
      </c>
      <c r="K433">
        <f>VLOOKUP($A433,'Element Forces - Area Shells'!$D$4:$AN$3455,28,FALSE)</f>
        <v>371.19255000000004</v>
      </c>
      <c r="L433">
        <f>VLOOKUP($A433,'Element Forces - Area Shells'!$D$4:$AN$3455,29,FALSE)</f>
        <v>1277.0625500000001</v>
      </c>
      <c r="M433">
        <f>VLOOKUP($A433,'Element Forces - Area Shells'!$D$4:$AN$3455,30,FALSE)</f>
        <v>-142.52314999999999</v>
      </c>
      <c r="N433">
        <f>VLOOKUP($A433,'Element Forces - Area Shells'!$D$4:$AN$3455,31,FALSE)</f>
        <v>1301.5947000000001</v>
      </c>
      <c r="O433">
        <f>VLOOKUP($A433,'Element Forces - Area Shells'!$D$4:$AN$3455,32,FALSE)</f>
        <v>346.66039999999998</v>
      </c>
      <c r="P433">
        <f>VLOOKUP($A433,'Element Forces - Area Shells'!$D$4:$AN$3455,33,FALSE)</f>
        <v>-81.144750000000002</v>
      </c>
      <c r="Q433">
        <f>VLOOKUP($A433,'Element Forces - Area Shells'!$D$4:$AN$3455,34,FALSE)</f>
        <v>843.4375</v>
      </c>
      <c r="R433">
        <f>VLOOKUP($A433,'Element Forces - Area Shells'!$D$4:$AN$3455,35,FALSE)</f>
        <v>-14.557500000000001</v>
      </c>
      <c r="S433">
        <f>VLOOKUP($A433,'Element Forces - Area Shells'!$D$4:$AN$3455,36,FALSE)</f>
        <v>859.11500000000001</v>
      </c>
      <c r="T433">
        <f>VLOOKUP($A433,'Element Forces - Area Shells'!$D$4:$AN$3455,37,FALSE)</f>
        <v>-1.1922500000000005</v>
      </c>
    </row>
    <row r="434" spans="1:20" x14ac:dyDescent="0.25">
      <c r="A434" s="3" t="s">
        <v>420</v>
      </c>
      <c r="B434">
        <v>17750</v>
      </c>
      <c r="C434">
        <v>18133.330000000002</v>
      </c>
      <c r="D434">
        <f>VLOOKUP(A434,'Element Forces - Area Shells'!$D$4:$AN$3455,21,FALSE)</f>
        <v>-3.3775000000000004</v>
      </c>
      <c r="E434">
        <f>VLOOKUP($A434,'Element Forces - Area Shells'!$D$4:$AN$3455,22,FALSE)</f>
        <v>9.1050000000000004</v>
      </c>
      <c r="F434">
        <f>VLOOKUP($A434,'Element Forces - Area Shells'!$D$4:$AN$3455,23,FALSE)</f>
        <v>-3.5150000000000001</v>
      </c>
      <c r="G434">
        <f>VLOOKUP($A434,'Element Forces - Area Shells'!$D$4:$AN$3455,24,FALSE)</f>
        <v>10.035</v>
      </c>
      <c r="H434">
        <f>VLOOKUP($A434,'Element Forces - Area Shells'!$D$4:$AN$3455,25,FALSE)</f>
        <v>-4.3099999999999996</v>
      </c>
      <c r="I434">
        <f>VLOOKUP($A434,'Element Forces - Area Shells'!$D$4:$AN$3455,26,FALSE)</f>
        <v>-75.445999999999998</v>
      </c>
      <c r="J434">
        <f>VLOOKUP($A434,'Element Forces - Area Shells'!$D$4:$AN$3455,27,FALSE)</f>
        <v>12.762499999999999</v>
      </c>
      <c r="K434">
        <f>VLOOKUP($A434,'Element Forces - Area Shells'!$D$4:$AN$3455,28,FALSE)</f>
        <v>421.61997500000001</v>
      </c>
      <c r="L434">
        <f>VLOOKUP($A434,'Element Forces - Area Shells'!$D$4:$AN$3455,29,FALSE)</f>
        <v>1163.04835</v>
      </c>
      <c r="M434">
        <f>VLOOKUP($A434,'Element Forces - Area Shells'!$D$4:$AN$3455,30,FALSE)</f>
        <v>64.958775000000003</v>
      </c>
      <c r="N434">
        <f>VLOOKUP($A434,'Element Forces - Area Shells'!$D$4:$AN$3455,31,FALSE)</f>
        <v>1170.28685</v>
      </c>
      <c r="O434">
        <f>VLOOKUP($A434,'Element Forces - Area Shells'!$D$4:$AN$3455,32,FALSE)</f>
        <v>414.38147500000002</v>
      </c>
      <c r="P434">
        <f>VLOOKUP($A434,'Element Forces - Area Shells'!$D$4:$AN$3455,33,FALSE)</f>
        <v>85.299750000000017</v>
      </c>
      <c r="Q434">
        <f>VLOOKUP($A434,'Element Forces - Area Shells'!$D$4:$AN$3455,34,FALSE)</f>
        <v>777.9325</v>
      </c>
      <c r="R434">
        <f>VLOOKUP($A434,'Element Forces - Area Shells'!$D$4:$AN$3455,35,FALSE)</f>
        <v>-312.60750000000002</v>
      </c>
      <c r="S434">
        <f>VLOOKUP($A434,'Element Forces - Area Shells'!$D$4:$AN$3455,36,FALSE)</f>
        <v>855.66750000000002</v>
      </c>
      <c r="T434">
        <f>VLOOKUP($A434,'Element Forces - Area Shells'!$D$4:$AN$3455,37,FALSE)</f>
        <v>-21.907249999999998</v>
      </c>
    </row>
    <row r="435" spans="1:20" x14ac:dyDescent="0.25">
      <c r="A435" s="3" t="s">
        <v>421</v>
      </c>
      <c r="B435">
        <v>17750</v>
      </c>
      <c r="C435">
        <v>17366.669999999998</v>
      </c>
      <c r="D435">
        <f>VLOOKUP(A435,'Element Forces - Area Shells'!$D$4:$AN$3455,21,FALSE)</f>
        <v>-4.3049999999999997</v>
      </c>
      <c r="E435">
        <f>VLOOKUP($A435,'Element Forces - Area Shells'!$D$4:$AN$3455,22,FALSE)</f>
        <v>10.3725</v>
      </c>
      <c r="F435">
        <f>VLOOKUP($A435,'Element Forces - Area Shells'!$D$4:$AN$3455,23,FALSE)</f>
        <v>-1.0049999999999999</v>
      </c>
      <c r="G435">
        <f>VLOOKUP($A435,'Element Forces - Area Shells'!$D$4:$AN$3455,24,FALSE)</f>
        <v>10.647499999999999</v>
      </c>
      <c r="H435">
        <f>VLOOKUP($A435,'Element Forces - Area Shells'!$D$4:$AN$3455,25,FALSE)</f>
        <v>-4.5750000000000002</v>
      </c>
      <c r="I435">
        <f>VLOOKUP($A435,'Element Forces - Area Shells'!$D$4:$AN$3455,26,FALSE)</f>
        <v>3.7632500000000029</v>
      </c>
      <c r="J435">
        <f>VLOOKUP($A435,'Element Forces - Area Shells'!$D$4:$AN$3455,27,FALSE)</f>
        <v>13.647500000000001</v>
      </c>
      <c r="K435">
        <f>VLOOKUP($A435,'Element Forces - Area Shells'!$D$4:$AN$3455,28,FALSE)</f>
        <v>482.68305000000004</v>
      </c>
      <c r="L435">
        <f>VLOOKUP($A435,'Element Forces - Area Shells'!$D$4:$AN$3455,29,FALSE)</f>
        <v>803.19232499999998</v>
      </c>
      <c r="M435">
        <f>VLOOKUP($A435,'Element Forces - Area Shells'!$D$4:$AN$3455,30,FALSE)</f>
        <v>140.861875</v>
      </c>
      <c r="N435">
        <f>VLOOKUP($A435,'Element Forces - Area Shells'!$D$4:$AN$3455,31,FALSE)</f>
        <v>859.1111249999999</v>
      </c>
      <c r="O435">
        <f>VLOOKUP($A435,'Element Forces - Area Shells'!$D$4:$AN$3455,32,FALSE)</f>
        <v>426.76425</v>
      </c>
      <c r="P435">
        <f>VLOOKUP($A435,'Element Forces - Area Shells'!$D$4:$AN$3455,33,FALSE)</f>
        <v>69.359250000000003</v>
      </c>
      <c r="Q435">
        <f>VLOOKUP($A435,'Element Forces - Area Shells'!$D$4:$AN$3455,34,FALSE)</f>
        <v>564.54499999999996</v>
      </c>
      <c r="R435">
        <f>VLOOKUP($A435,'Element Forces - Area Shells'!$D$4:$AN$3455,35,FALSE)</f>
        <v>-417.19499999999999</v>
      </c>
      <c r="S435">
        <f>VLOOKUP($A435,'Element Forces - Area Shells'!$D$4:$AN$3455,36,FALSE)</f>
        <v>705.57249999999999</v>
      </c>
      <c r="T435">
        <f>VLOOKUP($A435,'Element Forces - Area Shells'!$D$4:$AN$3455,37,FALSE)</f>
        <v>-36.050750000000001</v>
      </c>
    </row>
    <row r="436" spans="1:20" x14ac:dyDescent="0.25">
      <c r="A436" s="3" t="s">
        <v>422</v>
      </c>
      <c r="B436">
        <v>17750</v>
      </c>
      <c r="C436">
        <v>16600</v>
      </c>
      <c r="D436">
        <f>VLOOKUP(A436,'Element Forces - Area Shells'!$D$4:$AN$3455,21,FALSE)</f>
        <v>-4.16</v>
      </c>
      <c r="E436">
        <f>VLOOKUP($A436,'Element Forces - Area Shells'!$D$4:$AN$3455,22,FALSE)</f>
        <v>10.4025</v>
      </c>
      <c r="F436">
        <f>VLOOKUP($A436,'Element Forces - Area Shells'!$D$4:$AN$3455,23,FALSE)</f>
        <v>2.44</v>
      </c>
      <c r="G436">
        <f>VLOOKUP($A436,'Element Forces - Area Shells'!$D$4:$AN$3455,24,FALSE)</f>
        <v>10.805</v>
      </c>
      <c r="H436">
        <f>VLOOKUP($A436,'Element Forces - Area Shells'!$D$4:$AN$3455,25,FALSE)</f>
        <v>-4.5650000000000004</v>
      </c>
      <c r="I436">
        <f>VLOOKUP($A436,'Element Forces - Area Shells'!$D$4:$AN$3455,26,FALSE)</f>
        <v>80.802000000000007</v>
      </c>
      <c r="J436">
        <f>VLOOKUP($A436,'Element Forces - Area Shells'!$D$4:$AN$3455,27,FALSE)</f>
        <v>13.704999999999998</v>
      </c>
      <c r="K436">
        <f>VLOOKUP($A436,'Element Forces - Area Shells'!$D$4:$AN$3455,28,FALSE)</f>
        <v>456.77190000000002</v>
      </c>
      <c r="L436">
        <f>VLOOKUP($A436,'Element Forces - Area Shells'!$D$4:$AN$3455,29,FALSE)</f>
        <v>467.51047500000004</v>
      </c>
      <c r="M436">
        <f>VLOOKUP($A436,'Element Forces - Area Shells'!$D$4:$AN$3455,30,FALSE)</f>
        <v>114.60605</v>
      </c>
      <c r="N436">
        <f>VLOOKUP($A436,'Element Forces - Area Shells'!$D$4:$AN$3455,31,FALSE)</f>
        <v>577.07574999999997</v>
      </c>
      <c r="O436">
        <f>VLOOKUP($A436,'Element Forces - Area Shells'!$D$4:$AN$3455,32,FALSE)</f>
        <v>347.20659999999998</v>
      </c>
      <c r="P436">
        <f>VLOOKUP($A436,'Element Forces - Area Shells'!$D$4:$AN$3455,33,FALSE)</f>
        <v>46.172999999999995</v>
      </c>
      <c r="Q436">
        <f>VLOOKUP($A436,'Element Forces - Area Shells'!$D$4:$AN$3455,34,FALSE)</f>
        <v>385.73249999999996</v>
      </c>
      <c r="R436">
        <f>VLOOKUP($A436,'Element Forces - Area Shells'!$D$4:$AN$3455,35,FALSE)</f>
        <v>-328.24249999999995</v>
      </c>
      <c r="S436">
        <f>VLOOKUP($A436,'Element Forces - Area Shells'!$D$4:$AN$3455,36,FALSE)</f>
        <v>507.23249999999996</v>
      </c>
      <c r="T436">
        <f>VLOOKUP($A436,'Element Forces - Area Shells'!$D$4:$AN$3455,37,FALSE)</f>
        <v>-39.925249999999998</v>
      </c>
    </row>
    <row r="437" spans="1:20" x14ac:dyDescent="0.25">
      <c r="A437" s="3" t="s">
        <v>423</v>
      </c>
      <c r="B437">
        <v>16875</v>
      </c>
      <c r="C437">
        <v>18900</v>
      </c>
      <c r="D437">
        <f>VLOOKUP(A437,'Element Forces - Area Shells'!$D$4:$AN$3455,21,FALSE)</f>
        <v>-3.2850000000000001</v>
      </c>
      <c r="E437">
        <f>VLOOKUP($A437,'Element Forces - Area Shells'!$D$4:$AN$3455,22,FALSE)</f>
        <v>5.4050000000000002</v>
      </c>
      <c r="F437">
        <f>VLOOKUP($A437,'Element Forces - Area Shells'!$D$4:$AN$3455,23,FALSE)</f>
        <v>-8.6550000000000011</v>
      </c>
      <c r="G437">
        <f>VLOOKUP($A437,'Element Forces - Area Shells'!$D$4:$AN$3455,24,FALSE)</f>
        <v>10.7775</v>
      </c>
      <c r="H437">
        <f>VLOOKUP($A437,'Element Forces - Area Shells'!$D$4:$AN$3455,25,FALSE)</f>
        <v>-8.6524999999999999</v>
      </c>
      <c r="I437">
        <f>VLOOKUP($A437,'Element Forces - Area Shells'!$D$4:$AN$3455,26,FALSE)</f>
        <v>-58.360500000000002</v>
      </c>
      <c r="J437">
        <f>VLOOKUP($A437,'Element Forces - Area Shells'!$D$4:$AN$3455,27,FALSE)</f>
        <v>16.91</v>
      </c>
      <c r="K437">
        <f>VLOOKUP($A437,'Element Forces - Area Shells'!$D$4:$AN$3455,28,FALSE)</f>
        <v>1196.202675</v>
      </c>
      <c r="L437">
        <f>VLOOKUP($A437,'Element Forces - Area Shells'!$D$4:$AN$3455,29,FALSE)</f>
        <v>2243.26865</v>
      </c>
      <c r="M437">
        <f>VLOOKUP($A437,'Element Forces - Area Shells'!$D$4:$AN$3455,30,FALSE)</f>
        <v>-164.45282499999999</v>
      </c>
      <c r="N437">
        <f>VLOOKUP($A437,'Element Forces - Area Shells'!$D$4:$AN$3455,31,FALSE)</f>
        <v>2278.8086250000001</v>
      </c>
      <c r="O437">
        <f>VLOOKUP($A437,'Element Forces - Area Shells'!$D$4:$AN$3455,32,FALSE)</f>
        <v>1160.6626749999998</v>
      </c>
      <c r="P437">
        <f>VLOOKUP($A437,'Element Forces - Area Shells'!$D$4:$AN$3455,33,FALSE)</f>
        <v>-80.470499999999987</v>
      </c>
      <c r="Q437">
        <f>VLOOKUP($A437,'Element Forces - Area Shells'!$D$4:$AN$3455,34,FALSE)</f>
        <v>1756.0174999999999</v>
      </c>
      <c r="R437">
        <f>VLOOKUP($A437,'Element Forces - Area Shells'!$D$4:$AN$3455,35,FALSE)</f>
        <v>-47.460000000000051</v>
      </c>
      <c r="S437">
        <f>VLOOKUP($A437,'Element Forces - Area Shells'!$D$4:$AN$3455,36,FALSE)</f>
        <v>2199.3025000000002</v>
      </c>
      <c r="T437">
        <f>VLOOKUP($A437,'Element Forces - Area Shells'!$D$4:$AN$3455,37,FALSE)</f>
        <v>0.28050000000000175</v>
      </c>
    </row>
    <row r="438" spans="1:20" x14ac:dyDescent="0.25">
      <c r="A438" s="3" t="s">
        <v>424</v>
      </c>
      <c r="B438">
        <v>16875</v>
      </c>
      <c r="C438">
        <v>18133.330000000002</v>
      </c>
      <c r="D438">
        <f>VLOOKUP(A438,'Element Forces - Area Shells'!$D$4:$AN$3455,21,FALSE)</f>
        <v>-6.5875000000000004</v>
      </c>
      <c r="E438">
        <f>VLOOKUP($A438,'Element Forces - Area Shells'!$D$4:$AN$3455,22,FALSE)</f>
        <v>8.34</v>
      </c>
      <c r="F438">
        <f>VLOOKUP($A438,'Element Forces - Area Shells'!$D$4:$AN$3455,23,FALSE)</f>
        <v>-5.9250000000000007</v>
      </c>
      <c r="G438">
        <f>VLOOKUP($A438,'Element Forces - Area Shells'!$D$4:$AN$3455,24,FALSE)</f>
        <v>10.612500000000001</v>
      </c>
      <c r="H438">
        <f>VLOOKUP($A438,'Element Forces - Area Shells'!$D$4:$AN$3455,25,FALSE)</f>
        <v>-8.8575000000000017</v>
      </c>
      <c r="I438">
        <f>VLOOKUP($A438,'Element Forces - Area Shells'!$D$4:$AN$3455,26,FALSE)</f>
        <v>-71.280749999999998</v>
      </c>
      <c r="J438">
        <f>VLOOKUP($A438,'Element Forces - Area Shells'!$D$4:$AN$3455,27,FALSE)</f>
        <v>17.004999999999999</v>
      </c>
      <c r="K438">
        <f>VLOOKUP($A438,'Element Forces - Area Shells'!$D$4:$AN$3455,28,FALSE)</f>
        <v>1128.0899750000001</v>
      </c>
      <c r="L438">
        <f>VLOOKUP($A438,'Element Forces - Area Shells'!$D$4:$AN$3455,29,FALSE)</f>
        <v>1374.4169750000001</v>
      </c>
      <c r="M438">
        <f>VLOOKUP($A438,'Element Forces - Area Shells'!$D$4:$AN$3455,30,FALSE)</f>
        <v>211.27432499999998</v>
      </c>
      <c r="N438">
        <f>VLOOKUP($A438,'Element Forces - Area Shells'!$D$4:$AN$3455,31,FALSE)</f>
        <v>1503.2330999999999</v>
      </c>
      <c r="O438">
        <f>VLOOKUP($A438,'Element Forces - Area Shells'!$D$4:$AN$3455,32,FALSE)</f>
        <v>999.27385000000004</v>
      </c>
      <c r="P438">
        <f>VLOOKUP($A438,'Element Forces - Area Shells'!$D$4:$AN$3455,33,FALSE)</f>
        <v>59.548750000000005</v>
      </c>
      <c r="Q438">
        <f>VLOOKUP($A438,'Element Forces - Area Shells'!$D$4:$AN$3455,34,FALSE)</f>
        <v>1263.8599999999999</v>
      </c>
      <c r="R438">
        <f>VLOOKUP($A438,'Element Forces - Area Shells'!$D$4:$AN$3455,35,FALSE)</f>
        <v>-1062.6474999999998</v>
      </c>
      <c r="S438">
        <f>VLOOKUP($A438,'Element Forces - Area Shells'!$D$4:$AN$3455,36,FALSE)</f>
        <v>1715.2525000000001</v>
      </c>
      <c r="T438">
        <f>VLOOKUP($A438,'Element Forces - Area Shells'!$D$4:$AN$3455,37,FALSE)</f>
        <v>-38.111249999999998</v>
      </c>
    </row>
    <row r="439" spans="1:20" x14ac:dyDescent="0.25">
      <c r="A439" s="3" t="s">
        <v>425</v>
      </c>
      <c r="B439">
        <v>16875</v>
      </c>
      <c r="C439">
        <v>17366.669999999998</v>
      </c>
      <c r="D439">
        <f>VLOOKUP(A439,'Element Forces - Area Shells'!$D$4:$AN$3455,21,FALSE)</f>
        <v>-8.6000000000000014</v>
      </c>
      <c r="E439">
        <f>VLOOKUP($A439,'Element Forces - Area Shells'!$D$4:$AN$3455,22,FALSE)</f>
        <v>9.9450000000000003</v>
      </c>
      <c r="F439">
        <f>VLOOKUP($A439,'Element Forces - Area Shells'!$D$4:$AN$3455,23,FALSE)</f>
        <v>-2.0449999999999999</v>
      </c>
      <c r="G439">
        <f>VLOOKUP($A439,'Element Forces - Area Shells'!$D$4:$AN$3455,24,FALSE)</f>
        <v>10.1675</v>
      </c>
      <c r="H439">
        <f>VLOOKUP($A439,'Element Forces - Area Shells'!$D$4:$AN$3455,25,FALSE)</f>
        <v>-8.8224999999999998</v>
      </c>
      <c r="I439">
        <f>VLOOKUP($A439,'Element Forces - Area Shells'!$D$4:$AN$3455,26,FALSE)</f>
        <v>-83.766999999999996</v>
      </c>
      <c r="J439">
        <f>VLOOKUP($A439,'Element Forces - Area Shells'!$D$4:$AN$3455,27,FALSE)</f>
        <v>16.512499999999999</v>
      </c>
      <c r="K439">
        <f>VLOOKUP($A439,'Element Forces - Area Shells'!$D$4:$AN$3455,28,FALSE)</f>
        <v>1042.7101</v>
      </c>
      <c r="L439">
        <f>VLOOKUP($A439,'Element Forces - Area Shells'!$D$4:$AN$3455,29,FALSE)</f>
        <v>824.57939999999996</v>
      </c>
      <c r="M439">
        <f>VLOOKUP($A439,'Element Forces - Area Shells'!$D$4:$AN$3455,30,FALSE)</f>
        <v>125.021525</v>
      </c>
      <c r="N439">
        <f>VLOOKUP($A439,'Element Forces - Area Shells'!$D$4:$AN$3455,31,FALSE)</f>
        <v>1100.6418750000003</v>
      </c>
      <c r="O439">
        <f>VLOOKUP($A439,'Element Forces - Area Shells'!$D$4:$AN$3455,32,FALSE)</f>
        <v>766.64762500000006</v>
      </c>
      <c r="P439">
        <f>VLOOKUP($A439,'Element Forces - Area Shells'!$D$4:$AN$3455,33,FALSE)</f>
        <v>23.777749999999997</v>
      </c>
      <c r="Q439">
        <f>VLOOKUP($A439,'Element Forces - Area Shells'!$D$4:$AN$3455,34,FALSE)</f>
        <v>574.7075000000001</v>
      </c>
      <c r="R439">
        <f>VLOOKUP($A439,'Element Forces - Area Shells'!$D$4:$AN$3455,35,FALSE)</f>
        <v>-706.1099999999999</v>
      </c>
      <c r="S439">
        <f>VLOOKUP($A439,'Element Forces - Area Shells'!$D$4:$AN$3455,36,FALSE)</f>
        <v>927.21999999999991</v>
      </c>
      <c r="T439">
        <f>VLOOKUP($A439,'Element Forces - Area Shells'!$D$4:$AN$3455,37,FALSE)</f>
        <v>-50.268499999999996</v>
      </c>
    </row>
    <row r="440" spans="1:20" x14ac:dyDescent="0.25">
      <c r="A440" s="3" t="s">
        <v>426</v>
      </c>
      <c r="B440">
        <v>16875</v>
      </c>
      <c r="C440">
        <v>16600</v>
      </c>
      <c r="D440">
        <f>VLOOKUP(A440,'Element Forces - Area Shells'!$D$4:$AN$3455,21,FALSE)</f>
        <v>-8.6074999999999999</v>
      </c>
      <c r="E440">
        <f>VLOOKUP($A440,'Element Forces - Area Shells'!$D$4:$AN$3455,22,FALSE)</f>
        <v>10.739999999999998</v>
      </c>
      <c r="F440">
        <f>VLOOKUP($A440,'Element Forces - Area Shells'!$D$4:$AN$3455,23,FALSE)</f>
        <v>2.0649999999999999</v>
      </c>
      <c r="G440">
        <f>VLOOKUP($A440,'Element Forces - Area Shells'!$D$4:$AN$3455,24,FALSE)</f>
        <v>11.215</v>
      </c>
      <c r="H440">
        <f>VLOOKUP($A440,'Element Forces - Area Shells'!$D$4:$AN$3455,25,FALSE)</f>
        <v>-9.0774999999999988</v>
      </c>
      <c r="I440">
        <f>VLOOKUP($A440,'Element Forces - Area Shells'!$D$4:$AN$3455,26,FALSE)</f>
        <v>39.004999999999995</v>
      </c>
      <c r="J440">
        <f>VLOOKUP($A440,'Element Forces - Area Shells'!$D$4:$AN$3455,27,FALSE)</f>
        <v>17.752499999999998</v>
      </c>
      <c r="K440">
        <f>VLOOKUP($A440,'Element Forces - Area Shells'!$D$4:$AN$3455,28,FALSE)</f>
        <v>816.45632499999999</v>
      </c>
      <c r="L440">
        <f>VLOOKUP($A440,'Element Forces - Area Shells'!$D$4:$AN$3455,29,FALSE)</f>
        <v>481.02305000000001</v>
      </c>
      <c r="M440">
        <f>VLOOKUP($A440,'Element Forces - Area Shells'!$D$4:$AN$3455,30,FALSE)</f>
        <v>64.777450000000002</v>
      </c>
      <c r="N440">
        <f>VLOOKUP($A440,'Element Forces - Area Shells'!$D$4:$AN$3455,31,FALSE)</f>
        <v>829.20920000000001</v>
      </c>
      <c r="O440">
        <f>VLOOKUP($A440,'Element Forces - Area Shells'!$D$4:$AN$3455,32,FALSE)</f>
        <v>468.27019999999999</v>
      </c>
      <c r="P440">
        <f>VLOOKUP($A440,'Element Forces - Area Shells'!$D$4:$AN$3455,33,FALSE)</f>
        <v>10.577500000000001</v>
      </c>
      <c r="Q440">
        <f>VLOOKUP($A440,'Element Forces - Area Shells'!$D$4:$AN$3455,34,FALSE)</f>
        <v>399.4325</v>
      </c>
      <c r="R440">
        <f>VLOOKUP($A440,'Element Forces - Area Shells'!$D$4:$AN$3455,35,FALSE)</f>
        <v>-443.37</v>
      </c>
      <c r="S440">
        <f>VLOOKUP($A440,'Element Forces - Area Shells'!$D$4:$AN$3455,36,FALSE)</f>
        <v>600.52749999999992</v>
      </c>
      <c r="T440">
        <f>VLOOKUP($A440,'Element Forces - Area Shells'!$D$4:$AN$3455,37,FALSE)</f>
        <v>-47.124250000000004</v>
      </c>
    </row>
    <row r="441" spans="1:20" x14ac:dyDescent="0.25">
      <c r="A441" s="3" t="s">
        <v>427</v>
      </c>
      <c r="B441">
        <v>16875</v>
      </c>
      <c r="C441">
        <v>11580</v>
      </c>
      <c r="D441">
        <f>VLOOKUP(A441,'Element Forces - Area Shells'!$D$4:$AN$3455,21,FALSE)</f>
        <v>6.9650000000000007</v>
      </c>
      <c r="E441">
        <f>VLOOKUP($A441,'Element Forces - Area Shells'!$D$4:$AN$3455,22,FALSE)</f>
        <v>2.6050000000000004</v>
      </c>
      <c r="F441">
        <f>VLOOKUP($A441,'Element Forces - Area Shells'!$D$4:$AN$3455,23,FALSE)</f>
        <v>-1.5950000000000002</v>
      </c>
      <c r="G441">
        <f>VLOOKUP($A441,'Element Forces - Area Shells'!$D$4:$AN$3455,24,FALSE)</f>
        <v>7.5425000000000004</v>
      </c>
      <c r="H441">
        <f>VLOOKUP($A441,'Element Forces - Area Shells'!$D$4:$AN$3455,25,FALSE)</f>
        <v>2.0225</v>
      </c>
      <c r="I441">
        <f>VLOOKUP($A441,'Element Forces - Area Shells'!$D$4:$AN$3455,26,FALSE)</f>
        <v>-16.801500000000001</v>
      </c>
      <c r="J441">
        <f>VLOOKUP($A441,'Element Forces - Area Shells'!$D$4:$AN$3455,27,FALSE)</f>
        <v>6.7999999999999989</v>
      </c>
      <c r="K441">
        <f>VLOOKUP($A441,'Element Forces - Area Shells'!$D$4:$AN$3455,28,FALSE)</f>
        <v>1004.9520749999999</v>
      </c>
      <c r="L441">
        <f>VLOOKUP($A441,'Element Forces - Area Shells'!$D$4:$AN$3455,29,FALSE)</f>
        <v>435.61062500000003</v>
      </c>
      <c r="M441">
        <f>VLOOKUP($A441,'Element Forces - Area Shells'!$D$4:$AN$3455,30,FALSE)</f>
        <v>-114.51627499999999</v>
      </c>
      <c r="N441">
        <f>VLOOKUP($A441,'Element Forces - Area Shells'!$D$4:$AN$3455,31,FALSE)</f>
        <v>1027.9765</v>
      </c>
      <c r="O441">
        <f>VLOOKUP($A441,'Element Forces - Area Shells'!$D$4:$AN$3455,32,FALSE)</f>
        <v>412.58617499999997</v>
      </c>
      <c r="P441">
        <f>VLOOKUP($A441,'Element Forces - Area Shells'!$D$4:$AN$3455,33,FALSE)</f>
        <v>-11.18525</v>
      </c>
      <c r="Q441">
        <f>VLOOKUP($A441,'Element Forces - Area Shells'!$D$4:$AN$3455,34,FALSE)</f>
        <v>1108.925</v>
      </c>
      <c r="R441">
        <f>VLOOKUP($A441,'Element Forces - Area Shells'!$D$4:$AN$3455,35,FALSE)</f>
        <v>777.94749999999999</v>
      </c>
      <c r="S441">
        <f>VLOOKUP($A441,'Element Forces - Area Shells'!$D$4:$AN$3455,36,FALSE)</f>
        <v>1416.0025000000001</v>
      </c>
      <c r="T441">
        <f>VLOOKUP($A441,'Element Forces - Area Shells'!$D$4:$AN$3455,37,FALSE)</f>
        <v>31.11525</v>
      </c>
    </row>
    <row r="442" spans="1:20" x14ac:dyDescent="0.25">
      <c r="A442" s="3" t="s">
        <v>428</v>
      </c>
      <c r="B442">
        <v>16875</v>
      </c>
      <c r="C442">
        <v>12260</v>
      </c>
      <c r="D442">
        <f>VLOOKUP(A442,'Element Forces - Area Shells'!$D$4:$AN$3455,21,FALSE)</f>
        <v>7.3450000000000006</v>
      </c>
      <c r="E442">
        <f>VLOOKUP($A442,'Element Forces - Area Shells'!$D$4:$AN$3455,22,FALSE)</f>
        <v>2.5975000000000001</v>
      </c>
      <c r="F442">
        <f>VLOOKUP($A442,'Element Forces - Area Shells'!$D$4:$AN$3455,23,FALSE)</f>
        <v>1.0274999999999999</v>
      </c>
      <c r="G442">
        <f>VLOOKUP($A442,'Element Forces - Area Shells'!$D$4:$AN$3455,24,FALSE)</f>
        <v>8.26</v>
      </c>
      <c r="H442">
        <f>VLOOKUP($A442,'Element Forces - Area Shells'!$D$4:$AN$3455,25,FALSE)</f>
        <v>1.6803545000000002</v>
      </c>
      <c r="I442">
        <f>VLOOKUP($A442,'Element Forces - Area Shells'!$D$4:$AN$3455,26,FALSE)</f>
        <v>7.0902499999999993</v>
      </c>
      <c r="J442">
        <f>VLOOKUP($A442,'Element Forces - Area Shells'!$D$4:$AN$3455,27,FALSE)</f>
        <v>7.6074999999999999</v>
      </c>
      <c r="K442">
        <f>VLOOKUP($A442,'Element Forces - Area Shells'!$D$4:$AN$3455,28,FALSE)</f>
        <v>982.86429999999996</v>
      </c>
      <c r="L442">
        <f>VLOOKUP($A442,'Element Forces - Area Shells'!$D$4:$AN$3455,29,FALSE)</f>
        <v>118.264325</v>
      </c>
      <c r="M442">
        <f>VLOOKUP($A442,'Element Forces - Area Shells'!$D$4:$AN$3455,30,FALSE)</f>
        <v>-37.943099999999994</v>
      </c>
      <c r="N442">
        <f>VLOOKUP($A442,'Element Forces - Area Shells'!$D$4:$AN$3455,31,FALSE)</f>
        <v>985.72197499999993</v>
      </c>
      <c r="O442">
        <f>VLOOKUP($A442,'Element Forces - Area Shells'!$D$4:$AN$3455,32,FALSE)</f>
        <v>115.40665</v>
      </c>
      <c r="P442">
        <f>VLOOKUP($A442,'Element Forces - Area Shells'!$D$4:$AN$3455,33,FALSE)</f>
        <v>-2.4409999999999998</v>
      </c>
      <c r="Q442">
        <f>VLOOKUP($A442,'Element Forces - Area Shells'!$D$4:$AN$3455,34,FALSE)</f>
        <v>548.76250000000005</v>
      </c>
      <c r="R442">
        <f>VLOOKUP($A442,'Element Forces - Area Shells'!$D$4:$AN$3455,35,FALSE)</f>
        <v>472.065</v>
      </c>
      <c r="S442">
        <f>VLOOKUP($A442,'Element Forces - Area Shells'!$D$4:$AN$3455,36,FALSE)</f>
        <v>743.9325</v>
      </c>
      <c r="T442">
        <f>VLOOKUP($A442,'Element Forces - Area Shells'!$D$4:$AN$3455,37,FALSE)</f>
        <v>39.276499999999999</v>
      </c>
    </row>
    <row r="443" spans="1:20" x14ac:dyDescent="0.25">
      <c r="A443" s="3" t="s">
        <v>429</v>
      </c>
      <c r="B443">
        <v>16875</v>
      </c>
      <c r="C443">
        <v>12940</v>
      </c>
      <c r="D443">
        <f>VLOOKUP(A443,'Element Forces - Area Shells'!$D$4:$AN$3455,21,FALSE)</f>
        <v>6.6849999999999996</v>
      </c>
      <c r="E443">
        <f>VLOOKUP($A443,'Element Forces - Area Shells'!$D$4:$AN$3455,22,FALSE)</f>
        <v>3.48</v>
      </c>
      <c r="F443">
        <f>VLOOKUP($A443,'Element Forces - Area Shells'!$D$4:$AN$3455,23,FALSE)</f>
        <v>5.0175000000000001</v>
      </c>
      <c r="G443">
        <f>VLOOKUP($A443,'Element Forces - Area Shells'!$D$4:$AN$3455,24,FALSE)</f>
        <v>10.377500000000001</v>
      </c>
      <c r="H443">
        <f>VLOOKUP($A443,'Element Forces - Area Shells'!$D$4:$AN$3455,25,FALSE)</f>
        <v>-0.20999999999999996</v>
      </c>
      <c r="I443">
        <f>VLOOKUP($A443,'Element Forces - Area Shells'!$D$4:$AN$3455,26,FALSE)</f>
        <v>36.444000000000003</v>
      </c>
      <c r="J443">
        <f>VLOOKUP($A443,'Element Forces - Area Shells'!$D$4:$AN$3455,27,FALSE)</f>
        <v>10.500000000000002</v>
      </c>
      <c r="K443">
        <f>VLOOKUP($A443,'Element Forces - Area Shells'!$D$4:$AN$3455,28,FALSE)</f>
        <v>817.56402500000002</v>
      </c>
      <c r="L443">
        <f>VLOOKUP($A443,'Element Forces - Area Shells'!$D$4:$AN$3455,29,FALSE)</f>
        <v>-19.150299999999998</v>
      </c>
      <c r="M443">
        <f>VLOOKUP($A443,'Element Forces - Area Shells'!$D$4:$AN$3455,30,FALSE)</f>
        <v>37.061200000000007</v>
      </c>
      <c r="N443">
        <f>VLOOKUP($A443,'Element Forces - Area Shells'!$D$4:$AN$3455,31,FALSE)</f>
        <v>819.39517499999999</v>
      </c>
      <c r="O443">
        <f>VLOOKUP($A443,'Element Forces - Area Shells'!$D$4:$AN$3455,32,FALSE)</f>
        <v>-20.981474999999996</v>
      </c>
      <c r="P443">
        <f>VLOOKUP($A443,'Element Forces - Area Shells'!$D$4:$AN$3455,33,FALSE)</f>
        <v>2.5655000000000001</v>
      </c>
      <c r="Q443">
        <f>VLOOKUP($A443,'Element Forces - Area Shells'!$D$4:$AN$3455,34,FALSE)</f>
        <v>385.59499999999997</v>
      </c>
      <c r="R443">
        <f>VLOOKUP($A443,'Element Forces - Area Shells'!$D$4:$AN$3455,35,FALSE)</f>
        <v>221.45</v>
      </c>
      <c r="S443">
        <f>VLOOKUP($A443,'Element Forces - Area Shells'!$D$4:$AN$3455,36,FALSE)</f>
        <v>455.15750000000003</v>
      </c>
      <c r="T443">
        <f>VLOOKUP($A443,'Element Forces - Area Shells'!$D$4:$AN$3455,37,FALSE)</f>
        <v>27.842749999999999</v>
      </c>
    </row>
    <row r="444" spans="1:20" x14ac:dyDescent="0.25">
      <c r="A444" s="3" t="s">
        <v>430</v>
      </c>
      <c r="B444">
        <v>17750</v>
      </c>
      <c r="C444">
        <v>11580</v>
      </c>
      <c r="D444">
        <f>VLOOKUP(A444,'Element Forces - Area Shells'!$D$4:$AN$3455,21,FALSE)</f>
        <v>3.9124999999999996</v>
      </c>
      <c r="E444">
        <f>VLOOKUP($A444,'Element Forces - Area Shells'!$D$4:$AN$3455,22,FALSE)</f>
        <v>3.375</v>
      </c>
      <c r="F444">
        <f>VLOOKUP($A444,'Element Forces - Area Shells'!$D$4:$AN$3455,23,FALSE)</f>
        <v>-1.3149999999999999</v>
      </c>
      <c r="G444">
        <f>VLOOKUP($A444,'Element Forces - Area Shells'!$D$4:$AN$3455,24,FALSE)</f>
        <v>5.8375000000000004</v>
      </c>
      <c r="H444">
        <f>VLOOKUP($A444,'Element Forces - Area Shells'!$D$4:$AN$3455,25,FALSE)</f>
        <v>1.45</v>
      </c>
      <c r="I444">
        <f>VLOOKUP($A444,'Element Forces - Area Shells'!$D$4:$AN$3455,26,FALSE)</f>
        <v>2.3592499999999994</v>
      </c>
      <c r="J444">
        <f>VLOOKUP($A444,'Element Forces - Area Shells'!$D$4:$AN$3455,27,FALSE)</f>
        <v>5.4925000000000006</v>
      </c>
      <c r="K444">
        <f>VLOOKUP($A444,'Element Forces - Area Shells'!$D$4:$AN$3455,28,FALSE)</f>
        <v>390.33230000000003</v>
      </c>
      <c r="L444">
        <f>VLOOKUP($A444,'Element Forces - Area Shells'!$D$4:$AN$3455,29,FALSE)</f>
        <v>249.96210000000002</v>
      </c>
      <c r="M444">
        <f>VLOOKUP($A444,'Element Forces - Area Shells'!$D$4:$AN$3455,30,FALSE)</f>
        <v>6.6565749999999992</v>
      </c>
      <c r="N444">
        <f>VLOOKUP($A444,'Element Forces - Area Shells'!$D$4:$AN$3455,31,FALSE)</f>
        <v>397.06057499999997</v>
      </c>
      <c r="O444">
        <f>VLOOKUP($A444,'Element Forces - Area Shells'!$D$4:$AN$3455,32,FALSE)</f>
        <v>243.23382500000002</v>
      </c>
      <c r="P444">
        <f>VLOOKUP($A444,'Element Forces - Area Shells'!$D$4:$AN$3455,33,FALSE)</f>
        <v>-3.5945</v>
      </c>
      <c r="Q444">
        <f>VLOOKUP($A444,'Element Forces - Area Shells'!$D$4:$AN$3455,34,FALSE)</f>
        <v>666.755</v>
      </c>
      <c r="R444">
        <f>VLOOKUP($A444,'Element Forces - Area Shells'!$D$4:$AN$3455,35,FALSE)</f>
        <v>132.36750000000001</v>
      </c>
      <c r="S444">
        <f>VLOOKUP($A444,'Element Forces - Area Shells'!$D$4:$AN$3455,36,FALSE)</f>
        <v>691.51249999999993</v>
      </c>
      <c r="T444">
        <f>VLOOKUP($A444,'Element Forces - Area Shells'!$D$4:$AN$3455,37,FALSE)</f>
        <v>10.6775</v>
      </c>
    </row>
    <row r="445" spans="1:20" x14ac:dyDescent="0.25">
      <c r="A445" s="3" t="s">
        <v>431</v>
      </c>
      <c r="B445">
        <v>17750</v>
      </c>
      <c r="C445">
        <v>12260</v>
      </c>
      <c r="D445">
        <f>VLOOKUP(A445,'Element Forces - Area Shells'!$D$4:$AN$3455,21,FALSE)</f>
        <v>3.7850000000000001</v>
      </c>
      <c r="E445">
        <f>VLOOKUP($A445,'Element Forces - Area Shells'!$D$4:$AN$3455,22,FALSE)</f>
        <v>3.4250000000000003</v>
      </c>
      <c r="F445">
        <f>VLOOKUP($A445,'Element Forces - Area Shells'!$D$4:$AN$3455,23,FALSE)</f>
        <v>1.0049999999999999</v>
      </c>
      <c r="G445">
        <f>VLOOKUP($A445,'Element Forces - Area Shells'!$D$4:$AN$3455,24,FALSE)</f>
        <v>4.6625000000000005</v>
      </c>
      <c r="H445">
        <f>VLOOKUP($A445,'Element Forces - Area Shells'!$D$4:$AN$3455,25,FALSE)</f>
        <v>2.5475000000000003</v>
      </c>
      <c r="I445">
        <f>VLOOKUP($A445,'Element Forces - Area Shells'!$D$4:$AN$3455,26,FALSE)</f>
        <v>39.804250000000003</v>
      </c>
      <c r="J445">
        <f>VLOOKUP($A445,'Element Forces - Area Shells'!$D$4:$AN$3455,27,FALSE)</f>
        <v>4.1325000000000003</v>
      </c>
      <c r="K445">
        <f>VLOOKUP($A445,'Element Forces - Area Shells'!$D$4:$AN$3455,28,FALSE)</f>
        <v>444.54412500000001</v>
      </c>
      <c r="L445">
        <f>VLOOKUP($A445,'Element Forces - Area Shells'!$D$4:$AN$3455,29,FALSE)</f>
        <v>99.865625000000009</v>
      </c>
      <c r="M445">
        <f>VLOOKUP($A445,'Element Forces - Area Shells'!$D$4:$AN$3455,30,FALSE)</f>
        <v>-52.528025</v>
      </c>
      <c r="N445">
        <f>VLOOKUP($A445,'Element Forces - Area Shells'!$D$4:$AN$3455,31,FALSE)</f>
        <v>453.78337499999998</v>
      </c>
      <c r="O445">
        <f>VLOOKUP($A445,'Element Forces - Area Shells'!$D$4:$AN$3455,32,FALSE)</f>
        <v>90.62639999999999</v>
      </c>
      <c r="P445">
        <f>VLOOKUP($A445,'Element Forces - Area Shells'!$D$4:$AN$3455,33,FALSE)</f>
        <v>-8.2597500000000004</v>
      </c>
      <c r="Q445">
        <f>VLOOKUP($A445,'Element Forces - Area Shells'!$D$4:$AN$3455,34,FALSE)</f>
        <v>520.04500000000007</v>
      </c>
      <c r="R445">
        <f>VLOOKUP($A445,'Element Forces - Area Shells'!$D$4:$AN$3455,35,FALSE)</f>
        <v>194.77</v>
      </c>
      <c r="S445">
        <f>VLOOKUP($A445,'Element Forces - Area Shells'!$D$4:$AN$3455,36,FALSE)</f>
        <v>561.02749999999992</v>
      </c>
      <c r="T445">
        <f>VLOOKUP($A445,'Element Forces - Area Shells'!$D$4:$AN$3455,37,FALSE)</f>
        <v>18.577249999999999</v>
      </c>
    </row>
    <row r="446" spans="1:20" x14ac:dyDescent="0.25">
      <c r="A446" s="3" t="s">
        <v>432</v>
      </c>
      <c r="B446">
        <v>17750</v>
      </c>
      <c r="C446">
        <v>12940</v>
      </c>
      <c r="D446">
        <f>VLOOKUP(A446,'Element Forces - Area Shells'!$D$4:$AN$3455,21,FALSE)</f>
        <v>3.4525000000000001</v>
      </c>
      <c r="E446">
        <f>VLOOKUP($A446,'Element Forces - Area Shells'!$D$4:$AN$3455,22,FALSE)</f>
        <v>4.1274999999999995</v>
      </c>
      <c r="F446">
        <f>VLOOKUP($A446,'Element Forces - Area Shells'!$D$4:$AN$3455,23,FALSE)</f>
        <v>3.1974999999999998</v>
      </c>
      <c r="G446">
        <f>VLOOKUP($A446,'Element Forces - Area Shells'!$D$4:$AN$3455,24,FALSE)</f>
        <v>7.1449999999999996</v>
      </c>
      <c r="H446">
        <f>VLOOKUP($A446,'Element Forces - Area Shells'!$D$4:$AN$3455,25,FALSE)</f>
        <v>0.43250000000000005</v>
      </c>
      <c r="I446">
        <f>VLOOKUP($A446,'Element Forces - Area Shells'!$D$4:$AN$3455,26,FALSE)</f>
        <v>48.478999999999999</v>
      </c>
      <c r="J446">
        <f>VLOOKUP($A446,'Element Forces - Area Shells'!$D$4:$AN$3455,27,FALSE)</f>
        <v>7.0699999999999994</v>
      </c>
      <c r="K446">
        <f>VLOOKUP($A446,'Element Forces - Area Shells'!$D$4:$AN$3455,28,FALSE)</f>
        <v>443.30522500000001</v>
      </c>
      <c r="L446">
        <f>VLOOKUP($A446,'Element Forces - Area Shells'!$D$4:$AN$3455,29,FALSE)</f>
        <v>-18.361499999999999</v>
      </c>
      <c r="M446">
        <f>VLOOKUP($A446,'Element Forces - Area Shells'!$D$4:$AN$3455,30,FALSE)</f>
        <v>-30.586924999999997</v>
      </c>
      <c r="N446">
        <f>VLOOKUP($A446,'Element Forces - Area Shells'!$D$4:$AN$3455,31,FALSE)</f>
        <v>445.63815000000005</v>
      </c>
      <c r="O446">
        <f>VLOOKUP($A446,'Element Forces - Area Shells'!$D$4:$AN$3455,32,FALSE)</f>
        <v>-20.694400000000002</v>
      </c>
      <c r="P446">
        <f>VLOOKUP($A446,'Element Forces - Area Shells'!$D$4:$AN$3455,33,FALSE)</f>
        <v>-3.7749999999999999</v>
      </c>
      <c r="Q446">
        <f>VLOOKUP($A446,'Element Forces - Area Shells'!$D$4:$AN$3455,34,FALSE)</f>
        <v>374.86500000000001</v>
      </c>
      <c r="R446">
        <f>VLOOKUP($A446,'Element Forces - Area Shells'!$D$4:$AN$3455,35,FALSE)</f>
        <v>105.425</v>
      </c>
      <c r="S446">
        <f>VLOOKUP($A446,'Element Forces - Area Shells'!$D$4:$AN$3455,36,FALSE)</f>
        <v>394.54250000000002</v>
      </c>
      <c r="T446">
        <f>VLOOKUP($A446,'Element Forces - Area Shells'!$D$4:$AN$3455,37,FALSE)</f>
        <v>13.725500000000002</v>
      </c>
    </row>
    <row r="447" spans="1:20" x14ac:dyDescent="0.25">
      <c r="A447" s="3" t="s">
        <v>433</v>
      </c>
      <c r="B447">
        <v>18625</v>
      </c>
      <c r="C447">
        <v>11580</v>
      </c>
      <c r="D447">
        <f>VLOOKUP(A447,'Element Forces - Area Shells'!$D$4:$AN$3455,21,FALSE)</f>
        <v>1.5199999999999998</v>
      </c>
      <c r="E447">
        <f>VLOOKUP($A447,'Element Forces - Area Shells'!$D$4:$AN$3455,22,FALSE)</f>
        <v>2.8725000000000001</v>
      </c>
      <c r="F447">
        <f>VLOOKUP($A447,'Element Forces - Area Shells'!$D$4:$AN$3455,23,FALSE)</f>
        <v>-0.83</v>
      </c>
      <c r="G447">
        <f>VLOOKUP($A447,'Element Forces - Area Shells'!$D$4:$AN$3455,24,FALSE)</f>
        <v>3.4474999999999998</v>
      </c>
      <c r="H447">
        <f>VLOOKUP($A447,'Element Forces - Area Shells'!$D$4:$AN$3455,25,FALSE)</f>
        <v>0.9425</v>
      </c>
      <c r="I447">
        <f>VLOOKUP($A447,'Element Forces - Area Shells'!$D$4:$AN$3455,26,FALSE)</f>
        <v>-26.033250000000002</v>
      </c>
      <c r="J447">
        <f>VLOOKUP($A447,'Element Forces - Area Shells'!$D$4:$AN$3455,27,FALSE)</f>
        <v>3.1675</v>
      </c>
      <c r="K447">
        <f>VLOOKUP($A447,'Element Forces - Area Shells'!$D$4:$AN$3455,28,FALSE)</f>
        <v>87.10915</v>
      </c>
      <c r="L447">
        <f>VLOOKUP($A447,'Element Forces - Area Shells'!$D$4:$AN$3455,29,FALSE)</f>
        <v>33.575225000000003</v>
      </c>
      <c r="M447">
        <f>VLOOKUP($A447,'Element Forces - Area Shells'!$D$4:$AN$3455,30,FALSE)</f>
        <v>51.265924999999996</v>
      </c>
      <c r="N447">
        <f>VLOOKUP($A447,'Element Forces - Area Shells'!$D$4:$AN$3455,31,FALSE)</f>
        <v>124.415025</v>
      </c>
      <c r="O447">
        <f>VLOOKUP($A447,'Element Forces - Area Shells'!$D$4:$AN$3455,32,FALSE)</f>
        <v>-3.7306749999999993</v>
      </c>
      <c r="P447">
        <f>VLOOKUP($A447,'Element Forces - Area Shells'!$D$4:$AN$3455,33,FALSE)</f>
        <v>34.088000000000001</v>
      </c>
      <c r="Q447">
        <f>VLOOKUP($A447,'Element Forces - Area Shells'!$D$4:$AN$3455,34,FALSE)</f>
        <v>366.08249999999998</v>
      </c>
      <c r="R447">
        <f>VLOOKUP($A447,'Element Forces - Area Shells'!$D$4:$AN$3455,35,FALSE)</f>
        <v>39.297499999999992</v>
      </c>
      <c r="S447">
        <f>VLOOKUP($A447,'Element Forces - Area Shells'!$D$4:$AN$3455,36,FALSE)</f>
        <v>368.495</v>
      </c>
      <c r="T447">
        <f>VLOOKUP($A447,'Element Forces - Area Shells'!$D$4:$AN$3455,37,FALSE)</f>
        <v>5.5854999999999997</v>
      </c>
    </row>
    <row r="448" spans="1:20" x14ac:dyDescent="0.25">
      <c r="A448" s="3" t="s">
        <v>434</v>
      </c>
      <c r="B448">
        <v>18625</v>
      </c>
      <c r="C448">
        <v>12260</v>
      </c>
      <c r="D448">
        <f>VLOOKUP(A448,'Element Forces - Area Shells'!$D$4:$AN$3455,21,FALSE)</f>
        <v>1.5691025000000001</v>
      </c>
      <c r="E448">
        <f>VLOOKUP($A448,'Element Forces - Area Shells'!$D$4:$AN$3455,22,FALSE)</f>
        <v>2.7399999999999998</v>
      </c>
      <c r="F448">
        <f>VLOOKUP($A448,'Element Forces - Area Shells'!$D$4:$AN$3455,23,FALSE)</f>
        <v>0.51749999999999996</v>
      </c>
      <c r="G448">
        <f>VLOOKUP($A448,'Element Forces - Area Shells'!$D$4:$AN$3455,24,FALSE)</f>
        <v>3.6949999999999998</v>
      </c>
      <c r="H448">
        <f>VLOOKUP($A448,'Element Forces - Area Shells'!$D$4:$AN$3455,25,FALSE)</f>
        <v>0.61</v>
      </c>
      <c r="I448">
        <f>VLOOKUP($A448,'Element Forces - Area Shells'!$D$4:$AN$3455,26,FALSE)</f>
        <v>0.3315000000000019</v>
      </c>
      <c r="J448">
        <f>VLOOKUP($A448,'Element Forces - Area Shells'!$D$4:$AN$3455,27,FALSE)</f>
        <v>3.6399999999999997</v>
      </c>
      <c r="K448">
        <f>VLOOKUP($A448,'Element Forces - Area Shells'!$D$4:$AN$3455,28,FALSE)</f>
        <v>116.76994999999999</v>
      </c>
      <c r="L448">
        <f>VLOOKUP($A448,'Element Forces - Area Shells'!$D$4:$AN$3455,29,FALSE)</f>
        <v>-7.1972750000000003</v>
      </c>
      <c r="M448">
        <f>VLOOKUP($A448,'Element Forces - Area Shells'!$D$4:$AN$3455,30,FALSE)</f>
        <v>1.1776500000000003</v>
      </c>
      <c r="N448">
        <f>VLOOKUP($A448,'Element Forces - Area Shells'!$D$4:$AN$3455,31,FALSE)</f>
        <v>117.36272500000001</v>
      </c>
      <c r="O448">
        <f>VLOOKUP($A448,'Element Forces - Area Shells'!$D$4:$AN$3455,32,FALSE)</f>
        <v>-7.790025</v>
      </c>
      <c r="P448">
        <f>VLOOKUP($A448,'Element Forces - Area Shells'!$D$4:$AN$3455,33,FALSE)</f>
        <v>-0.4820000000000001</v>
      </c>
      <c r="Q448">
        <f>VLOOKUP($A448,'Element Forces - Area Shells'!$D$4:$AN$3455,34,FALSE)</f>
        <v>320.77750000000003</v>
      </c>
      <c r="R448">
        <f>VLOOKUP($A448,'Element Forces - Area Shells'!$D$4:$AN$3455,35,FALSE)</f>
        <v>39.5625</v>
      </c>
      <c r="S448">
        <f>VLOOKUP($A448,'Element Forces - Area Shells'!$D$4:$AN$3455,36,FALSE)</f>
        <v>324.36</v>
      </c>
      <c r="T448">
        <f>VLOOKUP($A448,'Element Forces - Area Shells'!$D$4:$AN$3455,37,FALSE)</f>
        <v>5.5627500000000003</v>
      </c>
    </row>
    <row r="449" spans="1:20" x14ac:dyDescent="0.25">
      <c r="A449" s="3" t="s">
        <v>435</v>
      </c>
      <c r="B449">
        <v>18625</v>
      </c>
      <c r="C449">
        <v>12940</v>
      </c>
      <c r="D449">
        <f>VLOOKUP(A449,'Element Forces - Area Shells'!$D$4:$AN$3455,21,FALSE)</f>
        <v>1.3725000000000001</v>
      </c>
      <c r="E449">
        <f>VLOOKUP($A449,'Element Forces - Area Shells'!$D$4:$AN$3455,22,FALSE)</f>
        <v>3.6050000000000004</v>
      </c>
      <c r="F449">
        <f>VLOOKUP($A449,'Element Forces - Area Shells'!$D$4:$AN$3455,23,FALSE)</f>
        <v>1.9699999999999998</v>
      </c>
      <c r="G449">
        <f>VLOOKUP($A449,'Element Forces - Area Shells'!$D$4:$AN$3455,24,FALSE)</f>
        <v>4.8275000000000006</v>
      </c>
      <c r="H449">
        <f>VLOOKUP($A449,'Element Forces - Area Shells'!$D$4:$AN$3455,25,FALSE)</f>
        <v>0.14999999999999997</v>
      </c>
      <c r="I449">
        <f>VLOOKUP($A449,'Element Forces - Area Shells'!$D$4:$AN$3455,26,FALSE)</f>
        <v>61.138999999999996</v>
      </c>
      <c r="J449">
        <f>VLOOKUP($A449,'Element Forces - Area Shells'!$D$4:$AN$3455,27,FALSE)</f>
        <v>4.8100000000000005</v>
      </c>
      <c r="K449">
        <f>VLOOKUP($A449,'Element Forces - Area Shells'!$D$4:$AN$3455,28,FALSE)</f>
        <v>147.4915</v>
      </c>
      <c r="L449">
        <f>VLOOKUP($A449,'Element Forces - Area Shells'!$D$4:$AN$3455,29,FALSE)</f>
        <v>-45.589325000000002</v>
      </c>
      <c r="M449">
        <f>VLOOKUP($A449,'Element Forces - Area Shells'!$D$4:$AN$3455,30,FALSE)</f>
        <v>-16.726700000000001</v>
      </c>
      <c r="N449">
        <f>VLOOKUP($A449,'Element Forces - Area Shells'!$D$4:$AN$3455,31,FALSE)</f>
        <v>149.39972499999999</v>
      </c>
      <c r="O449">
        <f>VLOOKUP($A449,'Element Forces - Area Shells'!$D$4:$AN$3455,32,FALSE)</f>
        <v>-47.497549999999997</v>
      </c>
      <c r="P449">
        <f>VLOOKUP($A449,'Element Forces - Area Shells'!$D$4:$AN$3455,33,FALSE)</f>
        <v>-4.7540000000000004</v>
      </c>
      <c r="Q449">
        <f>VLOOKUP($A449,'Element Forces - Area Shells'!$D$4:$AN$3455,34,FALSE)</f>
        <v>263.61750000000001</v>
      </c>
      <c r="R449">
        <f>VLOOKUP($A449,'Element Forces - Area Shells'!$D$4:$AN$3455,35,FALSE)</f>
        <v>8.8675000000000015</v>
      </c>
      <c r="S449">
        <f>VLOOKUP($A449,'Element Forces - Area Shells'!$D$4:$AN$3455,36,FALSE)</f>
        <v>266.65749999999997</v>
      </c>
      <c r="T449">
        <f>VLOOKUP($A449,'Element Forces - Area Shells'!$D$4:$AN$3455,37,FALSE)</f>
        <v>-0.58149999999999968</v>
      </c>
    </row>
    <row r="450" spans="1:20" x14ac:dyDescent="0.25">
      <c r="A450" s="3" t="s">
        <v>436</v>
      </c>
      <c r="B450">
        <v>19500</v>
      </c>
      <c r="C450">
        <v>11580</v>
      </c>
      <c r="D450">
        <f>VLOOKUP(A450,'Element Forces - Area Shells'!$D$4:$AN$3455,21,FALSE)</f>
        <v>1.1299999999999999</v>
      </c>
      <c r="E450">
        <f>VLOOKUP($A450,'Element Forces - Area Shells'!$D$4:$AN$3455,22,FALSE)</f>
        <v>-0.30898999999999999</v>
      </c>
      <c r="F450">
        <f>VLOOKUP($A450,'Element Forces - Area Shells'!$D$4:$AN$3455,23,FALSE)</f>
        <v>-0.25499999999999995</v>
      </c>
      <c r="G450">
        <f>VLOOKUP($A450,'Element Forces - Area Shells'!$D$4:$AN$3455,24,FALSE)</f>
        <v>1.7799999999999998</v>
      </c>
      <c r="H450">
        <f>VLOOKUP($A450,'Element Forces - Area Shells'!$D$4:$AN$3455,25,FALSE)</f>
        <v>-0.96</v>
      </c>
      <c r="I450">
        <f>VLOOKUP($A450,'Element Forces - Area Shells'!$D$4:$AN$3455,26,FALSE)</f>
        <v>-5.463000000000001</v>
      </c>
      <c r="J450">
        <f>VLOOKUP($A450,'Element Forces - Area Shells'!$D$4:$AN$3455,27,FALSE)</f>
        <v>2.415</v>
      </c>
      <c r="K450">
        <f>VLOOKUP($A450,'Element Forces - Area Shells'!$D$4:$AN$3455,28,FALSE)</f>
        <v>-55.253450000000001</v>
      </c>
      <c r="L450">
        <f>VLOOKUP($A450,'Element Forces - Area Shells'!$D$4:$AN$3455,29,FALSE)</f>
        <v>-81.086200000000005</v>
      </c>
      <c r="M450">
        <f>VLOOKUP($A450,'Element Forces - Area Shells'!$D$4:$AN$3455,30,FALSE)</f>
        <v>65.091850000000008</v>
      </c>
      <c r="N450">
        <f>VLOOKUP($A450,'Element Forces - Area Shells'!$D$4:$AN$3455,31,FALSE)</f>
        <v>-1.78725</v>
      </c>
      <c r="O450">
        <f>VLOOKUP($A450,'Element Forces - Area Shells'!$D$4:$AN$3455,32,FALSE)</f>
        <v>-134.55234999999999</v>
      </c>
      <c r="P450">
        <f>VLOOKUP($A450,'Element Forces - Area Shells'!$D$4:$AN$3455,33,FALSE)</f>
        <v>39.409000000000006</v>
      </c>
      <c r="Q450">
        <f>VLOOKUP($A450,'Element Forces - Area Shells'!$D$4:$AN$3455,34,FALSE)</f>
        <v>242.88</v>
      </c>
      <c r="R450">
        <f>VLOOKUP($A450,'Element Forces - Area Shells'!$D$4:$AN$3455,35,FALSE)</f>
        <v>15.84</v>
      </c>
      <c r="S450">
        <f>VLOOKUP($A450,'Element Forces - Area Shells'!$D$4:$AN$3455,36,FALSE)</f>
        <v>243.44</v>
      </c>
      <c r="T450">
        <f>VLOOKUP($A450,'Element Forces - Area Shells'!$D$4:$AN$3455,37,FALSE)</f>
        <v>3.7565</v>
      </c>
    </row>
    <row r="451" spans="1:20" x14ac:dyDescent="0.25">
      <c r="A451" s="3" t="s">
        <v>437</v>
      </c>
      <c r="B451">
        <v>19500</v>
      </c>
      <c r="C451">
        <v>12260</v>
      </c>
      <c r="D451">
        <f>VLOOKUP(A451,'Element Forces - Area Shells'!$D$4:$AN$3455,21,FALSE)</f>
        <v>-0.64500000000000002</v>
      </c>
      <c r="E451">
        <f>VLOOKUP($A451,'Element Forces - Area Shells'!$D$4:$AN$3455,22,FALSE)</f>
        <v>-0.7</v>
      </c>
      <c r="F451">
        <f>VLOOKUP($A451,'Element Forces - Area Shells'!$D$4:$AN$3455,23,FALSE)</f>
        <v>0.22000000000000003</v>
      </c>
      <c r="G451">
        <f>VLOOKUP($A451,'Element Forces - Area Shells'!$D$4:$AN$3455,24,FALSE)</f>
        <v>0.14000000000000001</v>
      </c>
      <c r="H451">
        <f>VLOOKUP($A451,'Element Forces - Area Shells'!$D$4:$AN$3455,25,FALSE)</f>
        <v>-1.48</v>
      </c>
      <c r="I451">
        <f>VLOOKUP($A451,'Element Forces - Area Shells'!$D$4:$AN$3455,26,FALSE)</f>
        <v>-4.6425000000000018</v>
      </c>
      <c r="J451">
        <f>VLOOKUP($A451,'Element Forces - Area Shells'!$D$4:$AN$3455,27,FALSE)</f>
        <v>1.5549999999999999</v>
      </c>
      <c r="K451">
        <f>VLOOKUP($A451,'Element Forces - Area Shells'!$D$4:$AN$3455,28,FALSE)</f>
        <v>-41.128100000000003</v>
      </c>
      <c r="L451">
        <f>VLOOKUP($A451,'Element Forces - Area Shells'!$D$4:$AN$3455,29,FALSE)</f>
        <v>-94.43780000000001</v>
      </c>
      <c r="M451">
        <f>VLOOKUP($A451,'Element Forces - Area Shells'!$D$4:$AN$3455,30,FALSE)</f>
        <v>22.293150000000001</v>
      </c>
      <c r="N451">
        <f>VLOOKUP($A451,'Element Forces - Area Shells'!$D$4:$AN$3455,31,FALSE)</f>
        <v>-32.942300000000003</v>
      </c>
      <c r="O451">
        <f>VLOOKUP($A451,'Element Forces - Area Shells'!$D$4:$AN$3455,32,FALSE)</f>
        <v>-102.62354999999999</v>
      </c>
      <c r="P451">
        <f>VLOOKUP($A451,'Element Forces - Area Shells'!$D$4:$AN$3455,33,FALSE)</f>
        <v>20.154</v>
      </c>
      <c r="Q451">
        <f>VLOOKUP($A451,'Element Forces - Area Shells'!$D$4:$AN$3455,34,FALSE)</f>
        <v>222.82</v>
      </c>
      <c r="R451">
        <f>VLOOKUP($A451,'Element Forces - Area Shells'!$D$4:$AN$3455,35,FALSE)</f>
        <v>4.6949999999999994</v>
      </c>
      <c r="S451">
        <f>VLOOKUP($A451,'Element Forces - Area Shells'!$D$4:$AN$3455,36,FALSE)</f>
        <v>223.37</v>
      </c>
      <c r="T451">
        <f>VLOOKUP($A451,'Element Forces - Area Shells'!$D$4:$AN$3455,37,FALSE)</f>
        <v>0.96299999999999986</v>
      </c>
    </row>
    <row r="452" spans="1:20" x14ac:dyDescent="0.25">
      <c r="A452" s="3" t="s">
        <v>439</v>
      </c>
      <c r="B452">
        <v>18625</v>
      </c>
      <c r="C452">
        <v>26070</v>
      </c>
      <c r="D452">
        <f>VLOOKUP(A452,'Element Forces - Area Shells'!$D$4:$AN$3455,21,FALSE)</f>
        <v>0.21</v>
      </c>
      <c r="E452">
        <f>VLOOKUP($A452,'Element Forces - Area Shells'!$D$4:$AN$3455,22,FALSE)</f>
        <v>-2.1074999999999999</v>
      </c>
      <c r="F452">
        <f>VLOOKUP($A452,'Element Forces - Area Shells'!$D$4:$AN$3455,23,FALSE)</f>
        <v>0.45499999999999996</v>
      </c>
      <c r="G452">
        <f>VLOOKUP($A452,'Element Forces - Area Shells'!$D$4:$AN$3455,24,FALSE)</f>
        <v>0.30250000000000005</v>
      </c>
      <c r="H452">
        <f>VLOOKUP($A452,'Element Forces - Area Shells'!$D$4:$AN$3455,25,FALSE)</f>
        <v>-2.2000000000000002</v>
      </c>
      <c r="I452">
        <f>VLOOKUP($A452,'Element Forces - Area Shells'!$D$4:$AN$3455,26,FALSE)</f>
        <v>10.7095</v>
      </c>
      <c r="J452">
        <f>VLOOKUP($A452,'Element Forces - Area Shells'!$D$4:$AN$3455,27,FALSE)</f>
        <v>2.37</v>
      </c>
      <c r="K452">
        <f>VLOOKUP($A452,'Element Forces - Area Shells'!$D$4:$AN$3455,28,FALSE)</f>
        <v>133.25264999999999</v>
      </c>
      <c r="L452">
        <f>VLOOKUP($A452,'Element Forces - Area Shells'!$D$4:$AN$3455,29,FALSE)</f>
        <v>794.75442499999997</v>
      </c>
      <c r="M452">
        <f>VLOOKUP($A452,'Element Forces - Area Shells'!$D$4:$AN$3455,30,FALSE)</f>
        <v>42.287999999999997</v>
      </c>
      <c r="N452">
        <f>VLOOKUP($A452,'Element Forces - Area Shells'!$D$4:$AN$3455,31,FALSE)</f>
        <v>797.76967500000001</v>
      </c>
      <c r="O452">
        <f>VLOOKUP($A452,'Element Forces - Area Shells'!$D$4:$AN$3455,32,FALSE)</f>
        <v>130.23737499999999</v>
      </c>
      <c r="P452">
        <f>VLOOKUP($A452,'Element Forces - Area Shells'!$D$4:$AN$3455,33,FALSE)</f>
        <v>86.38600000000001</v>
      </c>
      <c r="Q452">
        <f>VLOOKUP($A452,'Element Forces - Area Shells'!$D$4:$AN$3455,34,FALSE)</f>
        <v>382.32499999999999</v>
      </c>
      <c r="R452">
        <f>VLOOKUP($A452,'Element Forces - Area Shells'!$D$4:$AN$3455,35,FALSE)</f>
        <v>-167.3425</v>
      </c>
      <c r="S452">
        <f>VLOOKUP($A452,'Element Forces - Area Shells'!$D$4:$AN$3455,36,FALSE)</f>
        <v>422.48500000000001</v>
      </c>
      <c r="T452">
        <f>VLOOKUP($A452,'Element Forces - Area Shells'!$D$4:$AN$3455,37,FALSE)</f>
        <v>-25.024749999999997</v>
      </c>
    </row>
    <row r="453" spans="1:20" x14ac:dyDescent="0.25">
      <c r="A453" s="3" t="s">
        <v>440</v>
      </c>
      <c r="B453">
        <v>19500</v>
      </c>
      <c r="C453">
        <v>26070</v>
      </c>
      <c r="D453">
        <f>VLOOKUP(A453,'Element Forces - Area Shells'!$D$4:$AN$3455,21,FALSE)</f>
        <v>-4.3964999999999997E-2</v>
      </c>
      <c r="E453">
        <f>VLOOKUP($A453,'Element Forces - Area Shells'!$D$4:$AN$3455,22,FALSE)</f>
        <v>-3.0750000000000002</v>
      </c>
      <c r="F453">
        <f>VLOOKUP($A453,'Element Forces - Area Shells'!$D$4:$AN$3455,23,FALSE)</f>
        <v>0.28000000000000003</v>
      </c>
      <c r="G453">
        <f>VLOOKUP($A453,'Element Forces - Area Shells'!$D$4:$AN$3455,24,FALSE)</f>
        <v>-1.7444999999999999E-2</v>
      </c>
      <c r="H453">
        <f>VLOOKUP($A453,'Element Forces - Area Shells'!$D$4:$AN$3455,25,FALSE)</f>
        <v>-3.0950000000000002</v>
      </c>
      <c r="I453">
        <f>VLOOKUP($A453,'Element Forces - Area Shells'!$D$4:$AN$3455,26,FALSE)</f>
        <v>5.2709999999999999</v>
      </c>
      <c r="J453">
        <f>VLOOKUP($A453,'Element Forces - Area Shells'!$D$4:$AN$3455,27,FALSE)</f>
        <v>3.0949999999999998</v>
      </c>
      <c r="K453">
        <f>VLOOKUP($A453,'Element Forces - Area Shells'!$D$4:$AN$3455,28,FALSE)</f>
        <v>-24.048200000000001</v>
      </c>
      <c r="L453">
        <f>VLOOKUP($A453,'Element Forces - Area Shells'!$D$4:$AN$3455,29,FALSE)</f>
        <v>701.66284999999993</v>
      </c>
      <c r="M453">
        <f>VLOOKUP($A453,'Element Forces - Area Shells'!$D$4:$AN$3455,30,FALSE)</f>
        <v>-4.4582999999999995</v>
      </c>
      <c r="N453">
        <f>VLOOKUP($A453,'Element Forces - Area Shells'!$D$4:$AN$3455,31,FALSE)</f>
        <v>701.69034999999997</v>
      </c>
      <c r="O453">
        <f>VLOOKUP($A453,'Element Forces - Area Shells'!$D$4:$AN$3455,32,FALSE)</f>
        <v>-24.07565</v>
      </c>
      <c r="P453">
        <f>VLOOKUP($A453,'Element Forces - Area Shells'!$D$4:$AN$3455,33,FALSE)</f>
        <v>-89.648500000000013</v>
      </c>
      <c r="Q453">
        <f>VLOOKUP($A453,'Element Forces - Area Shells'!$D$4:$AN$3455,34,FALSE)</f>
        <v>240.315</v>
      </c>
      <c r="R453">
        <f>VLOOKUP($A453,'Element Forces - Area Shells'!$D$4:$AN$3455,35,FALSE)</f>
        <v>-131.785</v>
      </c>
      <c r="S453">
        <f>VLOOKUP($A453,'Element Forces - Area Shells'!$D$4:$AN$3455,36,FALSE)</f>
        <v>277.13</v>
      </c>
      <c r="T453">
        <f>VLOOKUP($A453,'Element Forces - Area Shells'!$D$4:$AN$3455,37,FALSE)</f>
        <v>-28.483000000000001</v>
      </c>
    </row>
    <row r="454" spans="1:20" x14ac:dyDescent="0.25">
      <c r="A454" s="3" t="s">
        <v>441</v>
      </c>
      <c r="B454">
        <v>18625</v>
      </c>
      <c r="C454">
        <v>25240</v>
      </c>
      <c r="D454">
        <f>VLOOKUP(A454,'Element Forces - Area Shells'!$D$4:$AN$3455,21,FALSE)</f>
        <v>0.36249999999999999</v>
      </c>
      <c r="E454">
        <f>VLOOKUP($A454,'Element Forces - Area Shells'!$D$4:$AN$3455,22,FALSE)</f>
        <v>-2.3050000000000002</v>
      </c>
      <c r="F454">
        <f>VLOOKUP($A454,'Element Forces - Area Shells'!$D$4:$AN$3455,23,FALSE)</f>
        <v>0.24648249999999999</v>
      </c>
      <c r="G454">
        <f>VLOOKUP($A454,'Element Forces - Area Shells'!$D$4:$AN$3455,24,FALSE)</f>
        <v>0.39</v>
      </c>
      <c r="H454">
        <f>VLOOKUP($A454,'Element Forces - Area Shells'!$D$4:$AN$3455,25,FALSE)</f>
        <v>-2.335</v>
      </c>
      <c r="I454">
        <f>VLOOKUP($A454,'Element Forces - Area Shells'!$D$4:$AN$3455,26,FALSE)</f>
        <v>5.1585000000000001</v>
      </c>
      <c r="J454">
        <f>VLOOKUP($A454,'Element Forces - Area Shells'!$D$4:$AN$3455,27,FALSE)</f>
        <v>2.5525000000000002</v>
      </c>
      <c r="K454">
        <f>VLOOKUP($A454,'Element Forces - Area Shells'!$D$4:$AN$3455,28,FALSE)</f>
        <v>188.79695000000001</v>
      </c>
      <c r="L454">
        <f>VLOOKUP($A454,'Element Forces - Area Shells'!$D$4:$AN$3455,29,FALSE)</f>
        <v>553.775125</v>
      </c>
      <c r="M454">
        <f>VLOOKUP($A454,'Element Forces - Area Shells'!$D$4:$AN$3455,30,FALSE)</f>
        <v>73.952699999999993</v>
      </c>
      <c r="N454">
        <f>VLOOKUP($A454,'Element Forces - Area Shells'!$D$4:$AN$3455,31,FALSE)</f>
        <v>568.91782499999999</v>
      </c>
      <c r="O454">
        <f>VLOOKUP($A454,'Element Forces - Area Shells'!$D$4:$AN$3455,32,FALSE)</f>
        <v>173.6542</v>
      </c>
      <c r="P454">
        <f>VLOOKUP($A454,'Element Forces - Area Shells'!$D$4:$AN$3455,33,FALSE)</f>
        <v>78.873500000000007</v>
      </c>
      <c r="Q454">
        <f>VLOOKUP($A454,'Element Forces - Area Shells'!$D$4:$AN$3455,34,FALSE)</f>
        <v>302.98750000000001</v>
      </c>
      <c r="R454">
        <f>VLOOKUP($A454,'Element Forces - Area Shells'!$D$4:$AN$3455,35,FALSE)</f>
        <v>-222.36500000000001</v>
      </c>
      <c r="S454">
        <f>VLOOKUP($A454,'Element Forces - Area Shells'!$D$4:$AN$3455,36,FALSE)</f>
        <v>377.44</v>
      </c>
      <c r="T454">
        <f>VLOOKUP($A454,'Element Forces - Area Shells'!$D$4:$AN$3455,37,FALSE)</f>
        <v>-37.460499999999996</v>
      </c>
    </row>
    <row r="455" spans="1:20" x14ac:dyDescent="0.25">
      <c r="A455" s="3" t="s">
        <v>442</v>
      </c>
      <c r="B455">
        <v>19500</v>
      </c>
      <c r="C455">
        <v>25240</v>
      </c>
      <c r="D455">
        <f>VLOOKUP(A455,'Element Forces - Area Shells'!$D$4:$AN$3455,21,FALSE)</f>
        <v>4.6745000000000002E-2</v>
      </c>
      <c r="E455">
        <f>VLOOKUP($A455,'Element Forces - Area Shells'!$D$4:$AN$3455,22,FALSE)</f>
        <v>-3.5449999999999999</v>
      </c>
      <c r="F455">
        <f>VLOOKUP($A455,'Element Forces - Area Shells'!$D$4:$AN$3455,23,FALSE)</f>
        <v>7.0360000000000006E-2</v>
      </c>
      <c r="G455">
        <f>VLOOKUP($A455,'Element Forces - Area Shells'!$D$4:$AN$3455,24,FALSE)</f>
        <v>5.0885E-2</v>
      </c>
      <c r="H455">
        <f>VLOOKUP($A455,'Element Forces - Area Shells'!$D$4:$AN$3455,25,FALSE)</f>
        <v>-3.55</v>
      </c>
      <c r="I455">
        <f>VLOOKUP($A455,'Element Forces - Area Shells'!$D$4:$AN$3455,26,FALSE)</f>
        <v>1.1480000000000001</v>
      </c>
      <c r="J455">
        <f>VLOOKUP($A455,'Element Forces - Area Shells'!$D$4:$AN$3455,27,FALSE)</f>
        <v>3.5750000000000002</v>
      </c>
      <c r="K455">
        <f>VLOOKUP($A455,'Element Forces - Area Shells'!$D$4:$AN$3455,28,FALSE)</f>
        <v>-3.3887499999999999</v>
      </c>
      <c r="L455">
        <f>VLOOKUP($A455,'Element Forces - Area Shells'!$D$4:$AN$3455,29,FALSE)</f>
        <v>517.04034999999999</v>
      </c>
      <c r="M455">
        <f>VLOOKUP($A455,'Element Forces - Area Shells'!$D$4:$AN$3455,30,FALSE)</f>
        <v>11.342500000000001</v>
      </c>
      <c r="N455">
        <f>VLOOKUP($A455,'Element Forces - Area Shells'!$D$4:$AN$3455,31,FALSE)</f>
        <v>517.30610000000001</v>
      </c>
      <c r="O455">
        <f>VLOOKUP($A455,'Element Forces - Area Shells'!$D$4:$AN$3455,32,FALSE)</f>
        <v>-3.65455</v>
      </c>
      <c r="P455">
        <f>VLOOKUP($A455,'Element Forces - Area Shells'!$D$4:$AN$3455,33,FALSE)</f>
        <v>88.770499999999998</v>
      </c>
      <c r="Q455">
        <f>VLOOKUP($A455,'Element Forces - Area Shells'!$D$4:$AN$3455,34,FALSE)</f>
        <v>208.77</v>
      </c>
      <c r="R455">
        <f>VLOOKUP($A455,'Element Forces - Area Shells'!$D$4:$AN$3455,35,FALSE)</f>
        <v>-175.26</v>
      </c>
      <c r="S455">
        <f>VLOOKUP($A455,'Element Forces - Area Shells'!$D$4:$AN$3455,36,FALSE)</f>
        <v>272.995</v>
      </c>
      <c r="T455">
        <f>VLOOKUP($A455,'Element Forces - Area Shells'!$D$4:$AN$3455,37,FALSE)</f>
        <v>-40.157499999999999</v>
      </c>
    </row>
    <row r="456" spans="1:20" x14ac:dyDescent="0.25">
      <c r="A456" s="3" t="s">
        <v>443</v>
      </c>
      <c r="B456">
        <v>18625</v>
      </c>
      <c r="C456">
        <v>24410</v>
      </c>
      <c r="D456">
        <f>VLOOKUP(A456,'Element Forces - Area Shells'!$D$4:$AN$3455,21,FALSE)</f>
        <v>0.5</v>
      </c>
      <c r="E456">
        <f>VLOOKUP($A456,'Element Forces - Area Shells'!$D$4:$AN$3455,22,FALSE)</f>
        <v>-2.1774999999999998</v>
      </c>
      <c r="F456">
        <f>VLOOKUP($A456,'Element Forces - Area Shells'!$D$4:$AN$3455,23,FALSE)</f>
        <v>-0.30600749999999999</v>
      </c>
      <c r="G456">
        <f>VLOOKUP($A456,'Element Forces - Area Shells'!$D$4:$AN$3455,24,FALSE)</f>
        <v>0.56000000000000005</v>
      </c>
      <c r="H456">
        <f>VLOOKUP($A456,'Element Forces - Area Shells'!$D$4:$AN$3455,25,FALSE)</f>
        <v>-2.2374999999999998</v>
      </c>
      <c r="I456">
        <f>VLOOKUP($A456,'Element Forces - Area Shells'!$D$4:$AN$3455,26,FALSE)</f>
        <v>-6.335</v>
      </c>
      <c r="J456">
        <f>VLOOKUP($A456,'Element Forces - Area Shells'!$D$4:$AN$3455,27,FALSE)</f>
        <v>2.5775000000000001</v>
      </c>
      <c r="K456">
        <f>VLOOKUP($A456,'Element Forces - Area Shells'!$D$4:$AN$3455,28,FALSE)</f>
        <v>231.54079999999999</v>
      </c>
      <c r="L456">
        <f>VLOOKUP($A456,'Element Forces - Area Shells'!$D$4:$AN$3455,29,FALSE)</f>
        <v>306.242525</v>
      </c>
      <c r="M456">
        <f>VLOOKUP($A456,'Element Forces - Area Shells'!$D$4:$AN$3455,30,FALSE)</f>
        <v>37.329674999999995</v>
      </c>
      <c r="N456">
        <f>VLOOKUP($A456,'Element Forces - Area Shells'!$D$4:$AN$3455,31,FALSE)</f>
        <v>326.17035000000004</v>
      </c>
      <c r="O456">
        <f>VLOOKUP($A456,'Element Forces - Area Shells'!$D$4:$AN$3455,32,FALSE)</f>
        <v>211.61297500000001</v>
      </c>
      <c r="P456">
        <f>VLOOKUP($A456,'Element Forces - Area Shells'!$D$4:$AN$3455,33,FALSE)</f>
        <v>66.270749999999992</v>
      </c>
      <c r="Q456">
        <f>VLOOKUP($A456,'Element Forces - Area Shells'!$D$4:$AN$3455,34,FALSE)</f>
        <v>224.8175</v>
      </c>
      <c r="R456">
        <f>VLOOKUP($A456,'Element Forces - Area Shells'!$D$4:$AN$3455,35,FALSE)</f>
        <v>-181.10999999999999</v>
      </c>
      <c r="S456">
        <f>VLOOKUP($A456,'Element Forces - Area Shells'!$D$4:$AN$3455,36,FALSE)</f>
        <v>289.12</v>
      </c>
      <c r="T456">
        <f>VLOOKUP($A456,'Element Forces - Area Shells'!$D$4:$AN$3455,37,FALSE)</f>
        <v>-38.548500000000004</v>
      </c>
    </row>
    <row r="457" spans="1:20" x14ac:dyDescent="0.25">
      <c r="A457" s="3" t="s">
        <v>444</v>
      </c>
      <c r="B457">
        <v>19500</v>
      </c>
      <c r="C457">
        <v>24410</v>
      </c>
      <c r="D457">
        <f>VLOOKUP(A457,'Element Forces - Area Shells'!$D$4:$AN$3455,21,FALSE)</f>
        <v>-3.703E-2</v>
      </c>
      <c r="E457">
        <f>VLOOKUP($A457,'Element Forces - Area Shells'!$D$4:$AN$3455,22,FALSE)</f>
        <v>-3.625</v>
      </c>
      <c r="F457">
        <f>VLOOKUP($A457,'Element Forces - Area Shells'!$D$4:$AN$3455,23,FALSE)</f>
        <v>-2.5486000000000002E-2</v>
      </c>
      <c r="G457">
        <f>VLOOKUP($A457,'Element Forces - Area Shells'!$D$4:$AN$3455,24,FALSE)</f>
        <v>-3.6545000000000001E-2</v>
      </c>
      <c r="H457">
        <f>VLOOKUP($A457,'Element Forces - Area Shells'!$D$4:$AN$3455,25,FALSE)</f>
        <v>-3.63</v>
      </c>
      <c r="I457">
        <f>VLOOKUP($A457,'Element Forces - Area Shells'!$D$4:$AN$3455,26,FALSE)</f>
        <v>-0.39850000000000002</v>
      </c>
      <c r="J457">
        <f>VLOOKUP($A457,'Element Forces - Area Shells'!$D$4:$AN$3455,27,FALSE)</f>
        <v>3.61</v>
      </c>
      <c r="K457">
        <f>VLOOKUP($A457,'Element Forces - Area Shells'!$D$4:$AN$3455,28,FALSE)</f>
        <v>33.6419</v>
      </c>
      <c r="L457">
        <f>VLOOKUP($A457,'Element Forces - Area Shells'!$D$4:$AN$3455,29,FALSE)</f>
        <v>321.69195000000002</v>
      </c>
      <c r="M457">
        <f>VLOOKUP($A457,'Element Forces - Area Shells'!$D$4:$AN$3455,30,FALSE)</f>
        <v>-5.1620999999999997</v>
      </c>
      <c r="N457">
        <f>VLOOKUP($A457,'Element Forces - Area Shells'!$D$4:$AN$3455,31,FALSE)</f>
        <v>321.92340000000002</v>
      </c>
      <c r="O457">
        <f>VLOOKUP($A457,'Element Forces - Area Shells'!$D$4:$AN$3455,32,FALSE)</f>
        <v>33.410449999999997</v>
      </c>
      <c r="P457">
        <f>VLOOKUP($A457,'Element Forces - Area Shells'!$D$4:$AN$3455,33,FALSE)</f>
        <v>0.9375</v>
      </c>
      <c r="Q457">
        <f>VLOOKUP($A457,'Element Forces - Area Shells'!$D$4:$AN$3455,34,FALSE)</f>
        <v>174.255</v>
      </c>
      <c r="R457">
        <f>VLOOKUP($A457,'Element Forces - Area Shells'!$D$4:$AN$3455,35,FALSE)</f>
        <v>-146.5</v>
      </c>
      <c r="S457">
        <f>VLOOKUP($A457,'Element Forces - Area Shells'!$D$4:$AN$3455,36,FALSE)</f>
        <v>228.15</v>
      </c>
      <c r="T457">
        <f>VLOOKUP($A457,'Element Forces - Area Shells'!$D$4:$AN$3455,37,FALSE)</f>
        <v>-39.514000000000003</v>
      </c>
    </row>
    <row r="458" spans="1:20" x14ac:dyDescent="0.25">
      <c r="A458" s="3" t="s">
        <v>445</v>
      </c>
      <c r="B458">
        <v>18625</v>
      </c>
      <c r="C458">
        <v>23580</v>
      </c>
      <c r="D458">
        <f>VLOOKUP(A458,'Element Forces - Area Shells'!$D$4:$AN$3455,21,FALSE)</f>
        <v>0.65</v>
      </c>
      <c r="E458">
        <f>VLOOKUP($A458,'Element Forces - Area Shells'!$D$4:$AN$3455,22,FALSE)</f>
        <v>-1.645</v>
      </c>
      <c r="F458">
        <f>VLOOKUP($A458,'Element Forces - Area Shells'!$D$4:$AN$3455,23,FALSE)</f>
        <v>-0.73</v>
      </c>
      <c r="G458">
        <f>VLOOKUP($A458,'Element Forces - Area Shells'!$D$4:$AN$3455,24,FALSE)</f>
        <v>0.87000000000000011</v>
      </c>
      <c r="H458">
        <f>VLOOKUP($A458,'Element Forces - Area Shells'!$D$4:$AN$3455,25,FALSE)</f>
        <v>-1.8650000000000002</v>
      </c>
      <c r="I458">
        <f>VLOOKUP($A458,'Element Forces - Area Shells'!$D$4:$AN$3455,26,FALSE)</f>
        <v>-16.180250000000001</v>
      </c>
      <c r="J458">
        <f>VLOOKUP($A458,'Element Forces - Area Shells'!$D$4:$AN$3455,27,FALSE)</f>
        <v>2.4325000000000001</v>
      </c>
      <c r="K458">
        <f>VLOOKUP($A458,'Element Forces - Area Shells'!$D$4:$AN$3455,28,FALSE)</f>
        <v>235.93200000000002</v>
      </c>
      <c r="L458">
        <f>VLOOKUP($A458,'Element Forces - Area Shells'!$D$4:$AN$3455,29,FALSE)</f>
        <v>152.52670000000001</v>
      </c>
      <c r="M458">
        <f>VLOOKUP($A458,'Element Forces - Area Shells'!$D$4:$AN$3455,30,FALSE)</f>
        <v>-35.790274999999994</v>
      </c>
      <c r="N458">
        <f>VLOOKUP($A458,'Element Forces - Area Shells'!$D$4:$AN$3455,31,FALSE)</f>
        <v>250.77724999999998</v>
      </c>
      <c r="O458">
        <f>VLOOKUP($A458,'Element Forces - Area Shells'!$D$4:$AN$3455,32,FALSE)</f>
        <v>137.68147499999998</v>
      </c>
      <c r="P458">
        <f>VLOOKUP($A458,'Element Forces - Area Shells'!$D$4:$AN$3455,33,FALSE)</f>
        <v>-22.720000000000002</v>
      </c>
      <c r="Q458">
        <f>VLOOKUP($A458,'Element Forces - Area Shells'!$D$4:$AN$3455,34,FALSE)</f>
        <v>178.32500000000002</v>
      </c>
      <c r="R458">
        <f>VLOOKUP($A458,'Element Forces - Area Shells'!$D$4:$AN$3455,35,FALSE)</f>
        <v>-73.115000000000009</v>
      </c>
      <c r="S458">
        <f>VLOOKUP($A458,'Element Forces - Area Shells'!$D$4:$AN$3455,36,FALSE)</f>
        <v>200.35999999999999</v>
      </c>
      <c r="T458">
        <f>VLOOKUP($A458,'Element Forces - Area Shells'!$D$4:$AN$3455,37,FALSE)</f>
        <v>-19.280999999999999</v>
      </c>
    </row>
    <row r="459" spans="1:20" x14ac:dyDescent="0.25">
      <c r="A459" s="3" t="s">
        <v>446</v>
      </c>
      <c r="B459">
        <v>19500</v>
      </c>
      <c r="C459">
        <v>23580</v>
      </c>
      <c r="D459">
        <f>VLOOKUP(A459,'Element Forces - Area Shells'!$D$4:$AN$3455,21,FALSE)</f>
        <v>0.22</v>
      </c>
      <c r="E459">
        <f>VLOOKUP($A459,'Element Forces - Area Shells'!$D$4:$AN$3455,22,FALSE)</f>
        <v>-2.9749999999999996</v>
      </c>
      <c r="F459">
        <f>VLOOKUP($A459,'Element Forces - Area Shells'!$D$4:$AN$3455,23,FALSE)</f>
        <v>-0.44000000000000006</v>
      </c>
      <c r="G459">
        <f>VLOOKUP($A459,'Element Forces - Area Shells'!$D$4:$AN$3455,24,FALSE)</f>
        <v>0.30499999999999999</v>
      </c>
      <c r="H459">
        <f>VLOOKUP($A459,'Element Forces - Area Shells'!$D$4:$AN$3455,25,FALSE)</f>
        <v>-3.06</v>
      </c>
      <c r="I459">
        <f>VLOOKUP($A459,'Element Forces - Area Shells'!$D$4:$AN$3455,26,FALSE)</f>
        <v>-8.1669999999999998</v>
      </c>
      <c r="J459">
        <f>VLOOKUP($A459,'Element Forces - Area Shells'!$D$4:$AN$3455,27,FALSE)</f>
        <v>3.23</v>
      </c>
      <c r="K459">
        <f>VLOOKUP($A459,'Element Forces - Area Shells'!$D$4:$AN$3455,28,FALSE)</f>
        <v>51.986249999999998</v>
      </c>
      <c r="L459">
        <f>VLOOKUP($A459,'Element Forces - Area Shells'!$D$4:$AN$3455,29,FALSE)</f>
        <v>200.08895000000001</v>
      </c>
      <c r="M459">
        <f>VLOOKUP($A459,'Element Forces - Area Shells'!$D$4:$AN$3455,30,FALSE)</f>
        <v>-48.740949999999998</v>
      </c>
      <c r="N459">
        <f>VLOOKUP($A459,'Element Forces - Area Shells'!$D$4:$AN$3455,31,FALSE)</f>
        <v>214.79554999999999</v>
      </c>
      <c r="O459">
        <f>VLOOKUP($A459,'Element Forces - Area Shells'!$D$4:$AN$3455,32,FALSE)</f>
        <v>37.279650000000004</v>
      </c>
      <c r="P459">
        <f>VLOOKUP($A459,'Element Forces - Area Shells'!$D$4:$AN$3455,33,FALSE)</f>
        <v>-73.44</v>
      </c>
      <c r="Q459">
        <f>VLOOKUP($A459,'Element Forces - Area Shells'!$D$4:$AN$3455,34,FALSE)</f>
        <v>150.39500000000001</v>
      </c>
      <c r="R459">
        <f>VLOOKUP($A459,'Element Forces - Area Shells'!$D$4:$AN$3455,35,FALSE)</f>
        <v>-58.744999999999997</v>
      </c>
      <c r="S459">
        <f>VLOOKUP($A459,'Element Forces - Area Shells'!$D$4:$AN$3455,36,FALSE)</f>
        <v>168.82499999999999</v>
      </c>
      <c r="T459">
        <f>VLOOKUP($A459,'Element Forces - Area Shells'!$D$4:$AN$3455,37,FALSE)</f>
        <v>-18.507000000000001</v>
      </c>
    </row>
    <row r="460" spans="1:20" x14ac:dyDescent="0.25">
      <c r="A460" s="3" t="s">
        <v>447</v>
      </c>
      <c r="B460">
        <v>18625</v>
      </c>
      <c r="C460">
        <v>22750</v>
      </c>
      <c r="D460">
        <f>VLOOKUP(A460,'Element Forces - Area Shells'!$D$4:$AN$3455,21,FALSE)</f>
        <v>0.74565749999999997</v>
      </c>
      <c r="E460">
        <f>VLOOKUP($A460,'Element Forces - Area Shells'!$D$4:$AN$3455,22,FALSE)</f>
        <v>-0.48499999999999993</v>
      </c>
      <c r="F460">
        <f>VLOOKUP($A460,'Element Forces - Area Shells'!$D$4:$AN$3455,23,FALSE)</f>
        <v>-1.6675</v>
      </c>
      <c r="G460">
        <f>VLOOKUP($A460,'Element Forces - Area Shells'!$D$4:$AN$3455,24,FALSE)</f>
        <v>1.9824999999999999</v>
      </c>
      <c r="H460">
        <f>VLOOKUP($A460,'Element Forces - Area Shells'!$D$4:$AN$3455,25,FALSE)</f>
        <v>-1.72</v>
      </c>
      <c r="I460">
        <f>VLOOKUP($A460,'Element Forces - Area Shells'!$D$4:$AN$3455,26,FALSE)</f>
        <v>-33.344250000000002</v>
      </c>
      <c r="J460">
        <f>VLOOKUP($A460,'Element Forces - Area Shells'!$D$4:$AN$3455,27,FALSE)</f>
        <v>3.2725</v>
      </c>
      <c r="K460">
        <f>VLOOKUP($A460,'Element Forces - Area Shells'!$D$4:$AN$3455,28,FALSE)</f>
        <v>234.752275</v>
      </c>
      <c r="L460">
        <f>VLOOKUP($A460,'Element Forces - Area Shells'!$D$4:$AN$3455,29,FALSE)</f>
        <v>149.44857500000001</v>
      </c>
      <c r="M460">
        <f>VLOOKUP($A460,'Element Forces - Area Shells'!$D$4:$AN$3455,30,FALSE)</f>
        <v>-116.1328</v>
      </c>
      <c r="N460">
        <f>VLOOKUP($A460,'Element Forces - Area Shells'!$D$4:$AN$3455,31,FALSE)</f>
        <v>317.97964999999999</v>
      </c>
      <c r="O460">
        <f>VLOOKUP($A460,'Element Forces - Area Shells'!$D$4:$AN$3455,32,FALSE)</f>
        <v>66.221175000000002</v>
      </c>
      <c r="P460">
        <f>VLOOKUP($A460,'Element Forces - Area Shells'!$D$4:$AN$3455,33,FALSE)</f>
        <v>-35.142249999999997</v>
      </c>
      <c r="Q460">
        <f>VLOOKUP($A460,'Element Forces - Area Shells'!$D$4:$AN$3455,34,FALSE)</f>
        <v>167.46</v>
      </c>
      <c r="R460">
        <f>VLOOKUP($A460,'Element Forces - Area Shells'!$D$4:$AN$3455,35,FALSE)</f>
        <v>52.11</v>
      </c>
      <c r="S460">
        <f>VLOOKUP($A460,'Element Forces - Area Shells'!$D$4:$AN$3455,36,FALSE)</f>
        <v>184.95750000000001</v>
      </c>
      <c r="T460">
        <f>VLOOKUP($A460,'Element Forces - Area Shells'!$D$4:$AN$3455,37,FALSE)</f>
        <v>15.49075</v>
      </c>
    </row>
    <row r="461" spans="1:20" x14ac:dyDescent="0.25">
      <c r="A461" s="3" t="s">
        <v>449</v>
      </c>
      <c r="B461">
        <v>17750</v>
      </c>
      <c r="C461">
        <v>26070</v>
      </c>
      <c r="D461">
        <f>VLOOKUP(A461,'Element Forces - Area Shells'!$D$4:$AN$3455,21,FALSE)</f>
        <v>0.52500000000000002</v>
      </c>
      <c r="E461">
        <f>VLOOKUP($A461,'Element Forces - Area Shells'!$D$4:$AN$3455,22,FALSE)</f>
        <v>-1.6125</v>
      </c>
      <c r="F461">
        <f>VLOOKUP($A461,'Element Forces - Area Shells'!$D$4:$AN$3455,23,FALSE)</f>
        <v>0.87750000000000006</v>
      </c>
      <c r="G461">
        <f>VLOOKUP($A461,'Element Forces - Area Shells'!$D$4:$AN$3455,24,FALSE)</f>
        <v>0.84999999999999987</v>
      </c>
      <c r="H461">
        <f>VLOOKUP($A461,'Element Forces - Area Shells'!$D$4:$AN$3455,25,FALSE)</f>
        <v>-1.9325000000000001</v>
      </c>
      <c r="I461">
        <f>VLOOKUP($A461,'Element Forces - Area Shells'!$D$4:$AN$3455,26,FALSE)</f>
        <v>19.5305</v>
      </c>
      <c r="J461">
        <f>VLOOKUP($A461,'Element Forces - Area Shells'!$D$4:$AN$3455,27,FALSE)</f>
        <v>2.48</v>
      </c>
      <c r="K461">
        <f>VLOOKUP($A461,'Element Forces - Area Shells'!$D$4:$AN$3455,28,FALSE)</f>
        <v>510.53635000000003</v>
      </c>
      <c r="L461">
        <f>VLOOKUP($A461,'Element Forces - Area Shells'!$D$4:$AN$3455,29,FALSE)</f>
        <v>1015.04</v>
      </c>
      <c r="M461">
        <f>VLOOKUP($A461,'Element Forces - Area Shells'!$D$4:$AN$3455,30,FALSE)</f>
        <v>147.65117499999999</v>
      </c>
      <c r="N461">
        <f>VLOOKUP($A461,'Element Forces - Area Shells'!$D$4:$AN$3455,31,FALSE)</f>
        <v>1056.8288</v>
      </c>
      <c r="O461">
        <f>VLOOKUP($A461,'Element Forces - Area Shells'!$D$4:$AN$3455,32,FALSE)</f>
        <v>468.747525</v>
      </c>
      <c r="P461">
        <f>VLOOKUP($A461,'Element Forces - Area Shells'!$D$4:$AN$3455,33,FALSE)</f>
        <v>75.127499999999998</v>
      </c>
      <c r="Q461">
        <f>VLOOKUP($A461,'Element Forces - Area Shells'!$D$4:$AN$3455,34,FALSE)</f>
        <v>721.15249999999992</v>
      </c>
      <c r="R461">
        <f>VLOOKUP($A461,'Element Forces - Area Shells'!$D$4:$AN$3455,35,FALSE)</f>
        <v>-324.77250000000004</v>
      </c>
      <c r="S461">
        <f>VLOOKUP($A461,'Element Forces - Area Shells'!$D$4:$AN$3455,36,FALSE)</f>
        <v>811.7</v>
      </c>
      <c r="T461">
        <f>VLOOKUP($A461,'Element Forces - Area Shells'!$D$4:$AN$3455,37,FALSE)</f>
        <v>-24.223500000000001</v>
      </c>
    </row>
    <row r="462" spans="1:20" x14ac:dyDescent="0.25">
      <c r="A462" s="3" t="s">
        <v>450</v>
      </c>
      <c r="B462">
        <v>17750</v>
      </c>
      <c r="C462">
        <v>25240</v>
      </c>
      <c r="D462">
        <f>VLOOKUP(A462,'Element Forces - Area Shells'!$D$4:$AN$3455,21,FALSE)</f>
        <v>0.86249999999999993</v>
      </c>
      <c r="E462">
        <f>VLOOKUP($A462,'Element Forces - Area Shells'!$D$4:$AN$3455,22,FALSE)</f>
        <v>-1.7525000000000002</v>
      </c>
      <c r="F462">
        <f>VLOOKUP($A462,'Element Forces - Area Shells'!$D$4:$AN$3455,23,FALSE)</f>
        <v>0.28740450000000001</v>
      </c>
      <c r="G462">
        <f>VLOOKUP($A462,'Element Forces - Area Shells'!$D$4:$AN$3455,24,FALSE)</f>
        <v>0.91</v>
      </c>
      <c r="H462">
        <f>VLOOKUP($A462,'Element Forces - Area Shells'!$D$4:$AN$3455,25,FALSE)</f>
        <v>-1.8025</v>
      </c>
      <c r="I462">
        <f>VLOOKUP($A462,'Element Forces - Area Shells'!$D$4:$AN$3455,26,FALSE)</f>
        <v>6.2990000000000004</v>
      </c>
      <c r="J462">
        <f>VLOOKUP($A462,'Element Forces - Area Shells'!$D$4:$AN$3455,27,FALSE)</f>
        <v>2.4024999999999999</v>
      </c>
      <c r="K462">
        <f>VLOOKUP($A462,'Element Forces - Area Shells'!$D$4:$AN$3455,28,FALSE)</f>
        <v>587.24045000000001</v>
      </c>
      <c r="L462">
        <f>VLOOKUP($A462,'Element Forces - Area Shells'!$D$4:$AN$3455,29,FALSE)</f>
        <v>593.75052499999993</v>
      </c>
      <c r="M462">
        <f>VLOOKUP($A462,'Element Forces - Area Shells'!$D$4:$AN$3455,30,FALSE)</f>
        <v>166.1816</v>
      </c>
      <c r="N462">
        <f>VLOOKUP($A462,'Element Forces - Area Shells'!$D$4:$AN$3455,31,FALSE)</f>
        <v>761.02535</v>
      </c>
      <c r="O462">
        <f>VLOOKUP($A462,'Element Forces - Area Shells'!$D$4:$AN$3455,32,FALSE)</f>
        <v>419.96562500000005</v>
      </c>
      <c r="P462">
        <f>VLOOKUP($A462,'Element Forces - Area Shells'!$D$4:$AN$3455,33,FALSE)</f>
        <v>45.602499999999999</v>
      </c>
      <c r="Q462">
        <f>VLOOKUP($A462,'Element Forces - Area Shells'!$D$4:$AN$3455,34,FALSE)</f>
        <v>471.95500000000004</v>
      </c>
      <c r="R462">
        <f>VLOOKUP($A462,'Element Forces - Area Shells'!$D$4:$AN$3455,35,FALSE)</f>
        <v>-409.34500000000003</v>
      </c>
      <c r="S462">
        <f>VLOOKUP($A462,'Element Forces - Area Shells'!$D$4:$AN$3455,36,FALSE)</f>
        <v>629.67750000000001</v>
      </c>
      <c r="T462">
        <f>VLOOKUP($A462,'Element Forces - Area Shells'!$D$4:$AN$3455,37,FALSE)</f>
        <v>-40.606750000000005</v>
      </c>
    </row>
    <row r="463" spans="1:20" x14ac:dyDescent="0.25">
      <c r="A463" s="3" t="s">
        <v>451</v>
      </c>
      <c r="B463">
        <v>17750</v>
      </c>
      <c r="C463">
        <v>24410</v>
      </c>
      <c r="D463">
        <f>VLOOKUP(A463,'Element Forces - Area Shells'!$D$4:$AN$3455,21,FALSE)</f>
        <v>1.24</v>
      </c>
      <c r="E463">
        <f>VLOOKUP($A463,'Element Forces - Area Shells'!$D$4:$AN$3455,22,FALSE)</f>
        <v>-1.7375</v>
      </c>
      <c r="F463">
        <f>VLOOKUP($A463,'Element Forces - Area Shells'!$D$4:$AN$3455,23,FALSE)</f>
        <v>-0.4</v>
      </c>
      <c r="G463">
        <f>VLOOKUP($A463,'Element Forces - Area Shells'!$D$4:$AN$3455,24,FALSE)</f>
        <v>1.3125</v>
      </c>
      <c r="H463">
        <f>VLOOKUP($A463,'Element Forces - Area Shells'!$D$4:$AN$3455,25,FALSE)</f>
        <v>-1.8075000000000001</v>
      </c>
      <c r="I463">
        <f>VLOOKUP($A463,'Element Forces - Area Shells'!$D$4:$AN$3455,26,FALSE)</f>
        <v>-7.6237499999999994</v>
      </c>
      <c r="J463">
        <f>VLOOKUP($A463,'Element Forces - Area Shells'!$D$4:$AN$3455,27,FALSE)</f>
        <v>2.7249999999999996</v>
      </c>
      <c r="K463">
        <f>VLOOKUP($A463,'Element Forces - Area Shells'!$D$4:$AN$3455,28,FALSE)</f>
        <v>559.53674999999998</v>
      </c>
      <c r="L463">
        <f>VLOOKUP($A463,'Element Forces - Area Shells'!$D$4:$AN$3455,29,FALSE)</f>
        <v>251.76909999999998</v>
      </c>
      <c r="M463">
        <f>VLOOKUP($A463,'Element Forces - Area Shells'!$D$4:$AN$3455,30,FALSE)</f>
        <v>70.333300000000008</v>
      </c>
      <c r="N463">
        <f>VLOOKUP($A463,'Element Forces - Area Shells'!$D$4:$AN$3455,31,FALSE)</f>
        <v>576.06967499999996</v>
      </c>
      <c r="O463">
        <f>VLOOKUP($A463,'Element Forces - Area Shells'!$D$4:$AN$3455,32,FALSE)</f>
        <v>235.236175</v>
      </c>
      <c r="P463">
        <f>VLOOKUP($A463,'Element Forces - Area Shells'!$D$4:$AN$3455,33,FALSE)</f>
        <v>12.488250000000001</v>
      </c>
      <c r="Q463">
        <f>VLOOKUP($A463,'Element Forces - Area Shells'!$D$4:$AN$3455,34,FALSE)</f>
        <v>284.2475</v>
      </c>
      <c r="R463">
        <f>VLOOKUP($A463,'Element Forces - Area Shells'!$D$4:$AN$3455,35,FALSE)</f>
        <v>-274.86750000000001</v>
      </c>
      <c r="S463">
        <f>VLOOKUP($A463,'Element Forces - Area Shells'!$D$4:$AN$3455,36,FALSE)</f>
        <v>397.61750000000001</v>
      </c>
      <c r="T463">
        <f>VLOOKUP($A463,'Element Forces - Area Shells'!$D$4:$AN$3455,37,FALSE)</f>
        <v>-42.692</v>
      </c>
    </row>
    <row r="464" spans="1:20" x14ac:dyDescent="0.25">
      <c r="A464" s="3" t="s">
        <v>452</v>
      </c>
      <c r="B464">
        <v>17750</v>
      </c>
      <c r="C464">
        <v>23580</v>
      </c>
      <c r="D464">
        <f>VLOOKUP(A464,'Element Forces - Area Shells'!$D$4:$AN$3455,21,FALSE)</f>
        <v>1.56</v>
      </c>
      <c r="E464">
        <f>VLOOKUP($A464,'Element Forces - Area Shells'!$D$4:$AN$3455,22,FALSE)</f>
        <v>-1.42</v>
      </c>
      <c r="F464">
        <f>VLOOKUP($A464,'Element Forces - Area Shells'!$D$4:$AN$3455,23,FALSE)</f>
        <v>-1.5649999999999999</v>
      </c>
      <c r="G464">
        <f>VLOOKUP($A464,'Element Forces - Area Shells'!$D$4:$AN$3455,24,FALSE)</f>
        <v>2.2650000000000001</v>
      </c>
      <c r="H464">
        <f>VLOOKUP($A464,'Element Forces - Area Shells'!$D$4:$AN$3455,25,FALSE)</f>
        <v>-2.12</v>
      </c>
      <c r="I464">
        <f>VLOOKUP($A464,'Element Forces - Area Shells'!$D$4:$AN$3455,26,FALSE)</f>
        <v>-22.733000000000001</v>
      </c>
      <c r="J464">
        <f>VLOOKUP($A464,'Element Forces - Area Shells'!$D$4:$AN$3455,27,FALSE)</f>
        <v>3.8275000000000001</v>
      </c>
      <c r="K464">
        <f>VLOOKUP($A464,'Element Forces - Area Shells'!$D$4:$AN$3455,28,FALSE)</f>
        <v>518.95889999999997</v>
      </c>
      <c r="L464">
        <f>VLOOKUP($A464,'Element Forces - Area Shells'!$D$4:$AN$3455,29,FALSE)</f>
        <v>91.302899999999994</v>
      </c>
      <c r="M464">
        <f>VLOOKUP($A464,'Element Forces - Area Shells'!$D$4:$AN$3455,30,FALSE)</f>
        <v>-32.570525000000004</v>
      </c>
      <c r="N464">
        <f>VLOOKUP($A464,'Element Forces - Area Shells'!$D$4:$AN$3455,31,FALSE)</f>
        <v>521.56565000000001</v>
      </c>
      <c r="O464">
        <f>VLOOKUP($A464,'Element Forces - Area Shells'!$D$4:$AN$3455,32,FALSE)</f>
        <v>88.696174999999997</v>
      </c>
      <c r="P464">
        <f>VLOOKUP($A464,'Element Forces - Area Shells'!$D$4:$AN$3455,33,FALSE)</f>
        <v>-4.4242500000000007</v>
      </c>
      <c r="Q464">
        <f>VLOOKUP($A464,'Element Forces - Area Shells'!$D$4:$AN$3455,34,FALSE)</f>
        <v>209.59249999999997</v>
      </c>
      <c r="R464">
        <f>VLOOKUP($A464,'Element Forces - Area Shells'!$D$4:$AN$3455,35,FALSE)</f>
        <v>-107.94499999999999</v>
      </c>
      <c r="S464">
        <f>VLOOKUP($A464,'Element Forces - Area Shells'!$D$4:$AN$3455,36,FALSE)</f>
        <v>246.14749999999998</v>
      </c>
      <c r="T464">
        <f>VLOOKUP($A464,'Element Forces - Area Shells'!$D$4:$AN$3455,37,FALSE)</f>
        <v>-23.268500000000003</v>
      </c>
    </row>
    <row r="465" spans="1:20" x14ac:dyDescent="0.25">
      <c r="A465" s="3" t="s">
        <v>453</v>
      </c>
      <c r="B465">
        <v>17750</v>
      </c>
      <c r="C465">
        <v>22750</v>
      </c>
      <c r="D465">
        <f>VLOOKUP(A465,'Element Forces - Area Shells'!$D$4:$AN$3455,21,FALSE)</f>
        <v>1.8325</v>
      </c>
      <c r="E465">
        <f>VLOOKUP($A465,'Element Forces - Area Shells'!$D$4:$AN$3455,22,FALSE)</f>
        <v>-0.77499999999999991</v>
      </c>
      <c r="F465">
        <f>VLOOKUP($A465,'Element Forces - Area Shells'!$D$4:$AN$3455,23,FALSE)</f>
        <v>-2.7149999999999999</v>
      </c>
      <c r="G465">
        <f>VLOOKUP($A465,'Element Forces - Area Shells'!$D$4:$AN$3455,24,FALSE)</f>
        <v>3.55</v>
      </c>
      <c r="H465">
        <f>VLOOKUP($A465,'Element Forces - Area Shells'!$D$4:$AN$3455,25,FALSE)</f>
        <v>-2.4975000000000001</v>
      </c>
      <c r="I465">
        <f>VLOOKUP($A465,'Element Forces - Area Shells'!$D$4:$AN$3455,26,FALSE)</f>
        <v>-32.176499999999997</v>
      </c>
      <c r="J465">
        <f>VLOOKUP($A465,'Element Forces - Area Shells'!$D$4:$AN$3455,27,FALSE)</f>
        <v>5.2824999999999998</v>
      </c>
      <c r="K465">
        <f>VLOOKUP($A465,'Element Forces - Area Shells'!$D$4:$AN$3455,28,FALSE)</f>
        <v>507.30067500000001</v>
      </c>
      <c r="L465">
        <f>VLOOKUP($A465,'Element Forces - Area Shells'!$D$4:$AN$3455,29,FALSE)</f>
        <v>88.05812499999999</v>
      </c>
      <c r="M465">
        <f>VLOOKUP($A465,'Element Forces - Area Shells'!$D$4:$AN$3455,30,FALSE)</f>
        <v>-126.52784999999999</v>
      </c>
      <c r="N465">
        <f>VLOOKUP($A465,'Element Forces - Area Shells'!$D$4:$AN$3455,31,FALSE)</f>
        <v>542.70489999999995</v>
      </c>
      <c r="O465">
        <f>VLOOKUP($A465,'Element Forces - Area Shells'!$D$4:$AN$3455,32,FALSE)</f>
        <v>52.653899999999993</v>
      </c>
      <c r="P465">
        <f>VLOOKUP($A465,'Element Forces - Area Shells'!$D$4:$AN$3455,33,FALSE)</f>
        <v>-15.641500000000001</v>
      </c>
      <c r="Q465">
        <f>VLOOKUP($A465,'Element Forces - Area Shells'!$D$4:$AN$3455,34,FALSE)</f>
        <v>197.25</v>
      </c>
      <c r="R465">
        <f>VLOOKUP($A465,'Element Forces - Area Shells'!$D$4:$AN$3455,35,FALSE)</f>
        <v>60.087500000000006</v>
      </c>
      <c r="S465">
        <f>VLOOKUP($A465,'Element Forces - Area Shells'!$D$4:$AN$3455,36,FALSE)</f>
        <v>220.58499999999998</v>
      </c>
      <c r="T465">
        <f>VLOOKUP($A465,'Element Forces - Area Shells'!$D$4:$AN$3455,37,FALSE)</f>
        <v>14.0335</v>
      </c>
    </row>
    <row r="466" spans="1:20" x14ac:dyDescent="0.25">
      <c r="A466" s="3" t="s">
        <v>454</v>
      </c>
      <c r="B466">
        <v>16875</v>
      </c>
      <c r="C466">
        <v>26070</v>
      </c>
      <c r="D466">
        <f>VLOOKUP(A466,'Element Forces - Area Shells'!$D$4:$AN$3455,21,FALSE)</f>
        <v>0.94499999999999984</v>
      </c>
      <c r="E466">
        <f>VLOOKUP($A466,'Element Forces - Area Shells'!$D$4:$AN$3455,22,FALSE)</f>
        <v>-1.3850000000000002</v>
      </c>
      <c r="F466">
        <f>VLOOKUP($A466,'Element Forces - Area Shells'!$D$4:$AN$3455,23,FALSE)</f>
        <v>1.1025</v>
      </c>
      <c r="G466">
        <f>VLOOKUP($A466,'Element Forces - Area Shells'!$D$4:$AN$3455,24,FALSE)</f>
        <v>1.39</v>
      </c>
      <c r="H466">
        <f>VLOOKUP($A466,'Element Forces - Area Shells'!$D$4:$AN$3455,25,FALSE)</f>
        <v>-1.83</v>
      </c>
      <c r="I466">
        <f>VLOOKUP($A466,'Element Forces - Area Shells'!$D$4:$AN$3455,26,FALSE)</f>
        <v>21.733499999999999</v>
      </c>
      <c r="J466">
        <f>VLOOKUP($A466,'Element Forces - Area Shells'!$D$4:$AN$3455,27,FALSE)</f>
        <v>2.8075000000000001</v>
      </c>
      <c r="K466">
        <f>VLOOKUP($A466,'Element Forces - Area Shells'!$D$4:$AN$3455,28,FALSE)</f>
        <v>1218.0862999999999</v>
      </c>
      <c r="L466">
        <f>VLOOKUP($A466,'Element Forces - Area Shells'!$D$4:$AN$3455,29,FALSE)</f>
        <v>1140.2504000000001</v>
      </c>
      <c r="M466">
        <f>VLOOKUP($A466,'Element Forces - Area Shells'!$D$4:$AN$3455,30,FALSE)</f>
        <v>312.14155</v>
      </c>
      <c r="N466">
        <f>VLOOKUP($A466,'Element Forces - Area Shells'!$D$4:$AN$3455,31,FALSE)</f>
        <v>1504.014825</v>
      </c>
      <c r="O466">
        <f>VLOOKUP($A466,'Element Forces - Area Shells'!$D$4:$AN$3455,32,FALSE)</f>
        <v>854.32189999999991</v>
      </c>
      <c r="P466">
        <f>VLOOKUP($A466,'Element Forces - Area Shells'!$D$4:$AN$3455,33,FALSE)</f>
        <v>41.66825</v>
      </c>
      <c r="Q466">
        <f>VLOOKUP($A466,'Element Forces - Area Shells'!$D$4:$AN$3455,34,FALSE)</f>
        <v>1165.7125000000001</v>
      </c>
      <c r="R466">
        <f>VLOOKUP($A466,'Element Forces - Area Shells'!$D$4:$AN$3455,35,FALSE)</f>
        <v>-1095.1174999999998</v>
      </c>
      <c r="S466">
        <f>VLOOKUP($A466,'Element Forces - Area Shells'!$D$4:$AN$3455,36,FALSE)</f>
        <v>1673.3000000000002</v>
      </c>
      <c r="T466">
        <f>VLOOKUP($A466,'Element Forces - Area Shells'!$D$4:$AN$3455,37,FALSE)</f>
        <v>-42.351749999999996</v>
      </c>
    </row>
    <row r="467" spans="1:20" x14ac:dyDescent="0.25">
      <c r="A467" s="3" t="s">
        <v>455</v>
      </c>
      <c r="B467">
        <v>16875</v>
      </c>
      <c r="C467">
        <v>25240</v>
      </c>
      <c r="D467">
        <f>VLOOKUP(A467,'Element Forces - Area Shells'!$D$4:$AN$3455,21,FALSE)</f>
        <v>1.5999999999999999</v>
      </c>
      <c r="E467">
        <f>VLOOKUP($A467,'Element Forces - Area Shells'!$D$4:$AN$3455,22,FALSE)</f>
        <v>-1.65</v>
      </c>
      <c r="F467">
        <f>VLOOKUP($A467,'Element Forces - Area Shells'!$D$4:$AN$3455,23,FALSE)</f>
        <v>0.53443750000000001</v>
      </c>
      <c r="G467">
        <f>VLOOKUP($A467,'Element Forces - Area Shells'!$D$4:$AN$3455,24,FALSE)</f>
        <v>1.7075</v>
      </c>
      <c r="H467">
        <f>VLOOKUP($A467,'Element Forces - Area Shells'!$D$4:$AN$3455,25,FALSE)</f>
        <v>-1.7574999999999998</v>
      </c>
      <c r="I467">
        <f>VLOOKUP($A467,'Element Forces - Area Shells'!$D$4:$AN$3455,26,FALSE)</f>
        <v>8.8382499999999986</v>
      </c>
      <c r="J467">
        <f>VLOOKUP($A467,'Element Forces - Area Shells'!$D$4:$AN$3455,27,FALSE)</f>
        <v>3.02</v>
      </c>
      <c r="K467">
        <f>VLOOKUP($A467,'Element Forces - Area Shells'!$D$4:$AN$3455,28,FALSE)</f>
        <v>1123.42145</v>
      </c>
      <c r="L467">
        <f>VLOOKUP($A467,'Element Forces - Area Shells'!$D$4:$AN$3455,29,FALSE)</f>
        <v>523.63525000000004</v>
      </c>
      <c r="M467">
        <f>VLOOKUP($A467,'Element Forces - Area Shells'!$D$4:$AN$3455,30,FALSE)</f>
        <v>151.28834999999998</v>
      </c>
      <c r="N467">
        <f>VLOOKUP($A467,'Element Forces - Area Shells'!$D$4:$AN$3455,31,FALSE)</f>
        <v>1161.437275</v>
      </c>
      <c r="O467">
        <f>VLOOKUP($A467,'Element Forces - Area Shells'!$D$4:$AN$3455,32,FALSE)</f>
        <v>485.61947499999997</v>
      </c>
      <c r="P467">
        <f>VLOOKUP($A467,'Element Forces - Area Shells'!$D$4:$AN$3455,33,FALSE)</f>
        <v>13.186250000000001</v>
      </c>
      <c r="Q467">
        <f>VLOOKUP($A467,'Element Forces - Area Shells'!$D$4:$AN$3455,34,FALSE)</f>
        <v>421.75500000000005</v>
      </c>
      <c r="R467">
        <f>VLOOKUP($A467,'Element Forces - Area Shells'!$D$4:$AN$3455,35,FALSE)</f>
        <v>-689.59249999999997</v>
      </c>
      <c r="S467">
        <f>VLOOKUP($A467,'Element Forces - Area Shells'!$D$4:$AN$3455,36,FALSE)</f>
        <v>829.5575</v>
      </c>
      <c r="T467">
        <f>VLOOKUP($A467,'Element Forces - Area Shells'!$D$4:$AN$3455,37,FALSE)</f>
        <v>-58.199000000000005</v>
      </c>
    </row>
    <row r="468" spans="1:20" x14ac:dyDescent="0.25">
      <c r="A468" s="3" t="s">
        <v>456</v>
      </c>
      <c r="B468">
        <v>16875</v>
      </c>
      <c r="C468">
        <v>24410</v>
      </c>
      <c r="D468">
        <f>VLOOKUP(A468,'Element Forces - Area Shells'!$D$4:$AN$3455,21,FALSE)</f>
        <v>2.2349999999999999</v>
      </c>
      <c r="E468">
        <f>VLOOKUP($A468,'Element Forces - Area Shells'!$D$4:$AN$3455,22,FALSE)</f>
        <v>-1.81</v>
      </c>
      <c r="F468">
        <f>VLOOKUP($A468,'Element Forces - Area Shells'!$D$4:$AN$3455,23,FALSE)</f>
        <v>-0.48210249999999999</v>
      </c>
      <c r="G468">
        <f>VLOOKUP($A468,'Element Forces - Area Shells'!$D$4:$AN$3455,24,FALSE)</f>
        <v>2.3149999999999999</v>
      </c>
      <c r="H468">
        <f>VLOOKUP($A468,'Element Forces - Area Shells'!$D$4:$AN$3455,25,FALSE)</f>
        <v>-1.8900000000000001</v>
      </c>
      <c r="I468">
        <f>VLOOKUP($A468,'Element Forces - Area Shells'!$D$4:$AN$3455,26,FALSE)</f>
        <v>-6.3737500000000002</v>
      </c>
      <c r="J468">
        <f>VLOOKUP($A468,'Element Forces - Area Shells'!$D$4:$AN$3455,27,FALSE)</f>
        <v>3.665</v>
      </c>
      <c r="K468">
        <f>VLOOKUP($A468,'Element Forces - Area Shells'!$D$4:$AN$3455,28,FALSE)</f>
        <v>897.19804999999997</v>
      </c>
      <c r="L468">
        <f>VLOOKUP($A468,'Element Forces - Area Shells'!$D$4:$AN$3455,29,FALSE)</f>
        <v>174.99167500000001</v>
      </c>
      <c r="M468">
        <f>VLOOKUP($A468,'Element Forces - Area Shells'!$D$4:$AN$3455,30,FALSE)</f>
        <v>24.75855</v>
      </c>
      <c r="N468">
        <f>VLOOKUP($A468,'Element Forces - Area Shells'!$D$4:$AN$3455,31,FALSE)</f>
        <v>898.34462500000006</v>
      </c>
      <c r="O468">
        <f>VLOOKUP($A468,'Element Forces - Area Shells'!$D$4:$AN$3455,32,FALSE)</f>
        <v>173.84504999999999</v>
      </c>
      <c r="P468">
        <f>VLOOKUP($A468,'Element Forces - Area Shells'!$D$4:$AN$3455,33,FALSE)</f>
        <v>1.9177500000000001</v>
      </c>
      <c r="Q468">
        <f>VLOOKUP($A468,'Element Forces - Area Shells'!$D$4:$AN$3455,34,FALSE)</f>
        <v>245.61250000000001</v>
      </c>
      <c r="R468">
        <f>VLOOKUP($A468,'Element Forces - Area Shells'!$D$4:$AN$3455,35,FALSE)</f>
        <v>-382.1825</v>
      </c>
      <c r="S468">
        <f>VLOOKUP($A468,'Element Forces - Area Shells'!$D$4:$AN$3455,36,FALSE)</f>
        <v>460.25</v>
      </c>
      <c r="T468">
        <f>VLOOKUP($A468,'Element Forces - Area Shells'!$D$4:$AN$3455,37,FALSE)</f>
        <v>-55.752499999999998</v>
      </c>
    </row>
    <row r="469" spans="1:20" x14ac:dyDescent="0.25">
      <c r="A469" s="3" t="s">
        <v>457</v>
      </c>
      <c r="B469">
        <v>16875</v>
      </c>
      <c r="C469">
        <v>23580</v>
      </c>
      <c r="D469">
        <f>VLOOKUP(A469,'Element Forces - Area Shells'!$D$4:$AN$3455,21,FALSE)</f>
        <v>2.9050000000000002</v>
      </c>
      <c r="E469">
        <f>VLOOKUP($A469,'Element Forces - Area Shells'!$D$4:$AN$3455,22,FALSE)</f>
        <v>-1.925</v>
      </c>
      <c r="F469">
        <f>VLOOKUP($A469,'Element Forces - Area Shells'!$D$4:$AN$3455,23,FALSE)</f>
        <v>-1.6099999999999999</v>
      </c>
      <c r="G469">
        <f>VLOOKUP($A469,'Element Forces - Area Shells'!$D$4:$AN$3455,24,FALSE)</f>
        <v>3.4249999999999998</v>
      </c>
      <c r="H469">
        <f>VLOOKUP($A469,'Element Forces - Area Shells'!$D$4:$AN$3455,25,FALSE)</f>
        <v>-2.4500000000000002</v>
      </c>
      <c r="I469">
        <f>VLOOKUP($A469,'Element Forces - Area Shells'!$D$4:$AN$3455,26,FALSE)</f>
        <v>-16.834499999999998</v>
      </c>
      <c r="J469">
        <f>VLOOKUP($A469,'Element Forces - Area Shells'!$D$4:$AN$3455,27,FALSE)</f>
        <v>5.1349999999999998</v>
      </c>
      <c r="K469">
        <f>VLOOKUP($A469,'Element Forces - Area Shells'!$D$4:$AN$3455,28,FALSE)</f>
        <v>789.79922499999998</v>
      </c>
      <c r="L469">
        <f>VLOOKUP($A469,'Element Forces - Area Shells'!$D$4:$AN$3455,29,FALSE)</f>
        <v>28.583075000000001</v>
      </c>
      <c r="M469">
        <f>VLOOKUP($A469,'Element Forces - Area Shells'!$D$4:$AN$3455,30,FALSE)</f>
        <v>-58.756924999999995</v>
      </c>
      <c r="N469">
        <f>VLOOKUP($A469,'Element Forces - Area Shells'!$D$4:$AN$3455,31,FALSE)</f>
        <v>794.50287500000002</v>
      </c>
      <c r="O469">
        <f>VLOOKUP($A469,'Element Forces - Area Shells'!$D$4:$AN$3455,32,FALSE)</f>
        <v>23.879425000000001</v>
      </c>
      <c r="P469">
        <f>VLOOKUP($A469,'Element Forces - Area Shells'!$D$4:$AN$3455,33,FALSE)</f>
        <v>-4.3792499999999999</v>
      </c>
      <c r="Q469">
        <f>VLOOKUP($A469,'Element Forces - Area Shells'!$D$4:$AN$3455,34,FALSE)</f>
        <v>187.48250000000002</v>
      </c>
      <c r="R469">
        <f>VLOOKUP($A469,'Element Forces - Area Shells'!$D$4:$AN$3455,35,FALSE)</f>
        <v>-142.3775</v>
      </c>
      <c r="S469">
        <f>VLOOKUP($A469,'Element Forces - Area Shells'!$D$4:$AN$3455,36,FALSE)</f>
        <v>251.23</v>
      </c>
      <c r="T469">
        <f>VLOOKUP($A469,'Element Forces - Area Shells'!$D$4:$AN$3455,37,FALSE)</f>
        <v>-31.134250000000002</v>
      </c>
    </row>
    <row r="470" spans="1:20" x14ac:dyDescent="0.25">
      <c r="A470" s="3" t="s">
        <v>458</v>
      </c>
      <c r="B470">
        <v>16875</v>
      </c>
      <c r="C470">
        <v>22750</v>
      </c>
      <c r="D470">
        <f>VLOOKUP(A470,'Element Forces - Area Shells'!$D$4:$AN$3455,21,FALSE)</f>
        <v>3.375</v>
      </c>
      <c r="E470">
        <f>VLOOKUP($A470,'Element Forces - Area Shells'!$D$4:$AN$3455,22,FALSE)</f>
        <v>-1.71</v>
      </c>
      <c r="F470">
        <f>VLOOKUP($A470,'Element Forces - Area Shells'!$D$4:$AN$3455,23,FALSE)</f>
        <v>-3.4524999999999997</v>
      </c>
      <c r="G470">
        <f>VLOOKUP($A470,'Element Forces - Area Shells'!$D$4:$AN$3455,24,FALSE)</f>
        <v>5.1475</v>
      </c>
      <c r="H470">
        <f>VLOOKUP($A470,'Element Forces - Area Shells'!$D$4:$AN$3455,25,FALSE)</f>
        <v>-3.48</v>
      </c>
      <c r="I470">
        <f>VLOOKUP($A470,'Element Forces - Area Shells'!$D$4:$AN$3455,26,FALSE)</f>
        <v>-26.641500000000001</v>
      </c>
      <c r="J470">
        <f>VLOOKUP($A470,'Element Forces - Area Shells'!$D$4:$AN$3455,27,FALSE)</f>
        <v>7.5425000000000004</v>
      </c>
      <c r="K470">
        <f>VLOOKUP($A470,'Element Forces - Area Shells'!$D$4:$AN$3455,28,FALSE)</f>
        <v>764.95372500000008</v>
      </c>
      <c r="L470">
        <f>VLOOKUP($A470,'Element Forces - Area Shells'!$D$4:$AN$3455,29,FALSE)</f>
        <v>27.318900000000003</v>
      </c>
      <c r="M470">
        <f>VLOOKUP($A470,'Element Forces - Area Shells'!$D$4:$AN$3455,30,FALSE)</f>
        <v>-130.60169999999999</v>
      </c>
      <c r="N470">
        <f>VLOOKUP($A470,'Element Forces - Area Shells'!$D$4:$AN$3455,31,FALSE)</f>
        <v>787.70905000000005</v>
      </c>
      <c r="O470">
        <f>VLOOKUP($A470,'Element Forces - Area Shells'!$D$4:$AN$3455,32,FALSE)</f>
        <v>4.5635500000000002</v>
      </c>
      <c r="P470">
        <f>VLOOKUP($A470,'Element Forces - Area Shells'!$D$4:$AN$3455,33,FALSE)</f>
        <v>-9.7712500000000002</v>
      </c>
      <c r="Q470">
        <f>VLOOKUP($A470,'Element Forces - Area Shells'!$D$4:$AN$3455,34,FALSE)</f>
        <v>181.55250000000001</v>
      </c>
      <c r="R470">
        <f>VLOOKUP($A470,'Element Forces - Area Shells'!$D$4:$AN$3455,35,FALSE)</f>
        <v>72.3125</v>
      </c>
      <c r="S470">
        <f>VLOOKUP($A470,'Element Forces - Area Shells'!$D$4:$AN$3455,36,FALSE)</f>
        <v>218.77500000000001</v>
      </c>
      <c r="T470">
        <f>VLOOKUP($A470,'Element Forces - Area Shells'!$D$4:$AN$3455,37,FALSE)</f>
        <v>16.277250000000002</v>
      </c>
    </row>
    <row r="471" spans="1:20" x14ac:dyDescent="0.25">
      <c r="A471" s="3" t="s">
        <v>459</v>
      </c>
      <c r="B471">
        <v>16875</v>
      </c>
      <c r="C471">
        <v>19862.5</v>
      </c>
      <c r="D471">
        <f>VLOOKUP(A471,'Element Forces - Area Shells'!$D$4:$AN$3455,21,FALSE)</f>
        <v>0.39500000000000002</v>
      </c>
      <c r="E471">
        <f>VLOOKUP($A471,'Element Forces - Area Shells'!$D$4:$AN$3455,22,FALSE)</f>
        <v>2.5999999999999996</v>
      </c>
      <c r="F471">
        <f>VLOOKUP($A471,'Element Forces - Area Shells'!$D$4:$AN$3455,23,FALSE)</f>
        <v>-8.4124999999999996</v>
      </c>
      <c r="G471">
        <f>VLOOKUP($A471,'Element Forces - Area Shells'!$D$4:$AN$3455,24,FALSE)</f>
        <v>10.0025</v>
      </c>
      <c r="H471">
        <f>VLOOKUP($A471,'Element Forces - Area Shells'!$D$4:$AN$3455,25,FALSE)</f>
        <v>-7.0124999999999993</v>
      </c>
      <c r="I471">
        <f>VLOOKUP($A471,'Element Forces - Area Shells'!$D$4:$AN$3455,26,FALSE)</f>
        <v>-48.861249999999998</v>
      </c>
      <c r="J471">
        <f>VLOOKUP($A471,'Element Forces - Area Shells'!$D$4:$AN$3455,27,FALSE)</f>
        <v>14.842499999999999</v>
      </c>
      <c r="K471">
        <f>VLOOKUP($A471,'Element Forces - Area Shells'!$D$4:$AN$3455,28,FALSE)</f>
        <v>1135.9466</v>
      </c>
      <c r="L471">
        <f>VLOOKUP($A471,'Element Forces - Area Shells'!$D$4:$AN$3455,29,FALSE)</f>
        <v>1163.5342500000002</v>
      </c>
      <c r="M471">
        <f>VLOOKUP($A471,'Element Forces - Area Shells'!$D$4:$AN$3455,30,FALSE)</f>
        <v>-516.41714999999999</v>
      </c>
      <c r="N471">
        <f>VLOOKUP($A471,'Element Forces - Area Shells'!$D$4:$AN$3455,31,FALSE)</f>
        <v>1673.472475</v>
      </c>
      <c r="O471">
        <f>VLOOKUP($A471,'Element Forces - Area Shells'!$D$4:$AN$3455,32,FALSE)</f>
        <v>626.00834999999995</v>
      </c>
      <c r="P471">
        <f>VLOOKUP($A471,'Element Forces - Area Shells'!$D$4:$AN$3455,33,FALSE)</f>
        <v>-45.717500000000001</v>
      </c>
      <c r="Q471">
        <f>VLOOKUP($A471,'Element Forces - Area Shells'!$D$4:$AN$3455,34,FALSE)</f>
        <v>1080.8174999999999</v>
      </c>
      <c r="R471">
        <f>VLOOKUP($A471,'Element Forces - Area Shells'!$D$4:$AN$3455,35,FALSE)</f>
        <v>947.1724999999999</v>
      </c>
      <c r="S471">
        <f>VLOOKUP($A471,'Element Forces - Area Shells'!$D$4:$AN$3455,36,FALSE)</f>
        <v>1503.6925000000001</v>
      </c>
      <c r="T471">
        <f>VLOOKUP($A471,'Element Forces - Area Shells'!$D$4:$AN$3455,37,FALSE)</f>
        <v>41.765249999999995</v>
      </c>
    </row>
    <row r="472" spans="1:20" x14ac:dyDescent="0.25">
      <c r="A472" s="3" t="s">
        <v>460</v>
      </c>
      <c r="B472">
        <v>16875</v>
      </c>
      <c r="C472">
        <v>20825</v>
      </c>
      <c r="D472">
        <f>VLOOKUP(A472,'Element Forces - Area Shells'!$D$4:$AN$3455,21,FALSE)</f>
        <v>2.7450000000000001</v>
      </c>
      <c r="E472">
        <f>VLOOKUP($A472,'Element Forces - Area Shells'!$D$4:$AN$3455,22,FALSE)</f>
        <v>0.29749999999999999</v>
      </c>
      <c r="F472">
        <f>VLOOKUP($A472,'Element Forces - Area Shells'!$D$4:$AN$3455,23,FALSE)</f>
        <v>-7.6875</v>
      </c>
      <c r="G472">
        <f>VLOOKUP($A472,'Element Forces - Area Shells'!$D$4:$AN$3455,24,FALSE)</f>
        <v>9.3574999999999999</v>
      </c>
      <c r="H472">
        <f>VLOOKUP($A472,'Element Forces - Area Shells'!$D$4:$AN$3455,25,FALSE)</f>
        <v>-6.3125</v>
      </c>
      <c r="I472">
        <f>VLOOKUP($A472,'Element Forces - Area Shells'!$D$4:$AN$3455,26,FALSE)</f>
        <v>-40.386499999999998</v>
      </c>
      <c r="J472">
        <f>VLOOKUP($A472,'Element Forces - Area Shells'!$D$4:$AN$3455,27,FALSE)</f>
        <v>13.695</v>
      </c>
      <c r="K472">
        <f>VLOOKUP($A472,'Element Forces - Area Shells'!$D$4:$AN$3455,28,FALSE)</f>
        <v>1030.228625</v>
      </c>
      <c r="L472">
        <f>VLOOKUP($A472,'Element Forces - Area Shells'!$D$4:$AN$3455,29,FALSE)</f>
        <v>534.63675000000001</v>
      </c>
      <c r="M472">
        <f>VLOOKUP($A472,'Element Forces - Area Shells'!$D$4:$AN$3455,30,FALSE)</f>
        <v>-334.963325</v>
      </c>
      <c r="N472">
        <f>VLOOKUP($A472,'Element Forces - Area Shells'!$D$4:$AN$3455,31,FALSE)</f>
        <v>1199.6864499999999</v>
      </c>
      <c r="O472">
        <f>VLOOKUP($A472,'Element Forces - Area Shells'!$D$4:$AN$3455,32,FALSE)</f>
        <v>365.1789</v>
      </c>
      <c r="P472">
        <f>VLOOKUP($A472,'Element Forces - Area Shells'!$D$4:$AN$3455,33,FALSE)</f>
        <v>-26.677499999999998</v>
      </c>
      <c r="Q472">
        <f>VLOOKUP($A472,'Element Forces - Area Shells'!$D$4:$AN$3455,34,FALSE)</f>
        <v>367.79250000000002</v>
      </c>
      <c r="R472">
        <f>VLOOKUP($A472,'Element Forces - Area Shells'!$D$4:$AN$3455,35,FALSE)</f>
        <v>566.87999999999988</v>
      </c>
      <c r="S472">
        <f>VLOOKUP($A472,'Element Forces - Area Shells'!$D$4:$AN$3455,36,FALSE)</f>
        <v>692.41249999999991</v>
      </c>
      <c r="T472">
        <f>VLOOKUP($A472,'Element Forces - Area Shells'!$D$4:$AN$3455,37,FALSE)</f>
        <v>56.734749999999991</v>
      </c>
    </row>
    <row r="473" spans="1:20" x14ac:dyDescent="0.25">
      <c r="A473" s="3" t="s">
        <v>461</v>
      </c>
      <c r="B473">
        <v>16875</v>
      </c>
      <c r="C473">
        <v>21787.5</v>
      </c>
      <c r="D473">
        <f>VLOOKUP(A473,'Element Forces - Area Shells'!$D$4:$AN$3455,21,FALSE)</f>
        <v>3.5425</v>
      </c>
      <c r="E473">
        <f>VLOOKUP($A473,'Element Forces - Area Shells'!$D$4:$AN$3455,22,FALSE)</f>
        <v>-1.165</v>
      </c>
      <c r="F473">
        <f>VLOOKUP($A473,'Element Forces - Area Shells'!$D$4:$AN$3455,23,FALSE)</f>
        <v>-5.2</v>
      </c>
      <c r="G473">
        <f>VLOOKUP($A473,'Element Forces - Area Shells'!$D$4:$AN$3455,24,FALSE)</f>
        <v>6.92</v>
      </c>
      <c r="H473">
        <f>VLOOKUP($A473,'Element Forces - Area Shells'!$D$4:$AN$3455,25,FALSE)</f>
        <v>-4.54</v>
      </c>
      <c r="I473">
        <f>VLOOKUP($A473,'Element Forces - Area Shells'!$D$4:$AN$3455,26,FALSE)</f>
        <v>-32.761749999999999</v>
      </c>
      <c r="J473">
        <f>VLOOKUP($A473,'Element Forces - Area Shells'!$D$4:$AN$3455,27,FALSE)</f>
        <v>10.0175</v>
      </c>
      <c r="K473">
        <f>VLOOKUP($A473,'Element Forces - Area Shells'!$D$4:$AN$3455,28,FALSE)</f>
        <v>827.4654250000001</v>
      </c>
      <c r="L473">
        <f>VLOOKUP($A473,'Element Forces - Area Shells'!$D$4:$AN$3455,29,FALSE)</f>
        <v>182.96375</v>
      </c>
      <c r="M473">
        <f>VLOOKUP($A473,'Element Forces - Area Shells'!$D$4:$AN$3455,30,FALSE)</f>
        <v>-215.522975</v>
      </c>
      <c r="N473">
        <f>VLOOKUP($A473,'Element Forces - Area Shells'!$D$4:$AN$3455,31,FALSE)</f>
        <v>893.14660000000003</v>
      </c>
      <c r="O473">
        <f>VLOOKUP($A473,'Element Forces - Area Shells'!$D$4:$AN$3455,32,FALSE)</f>
        <v>117.28252499999999</v>
      </c>
      <c r="P473">
        <f>VLOOKUP($A473,'Element Forces - Area Shells'!$D$4:$AN$3455,33,FALSE)</f>
        <v>-16.896000000000001</v>
      </c>
      <c r="Q473">
        <f>VLOOKUP($A473,'Element Forces - Area Shells'!$D$4:$AN$3455,34,FALSE)</f>
        <v>225.46999999999997</v>
      </c>
      <c r="R473">
        <f>VLOOKUP($A473,'Element Forces - Area Shells'!$D$4:$AN$3455,35,FALSE)</f>
        <v>292.17250000000001</v>
      </c>
      <c r="S473">
        <f>VLOOKUP($A473,'Element Forces - Area Shells'!$D$4:$AN$3455,36,FALSE)</f>
        <v>373.88499999999999</v>
      </c>
      <c r="T473">
        <f>VLOOKUP($A473,'Element Forces - Area Shells'!$D$4:$AN$3455,37,FALSE)</f>
        <v>50.079750000000004</v>
      </c>
    </row>
    <row r="474" spans="1:20" x14ac:dyDescent="0.25">
      <c r="A474" s="3" t="s">
        <v>462</v>
      </c>
      <c r="B474">
        <v>17750</v>
      </c>
      <c r="C474">
        <v>19862.5</v>
      </c>
      <c r="D474">
        <f>VLOOKUP(A474,'Element Forces - Area Shells'!$D$4:$AN$3455,21,FALSE)</f>
        <v>-4.0000000000000036E-2</v>
      </c>
      <c r="E474">
        <f>VLOOKUP($A474,'Element Forces - Area Shells'!$D$4:$AN$3455,22,FALSE)</f>
        <v>4.7649999999999997</v>
      </c>
      <c r="F474">
        <f>VLOOKUP($A474,'Element Forces - Area Shells'!$D$4:$AN$3455,23,FALSE)</f>
        <v>-6.3324999999999996</v>
      </c>
      <c r="G474">
        <f>VLOOKUP($A474,'Element Forces - Area Shells'!$D$4:$AN$3455,24,FALSE)</f>
        <v>9.1749999999999989</v>
      </c>
      <c r="H474">
        <f>VLOOKUP($A474,'Element Forces - Area Shells'!$D$4:$AN$3455,25,FALSE)</f>
        <v>-4.45</v>
      </c>
      <c r="I474">
        <f>VLOOKUP($A474,'Element Forces - Area Shells'!$D$4:$AN$3455,26,FALSE)</f>
        <v>-55.405499999999996</v>
      </c>
      <c r="J474">
        <f>VLOOKUP($A474,'Element Forces - Area Shells'!$D$4:$AN$3455,27,FALSE)</f>
        <v>12.057499999999999</v>
      </c>
      <c r="K474">
        <f>VLOOKUP($A474,'Element Forces - Area Shells'!$D$4:$AN$3455,28,FALSE)</f>
        <v>487.96367500000002</v>
      </c>
      <c r="L474">
        <f>VLOOKUP($A474,'Element Forces - Area Shells'!$D$4:$AN$3455,29,FALSE)</f>
        <v>1097.3058249999999</v>
      </c>
      <c r="M474">
        <f>VLOOKUP($A474,'Element Forces - Area Shells'!$D$4:$AN$3455,30,FALSE)</f>
        <v>-362.46130000000005</v>
      </c>
      <c r="N474">
        <f>VLOOKUP($A474,'Element Forces - Area Shells'!$D$4:$AN$3455,31,FALSE)</f>
        <v>1267.25595</v>
      </c>
      <c r="O474">
        <f>VLOOKUP($A474,'Element Forces - Area Shells'!$D$4:$AN$3455,32,FALSE)</f>
        <v>318.01350000000002</v>
      </c>
      <c r="P474">
        <f>VLOOKUP($A474,'Element Forces - Area Shells'!$D$4:$AN$3455,33,FALSE)</f>
        <v>-65.073999999999998</v>
      </c>
      <c r="Q474">
        <f>VLOOKUP($A474,'Element Forces - Area Shells'!$D$4:$AN$3455,34,FALSE)</f>
        <v>680.60249999999996</v>
      </c>
      <c r="R474">
        <f>VLOOKUP($A474,'Element Forces - Area Shells'!$D$4:$AN$3455,35,FALSE)</f>
        <v>278.71749999999997</v>
      </c>
      <c r="S474">
        <f>VLOOKUP($A474,'Element Forces - Area Shells'!$D$4:$AN$3455,36,FALSE)</f>
        <v>758.2</v>
      </c>
      <c r="T474">
        <f>VLOOKUP($A474,'Element Forces - Area Shells'!$D$4:$AN$3455,37,FALSE)</f>
        <v>22.401499999999999</v>
      </c>
    </row>
    <row r="475" spans="1:20" x14ac:dyDescent="0.25">
      <c r="A475" s="3" t="s">
        <v>463</v>
      </c>
      <c r="B475">
        <v>17750</v>
      </c>
      <c r="C475">
        <v>20825</v>
      </c>
      <c r="D475">
        <f>VLOOKUP(A475,'Element Forces - Area Shells'!$D$4:$AN$3455,21,FALSE)</f>
        <v>1.2400000000000002</v>
      </c>
      <c r="E475">
        <f>VLOOKUP($A475,'Element Forces - Area Shells'!$D$4:$AN$3455,22,FALSE)</f>
        <v>2.3624999999999998</v>
      </c>
      <c r="F475">
        <f>VLOOKUP($A475,'Element Forces - Area Shells'!$D$4:$AN$3455,23,FALSE)</f>
        <v>-5.4825000000000008</v>
      </c>
      <c r="G475">
        <f>VLOOKUP($A475,'Element Forces - Area Shells'!$D$4:$AN$3455,24,FALSE)</f>
        <v>7.3324999999999996</v>
      </c>
      <c r="H475">
        <f>VLOOKUP($A475,'Element Forces - Area Shells'!$D$4:$AN$3455,25,FALSE)</f>
        <v>-3.7275</v>
      </c>
      <c r="I475">
        <f>VLOOKUP($A475,'Element Forces - Area Shells'!$D$4:$AN$3455,26,FALSE)</f>
        <v>-48.030249999999995</v>
      </c>
      <c r="J475">
        <f>VLOOKUP($A475,'Element Forces - Area Shells'!$D$4:$AN$3455,27,FALSE)</f>
        <v>9.7675000000000001</v>
      </c>
      <c r="K475">
        <f>VLOOKUP($A475,'Element Forces - Area Shells'!$D$4:$AN$3455,28,FALSE)</f>
        <v>564.60635000000002</v>
      </c>
      <c r="L475">
        <f>VLOOKUP($A475,'Element Forces - Area Shells'!$D$4:$AN$3455,29,FALSE)</f>
        <v>613.72357499999998</v>
      </c>
      <c r="M475">
        <f>VLOOKUP($A475,'Element Forces - Area Shells'!$D$4:$AN$3455,30,FALSE)</f>
        <v>-352.21207500000003</v>
      </c>
      <c r="N475">
        <f>VLOOKUP($A475,'Element Forces - Area Shells'!$D$4:$AN$3455,31,FALSE)</f>
        <v>944.92910000000006</v>
      </c>
      <c r="O475">
        <f>VLOOKUP($A475,'Element Forces - Area Shells'!$D$4:$AN$3455,32,FALSE)</f>
        <v>233.400825</v>
      </c>
      <c r="P475">
        <f>VLOOKUP($A475,'Element Forces - Area Shells'!$D$4:$AN$3455,33,FALSE)</f>
        <v>-46.963499999999996</v>
      </c>
      <c r="Q475">
        <f>VLOOKUP($A475,'Element Forces - Area Shells'!$D$4:$AN$3455,34,FALSE)</f>
        <v>417.09</v>
      </c>
      <c r="R475">
        <f>VLOOKUP($A475,'Element Forces - Area Shells'!$D$4:$AN$3455,35,FALSE)</f>
        <v>354.03499999999997</v>
      </c>
      <c r="S475">
        <f>VLOOKUP($A475,'Element Forces - Area Shells'!$D$4:$AN$3455,36,FALSE)</f>
        <v>551.41250000000002</v>
      </c>
      <c r="T475">
        <f>VLOOKUP($A475,'Element Forces - Area Shells'!$D$4:$AN$3455,37,FALSE)</f>
        <v>40.209500000000006</v>
      </c>
    </row>
    <row r="476" spans="1:20" x14ac:dyDescent="0.25">
      <c r="A476" s="3" t="s">
        <v>464</v>
      </c>
      <c r="B476">
        <v>17750</v>
      </c>
      <c r="C476">
        <v>21787.5</v>
      </c>
      <c r="D476">
        <f>VLOOKUP(A476,'Element Forces - Area Shells'!$D$4:$AN$3455,21,FALSE)</f>
        <v>1.8175000000000001</v>
      </c>
      <c r="E476">
        <f>VLOOKUP($A476,'Element Forces - Area Shells'!$D$4:$AN$3455,22,FALSE)</f>
        <v>0.51249999999999996</v>
      </c>
      <c r="F476">
        <f>VLOOKUP($A476,'Element Forces - Area Shells'!$D$4:$AN$3455,23,FALSE)</f>
        <v>-4.46</v>
      </c>
      <c r="G476">
        <f>VLOOKUP($A476,'Element Forces - Area Shells'!$D$4:$AN$3455,24,FALSE)</f>
        <v>5.7124999999999995</v>
      </c>
      <c r="H476">
        <f>VLOOKUP($A476,'Element Forces - Area Shells'!$D$4:$AN$3455,25,FALSE)</f>
        <v>-3.3825000000000003</v>
      </c>
      <c r="I476">
        <f>VLOOKUP($A476,'Element Forces - Area Shells'!$D$4:$AN$3455,26,FALSE)</f>
        <v>-40.66225</v>
      </c>
      <c r="J476">
        <f>VLOOKUP($A476,'Element Forces - Area Shells'!$D$4:$AN$3455,27,FALSE)</f>
        <v>7.9949999999999992</v>
      </c>
      <c r="K476">
        <f>VLOOKUP($A476,'Element Forces - Area Shells'!$D$4:$AN$3455,28,FALSE)</f>
        <v>531.71360000000004</v>
      </c>
      <c r="L476">
        <f>VLOOKUP($A476,'Element Forces - Area Shells'!$D$4:$AN$3455,29,FALSE)</f>
        <v>252.981525</v>
      </c>
      <c r="M476">
        <f>VLOOKUP($A476,'Element Forces - Area Shells'!$D$4:$AN$3455,30,FALSE)</f>
        <v>-236.800625</v>
      </c>
      <c r="N476">
        <f>VLOOKUP($A476,'Element Forces - Area Shells'!$D$4:$AN$3455,31,FALSE)</f>
        <v>668.12122499999998</v>
      </c>
      <c r="O476">
        <f>VLOOKUP($A476,'Element Forces - Area Shells'!$D$4:$AN$3455,32,FALSE)</f>
        <v>116.57389999999999</v>
      </c>
      <c r="P476">
        <f>VLOOKUP($A476,'Element Forces - Area Shells'!$D$4:$AN$3455,33,FALSE)</f>
        <v>-29.763999999999996</v>
      </c>
      <c r="Q476">
        <f>VLOOKUP($A476,'Element Forces - Area Shells'!$D$4:$AN$3455,34,FALSE)</f>
        <v>246.48</v>
      </c>
      <c r="R476">
        <f>VLOOKUP($A476,'Element Forces - Area Shells'!$D$4:$AN$3455,35,FALSE)</f>
        <v>219.73750000000001</v>
      </c>
      <c r="S476">
        <f>VLOOKUP($A476,'Element Forces - Area Shells'!$D$4:$AN$3455,36,FALSE)</f>
        <v>332.52499999999998</v>
      </c>
      <c r="T476">
        <f>VLOOKUP($A476,'Element Forces - Area Shells'!$D$4:$AN$3455,37,FALSE)</f>
        <v>39.996749999999999</v>
      </c>
    </row>
    <row r="477" spans="1:20" x14ac:dyDescent="0.25">
      <c r="A477" s="3" t="s">
        <v>465</v>
      </c>
      <c r="B477">
        <v>18625</v>
      </c>
      <c r="C477">
        <v>19862.5</v>
      </c>
      <c r="D477">
        <f>VLOOKUP(A477,'Element Forces - Area Shells'!$D$4:$AN$3455,21,FALSE)</f>
        <v>-0.10072500000000001</v>
      </c>
      <c r="E477">
        <f>VLOOKUP($A477,'Element Forces - Area Shells'!$D$4:$AN$3455,22,FALSE)</f>
        <v>6.915</v>
      </c>
      <c r="F477">
        <f>VLOOKUP($A477,'Element Forces - Area Shells'!$D$4:$AN$3455,23,FALSE)</f>
        <v>-3.0850000000000004</v>
      </c>
      <c r="G477">
        <f>VLOOKUP($A477,'Element Forces - Area Shells'!$D$4:$AN$3455,24,FALSE)</f>
        <v>8.1974999999999998</v>
      </c>
      <c r="H477">
        <f>VLOOKUP($A477,'Element Forces - Area Shells'!$D$4:$AN$3455,25,FALSE)</f>
        <v>-1.3858750000000002</v>
      </c>
      <c r="I477">
        <f>VLOOKUP($A477,'Element Forces - Area Shells'!$D$4:$AN$3455,26,FALSE)</f>
        <v>-69.67625000000001</v>
      </c>
      <c r="J477">
        <f>VLOOKUP($A477,'Element Forces - Area Shells'!$D$4:$AN$3455,27,FALSE)</f>
        <v>9.0150000000000006</v>
      </c>
      <c r="K477">
        <f>VLOOKUP($A477,'Element Forces - Area Shells'!$D$4:$AN$3455,28,FALSE)</f>
        <v>118.59395000000001</v>
      </c>
      <c r="L477">
        <f>VLOOKUP($A477,'Element Forces - Area Shells'!$D$4:$AN$3455,29,FALSE)</f>
        <v>893.29707500000006</v>
      </c>
      <c r="M477">
        <f>VLOOKUP($A477,'Element Forces - Area Shells'!$D$4:$AN$3455,30,FALSE)</f>
        <v>-241.181275</v>
      </c>
      <c r="N477">
        <f>VLOOKUP($A477,'Element Forces - Area Shells'!$D$4:$AN$3455,31,FALSE)</f>
        <v>962.48142500000006</v>
      </c>
      <c r="O477">
        <f>VLOOKUP($A477,'Element Forces - Area Shells'!$D$4:$AN$3455,32,FALSE)</f>
        <v>49.409599999999998</v>
      </c>
      <c r="P477">
        <f>VLOOKUP($A477,'Element Forces - Area Shells'!$D$4:$AN$3455,33,FALSE)</f>
        <v>-74.003249999999994</v>
      </c>
      <c r="Q477">
        <f>VLOOKUP($A477,'Element Forces - Area Shells'!$D$4:$AN$3455,34,FALSE)</f>
        <v>369.69</v>
      </c>
      <c r="R477">
        <f>VLOOKUP($A477,'Element Forces - Area Shells'!$D$4:$AN$3455,35,FALSE)</f>
        <v>117.01499999999999</v>
      </c>
      <c r="S477">
        <f>VLOOKUP($A477,'Element Forces - Area Shells'!$D$4:$AN$3455,36,FALSE)</f>
        <v>396.6875</v>
      </c>
      <c r="T477">
        <f>VLOOKUP($A477,'Element Forces - Area Shells'!$D$4:$AN$3455,37,FALSE)</f>
        <v>18.14875</v>
      </c>
    </row>
    <row r="478" spans="1:20" x14ac:dyDescent="0.25">
      <c r="A478" s="3" t="s">
        <v>466</v>
      </c>
      <c r="B478">
        <v>18625</v>
      </c>
      <c r="C478">
        <v>20825</v>
      </c>
      <c r="D478">
        <f>VLOOKUP(A478,'Element Forces - Area Shells'!$D$4:$AN$3455,21,FALSE)</f>
        <v>0.46249999999999991</v>
      </c>
      <c r="E478">
        <f>VLOOKUP($A478,'Element Forces - Area Shells'!$D$4:$AN$3455,22,FALSE)</f>
        <v>3.9849999999999999</v>
      </c>
      <c r="F478">
        <f>VLOOKUP($A478,'Element Forces - Area Shells'!$D$4:$AN$3455,23,FALSE)</f>
        <v>-3.1875</v>
      </c>
      <c r="G478">
        <f>VLOOKUP($A478,'Element Forces - Area Shells'!$D$4:$AN$3455,24,FALSE)</f>
        <v>5.9450000000000003</v>
      </c>
      <c r="H478">
        <f>VLOOKUP($A478,'Element Forces - Area Shells'!$D$4:$AN$3455,25,FALSE)</f>
        <v>-1.4975000000000001</v>
      </c>
      <c r="I478">
        <f>VLOOKUP($A478,'Element Forces - Area Shells'!$D$4:$AN$3455,26,FALSE)</f>
        <v>-60.15475</v>
      </c>
      <c r="J478">
        <f>VLOOKUP($A478,'Element Forces - Area Shells'!$D$4:$AN$3455,27,FALSE)</f>
        <v>6.8374999999999995</v>
      </c>
      <c r="K478">
        <f>VLOOKUP($A478,'Element Forces - Area Shells'!$D$4:$AN$3455,28,FALSE)</f>
        <v>190.84277499999999</v>
      </c>
      <c r="L478">
        <f>VLOOKUP($A478,'Element Forces - Area Shells'!$D$4:$AN$3455,29,FALSE)</f>
        <v>607.35474999999997</v>
      </c>
      <c r="M478">
        <f>VLOOKUP($A478,'Element Forces - Area Shells'!$D$4:$AN$3455,30,FALSE)</f>
        <v>-266.55545000000001</v>
      </c>
      <c r="N478">
        <f>VLOOKUP($A478,'Element Forces - Area Shells'!$D$4:$AN$3455,31,FALSE)</f>
        <v>738.57042500000011</v>
      </c>
      <c r="O478">
        <f>VLOOKUP($A478,'Element Forces - Area Shells'!$D$4:$AN$3455,32,FALSE)</f>
        <v>59.627100000000006</v>
      </c>
      <c r="P478">
        <f>VLOOKUP($A478,'Element Forces - Area Shells'!$D$4:$AN$3455,33,FALSE)</f>
        <v>-63.942250000000001</v>
      </c>
      <c r="Q478">
        <f>VLOOKUP($A478,'Element Forces - Area Shells'!$D$4:$AN$3455,34,FALSE)</f>
        <v>273.62249999999995</v>
      </c>
      <c r="R478">
        <f>VLOOKUP($A478,'Element Forces - Area Shells'!$D$4:$AN$3455,35,FALSE)</f>
        <v>193.965</v>
      </c>
      <c r="S478">
        <f>VLOOKUP($A478,'Element Forces - Area Shells'!$D$4:$AN$3455,36,FALSE)</f>
        <v>337.26749999999998</v>
      </c>
      <c r="T478">
        <f>VLOOKUP($A478,'Element Forces - Area Shells'!$D$4:$AN$3455,37,FALSE)</f>
        <v>36.552749999999996</v>
      </c>
    </row>
    <row r="479" spans="1:20" x14ac:dyDescent="0.25">
      <c r="A479" s="3" t="s">
        <v>467</v>
      </c>
      <c r="B479">
        <v>18625</v>
      </c>
      <c r="C479">
        <v>21787.5</v>
      </c>
      <c r="D479">
        <f>VLOOKUP(A479,'Element Forces - Area Shells'!$D$4:$AN$3455,21,FALSE)</f>
        <v>0.72</v>
      </c>
      <c r="E479">
        <f>VLOOKUP($A479,'Element Forces - Area Shells'!$D$4:$AN$3455,22,FALSE)</f>
        <v>1.395</v>
      </c>
      <c r="F479">
        <f>VLOOKUP($A479,'Element Forces - Area Shells'!$D$4:$AN$3455,23,FALSE)</f>
        <v>-2.2349999999999999</v>
      </c>
      <c r="G479">
        <f>VLOOKUP($A479,'Element Forces - Area Shells'!$D$4:$AN$3455,24,FALSE)</f>
        <v>3.3674999999999997</v>
      </c>
      <c r="H479">
        <f>VLOOKUP($A479,'Element Forces - Area Shells'!$D$4:$AN$3455,25,FALSE)</f>
        <v>-1.26</v>
      </c>
      <c r="I479">
        <f>VLOOKUP($A479,'Element Forces - Area Shells'!$D$4:$AN$3455,26,FALSE)</f>
        <v>-49.909250000000007</v>
      </c>
      <c r="J479">
        <f>VLOOKUP($A479,'Element Forces - Area Shells'!$D$4:$AN$3455,27,FALSE)</f>
        <v>4.1950000000000003</v>
      </c>
      <c r="K479">
        <f>VLOOKUP($A479,'Element Forces - Area Shells'!$D$4:$AN$3455,28,FALSE)</f>
        <v>232.83474999999999</v>
      </c>
      <c r="L479">
        <f>VLOOKUP($A479,'Element Forces - Area Shells'!$D$4:$AN$3455,29,FALSE)</f>
        <v>317.38097499999998</v>
      </c>
      <c r="M479">
        <f>VLOOKUP($A479,'Element Forces - Area Shells'!$D$4:$AN$3455,30,FALSE)</f>
        <v>-206.228825</v>
      </c>
      <c r="N479">
        <f>VLOOKUP($A479,'Element Forces - Area Shells'!$D$4:$AN$3455,31,FALSE)</f>
        <v>487.75215000000003</v>
      </c>
      <c r="O479">
        <f>VLOOKUP($A479,'Element Forces - Area Shells'!$D$4:$AN$3455,32,FALSE)</f>
        <v>62.463550000000005</v>
      </c>
      <c r="P479">
        <f>VLOOKUP($A479,'Element Forces - Area Shells'!$D$4:$AN$3455,33,FALSE)</f>
        <v>-50.684749999999994</v>
      </c>
      <c r="Q479">
        <f>VLOOKUP($A479,'Element Forces - Area Shells'!$D$4:$AN$3455,34,FALSE)</f>
        <v>197.10000000000002</v>
      </c>
      <c r="R479">
        <f>VLOOKUP($A479,'Element Forces - Area Shells'!$D$4:$AN$3455,35,FALSE)</f>
        <v>156.59</v>
      </c>
      <c r="S479">
        <f>VLOOKUP($A479,'Element Forces - Area Shells'!$D$4:$AN$3455,36,FALSE)</f>
        <v>252.45750000000001</v>
      </c>
      <c r="T479">
        <f>VLOOKUP($A479,'Element Forces - Area Shells'!$D$4:$AN$3455,37,FALSE)</f>
        <v>38.081249999999997</v>
      </c>
    </row>
    <row r="480" spans="1:20" x14ac:dyDescent="0.25">
      <c r="A480" s="3" t="s">
        <v>468</v>
      </c>
      <c r="B480">
        <v>19500</v>
      </c>
      <c r="C480">
        <v>19862.5</v>
      </c>
      <c r="D480">
        <f>VLOOKUP(A480,'Element Forces - Area Shells'!$D$4:$AN$3455,21,FALSE)</f>
        <v>0.534995</v>
      </c>
      <c r="E480">
        <f>VLOOKUP($A480,'Element Forces - Area Shells'!$D$4:$AN$3455,22,FALSE)</f>
        <v>9.4450000000000003</v>
      </c>
      <c r="F480">
        <f>VLOOKUP($A480,'Element Forces - Area Shells'!$D$4:$AN$3455,23,FALSE)</f>
        <v>-1.56</v>
      </c>
      <c r="G480">
        <f>VLOOKUP($A480,'Element Forces - Area Shells'!$D$4:$AN$3455,24,FALSE)</f>
        <v>9.7149999999999999</v>
      </c>
      <c r="H480">
        <f>VLOOKUP($A480,'Element Forces - Area Shells'!$D$4:$AN$3455,25,FALSE)</f>
        <v>0.26832499999999998</v>
      </c>
      <c r="I480">
        <f>VLOOKUP($A480,'Element Forces - Area Shells'!$D$4:$AN$3455,26,FALSE)</f>
        <v>-80.701999999999998</v>
      </c>
      <c r="J480">
        <f>VLOOKUP($A480,'Element Forces - Area Shells'!$D$4:$AN$3455,27,FALSE)</f>
        <v>9.59</v>
      </c>
      <c r="K480">
        <f>VLOOKUP($A480,'Element Forces - Area Shells'!$D$4:$AN$3455,28,FALSE)</f>
        <v>-29.8432</v>
      </c>
      <c r="L480">
        <f>VLOOKUP($A480,'Element Forces - Area Shells'!$D$4:$AN$3455,29,FALSE)</f>
        <v>800.7663</v>
      </c>
      <c r="M480">
        <f>VLOOKUP($A480,'Element Forces - Area Shells'!$D$4:$AN$3455,30,FALSE)</f>
        <v>-188.35325</v>
      </c>
      <c r="N480">
        <f>VLOOKUP($A480,'Element Forces - Area Shells'!$D$4:$AN$3455,31,FALSE)</f>
        <v>841.50735000000009</v>
      </c>
      <c r="O480">
        <f>VLOOKUP($A480,'Element Forces - Area Shells'!$D$4:$AN$3455,32,FALSE)</f>
        <v>-70.584249999999997</v>
      </c>
      <c r="P480">
        <f>VLOOKUP($A480,'Element Forces - Area Shells'!$D$4:$AN$3455,33,FALSE)</f>
        <v>-77.790999999999997</v>
      </c>
      <c r="Q480">
        <f>VLOOKUP($A480,'Element Forces - Area Shells'!$D$4:$AN$3455,34,FALSE)</f>
        <v>231.32499999999999</v>
      </c>
      <c r="R480">
        <f>VLOOKUP($A480,'Element Forces - Area Shells'!$D$4:$AN$3455,35,FALSE)</f>
        <v>75.655000000000001</v>
      </c>
      <c r="S480">
        <f>VLOOKUP($A480,'Element Forces - Area Shells'!$D$4:$AN$3455,36,FALSE)</f>
        <v>252.14</v>
      </c>
      <c r="T480">
        <f>VLOOKUP($A480,'Element Forces - Area Shells'!$D$4:$AN$3455,37,FALSE)</f>
        <v>18.1065</v>
      </c>
    </row>
    <row r="481" spans="1:20" x14ac:dyDescent="0.25">
      <c r="A481" s="3" t="s">
        <v>469</v>
      </c>
      <c r="B481">
        <v>19500</v>
      </c>
      <c r="C481">
        <v>20825</v>
      </c>
      <c r="D481">
        <f>VLOOKUP(A481,'Element Forces - Area Shells'!$D$4:$AN$3455,21,FALSE)</f>
        <v>1.5000000000000013E-2</v>
      </c>
      <c r="E481">
        <f>VLOOKUP($A481,'Element Forces - Area Shells'!$D$4:$AN$3455,22,FALSE)</f>
        <v>4.97</v>
      </c>
      <c r="F481">
        <f>VLOOKUP($A481,'Element Forces - Area Shells'!$D$4:$AN$3455,23,FALSE)</f>
        <v>-1.25</v>
      </c>
      <c r="G481">
        <f>VLOOKUP($A481,'Element Forces - Area Shells'!$D$4:$AN$3455,24,FALSE)</f>
        <v>5.37</v>
      </c>
      <c r="H481">
        <f>VLOOKUP($A481,'Element Forces - Area Shells'!$D$4:$AN$3455,25,FALSE)</f>
        <v>-0.38500000000000001</v>
      </c>
      <c r="I481">
        <f>VLOOKUP($A481,'Element Forces - Area Shells'!$D$4:$AN$3455,26,FALSE)</f>
        <v>-75.04249999999999</v>
      </c>
      <c r="J481">
        <f>VLOOKUP($A481,'Element Forces - Area Shells'!$D$4:$AN$3455,27,FALSE)</f>
        <v>5.6199999999999992</v>
      </c>
      <c r="K481">
        <f>VLOOKUP($A481,'Element Forces - Area Shells'!$D$4:$AN$3455,28,FALSE)</f>
        <v>6.0228999999999999</v>
      </c>
      <c r="L481">
        <f>VLOOKUP($A481,'Element Forces - Area Shells'!$D$4:$AN$3455,29,FALSE)</f>
        <v>587.68100000000004</v>
      </c>
      <c r="M481">
        <f>VLOOKUP($A481,'Element Forces - Area Shells'!$D$4:$AN$3455,30,FALSE)</f>
        <v>-201.48295000000002</v>
      </c>
      <c r="N481">
        <f>VLOOKUP($A481,'Element Forces - Area Shells'!$D$4:$AN$3455,31,FALSE)</f>
        <v>650.81874999999991</v>
      </c>
      <c r="O481">
        <f>VLOOKUP($A481,'Element Forces - Area Shells'!$D$4:$AN$3455,32,FALSE)</f>
        <v>-57.114850000000004</v>
      </c>
      <c r="P481">
        <f>VLOOKUP($A481,'Element Forces - Area Shells'!$D$4:$AN$3455,33,FALSE)</f>
        <v>-72.595500000000001</v>
      </c>
      <c r="Q481">
        <f>VLOOKUP($A481,'Element Forces - Area Shells'!$D$4:$AN$3455,34,FALSE)</f>
        <v>188.82499999999999</v>
      </c>
      <c r="R481">
        <f>VLOOKUP($A481,'Element Forces - Area Shells'!$D$4:$AN$3455,35,FALSE)</f>
        <v>149.81</v>
      </c>
      <c r="S481">
        <f>VLOOKUP($A481,'Element Forces - Area Shells'!$D$4:$AN$3455,36,FALSE)</f>
        <v>242.11500000000001</v>
      </c>
      <c r="T481">
        <f>VLOOKUP($A481,'Element Forces - Area Shells'!$D$4:$AN$3455,37,FALSE)</f>
        <v>38.653999999999996</v>
      </c>
    </row>
    <row r="482" spans="1:20" x14ac:dyDescent="0.25">
      <c r="A482" s="3" t="s">
        <v>470</v>
      </c>
      <c r="B482">
        <v>19500</v>
      </c>
      <c r="C482">
        <v>21787.5</v>
      </c>
      <c r="D482">
        <f>VLOOKUP(A482,'Element Forces - Area Shells'!$D$4:$AN$3455,21,FALSE)</f>
        <v>0.45205999999999996</v>
      </c>
      <c r="E482">
        <f>VLOOKUP($A482,'Element Forces - Area Shells'!$D$4:$AN$3455,22,FALSE)</f>
        <v>1.26</v>
      </c>
      <c r="F482">
        <f>VLOOKUP($A482,'Element Forces - Area Shells'!$D$4:$AN$3455,23,FALSE)</f>
        <v>-1.1949999999999998</v>
      </c>
      <c r="G482">
        <f>VLOOKUP($A482,'Element Forces - Area Shells'!$D$4:$AN$3455,24,FALSE)</f>
        <v>2.2600000000000002</v>
      </c>
      <c r="H482">
        <f>VLOOKUP($A482,'Element Forces - Area Shells'!$D$4:$AN$3455,25,FALSE)</f>
        <v>-0.55217000000000005</v>
      </c>
      <c r="I482">
        <f>VLOOKUP($A482,'Element Forces - Area Shells'!$D$4:$AN$3455,26,FALSE)</f>
        <v>-47.765500000000003</v>
      </c>
      <c r="J482">
        <f>VLOOKUP($A482,'Element Forces - Area Shells'!$D$4:$AN$3455,27,FALSE)</f>
        <v>2.7</v>
      </c>
      <c r="K482">
        <f>VLOOKUP($A482,'Element Forces - Area Shells'!$D$4:$AN$3455,28,FALSE)</f>
        <v>47.049099999999996</v>
      </c>
      <c r="L482">
        <f>VLOOKUP($A482,'Element Forces - Area Shells'!$D$4:$AN$3455,29,FALSE)</f>
        <v>351.51870000000002</v>
      </c>
      <c r="M482">
        <f>VLOOKUP($A482,'Element Forces - Area Shells'!$D$4:$AN$3455,30,FALSE)</f>
        <v>-166.55115000000001</v>
      </c>
      <c r="N482">
        <f>VLOOKUP($A482,'Element Forces - Area Shells'!$D$4:$AN$3455,31,FALSE)</f>
        <v>425.61955</v>
      </c>
      <c r="O482">
        <f>VLOOKUP($A482,'Element Forces - Area Shells'!$D$4:$AN$3455,32,FALSE)</f>
        <v>-27.0517</v>
      </c>
      <c r="P482">
        <f>VLOOKUP($A482,'Element Forces - Area Shells'!$D$4:$AN$3455,33,FALSE)</f>
        <v>-66.162499999999994</v>
      </c>
      <c r="Q482">
        <f>VLOOKUP($A482,'Element Forces - Area Shells'!$D$4:$AN$3455,34,FALSE)</f>
        <v>154.28</v>
      </c>
      <c r="R482">
        <f>VLOOKUP($A482,'Element Forces - Area Shells'!$D$4:$AN$3455,35,FALSE)</f>
        <v>132.245</v>
      </c>
      <c r="S482">
        <f>VLOOKUP($A482,'Element Forces - Area Shells'!$D$4:$AN$3455,36,FALSE)</f>
        <v>203.7</v>
      </c>
      <c r="T482">
        <f>VLOOKUP($A482,'Element Forces - Area Shells'!$D$4:$AN$3455,37,FALSE)</f>
        <v>40.043999999999997</v>
      </c>
    </row>
    <row r="483" spans="1:20" x14ac:dyDescent="0.25">
      <c r="A483" s="3" t="s">
        <v>471</v>
      </c>
      <c r="B483">
        <v>15137.5</v>
      </c>
      <c r="C483">
        <v>15690</v>
      </c>
      <c r="D483">
        <f>VLOOKUP(A483,'Element Forces - Area Shells'!$D$4:$AN$3455,21,FALSE)</f>
        <v>-18.425000000000001</v>
      </c>
      <c r="E483">
        <f>VLOOKUP($A483,'Element Forces - Area Shells'!$D$4:$AN$3455,22,FALSE)</f>
        <v>14.217499999999999</v>
      </c>
      <c r="F483">
        <f>VLOOKUP($A483,'Element Forces - Area Shells'!$D$4:$AN$3455,23,FALSE)</f>
        <v>14.809999999999999</v>
      </c>
      <c r="G483">
        <f>VLOOKUP($A483,'Element Forces - Area Shells'!$D$4:$AN$3455,24,FALSE)</f>
        <v>20.25</v>
      </c>
      <c r="H483">
        <f>VLOOKUP($A483,'Element Forces - Area Shells'!$D$4:$AN$3455,25,FALSE)</f>
        <v>-24.454999999999998</v>
      </c>
      <c r="I483">
        <f>VLOOKUP($A483,'Element Forces - Area Shells'!$D$4:$AN$3455,26,FALSE)</f>
        <v>69.261750000000006</v>
      </c>
      <c r="J483">
        <f>VLOOKUP($A483,'Element Forces - Area Shells'!$D$4:$AN$3455,27,FALSE)</f>
        <v>39.034999999999997</v>
      </c>
      <c r="K483">
        <f>VLOOKUP($A483,'Element Forces - Area Shells'!$D$4:$AN$3455,28,FALSE)</f>
        <v>1079.8098750000001</v>
      </c>
      <c r="L483">
        <f>VLOOKUP($A483,'Element Forces - Area Shells'!$D$4:$AN$3455,29,FALSE)</f>
        <v>528.85129999999992</v>
      </c>
      <c r="M483">
        <f>VLOOKUP($A483,'Element Forces - Area Shells'!$D$4:$AN$3455,30,FALSE)</f>
        <v>-40.592125000000003</v>
      </c>
      <c r="N483">
        <f>VLOOKUP($A483,'Element Forces - Area Shells'!$D$4:$AN$3455,31,FALSE)</f>
        <v>1083.392425</v>
      </c>
      <c r="O483">
        <f>VLOOKUP($A483,'Element Forces - Area Shells'!$D$4:$AN$3455,32,FALSE)</f>
        <v>525.26874999999995</v>
      </c>
      <c r="P483">
        <f>VLOOKUP($A483,'Element Forces - Area Shells'!$D$4:$AN$3455,33,FALSE)</f>
        <v>-4.2682500000000001</v>
      </c>
      <c r="Q483">
        <f>VLOOKUP($A483,'Element Forces - Area Shells'!$D$4:$AN$3455,34,FALSE)</f>
        <v>367.48500000000001</v>
      </c>
      <c r="R483">
        <f>VLOOKUP($A483,'Element Forces - Area Shells'!$D$4:$AN$3455,35,FALSE)</f>
        <v>-240.64499999999998</v>
      </c>
      <c r="S483">
        <f>VLOOKUP($A483,'Element Forces - Area Shells'!$D$4:$AN$3455,36,FALSE)</f>
        <v>445.0625</v>
      </c>
      <c r="T483">
        <f>VLOOKUP($A483,'Element Forces - Area Shells'!$D$4:$AN$3455,37,FALSE)</f>
        <v>-33.08775</v>
      </c>
    </row>
    <row r="484" spans="1:20" x14ac:dyDescent="0.25">
      <c r="A484" s="3" t="s">
        <v>473</v>
      </c>
      <c r="B484">
        <v>14275</v>
      </c>
      <c r="C484">
        <v>15690</v>
      </c>
      <c r="D484">
        <f>VLOOKUP(A484,'Element Forces - Area Shells'!$D$4:$AN$3455,21,FALSE)</f>
        <v>-26.522500000000001</v>
      </c>
      <c r="E484">
        <f>VLOOKUP($A484,'Element Forces - Area Shells'!$D$4:$AN$3455,22,FALSE)</f>
        <v>21.515000000000001</v>
      </c>
      <c r="F484">
        <f>VLOOKUP($A484,'Element Forces - Area Shells'!$D$4:$AN$3455,23,FALSE)</f>
        <v>13.2575</v>
      </c>
      <c r="G484">
        <f>VLOOKUP($A484,'Element Forces - Area Shells'!$D$4:$AN$3455,24,FALSE)</f>
        <v>25.545000000000002</v>
      </c>
      <c r="H484">
        <f>VLOOKUP($A484,'Element Forces - Area Shells'!$D$4:$AN$3455,25,FALSE)</f>
        <v>-30.555</v>
      </c>
      <c r="I484">
        <f>VLOOKUP($A484,'Element Forces - Area Shells'!$D$4:$AN$3455,26,FALSE)</f>
        <v>75.736249999999998</v>
      </c>
      <c r="J484">
        <f>VLOOKUP($A484,'Element Forces - Area Shells'!$D$4:$AN$3455,27,FALSE)</f>
        <v>48.752499999999998</v>
      </c>
      <c r="K484">
        <f>VLOOKUP($A484,'Element Forces - Area Shells'!$D$4:$AN$3455,28,FALSE)</f>
        <v>1253.9549999999999</v>
      </c>
      <c r="L484">
        <f>VLOOKUP($A484,'Element Forces - Area Shells'!$D$4:$AN$3455,29,FALSE)</f>
        <v>812.00469999999996</v>
      </c>
      <c r="M484">
        <f>VLOOKUP($A484,'Element Forces - Area Shells'!$D$4:$AN$3455,30,FALSE)</f>
        <v>-44.012474999999995</v>
      </c>
      <c r="N484">
        <f>VLOOKUP($A484,'Element Forces - Area Shells'!$D$4:$AN$3455,31,FALSE)</f>
        <v>1258.4619250000001</v>
      </c>
      <c r="O484">
        <f>VLOOKUP($A484,'Element Forces - Area Shells'!$D$4:$AN$3455,32,FALSE)</f>
        <v>807.49777499999993</v>
      </c>
      <c r="P484">
        <f>VLOOKUP($A484,'Element Forces - Area Shells'!$D$4:$AN$3455,33,FALSE)</f>
        <v>-5.77325</v>
      </c>
      <c r="Q484">
        <f>VLOOKUP($A484,'Element Forces - Area Shells'!$D$4:$AN$3455,34,FALSE)</f>
        <v>476.32249999999999</v>
      </c>
      <c r="R484">
        <f>VLOOKUP($A484,'Element Forces - Area Shells'!$D$4:$AN$3455,35,FALSE)</f>
        <v>-175.435</v>
      </c>
      <c r="S484">
        <f>VLOOKUP($A484,'Element Forces - Area Shells'!$D$4:$AN$3455,36,FALSE)</f>
        <v>513.15499999999997</v>
      </c>
      <c r="T484">
        <f>VLOOKUP($A484,'Element Forces - Area Shells'!$D$4:$AN$3455,37,FALSE)</f>
        <v>-21.13025</v>
      </c>
    </row>
    <row r="485" spans="1:20" x14ac:dyDescent="0.25">
      <c r="A485" s="3" t="s">
        <v>474</v>
      </c>
      <c r="B485">
        <v>13412.5</v>
      </c>
      <c r="C485">
        <v>15690</v>
      </c>
      <c r="D485">
        <f>VLOOKUP(A485,'Element Forces - Area Shells'!$D$4:$AN$3455,21,FALSE)</f>
        <v>-14.692499999999999</v>
      </c>
      <c r="E485">
        <f>VLOOKUP($A485,'Element Forces - Area Shells'!$D$4:$AN$3455,22,FALSE)</f>
        <v>25.940000000000005</v>
      </c>
      <c r="F485">
        <f>VLOOKUP($A485,'Element Forces - Area Shells'!$D$4:$AN$3455,23,FALSE)</f>
        <v>34.919999999999995</v>
      </c>
      <c r="G485">
        <f>VLOOKUP($A485,'Element Forces - Area Shells'!$D$4:$AN$3455,24,FALSE)</f>
        <v>48.674999999999997</v>
      </c>
      <c r="H485">
        <f>VLOOKUP($A485,'Element Forces - Area Shells'!$D$4:$AN$3455,25,FALSE)</f>
        <v>-37.424999999999997</v>
      </c>
      <c r="I485">
        <f>VLOOKUP($A485,'Element Forces - Area Shells'!$D$4:$AN$3455,26,FALSE)</f>
        <v>62.726249999999993</v>
      </c>
      <c r="J485">
        <f>VLOOKUP($A485,'Element Forces - Area Shells'!$D$4:$AN$3455,27,FALSE)</f>
        <v>75.344999999999999</v>
      </c>
      <c r="K485">
        <f>VLOOKUP($A485,'Element Forces - Area Shells'!$D$4:$AN$3455,28,FALSE)</f>
        <v>1563.5450000000001</v>
      </c>
      <c r="L485">
        <f>VLOOKUP($A485,'Element Forces - Area Shells'!$D$4:$AN$3455,29,FALSE)</f>
        <v>1145.6438250000001</v>
      </c>
      <c r="M485">
        <f>VLOOKUP($A485,'Element Forces - Area Shells'!$D$4:$AN$3455,30,FALSE)</f>
        <v>18.5061</v>
      </c>
      <c r="N485">
        <f>VLOOKUP($A485,'Element Forces - Area Shells'!$D$4:$AN$3455,31,FALSE)</f>
        <v>1564.9726250000001</v>
      </c>
      <c r="O485">
        <f>VLOOKUP($A485,'Element Forces - Area Shells'!$D$4:$AN$3455,32,FALSE)</f>
        <v>1144.2162250000001</v>
      </c>
      <c r="P485">
        <f>VLOOKUP($A485,'Element Forces - Area Shells'!$D$4:$AN$3455,33,FALSE)</f>
        <v>2.4922499999999999</v>
      </c>
      <c r="Q485">
        <f>VLOOKUP($A485,'Element Forces - Area Shells'!$D$4:$AN$3455,34,FALSE)</f>
        <v>709.42499999999995</v>
      </c>
      <c r="R485">
        <f>VLOOKUP($A485,'Element Forces - Area Shells'!$D$4:$AN$3455,35,FALSE)</f>
        <v>-130.10499999999999</v>
      </c>
      <c r="S485">
        <f>VLOOKUP($A485,'Element Forces - Area Shells'!$D$4:$AN$3455,36,FALSE)</f>
        <v>724.44499999999994</v>
      </c>
      <c r="T485">
        <f>VLOOKUP($A485,'Element Forces - Area Shells'!$D$4:$AN$3455,37,FALSE)</f>
        <v>-10.92475</v>
      </c>
    </row>
    <row r="486" spans="1:20" x14ac:dyDescent="0.25">
      <c r="A486" s="3" t="s">
        <v>475</v>
      </c>
      <c r="B486">
        <v>13412.5</v>
      </c>
      <c r="C486">
        <v>13856.67</v>
      </c>
      <c r="D486">
        <f>VLOOKUP(A486,'Element Forces - Area Shells'!$D$4:$AN$3455,21,FALSE)</f>
        <v>16.164999999999999</v>
      </c>
      <c r="E486">
        <f>VLOOKUP($A486,'Element Forces - Area Shells'!$D$4:$AN$3455,22,FALSE)</f>
        <v>14.462499999999999</v>
      </c>
      <c r="F486">
        <f>VLOOKUP($A486,'Element Forces - Area Shells'!$D$4:$AN$3455,23,FALSE)</f>
        <v>15.622500000000002</v>
      </c>
      <c r="G486">
        <f>VLOOKUP($A486,'Element Forces - Area Shells'!$D$4:$AN$3455,24,FALSE)</f>
        <v>36.024999999999999</v>
      </c>
      <c r="H486">
        <f>VLOOKUP($A486,'Element Forces - Area Shells'!$D$4:$AN$3455,25,FALSE)</f>
        <v>-5.3949999999999996</v>
      </c>
      <c r="I486">
        <f>VLOOKUP($A486,'Element Forces - Area Shells'!$D$4:$AN$3455,26,FALSE)</f>
        <v>50.432499999999997</v>
      </c>
      <c r="J486">
        <f>VLOOKUP($A486,'Element Forces - Area Shells'!$D$4:$AN$3455,27,FALSE)</f>
        <v>42.65</v>
      </c>
      <c r="K486">
        <f>VLOOKUP($A486,'Element Forces - Area Shells'!$D$4:$AN$3455,28,FALSE)</f>
        <v>1567.1523749999999</v>
      </c>
      <c r="L486">
        <f>VLOOKUP($A486,'Element Forces - Area Shells'!$D$4:$AN$3455,29,FALSE)</f>
        <v>649.24662499999999</v>
      </c>
      <c r="M486">
        <f>VLOOKUP($A486,'Element Forces - Area Shells'!$D$4:$AN$3455,30,FALSE)</f>
        <v>389.34125</v>
      </c>
      <c r="N486">
        <f>VLOOKUP($A486,'Element Forces - Area Shells'!$D$4:$AN$3455,31,FALSE)</f>
        <v>1710.3713250000001</v>
      </c>
      <c r="O486">
        <f>VLOOKUP($A486,'Element Forces - Area Shells'!$D$4:$AN$3455,32,FALSE)</f>
        <v>506.02767500000004</v>
      </c>
      <c r="P486">
        <f>VLOOKUP($A486,'Element Forces - Area Shells'!$D$4:$AN$3455,33,FALSE)</f>
        <v>20.178250000000002</v>
      </c>
      <c r="Q486">
        <f>VLOOKUP($A486,'Element Forces - Area Shells'!$D$4:$AN$3455,34,FALSE)</f>
        <v>569.08999999999992</v>
      </c>
      <c r="R486">
        <f>VLOOKUP($A486,'Element Forces - Area Shells'!$D$4:$AN$3455,35,FALSE)</f>
        <v>-298.8175</v>
      </c>
      <c r="S486">
        <f>VLOOKUP($A486,'Element Forces - Area Shells'!$D$4:$AN$3455,36,FALSE)</f>
        <v>650.66499999999996</v>
      </c>
      <c r="T486">
        <f>VLOOKUP($A486,'Element Forces - Area Shells'!$D$4:$AN$3455,37,FALSE)</f>
        <v>-27.760750000000002</v>
      </c>
    </row>
    <row r="487" spans="1:20" x14ac:dyDescent="0.25">
      <c r="A487" s="3" t="s">
        <v>476</v>
      </c>
      <c r="B487">
        <v>13412.5</v>
      </c>
      <c r="C487">
        <v>14773.33</v>
      </c>
      <c r="D487">
        <f>VLOOKUP(A487,'Element Forces - Area Shells'!$D$4:$AN$3455,21,FALSE)</f>
        <v>8.504999999999999</v>
      </c>
      <c r="E487">
        <f>VLOOKUP($A487,'Element Forces - Area Shells'!$D$4:$AN$3455,22,FALSE)</f>
        <v>30.827500000000001</v>
      </c>
      <c r="F487">
        <f>VLOOKUP($A487,'Element Forces - Area Shells'!$D$4:$AN$3455,23,FALSE)</f>
        <v>23.81</v>
      </c>
      <c r="G487">
        <f>VLOOKUP($A487,'Element Forces - Area Shells'!$D$4:$AN$3455,24,FALSE)</f>
        <v>46.752499999999998</v>
      </c>
      <c r="H487">
        <f>VLOOKUP($A487,'Element Forces - Area Shells'!$D$4:$AN$3455,25,FALSE)</f>
        <v>-7.4224999999999994</v>
      </c>
      <c r="I487">
        <f>VLOOKUP($A487,'Element Forces - Area Shells'!$D$4:$AN$3455,26,FALSE)</f>
        <v>59.128999999999998</v>
      </c>
      <c r="J487">
        <f>VLOOKUP($A487,'Element Forces - Area Shells'!$D$4:$AN$3455,27,FALSE)</f>
        <v>52.482500000000002</v>
      </c>
      <c r="K487">
        <f>VLOOKUP($A487,'Element Forces - Area Shells'!$D$4:$AN$3455,28,FALSE)</f>
        <v>1603.2961500000001</v>
      </c>
      <c r="L487">
        <f>VLOOKUP($A487,'Element Forces - Area Shells'!$D$4:$AN$3455,29,FALSE)</f>
        <v>907.74459999999999</v>
      </c>
      <c r="M487">
        <f>VLOOKUP($A487,'Element Forces - Area Shells'!$D$4:$AN$3455,30,FALSE)</f>
        <v>215.41735</v>
      </c>
      <c r="N487">
        <f>VLOOKUP($A487,'Element Forces - Area Shells'!$D$4:$AN$3455,31,FALSE)</f>
        <v>1664.995375</v>
      </c>
      <c r="O487">
        <f>VLOOKUP($A487,'Element Forces - Area Shells'!$D$4:$AN$3455,32,FALSE)</f>
        <v>846.04534999999987</v>
      </c>
      <c r="P487">
        <f>VLOOKUP($A487,'Element Forces - Area Shells'!$D$4:$AN$3455,33,FALSE)</f>
        <v>15.94425</v>
      </c>
      <c r="Q487">
        <f>VLOOKUP($A487,'Element Forces - Area Shells'!$D$4:$AN$3455,34,FALSE)</f>
        <v>689.88249999999994</v>
      </c>
      <c r="R487">
        <f>VLOOKUP($A487,'Element Forces - Area Shells'!$D$4:$AN$3455,35,FALSE)</f>
        <v>-215.99999999999997</v>
      </c>
      <c r="S487">
        <f>VLOOKUP($A487,'Element Forces - Area Shells'!$D$4:$AN$3455,36,FALSE)</f>
        <v>723.82999999999993</v>
      </c>
      <c r="T487">
        <f>VLOOKUP($A487,'Element Forces - Area Shells'!$D$4:$AN$3455,37,FALSE)</f>
        <v>-17.622</v>
      </c>
    </row>
    <row r="488" spans="1:20" x14ac:dyDescent="0.25">
      <c r="A488" s="3" t="s">
        <v>477</v>
      </c>
      <c r="B488">
        <v>14275</v>
      </c>
      <c r="C488">
        <v>13856.67</v>
      </c>
      <c r="D488">
        <f>VLOOKUP(A488,'Element Forces - Area Shells'!$D$4:$AN$3455,21,FALSE)</f>
        <v>21.619999999999997</v>
      </c>
      <c r="E488">
        <f>VLOOKUP($A488,'Element Forces - Area Shells'!$D$4:$AN$3455,22,FALSE)</f>
        <v>7.2250000000000005</v>
      </c>
      <c r="F488">
        <f>VLOOKUP($A488,'Element Forces - Area Shells'!$D$4:$AN$3455,23,FALSE)</f>
        <v>22.102500000000003</v>
      </c>
      <c r="G488">
        <f>VLOOKUP($A488,'Element Forces - Area Shells'!$D$4:$AN$3455,24,FALSE)</f>
        <v>37.772500000000008</v>
      </c>
      <c r="H488">
        <f>VLOOKUP($A488,'Element Forces - Area Shells'!$D$4:$AN$3455,25,FALSE)</f>
        <v>-8.9275000000000002</v>
      </c>
      <c r="I488">
        <f>VLOOKUP($A488,'Element Forces - Area Shells'!$D$4:$AN$3455,26,FALSE)</f>
        <v>35.436999999999998</v>
      </c>
      <c r="J488">
        <f>VLOOKUP($A488,'Element Forces - Area Shells'!$D$4:$AN$3455,27,FALSE)</f>
        <v>43.034999999999997</v>
      </c>
      <c r="K488">
        <f>VLOOKUP($A488,'Element Forces - Area Shells'!$D$4:$AN$3455,28,FALSE)</f>
        <v>1286.93995</v>
      </c>
      <c r="L488">
        <f>VLOOKUP($A488,'Element Forces - Area Shells'!$D$4:$AN$3455,29,FALSE)</f>
        <v>396.54944999999998</v>
      </c>
      <c r="M488">
        <f>VLOOKUP($A488,'Element Forces - Area Shells'!$D$4:$AN$3455,30,FALSE)</f>
        <v>359.70985000000002</v>
      </c>
      <c r="N488">
        <f>VLOOKUP($A488,'Element Forces - Area Shells'!$D$4:$AN$3455,31,FALSE)</f>
        <v>1414.583725</v>
      </c>
      <c r="O488">
        <f>VLOOKUP($A488,'Element Forces - Area Shells'!$D$4:$AN$3455,32,FALSE)</f>
        <v>268.90567499999997</v>
      </c>
      <c r="P488">
        <f>VLOOKUP($A488,'Element Forces - Area Shells'!$D$4:$AN$3455,33,FALSE)</f>
        <v>19.522750000000002</v>
      </c>
      <c r="Q488">
        <f>VLOOKUP($A488,'Element Forces - Area Shells'!$D$4:$AN$3455,34,FALSE)</f>
        <v>395.78250000000003</v>
      </c>
      <c r="R488">
        <f>VLOOKUP($A488,'Element Forces - Area Shells'!$D$4:$AN$3455,35,FALSE)</f>
        <v>-140.14500000000001</v>
      </c>
      <c r="S488">
        <f>VLOOKUP($A488,'Element Forces - Area Shells'!$D$4:$AN$3455,36,FALSE)</f>
        <v>424.23750000000001</v>
      </c>
      <c r="T488">
        <f>VLOOKUP($A488,'Element Forces - Area Shells'!$D$4:$AN$3455,37,FALSE)</f>
        <v>-17.971999999999998</v>
      </c>
    </row>
    <row r="489" spans="1:20" x14ac:dyDescent="0.25">
      <c r="A489" s="3" t="s">
        <v>478</v>
      </c>
      <c r="B489">
        <v>14275</v>
      </c>
      <c r="C489">
        <v>14773.33</v>
      </c>
      <c r="D489">
        <f>VLOOKUP(A489,'Element Forces - Area Shells'!$D$4:$AN$3455,21,FALSE)</f>
        <v>-0.9650000000000003</v>
      </c>
      <c r="E489">
        <f>VLOOKUP($A489,'Element Forces - Area Shells'!$D$4:$AN$3455,22,FALSE)</f>
        <v>13.46</v>
      </c>
      <c r="F489">
        <f>VLOOKUP($A489,'Element Forces - Area Shells'!$D$4:$AN$3455,23,FALSE)</f>
        <v>25.9575</v>
      </c>
      <c r="G489">
        <f>VLOOKUP($A489,'Element Forces - Area Shells'!$D$4:$AN$3455,24,FALSE)</f>
        <v>33.652500000000003</v>
      </c>
      <c r="H489">
        <f>VLOOKUP($A489,'Element Forces - Area Shells'!$D$4:$AN$3455,25,FALSE)</f>
        <v>-21.16</v>
      </c>
      <c r="I489">
        <f>VLOOKUP($A489,'Element Forces - Area Shells'!$D$4:$AN$3455,26,FALSE)</f>
        <v>53.149000000000001</v>
      </c>
      <c r="J489">
        <f>VLOOKUP($A489,'Element Forces - Area Shells'!$D$4:$AN$3455,27,FALSE)</f>
        <v>48.452500000000001</v>
      </c>
      <c r="K489">
        <f>VLOOKUP($A489,'Element Forces - Area Shells'!$D$4:$AN$3455,28,FALSE)</f>
        <v>1261.0463500000001</v>
      </c>
      <c r="L489">
        <f>VLOOKUP($A489,'Element Forces - Area Shells'!$D$4:$AN$3455,29,FALSE)</f>
        <v>608.74452499999995</v>
      </c>
      <c r="M489">
        <f>VLOOKUP($A489,'Element Forces - Area Shells'!$D$4:$AN$3455,30,FALSE)</f>
        <v>176.13760000000002</v>
      </c>
      <c r="N489">
        <f>VLOOKUP($A489,'Element Forces - Area Shells'!$D$4:$AN$3455,31,FALSE)</f>
        <v>1305.91265</v>
      </c>
      <c r="O489">
        <f>VLOOKUP($A489,'Element Forces - Area Shells'!$D$4:$AN$3455,32,FALSE)</f>
        <v>563.87822499999993</v>
      </c>
      <c r="P489">
        <f>VLOOKUP($A489,'Element Forces - Area Shells'!$D$4:$AN$3455,33,FALSE)</f>
        <v>14.27675</v>
      </c>
      <c r="Q489">
        <f>VLOOKUP($A489,'Element Forces - Area Shells'!$D$4:$AN$3455,34,FALSE)</f>
        <v>493.58500000000004</v>
      </c>
      <c r="R489">
        <f>VLOOKUP($A489,'Element Forces - Area Shells'!$D$4:$AN$3455,35,FALSE)</f>
        <v>-170.26499999999999</v>
      </c>
      <c r="S489">
        <f>VLOOKUP($A489,'Element Forces - Area Shells'!$D$4:$AN$3455,36,FALSE)</f>
        <v>522.76499999999999</v>
      </c>
      <c r="T489">
        <f>VLOOKUP($A489,'Element Forces - Area Shells'!$D$4:$AN$3455,37,FALSE)</f>
        <v>-19.077249999999999</v>
      </c>
    </row>
    <row r="490" spans="1:20" x14ac:dyDescent="0.25">
      <c r="A490" s="3" t="s">
        <v>479</v>
      </c>
      <c r="B490">
        <v>15137.5</v>
      </c>
      <c r="C490">
        <v>13856.67</v>
      </c>
      <c r="D490">
        <f>VLOOKUP(A490,'Element Forces - Area Shells'!$D$4:$AN$3455,21,FALSE)</f>
        <v>12.3025</v>
      </c>
      <c r="E490">
        <f>VLOOKUP($A490,'Element Forces - Area Shells'!$D$4:$AN$3455,22,FALSE)</f>
        <v>5.22</v>
      </c>
      <c r="F490">
        <f>VLOOKUP($A490,'Element Forces - Area Shells'!$D$4:$AN$3455,23,FALSE)</f>
        <v>11.9925</v>
      </c>
      <c r="G490">
        <f>VLOOKUP($A490,'Element Forces - Area Shells'!$D$4:$AN$3455,24,FALSE)</f>
        <v>21.43</v>
      </c>
      <c r="H490">
        <f>VLOOKUP($A490,'Element Forces - Area Shells'!$D$4:$AN$3455,25,FALSE)</f>
        <v>-3.9076475000000004</v>
      </c>
      <c r="I490">
        <f>VLOOKUP($A490,'Element Forces - Area Shells'!$D$4:$AN$3455,26,FALSE)</f>
        <v>36.618000000000002</v>
      </c>
      <c r="J490">
        <f>VLOOKUP($A490,'Element Forces - Area Shells'!$D$4:$AN$3455,27,FALSE)</f>
        <v>23.759999999999998</v>
      </c>
      <c r="K490">
        <f>VLOOKUP($A490,'Element Forces - Area Shells'!$D$4:$AN$3455,28,FALSE)</f>
        <v>1111.762725</v>
      </c>
      <c r="L490">
        <f>VLOOKUP($A490,'Element Forces - Area Shells'!$D$4:$AN$3455,29,FALSE)</f>
        <v>189.12027499999999</v>
      </c>
      <c r="M490">
        <f>VLOOKUP($A490,'Element Forces - Area Shells'!$D$4:$AN$3455,30,FALSE)</f>
        <v>278.85719999999998</v>
      </c>
      <c r="N490">
        <f>VLOOKUP($A490,'Element Forces - Area Shells'!$D$4:$AN$3455,31,FALSE)</f>
        <v>1189.798675</v>
      </c>
      <c r="O490">
        <f>VLOOKUP($A490,'Element Forces - Area Shells'!$D$4:$AN$3455,32,FALSE)</f>
        <v>111.08432500000001</v>
      </c>
      <c r="P490">
        <f>VLOOKUP($A490,'Element Forces - Area Shells'!$D$4:$AN$3455,33,FALSE)</f>
        <v>15.609250000000001</v>
      </c>
      <c r="Q490">
        <f>VLOOKUP($A490,'Element Forces - Area Shells'!$D$4:$AN$3455,34,FALSE)</f>
        <v>323.40750000000003</v>
      </c>
      <c r="R490">
        <f>VLOOKUP($A490,'Element Forces - Area Shells'!$D$4:$AN$3455,35,FALSE)</f>
        <v>-23.877500000000001</v>
      </c>
      <c r="S490">
        <f>VLOOKUP($A490,'Element Forces - Area Shells'!$D$4:$AN$3455,36,FALSE)</f>
        <v>334.33749999999998</v>
      </c>
      <c r="T490">
        <f>VLOOKUP($A490,'Element Forces - Area Shells'!$D$4:$AN$3455,37,FALSE)</f>
        <v>-2.5085000000000006</v>
      </c>
    </row>
    <row r="491" spans="1:20" x14ac:dyDescent="0.25">
      <c r="A491" s="3" t="s">
        <v>480</v>
      </c>
      <c r="B491">
        <v>15137.5</v>
      </c>
      <c r="C491">
        <v>14773.33</v>
      </c>
      <c r="D491">
        <f>VLOOKUP(A491,'Element Forces - Area Shells'!$D$4:$AN$3455,21,FALSE)</f>
        <v>0.47721249999999998</v>
      </c>
      <c r="E491">
        <f>VLOOKUP($A491,'Element Forces - Area Shells'!$D$4:$AN$3455,22,FALSE)</f>
        <v>9.5299999999999994</v>
      </c>
      <c r="F491">
        <f>VLOOKUP($A491,'Element Forces - Area Shells'!$D$4:$AN$3455,23,FALSE)</f>
        <v>16.917499999999997</v>
      </c>
      <c r="G491">
        <f>VLOOKUP($A491,'Element Forces - Area Shells'!$D$4:$AN$3455,24,FALSE)</f>
        <v>22.555</v>
      </c>
      <c r="H491">
        <f>VLOOKUP($A491,'Element Forces - Area Shells'!$D$4:$AN$3455,25,FALSE)</f>
        <v>-12.5525</v>
      </c>
      <c r="I491">
        <f>VLOOKUP($A491,'Element Forces - Area Shells'!$D$4:$AN$3455,26,FALSE)</f>
        <v>52.361249999999998</v>
      </c>
      <c r="J491">
        <f>VLOOKUP($A491,'Element Forces - Area Shells'!$D$4:$AN$3455,27,FALSE)</f>
        <v>30.857499999999998</v>
      </c>
      <c r="K491">
        <f>VLOOKUP($A491,'Element Forces - Area Shells'!$D$4:$AN$3455,28,FALSE)</f>
        <v>1047.3188</v>
      </c>
      <c r="L491">
        <f>VLOOKUP($A491,'Element Forces - Area Shells'!$D$4:$AN$3455,29,FALSE)</f>
        <v>345.49304999999998</v>
      </c>
      <c r="M491">
        <f>VLOOKUP($A491,'Element Forces - Area Shells'!$D$4:$AN$3455,30,FALSE)</f>
        <v>133.03132500000001</v>
      </c>
      <c r="N491">
        <f>VLOOKUP($A491,'Element Forces - Area Shells'!$D$4:$AN$3455,31,FALSE)</f>
        <v>1072.2401750000001</v>
      </c>
      <c r="O491">
        <f>VLOOKUP($A491,'Element Forces - Area Shells'!$D$4:$AN$3455,32,FALSE)</f>
        <v>320.57164999999998</v>
      </c>
      <c r="P491">
        <f>VLOOKUP($A491,'Element Forces - Area Shells'!$D$4:$AN$3455,33,FALSE)</f>
        <v>10.44525</v>
      </c>
      <c r="Q491">
        <f>VLOOKUP($A491,'Element Forces - Area Shells'!$D$4:$AN$3455,34,FALSE)</f>
        <v>384.17250000000001</v>
      </c>
      <c r="R491">
        <f>VLOOKUP($A491,'Element Forces - Area Shells'!$D$4:$AN$3455,35,FALSE)</f>
        <v>-138.60500000000002</v>
      </c>
      <c r="S491">
        <f>VLOOKUP($A491,'Element Forces - Area Shells'!$D$4:$AN$3455,36,FALSE)</f>
        <v>410.97</v>
      </c>
      <c r="T491">
        <f>VLOOKUP($A491,'Element Forces - Area Shells'!$D$4:$AN$3455,37,FALSE)</f>
        <v>-19.419750000000001</v>
      </c>
    </row>
    <row r="492" spans="1:20" x14ac:dyDescent="0.25">
      <c r="A492" s="3" t="s">
        <v>481</v>
      </c>
      <c r="B492">
        <v>16000</v>
      </c>
      <c r="C492">
        <v>13856.67</v>
      </c>
      <c r="D492">
        <f>VLOOKUP(A492,'Element Forces - Area Shells'!$D$4:$AN$3455,21,FALSE)</f>
        <v>7.4249999999999998</v>
      </c>
      <c r="E492">
        <f>VLOOKUP($A492,'Element Forces - Area Shells'!$D$4:$AN$3455,22,FALSE)</f>
        <v>4.6450000000000005</v>
      </c>
      <c r="F492">
        <f>VLOOKUP($A492,'Element Forces - Area Shells'!$D$4:$AN$3455,23,FALSE)</f>
        <v>10.75</v>
      </c>
      <c r="G492">
        <f>VLOOKUP($A492,'Element Forces - Area Shells'!$D$4:$AN$3455,24,FALSE)</f>
        <v>16.935000000000002</v>
      </c>
      <c r="H492">
        <f>VLOOKUP($A492,'Element Forces - Area Shells'!$D$4:$AN$3455,25,FALSE)</f>
        <v>-4.87</v>
      </c>
      <c r="I492">
        <f>VLOOKUP($A492,'Element Forces - Area Shells'!$D$4:$AN$3455,26,FALSE)</f>
        <v>41.284750000000003</v>
      </c>
      <c r="J492">
        <f>VLOOKUP($A492,'Element Forces - Area Shells'!$D$4:$AN$3455,27,FALSE)</f>
        <v>19.8475</v>
      </c>
      <c r="K492">
        <f>VLOOKUP($A492,'Element Forces - Area Shells'!$D$4:$AN$3455,28,FALSE)</f>
        <v>925.56855000000007</v>
      </c>
      <c r="L492">
        <f>VLOOKUP($A492,'Element Forces - Area Shells'!$D$4:$AN$3455,29,FALSE)</f>
        <v>39.815249999999999</v>
      </c>
      <c r="M492">
        <f>VLOOKUP($A492,'Element Forces - Area Shells'!$D$4:$AN$3455,30,FALSE)</f>
        <v>169.813175</v>
      </c>
      <c r="N492">
        <f>VLOOKUP($A492,'Element Forces - Area Shells'!$D$4:$AN$3455,31,FALSE)</f>
        <v>957.45112499999993</v>
      </c>
      <c r="O492">
        <f>VLOOKUP($A492,'Element Forces - Area Shells'!$D$4:$AN$3455,32,FALSE)</f>
        <v>7.9326999999999988</v>
      </c>
      <c r="P492">
        <f>VLOOKUP($A492,'Element Forces - Area Shells'!$D$4:$AN$3455,33,FALSE)</f>
        <v>10.51275</v>
      </c>
      <c r="Q492">
        <f>VLOOKUP($A492,'Element Forces - Area Shells'!$D$4:$AN$3455,34,FALSE)</f>
        <v>318.27750000000003</v>
      </c>
      <c r="R492">
        <f>VLOOKUP($A492,'Element Forces - Area Shells'!$D$4:$AN$3455,35,FALSE)</f>
        <v>35.212500000000006</v>
      </c>
      <c r="S492">
        <f>VLOOKUP($A492,'Element Forces - Area Shells'!$D$4:$AN$3455,36,FALSE)</f>
        <v>332.45499999999998</v>
      </c>
      <c r="T492">
        <f>VLOOKUP($A492,'Element Forces - Area Shells'!$D$4:$AN$3455,37,FALSE)</f>
        <v>6.519499999999999</v>
      </c>
    </row>
    <row r="493" spans="1:20" x14ac:dyDescent="0.25">
      <c r="A493" s="3" t="s">
        <v>482</v>
      </c>
      <c r="B493">
        <v>16000</v>
      </c>
      <c r="C493">
        <v>14773.33</v>
      </c>
      <c r="D493">
        <f>VLOOKUP(A493,'Element Forces - Area Shells'!$D$4:$AN$3455,21,FALSE)</f>
        <v>-0.79749999999999999</v>
      </c>
      <c r="E493">
        <f>VLOOKUP($A493,'Element Forces - Area Shells'!$D$4:$AN$3455,22,FALSE)</f>
        <v>8.4849999999999994</v>
      </c>
      <c r="F493">
        <f>VLOOKUP($A493,'Element Forces - Area Shells'!$D$4:$AN$3455,23,FALSE)</f>
        <v>12.18</v>
      </c>
      <c r="G493">
        <f>VLOOKUP($A493,'Element Forces - Area Shells'!$D$4:$AN$3455,24,FALSE)</f>
        <v>16.962499999999999</v>
      </c>
      <c r="H493">
        <f>VLOOKUP($A493,'Element Forces - Area Shells'!$D$4:$AN$3455,25,FALSE)</f>
        <v>-9.2725000000000009</v>
      </c>
      <c r="I493">
        <f>VLOOKUP($A493,'Element Forces - Area Shells'!$D$4:$AN$3455,26,FALSE)</f>
        <v>55.487499999999997</v>
      </c>
      <c r="J493">
        <f>VLOOKUP($A493,'Element Forces - Area Shells'!$D$4:$AN$3455,27,FALSE)</f>
        <v>23.13</v>
      </c>
      <c r="K493">
        <f>VLOOKUP($A493,'Element Forces - Area Shells'!$D$4:$AN$3455,28,FALSE)</f>
        <v>859.00007500000004</v>
      </c>
      <c r="L493">
        <f>VLOOKUP($A493,'Element Forces - Area Shells'!$D$4:$AN$3455,29,FALSE)</f>
        <v>165.178325</v>
      </c>
      <c r="M493">
        <f>VLOOKUP($A493,'Element Forces - Area Shells'!$D$4:$AN$3455,30,FALSE)</f>
        <v>97.261974999999993</v>
      </c>
      <c r="N493">
        <f>VLOOKUP($A493,'Element Forces - Area Shells'!$D$4:$AN$3455,31,FALSE)</f>
        <v>872.84224999999992</v>
      </c>
      <c r="O493">
        <f>VLOOKUP($A493,'Element Forces - Area Shells'!$D$4:$AN$3455,32,FALSE)</f>
        <v>151.336175</v>
      </c>
      <c r="P493">
        <f>VLOOKUP($A493,'Element Forces - Area Shells'!$D$4:$AN$3455,33,FALSE)</f>
        <v>7.8362500000000006</v>
      </c>
      <c r="Q493">
        <f>VLOOKUP($A493,'Element Forces - Area Shells'!$D$4:$AN$3455,34,FALSE)</f>
        <v>338.92750000000001</v>
      </c>
      <c r="R493">
        <f>VLOOKUP($A493,'Element Forces - Area Shells'!$D$4:$AN$3455,35,FALSE)</f>
        <v>-122.16499999999999</v>
      </c>
      <c r="S493">
        <f>VLOOKUP($A493,'Element Forces - Area Shells'!$D$4:$AN$3455,36,FALSE)</f>
        <v>365.89499999999998</v>
      </c>
      <c r="T493">
        <f>VLOOKUP($A493,'Element Forces - Area Shells'!$D$4:$AN$3455,37,FALSE)</f>
        <v>-19.014499999999998</v>
      </c>
    </row>
    <row r="494" spans="1:20" x14ac:dyDescent="0.25">
      <c r="A494" s="3" t="s">
        <v>484</v>
      </c>
      <c r="B494">
        <v>8000</v>
      </c>
      <c r="C494">
        <v>966.67</v>
      </c>
      <c r="D494">
        <f>VLOOKUP(A494,'Element Forces - Area Shells'!$D$4:$AN$3455,21,FALSE)</f>
        <v>19.259999999999998</v>
      </c>
      <c r="E494">
        <f>VLOOKUP($A494,'Element Forces - Area Shells'!$D$4:$AN$3455,22,FALSE)</f>
        <v>2.4575</v>
      </c>
      <c r="F494">
        <f>VLOOKUP($A494,'Element Forces - Area Shells'!$D$4:$AN$3455,23,FALSE)</f>
        <v>0.48499999999999999</v>
      </c>
      <c r="G494">
        <f>VLOOKUP($A494,'Element Forces - Area Shells'!$D$4:$AN$3455,24,FALSE)</f>
        <v>19.3325</v>
      </c>
      <c r="H494">
        <f>VLOOKUP($A494,'Element Forces - Area Shells'!$D$4:$AN$3455,25,FALSE)</f>
        <v>2.3849999999999998</v>
      </c>
      <c r="I494">
        <f>VLOOKUP($A494,'Element Forces - Area Shells'!$D$4:$AN$3455,26,FALSE)</f>
        <v>1.6250000000000002</v>
      </c>
      <c r="J494">
        <f>VLOOKUP($A494,'Element Forces - Area Shells'!$D$4:$AN$3455,27,FALSE)</f>
        <v>18.2575</v>
      </c>
      <c r="K494">
        <f>VLOOKUP($A494,'Element Forces - Area Shells'!$D$4:$AN$3455,28,FALSE)</f>
        <v>1846.8782249999999</v>
      </c>
      <c r="L494">
        <f>VLOOKUP($A494,'Element Forces - Area Shells'!$D$4:$AN$3455,29,FALSE)</f>
        <v>67.583149999999989</v>
      </c>
      <c r="M494">
        <f>VLOOKUP($A494,'Element Forces - Area Shells'!$D$4:$AN$3455,30,FALSE)</f>
        <v>96.592675</v>
      </c>
      <c r="N494">
        <f>VLOOKUP($A494,'Element Forces - Area Shells'!$D$4:$AN$3455,31,FALSE)</f>
        <v>1852.82465</v>
      </c>
      <c r="O494">
        <f>VLOOKUP($A494,'Element Forces - Area Shells'!$D$4:$AN$3455,32,FALSE)</f>
        <v>61.636724999999998</v>
      </c>
      <c r="P494">
        <f>VLOOKUP($A494,'Element Forces - Area Shells'!$D$4:$AN$3455,33,FALSE)</f>
        <v>3.0994999999999999</v>
      </c>
      <c r="Q494">
        <f>VLOOKUP($A494,'Element Forces - Area Shells'!$D$4:$AN$3455,34,FALSE)</f>
        <v>-52.757499999999993</v>
      </c>
      <c r="R494">
        <f>VLOOKUP($A494,'Element Forces - Area Shells'!$D$4:$AN$3455,35,FALSE)</f>
        <v>-382.53499999999997</v>
      </c>
      <c r="S494">
        <f>VLOOKUP($A494,'Element Forces - Area Shells'!$D$4:$AN$3455,36,FALSE)</f>
        <v>402.4975</v>
      </c>
      <c r="T494">
        <f>VLOOKUP($A494,'Element Forces - Area Shells'!$D$4:$AN$3455,37,FALSE)</f>
        <v>-98.682000000000002</v>
      </c>
    </row>
    <row r="495" spans="1:20" x14ac:dyDescent="0.25">
      <c r="A495" s="3" t="s">
        <v>485</v>
      </c>
      <c r="B495">
        <v>7150</v>
      </c>
      <c r="C495">
        <v>966.67</v>
      </c>
      <c r="D495">
        <f>VLOOKUP(A495,'Element Forces - Area Shells'!$D$4:$AN$3455,21,FALSE)</f>
        <v>19.325000000000003</v>
      </c>
      <c r="E495">
        <f>VLOOKUP($A495,'Element Forces - Area Shells'!$D$4:$AN$3455,22,FALSE)</f>
        <v>1.4850000000000001</v>
      </c>
      <c r="F495">
        <f>VLOOKUP($A495,'Element Forces - Area Shells'!$D$4:$AN$3455,23,FALSE)</f>
        <v>2.1749999999999998</v>
      </c>
      <c r="G495">
        <f>VLOOKUP($A495,'Element Forces - Area Shells'!$D$4:$AN$3455,24,FALSE)</f>
        <v>19.592500000000001</v>
      </c>
      <c r="H495">
        <f>VLOOKUP($A495,'Element Forces - Area Shells'!$D$4:$AN$3455,25,FALSE)</f>
        <v>1.2198075000000002</v>
      </c>
      <c r="I495">
        <f>VLOOKUP($A495,'Element Forces - Area Shells'!$D$4:$AN$3455,26,FALSE)</f>
        <v>6.8245000000000005</v>
      </c>
      <c r="J495">
        <f>VLOOKUP($A495,'Element Forces - Area Shells'!$D$4:$AN$3455,27,FALSE)</f>
        <v>19.0425</v>
      </c>
      <c r="K495">
        <f>VLOOKUP($A495,'Element Forces - Area Shells'!$D$4:$AN$3455,28,FALSE)</f>
        <v>1714.442775</v>
      </c>
      <c r="L495">
        <f>VLOOKUP($A495,'Element Forces - Area Shells'!$D$4:$AN$3455,29,FALSE)</f>
        <v>105.8948</v>
      </c>
      <c r="M495">
        <f>VLOOKUP($A495,'Element Forces - Area Shells'!$D$4:$AN$3455,30,FALSE)</f>
        <v>-9.4897000000000009</v>
      </c>
      <c r="N495">
        <f>VLOOKUP($A495,'Element Forces - Area Shells'!$D$4:$AN$3455,31,FALSE)</f>
        <v>1714.91965</v>
      </c>
      <c r="O495">
        <f>VLOOKUP($A495,'Element Forces - Area Shells'!$D$4:$AN$3455,32,FALSE)</f>
        <v>105.41789999999999</v>
      </c>
      <c r="P495">
        <f>VLOOKUP($A495,'Element Forces - Area Shells'!$D$4:$AN$3455,33,FALSE)</f>
        <v>-0.32074999999999998</v>
      </c>
      <c r="Q495">
        <f>VLOOKUP($A495,'Element Forces - Area Shells'!$D$4:$AN$3455,34,FALSE)</f>
        <v>-266.38499999999999</v>
      </c>
      <c r="R495">
        <f>VLOOKUP($A495,'Element Forces - Area Shells'!$D$4:$AN$3455,35,FALSE)</f>
        <v>-337.74</v>
      </c>
      <c r="S495">
        <f>VLOOKUP($A495,'Element Forces - Area Shells'!$D$4:$AN$3455,36,FALSE)</f>
        <v>448.01249999999999</v>
      </c>
      <c r="T495">
        <f>VLOOKUP($A495,'Element Forces - Area Shells'!$D$4:$AN$3455,37,FALSE)</f>
        <v>-129.67625000000001</v>
      </c>
    </row>
    <row r="496" spans="1:20" x14ac:dyDescent="0.25">
      <c r="A496" s="3" t="s">
        <v>486</v>
      </c>
      <c r="B496">
        <v>7150</v>
      </c>
      <c r="C496">
        <v>0</v>
      </c>
      <c r="D496">
        <f>VLOOKUP(A496,'Element Forces - Area Shells'!$D$4:$AN$3455,21,FALSE)</f>
        <v>3.3250000000000002</v>
      </c>
      <c r="E496">
        <f>VLOOKUP($A496,'Element Forces - Area Shells'!$D$4:$AN$3455,22,FALSE)</f>
        <v>-0.55000000000000004</v>
      </c>
      <c r="F496">
        <f>VLOOKUP($A496,'Element Forces - Area Shells'!$D$4:$AN$3455,23,FALSE)</f>
        <v>1.7050000000000001</v>
      </c>
      <c r="G496">
        <f>VLOOKUP($A496,'Element Forces - Area Shells'!$D$4:$AN$3455,24,FALSE)</f>
        <v>3.9649999999999999</v>
      </c>
      <c r="H496">
        <f>VLOOKUP($A496,'Element Forces - Area Shells'!$D$4:$AN$3455,25,FALSE)</f>
        <v>-1.1950000000000001</v>
      </c>
      <c r="I496">
        <f>VLOOKUP($A496,'Element Forces - Area Shells'!$D$4:$AN$3455,26,FALSE)</f>
        <v>20.771999999999998</v>
      </c>
      <c r="J496">
        <f>VLOOKUP($A496,'Element Forces - Area Shells'!$D$4:$AN$3455,27,FALSE)</f>
        <v>4.74</v>
      </c>
      <c r="K496">
        <f>VLOOKUP($A496,'Element Forces - Area Shells'!$D$4:$AN$3455,28,FALSE)</f>
        <v>1593.30765</v>
      </c>
      <c r="L496">
        <f>VLOOKUP($A496,'Element Forces - Area Shells'!$D$4:$AN$3455,29,FALSE)</f>
        <v>-51.285449999999997</v>
      </c>
      <c r="M496">
        <f>VLOOKUP($A496,'Element Forces - Area Shells'!$D$4:$AN$3455,30,FALSE)</f>
        <v>53.478149999999999</v>
      </c>
      <c r="N496">
        <f>VLOOKUP($A496,'Element Forces - Area Shells'!$D$4:$AN$3455,31,FALSE)</f>
        <v>1595.2308</v>
      </c>
      <c r="O496">
        <f>VLOOKUP($A496,'Element Forces - Area Shells'!$D$4:$AN$3455,32,FALSE)</f>
        <v>-53.208550000000002</v>
      </c>
      <c r="P496">
        <f>VLOOKUP($A496,'Element Forces - Area Shells'!$D$4:$AN$3455,33,FALSE)</f>
        <v>1.8654999999999999</v>
      </c>
      <c r="Q496">
        <f>VLOOKUP($A496,'Element Forces - Area Shells'!$D$4:$AN$3455,34,FALSE)</f>
        <v>-210.065</v>
      </c>
      <c r="R496">
        <f>VLOOKUP($A496,'Element Forces - Area Shells'!$D$4:$AN$3455,35,FALSE)</f>
        <v>-195.05</v>
      </c>
      <c r="S496">
        <f>VLOOKUP($A496,'Element Forces - Area Shells'!$D$4:$AN$3455,36,FALSE)</f>
        <v>291.88</v>
      </c>
      <c r="T496">
        <f>VLOOKUP($A496,'Element Forces - Area Shells'!$D$4:$AN$3455,37,FALSE)</f>
        <v>-135.971</v>
      </c>
    </row>
    <row r="497" spans="1:20" x14ac:dyDescent="0.25">
      <c r="A497" s="3" t="s">
        <v>487</v>
      </c>
      <c r="B497">
        <v>6300</v>
      </c>
      <c r="C497">
        <v>966.67</v>
      </c>
      <c r="D497">
        <f>VLOOKUP(A497,'Element Forces - Area Shells'!$D$4:$AN$3455,21,FALSE)</f>
        <v>19.8475</v>
      </c>
      <c r="E497">
        <f>VLOOKUP($A497,'Element Forces - Area Shells'!$D$4:$AN$3455,22,FALSE)</f>
        <v>-0.13</v>
      </c>
      <c r="F497">
        <f>VLOOKUP($A497,'Element Forces - Area Shells'!$D$4:$AN$3455,23,FALSE)</f>
        <v>3.1725000000000003</v>
      </c>
      <c r="G497">
        <f>VLOOKUP($A497,'Element Forces - Area Shells'!$D$4:$AN$3455,24,FALSE)</f>
        <v>20.372499999999999</v>
      </c>
      <c r="H497">
        <f>VLOOKUP($A497,'Element Forces - Area Shells'!$D$4:$AN$3455,25,FALSE)</f>
        <v>-0.65500000000000003</v>
      </c>
      <c r="I497">
        <f>VLOOKUP($A497,'Element Forces - Area Shells'!$D$4:$AN$3455,26,FALSE)</f>
        <v>8.6670000000000016</v>
      </c>
      <c r="J497">
        <f>VLOOKUP($A497,'Element Forces - Area Shells'!$D$4:$AN$3455,27,FALSE)</f>
        <v>20.7225</v>
      </c>
      <c r="K497">
        <f>VLOOKUP($A497,'Element Forces - Area Shells'!$D$4:$AN$3455,28,FALSE)</f>
        <v>1371.6155000000001</v>
      </c>
      <c r="L497">
        <f>VLOOKUP($A497,'Element Forces - Area Shells'!$D$4:$AN$3455,29,FALSE)</f>
        <v>143.48377500000001</v>
      </c>
      <c r="M497">
        <f>VLOOKUP($A497,'Element Forces - Area Shells'!$D$4:$AN$3455,30,FALSE)</f>
        <v>-39.716999999999999</v>
      </c>
      <c r="N497">
        <f>VLOOKUP($A497,'Element Forces - Area Shells'!$D$4:$AN$3455,31,FALSE)</f>
        <v>1373.168175</v>
      </c>
      <c r="O497">
        <f>VLOOKUP($A497,'Element Forces - Area Shells'!$D$4:$AN$3455,32,FALSE)</f>
        <v>141.93112500000001</v>
      </c>
      <c r="P497">
        <f>VLOOKUP($A497,'Element Forces - Area Shells'!$D$4:$AN$3455,33,FALSE)</f>
        <v>-1.8642500000000002</v>
      </c>
      <c r="Q497">
        <f>VLOOKUP($A497,'Element Forces - Area Shells'!$D$4:$AN$3455,34,FALSE)</f>
        <v>-373.71250000000003</v>
      </c>
      <c r="R497">
        <f>VLOOKUP($A497,'Element Forces - Area Shells'!$D$4:$AN$3455,35,FALSE)</f>
        <v>-223.8725</v>
      </c>
      <c r="S497">
        <f>VLOOKUP($A497,'Element Forces - Area Shells'!$D$4:$AN$3455,36,FALSE)</f>
        <v>439.565</v>
      </c>
      <c r="T497">
        <f>VLOOKUP($A497,'Element Forces - Area Shells'!$D$4:$AN$3455,37,FALSE)</f>
        <v>-150.2655</v>
      </c>
    </row>
    <row r="498" spans="1:20" x14ac:dyDescent="0.25">
      <c r="A498" s="3" t="s">
        <v>488</v>
      </c>
      <c r="B498">
        <v>6300</v>
      </c>
      <c r="C498">
        <v>0</v>
      </c>
      <c r="D498">
        <f>VLOOKUP(A498,'Element Forces - Area Shells'!$D$4:$AN$3455,21,FALSE)</f>
        <v>7.6950000000000003</v>
      </c>
      <c r="E498">
        <f>VLOOKUP($A498,'Element Forces - Area Shells'!$D$4:$AN$3455,22,FALSE)</f>
        <v>-1.8250000000000002</v>
      </c>
      <c r="F498">
        <f>VLOOKUP($A498,'Element Forces - Area Shells'!$D$4:$AN$3455,23,FALSE)</f>
        <v>1.825</v>
      </c>
      <c r="G498">
        <f>VLOOKUP($A498,'Element Forces - Area Shells'!$D$4:$AN$3455,24,FALSE)</f>
        <v>8.129999999999999</v>
      </c>
      <c r="H498">
        <f>VLOOKUP($A498,'Element Forces - Area Shells'!$D$4:$AN$3455,25,FALSE)</f>
        <v>-2.2599999999999998</v>
      </c>
      <c r="I498">
        <f>VLOOKUP($A498,'Element Forces - Area Shells'!$D$4:$AN$3455,26,FALSE)</f>
        <v>11.291</v>
      </c>
      <c r="J498">
        <f>VLOOKUP($A498,'Element Forces - Area Shells'!$D$4:$AN$3455,27,FALSE)</f>
        <v>9.5299999999999994</v>
      </c>
      <c r="K498">
        <f>VLOOKUP($A498,'Element Forces - Area Shells'!$D$4:$AN$3455,28,FALSE)</f>
        <v>1336.39905</v>
      </c>
      <c r="L498">
        <f>VLOOKUP($A498,'Element Forces - Area Shells'!$D$4:$AN$3455,29,FALSE)</f>
        <v>-9.6448</v>
      </c>
      <c r="M498">
        <f>VLOOKUP($A498,'Element Forces - Area Shells'!$D$4:$AN$3455,30,FALSE)</f>
        <v>26.119299999999999</v>
      </c>
      <c r="N498">
        <f>VLOOKUP($A498,'Element Forces - Area Shells'!$D$4:$AN$3455,31,FALSE)</f>
        <v>1336.9069</v>
      </c>
      <c r="O498">
        <f>VLOOKUP($A498,'Element Forces - Area Shells'!$D$4:$AN$3455,32,FALSE)</f>
        <v>-10.152749999999999</v>
      </c>
      <c r="P498">
        <f>VLOOKUP($A498,'Element Forces - Area Shells'!$D$4:$AN$3455,33,FALSE)</f>
        <v>1.1105</v>
      </c>
      <c r="Q498">
        <f>VLOOKUP($A498,'Element Forces - Area Shells'!$D$4:$AN$3455,34,FALSE)</f>
        <v>-300.44500000000005</v>
      </c>
      <c r="R498">
        <f>VLOOKUP($A498,'Element Forces - Area Shells'!$D$4:$AN$3455,35,FALSE)</f>
        <v>-152.15</v>
      </c>
      <c r="S498">
        <f>VLOOKUP($A498,'Element Forces - Area Shells'!$D$4:$AN$3455,36,FALSE)</f>
        <v>338.59500000000003</v>
      </c>
      <c r="T498">
        <f>VLOOKUP($A498,'Element Forces - Area Shells'!$D$4:$AN$3455,37,FALSE)</f>
        <v>-152.8535</v>
      </c>
    </row>
    <row r="499" spans="1:20" x14ac:dyDescent="0.25">
      <c r="A499" s="3" t="s">
        <v>489</v>
      </c>
      <c r="B499">
        <v>5450</v>
      </c>
      <c r="C499">
        <v>966.67</v>
      </c>
      <c r="D499">
        <f>VLOOKUP(A499,'Element Forces - Area Shells'!$D$4:$AN$3455,21,FALSE)</f>
        <v>20.035</v>
      </c>
      <c r="E499">
        <f>VLOOKUP($A499,'Element Forces - Area Shells'!$D$4:$AN$3455,22,FALSE)</f>
        <v>-1.8650000000000002</v>
      </c>
      <c r="F499">
        <f>VLOOKUP($A499,'Element Forces - Area Shells'!$D$4:$AN$3455,23,FALSE)</f>
        <v>1.81</v>
      </c>
      <c r="G499">
        <f>VLOOKUP($A499,'Element Forces - Area Shells'!$D$4:$AN$3455,24,FALSE)</f>
        <v>20.262499999999999</v>
      </c>
      <c r="H499">
        <f>VLOOKUP($A499,'Element Forces - Area Shells'!$D$4:$AN$3455,25,FALSE)</f>
        <v>-2.0949999999999998</v>
      </c>
      <c r="I499">
        <f>VLOOKUP($A499,'Element Forces - Area Shells'!$D$4:$AN$3455,26,FALSE)</f>
        <v>4.6367500000000001</v>
      </c>
      <c r="J499">
        <f>VLOOKUP($A499,'Element Forces - Area Shells'!$D$4:$AN$3455,27,FALSE)</f>
        <v>21.517499999999998</v>
      </c>
      <c r="K499">
        <f>VLOOKUP($A499,'Element Forces - Area Shells'!$D$4:$AN$3455,28,FALSE)</f>
        <v>1013.7888250000001</v>
      </c>
      <c r="L499">
        <f>VLOOKUP($A499,'Element Forces - Area Shells'!$D$4:$AN$3455,29,FALSE)</f>
        <v>121.58975000000001</v>
      </c>
      <c r="M499">
        <f>VLOOKUP($A499,'Element Forces - Area Shells'!$D$4:$AN$3455,30,FALSE)</f>
        <v>-14.77835</v>
      </c>
      <c r="N499">
        <f>VLOOKUP($A499,'Element Forces - Area Shells'!$D$4:$AN$3455,31,FALSE)</f>
        <v>1014.1090750000001</v>
      </c>
      <c r="O499">
        <f>VLOOKUP($A499,'Element Forces - Area Shells'!$D$4:$AN$3455,32,FALSE)</f>
        <v>121.26950000000001</v>
      </c>
      <c r="P499">
        <f>VLOOKUP($A499,'Element Forces - Area Shells'!$D$4:$AN$3455,33,FALSE)</f>
        <v>-0.9395</v>
      </c>
      <c r="Q499">
        <f>VLOOKUP($A499,'Element Forces - Area Shells'!$D$4:$AN$3455,34,FALSE)</f>
        <v>-354.90250000000003</v>
      </c>
      <c r="R499">
        <f>VLOOKUP($A499,'Element Forces - Area Shells'!$D$4:$AN$3455,35,FALSE)</f>
        <v>-134.83500000000001</v>
      </c>
      <c r="S499">
        <f>VLOOKUP($A499,'Element Forces - Area Shells'!$D$4:$AN$3455,36,FALSE)</f>
        <v>380.17250000000001</v>
      </c>
      <c r="T499">
        <f>VLOOKUP($A499,'Element Forces - Area Shells'!$D$4:$AN$3455,37,FALSE)</f>
        <v>-159.52800000000002</v>
      </c>
    </row>
    <row r="500" spans="1:20" x14ac:dyDescent="0.25">
      <c r="A500" s="3" t="s">
        <v>490</v>
      </c>
      <c r="B500">
        <v>5450</v>
      </c>
      <c r="C500">
        <v>0</v>
      </c>
      <c r="D500">
        <f>VLOOKUP(A500,'Element Forces - Area Shells'!$D$4:$AN$3455,21,FALSE)</f>
        <v>12.715</v>
      </c>
      <c r="E500">
        <f>VLOOKUP($A500,'Element Forces - Area Shells'!$D$4:$AN$3455,22,FALSE)</f>
        <v>-0.64500000000000002</v>
      </c>
      <c r="F500">
        <f>VLOOKUP($A500,'Element Forces - Area Shells'!$D$4:$AN$3455,23,FALSE)</f>
        <v>1.6850000000000001</v>
      </c>
      <c r="G500">
        <f>VLOOKUP($A500,'Element Forces - Area Shells'!$D$4:$AN$3455,24,FALSE)</f>
        <v>12.94</v>
      </c>
      <c r="H500">
        <f>VLOOKUP($A500,'Element Forces - Area Shells'!$D$4:$AN$3455,25,FALSE)</f>
        <v>-0.87</v>
      </c>
      <c r="I500">
        <f>VLOOKUP($A500,'Element Forces - Area Shells'!$D$4:$AN$3455,26,FALSE)</f>
        <v>6.8605</v>
      </c>
      <c r="J500">
        <f>VLOOKUP($A500,'Element Forces - Area Shells'!$D$4:$AN$3455,27,FALSE)</f>
        <v>13.399999999999999</v>
      </c>
      <c r="K500">
        <f>VLOOKUP($A500,'Element Forces - Area Shells'!$D$4:$AN$3455,28,FALSE)</f>
        <v>1016.23775</v>
      </c>
      <c r="L500">
        <f>VLOOKUP($A500,'Element Forces - Area Shells'!$D$4:$AN$3455,29,FALSE)</f>
        <v>12.59075</v>
      </c>
      <c r="M500">
        <f>VLOOKUP($A500,'Element Forces - Area Shells'!$D$4:$AN$3455,30,FALSE)</f>
        <v>30.143549999999998</v>
      </c>
      <c r="N500">
        <f>VLOOKUP($A500,'Element Forces - Area Shells'!$D$4:$AN$3455,31,FALSE)</f>
        <v>1017.2071999999999</v>
      </c>
      <c r="O500">
        <f>VLOOKUP($A500,'Element Forces - Area Shells'!$D$4:$AN$3455,32,FALSE)</f>
        <v>11.6213</v>
      </c>
      <c r="P500">
        <f>VLOOKUP($A500,'Element Forces - Area Shells'!$D$4:$AN$3455,33,FALSE)</f>
        <v>1.7064999999999999</v>
      </c>
      <c r="Q500">
        <f>VLOOKUP($A500,'Element Forces - Area Shells'!$D$4:$AN$3455,34,FALSE)</f>
        <v>-325.43</v>
      </c>
      <c r="R500">
        <f>VLOOKUP($A500,'Element Forces - Area Shells'!$D$4:$AN$3455,35,FALSE)</f>
        <v>-111.80500000000001</v>
      </c>
      <c r="S500">
        <f>VLOOKUP($A500,'Element Forces - Area Shells'!$D$4:$AN$3455,36,FALSE)</f>
        <v>344.375</v>
      </c>
      <c r="T500">
        <f>VLOOKUP($A500,'Element Forces - Area Shells'!$D$4:$AN$3455,37,FALSE)</f>
        <v>-161.10950000000003</v>
      </c>
    </row>
    <row r="501" spans="1:20" x14ac:dyDescent="0.25">
      <c r="A501" s="3" t="s">
        <v>491</v>
      </c>
      <c r="B501">
        <v>4600</v>
      </c>
      <c r="C501">
        <v>966.67</v>
      </c>
      <c r="D501">
        <f>VLOOKUP(A501,'Element Forces - Area Shells'!$D$4:$AN$3455,21,FALSE)</f>
        <v>19.39</v>
      </c>
      <c r="E501">
        <f>VLOOKUP($A501,'Element Forces - Area Shells'!$D$4:$AN$3455,22,FALSE)</f>
        <v>-2.9224999999999999</v>
      </c>
      <c r="F501">
        <f>VLOOKUP($A501,'Element Forces - Area Shells'!$D$4:$AN$3455,23,FALSE)</f>
        <v>0.49385500000000004</v>
      </c>
      <c r="G501">
        <f>VLOOKUP($A501,'Element Forces - Area Shells'!$D$4:$AN$3455,24,FALSE)</f>
        <v>19.427499999999998</v>
      </c>
      <c r="H501">
        <f>VLOOKUP($A501,'Element Forces - Area Shells'!$D$4:$AN$3455,25,FALSE)</f>
        <v>-2.96</v>
      </c>
      <c r="I501">
        <f>VLOOKUP($A501,'Element Forces - Area Shells'!$D$4:$AN$3455,26,FALSE)</f>
        <v>1.3002499999999999</v>
      </c>
      <c r="J501">
        <f>VLOOKUP($A501,'Element Forces - Area Shells'!$D$4:$AN$3455,27,FALSE)</f>
        <v>21.0825</v>
      </c>
      <c r="K501">
        <f>VLOOKUP($A501,'Element Forces - Area Shells'!$D$4:$AN$3455,28,FALSE)</f>
        <v>711.22377499999993</v>
      </c>
      <c r="L501">
        <f>VLOOKUP($A501,'Element Forces - Area Shells'!$D$4:$AN$3455,29,FALSE)</f>
        <v>81.853624999999994</v>
      </c>
      <c r="M501">
        <f>VLOOKUP($A501,'Element Forces - Area Shells'!$D$4:$AN$3455,30,FALSE)</f>
        <v>0.54557500000000003</v>
      </c>
      <c r="N501">
        <f>VLOOKUP($A501,'Element Forces - Area Shells'!$D$4:$AN$3455,31,FALSE)</f>
        <v>711.23094999999989</v>
      </c>
      <c r="O501">
        <f>VLOOKUP($A501,'Element Forces - Area Shells'!$D$4:$AN$3455,32,FALSE)</f>
        <v>81.846375000000009</v>
      </c>
      <c r="P501">
        <f>VLOOKUP($A501,'Element Forces - Area Shells'!$D$4:$AN$3455,33,FALSE)</f>
        <v>4.9000000000000002E-2</v>
      </c>
      <c r="Q501">
        <f>VLOOKUP($A501,'Element Forces - Area Shells'!$D$4:$AN$3455,34,FALSE)</f>
        <v>-303.3175</v>
      </c>
      <c r="R501">
        <f>VLOOKUP($A501,'Element Forces - Area Shells'!$D$4:$AN$3455,35,FALSE)</f>
        <v>-100.17750000000001</v>
      </c>
      <c r="S501">
        <f>VLOOKUP($A501,'Element Forces - Area Shells'!$D$4:$AN$3455,36,FALSE)</f>
        <v>319.49250000000001</v>
      </c>
      <c r="T501">
        <f>VLOOKUP($A501,'Element Forces - Area Shells'!$D$4:$AN$3455,37,FALSE)</f>
        <v>-161.74549999999999</v>
      </c>
    </row>
    <row r="502" spans="1:20" x14ac:dyDescent="0.25">
      <c r="A502" s="3" t="s">
        <v>493</v>
      </c>
      <c r="B502">
        <v>8000</v>
      </c>
      <c r="C502">
        <v>1933.33</v>
      </c>
      <c r="D502">
        <f>VLOOKUP(A502,'Element Forces - Area Shells'!$D$4:$AN$3455,21,FALSE)</f>
        <v>35.435000000000002</v>
      </c>
      <c r="E502">
        <f>VLOOKUP($A502,'Element Forces - Area Shells'!$D$4:$AN$3455,22,FALSE)</f>
        <v>4.8949999999999996</v>
      </c>
      <c r="F502">
        <f>VLOOKUP($A502,'Element Forces - Area Shells'!$D$4:$AN$3455,23,FALSE)</f>
        <v>-0.38</v>
      </c>
      <c r="G502">
        <f>VLOOKUP($A502,'Element Forces - Area Shells'!$D$4:$AN$3455,24,FALSE)</f>
        <v>35.454999999999998</v>
      </c>
      <c r="H502">
        <f>VLOOKUP($A502,'Element Forces - Area Shells'!$D$4:$AN$3455,25,FALSE)</f>
        <v>4.8725000000000005</v>
      </c>
      <c r="I502">
        <f>VLOOKUP($A502,'Element Forces - Area Shells'!$D$4:$AN$3455,26,FALSE)</f>
        <v>-0.68649999999999989</v>
      </c>
      <c r="J502">
        <f>VLOOKUP($A502,'Element Forces - Area Shells'!$D$4:$AN$3455,27,FALSE)</f>
        <v>33.295000000000002</v>
      </c>
      <c r="K502">
        <f>VLOOKUP($A502,'Element Forces - Area Shells'!$D$4:$AN$3455,28,FALSE)</f>
        <v>2431.6589750000003</v>
      </c>
      <c r="L502">
        <f>VLOOKUP($A502,'Element Forces - Area Shells'!$D$4:$AN$3455,29,FALSE)</f>
        <v>519.69849999999997</v>
      </c>
      <c r="M502">
        <f>VLOOKUP($A502,'Element Forces - Area Shells'!$D$4:$AN$3455,30,FALSE)</f>
        <v>98.313000000000002</v>
      </c>
      <c r="N502">
        <f>VLOOKUP($A502,'Element Forces - Area Shells'!$D$4:$AN$3455,31,FALSE)</f>
        <v>2438.8084249999997</v>
      </c>
      <c r="O502">
        <f>VLOOKUP($A502,'Element Forces - Area Shells'!$D$4:$AN$3455,32,FALSE)</f>
        <v>512.54904999999997</v>
      </c>
      <c r="P502">
        <f>VLOOKUP($A502,'Element Forces - Area Shells'!$D$4:$AN$3455,33,FALSE)</f>
        <v>2.9754999999999998</v>
      </c>
      <c r="Q502">
        <f>VLOOKUP($A502,'Element Forces - Area Shells'!$D$4:$AN$3455,34,FALSE)</f>
        <v>-67.40500000000003</v>
      </c>
      <c r="R502">
        <f>VLOOKUP($A502,'Element Forces - Area Shells'!$D$4:$AN$3455,35,FALSE)</f>
        <v>-980.45499999999993</v>
      </c>
      <c r="S502">
        <f>VLOOKUP($A502,'Element Forces - Area Shells'!$D$4:$AN$3455,36,FALSE)</f>
        <v>1272.2099999999998</v>
      </c>
      <c r="T502">
        <f>VLOOKUP($A502,'Element Forces - Area Shells'!$D$4:$AN$3455,37,FALSE)</f>
        <v>-92.912999999999997</v>
      </c>
    </row>
    <row r="503" spans="1:20" x14ac:dyDescent="0.25">
      <c r="A503" s="3" t="s">
        <v>494</v>
      </c>
      <c r="B503">
        <v>7150</v>
      </c>
      <c r="C503">
        <v>1933.33</v>
      </c>
      <c r="D503">
        <f>VLOOKUP(A503,'Element Forces - Area Shells'!$D$4:$AN$3455,21,FALSE)</f>
        <v>34.302500000000002</v>
      </c>
      <c r="E503">
        <f>VLOOKUP($A503,'Element Forces - Area Shells'!$D$4:$AN$3455,22,FALSE)</f>
        <v>2.89</v>
      </c>
      <c r="F503">
        <f>VLOOKUP($A503,'Element Forces - Area Shells'!$D$4:$AN$3455,23,FALSE)</f>
        <v>2.2800000000000002</v>
      </c>
      <c r="G503">
        <f>VLOOKUP($A503,'Element Forces - Area Shells'!$D$4:$AN$3455,24,FALSE)</f>
        <v>34.492500000000007</v>
      </c>
      <c r="H503">
        <f>VLOOKUP($A503,'Element Forces - Area Shells'!$D$4:$AN$3455,25,FALSE)</f>
        <v>2.7</v>
      </c>
      <c r="I503">
        <f>VLOOKUP($A503,'Element Forces - Area Shells'!$D$4:$AN$3455,26,FALSE)</f>
        <v>4.1319999999999997</v>
      </c>
      <c r="J503">
        <f>VLOOKUP($A503,'Element Forces - Area Shells'!$D$4:$AN$3455,27,FALSE)</f>
        <v>33.227499999999999</v>
      </c>
      <c r="K503">
        <f>VLOOKUP($A503,'Element Forces - Area Shells'!$D$4:$AN$3455,28,FALSE)</f>
        <v>1797.32015</v>
      </c>
      <c r="L503">
        <f>VLOOKUP($A503,'Element Forces - Area Shells'!$D$4:$AN$3455,29,FALSE)</f>
        <v>484.50914999999998</v>
      </c>
      <c r="M503">
        <f>VLOOKUP($A503,'Element Forces - Area Shells'!$D$4:$AN$3455,30,FALSE)</f>
        <v>-122.87824999999999</v>
      </c>
      <c r="N503">
        <f>VLOOKUP($A503,'Element Forces - Area Shells'!$D$4:$AN$3455,31,FALSE)</f>
        <v>1808.9594000000002</v>
      </c>
      <c r="O503">
        <f>VLOOKUP($A503,'Element Forces - Area Shells'!$D$4:$AN$3455,32,FALSE)</f>
        <v>472.86987499999998</v>
      </c>
      <c r="P503">
        <f>VLOOKUP($A503,'Element Forces - Area Shells'!$D$4:$AN$3455,33,FALSE)</f>
        <v>-5.3412499999999996</v>
      </c>
      <c r="Q503">
        <f>VLOOKUP($A503,'Element Forces - Area Shells'!$D$4:$AN$3455,34,FALSE)</f>
        <v>-711.89750000000004</v>
      </c>
      <c r="R503">
        <f>VLOOKUP($A503,'Element Forces - Area Shells'!$D$4:$AN$3455,35,FALSE)</f>
        <v>-659.13749999999993</v>
      </c>
      <c r="S503">
        <f>VLOOKUP($A503,'Element Forces - Area Shells'!$D$4:$AN$3455,36,FALSE)</f>
        <v>1008.015</v>
      </c>
      <c r="T503">
        <f>VLOOKUP($A503,'Element Forces - Area Shells'!$D$4:$AN$3455,37,FALSE)</f>
        <v>-136.04900000000001</v>
      </c>
    </row>
    <row r="504" spans="1:20" x14ac:dyDescent="0.25">
      <c r="A504" s="3" t="s">
        <v>495</v>
      </c>
      <c r="B504">
        <v>6300</v>
      </c>
      <c r="C504">
        <v>1933.33</v>
      </c>
      <c r="D504">
        <f>VLOOKUP(A504,'Element Forces - Area Shells'!$D$4:$AN$3455,21,FALSE)</f>
        <v>32.495000000000005</v>
      </c>
      <c r="E504">
        <f>VLOOKUP($A504,'Element Forces - Area Shells'!$D$4:$AN$3455,22,FALSE)</f>
        <v>-0.60499999999999998</v>
      </c>
      <c r="F504">
        <f>VLOOKUP($A504,'Element Forces - Area Shells'!$D$4:$AN$3455,23,FALSE)</f>
        <v>2.335</v>
      </c>
      <c r="G504">
        <f>VLOOKUP($A504,'Element Forces - Area Shells'!$D$4:$AN$3455,24,FALSE)</f>
        <v>32.717500000000001</v>
      </c>
      <c r="H504">
        <f>VLOOKUP($A504,'Element Forces - Area Shells'!$D$4:$AN$3455,25,FALSE)</f>
        <v>-0.83499999999999996</v>
      </c>
      <c r="I504">
        <f>VLOOKUP($A504,'Element Forces - Area Shells'!$D$4:$AN$3455,26,FALSE)</f>
        <v>4.0802499999999995</v>
      </c>
      <c r="J504">
        <f>VLOOKUP($A504,'Element Forces - Area Shells'!$D$4:$AN$3455,27,FALSE)</f>
        <v>33.200000000000003</v>
      </c>
      <c r="K504">
        <f>VLOOKUP($A504,'Element Forces - Area Shells'!$D$4:$AN$3455,28,FALSE)</f>
        <v>1352.1626999999999</v>
      </c>
      <c r="L504">
        <f>VLOOKUP($A504,'Element Forces - Area Shells'!$D$4:$AN$3455,29,FALSE)</f>
        <v>430.565425</v>
      </c>
      <c r="M504">
        <f>VLOOKUP($A504,'Element Forces - Area Shells'!$D$4:$AN$3455,30,FALSE)</f>
        <v>-46.564749999999997</v>
      </c>
      <c r="N504">
        <f>VLOOKUP($A504,'Element Forces - Area Shells'!$D$4:$AN$3455,31,FALSE)</f>
        <v>1355.3596750000002</v>
      </c>
      <c r="O504">
        <f>VLOOKUP($A504,'Element Forces - Area Shells'!$D$4:$AN$3455,32,FALSE)</f>
        <v>427.36844999999994</v>
      </c>
      <c r="P504">
        <f>VLOOKUP($A504,'Element Forces - Area Shells'!$D$4:$AN$3455,33,FALSE)</f>
        <v>-2.9024999999999999</v>
      </c>
      <c r="Q504">
        <f>VLOOKUP($A504,'Element Forces - Area Shells'!$D$4:$AN$3455,34,FALSE)</f>
        <v>-531.48500000000001</v>
      </c>
      <c r="R504">
        <f>VLOOKUP($A504,'Element Forces - Area Shells'!$D$4:$AN$3455,35,FALSE)</f>
        <v>-248.06750000000002</v>
      </c>
      <c r="S504">
        <f>VLOOKUP($A504,'Element Forces - Area Shells'!$D$4:$AN$3455,36,FALSE)</f>
        <v>594.17999999999995</v>
      </c>
      <c r="T504">
        <f>VLOOKUP($A504,'Element Forces - Area Shells'!$D$4:$AN$3455,37,FALSE)</f>
        <v>-154.85825</v>
      </c>
    </row>
    <row r="505" spans="1:20" x14ac:dyDescent="0.25">
      <c r="A505" s="3" t="s">
        <v>496</v>
      </c>
      <c r="B505">
        <v>5450</v>
      </c>
      <c r="C505">
        <v>1933.33</v>
      </c>
      <c r="D505">
        <f>VLOOKUP(A505,'Element Forces - Area Shells'!$D$4:$AN$3455,21,FALSE)</f>
        <v>29.8825</v>
      </c>
      <c r="E505">
        <f>VLOOKUP($A505,'Element Forces - Area Shells'!$D$4:$AN$3455,22,FALSE)</f>
        <v>-4.7024999999999997</v>
      </c>
      <c r="F505">
        <f>VLOOKUP($A505,'Element Forces - Area Shells'!$D$4:$AN$3455,23,FALSE)</f>
        <v>0.75249999999999995</v>
      </c>
      <c r="G505">
        <f>VLOOKUP($A505,'Element Forces - Area Shells'!$D$4:$AN$3455,24,FALSE)</f>
        <v>29.91</v>
      </c>
      <c r="H505">
        <f>VLOOKUP($A505,'Element Forces - Area Shells'!$D$4:$AN$3455,25,FALSE)</f>
        <v>-4.7299999999999995</v>
      </c>
      <c r="I505">
        <f>VLOOKUP($A505,'Element Forces - Area Shells'!$D$4:$AN$3455,26,FALSE)</f>
        <v>1.29925</v>
      </c>
      <c r="J505">
        <f>VLOOKUP($A505,'Element Forces - Area Shells'!$D$4:$AN$3455,27,FALSE)</f>
        <v>32.585000000000001</v>
      </c>
      <c r="K505">
        <f>VLOOKUP($A505,'Element Forces - Area Shells'!$D$4:$AN$3455,28,FALSE)</f>
        <v>1002.4878</v>
      </c>
      <c r="L505">
        <f>VLOOKUP($A505,'Element Forces - Area Shells'!$D$4:$AN$3455,29,FALSE)</f>
        <v>272.18885</v>
      </c>
      <c r="M505">
        <f>VLOOKUP($A505,'Element Forces - Area Shells'!$D$4:$AN$3455,30,FALSE)</f>
        <v>-0.8256250000000005</v>
      </c>
      <c r="N505">
        <f>VLOOKUP($A505,'Element Forces - Area Shells'!$D$4:$AN$3455,31,FALSE)</f>
        <v>1002.6586750000001</v>
      </c>
      <c r="O505">
        <f>VLOOKUP($A505,'Element Forces - Area Shells'!$D$4:$AN$3455,32,FALSE)</f>
        <v>272.01797499999998</v>
      </c>
      <c r="P505">
        <f>VLOOKUP($A505,'Element Forces - Area Shells'!$D$4:$AN$3455,33,FALSE)</f>
        <v>-7.6142250000000022E-2</v>
      </c>
      <c r="Q505">
        <f>VLOOKUP($A505,'Element Forces - Area Shells'!$D$4:$AN$3455,34,FALSE)</f>
        <v>-415.42</v>
      </c>
      <c r="R505">
        <f>VLOOKUP($A505,'Element Forces - Area Shells'!$D$4:$AN$3455,35,FALSE)</f>
        <v>-149.14000000000001</v>
      </c>
      <c r="S505">
        <f>VLOOKUP($A505,'Element Forces - Area Shells'!$D$4:$AN$3455,36,FALSE)</f>
        <v>441.99750000000006</v>
      </c>
      <c r="T505">
        <f>VLOOKUP($A505,'Element Forces - Area Shells'!$D$4:$AN$3455,37,FALSE)</f>
        <v>-160.25225</v>
      </c>
    </row>
    <row r="506" spans="1:20" x14ac:dyDescent="0.25">
      <c r="A506" s="3" t="s">
        <v>497</v>
      </c>
      <c r="B506">
        <v>4600</v>
      </c>
      <c r="C506">
        <v>1933.33</v>
      </c>
      <c r="D506">
        <f>VLOOKUP(A506,'Element Forces - Area Shells'!$D$4:$AN$3455,21,FALSE)</f>
        <v>26.990000000000002</v>
      </c>
      <c r="E506">
        <f>VLOOKUP($A506,'Element Forces - Area Shells'!$D$4:$AN$3455,22,FALSE)</f>
        <v>-7.3049999999999997</v>
      </c>
      <c r="F506">
        <f>VLOOKUP($A506,'Element Forces - Area Shells'!$D$4:$AN$3455,23,FALSE)</f>
        <v>-3.3099999999999996</v>
      </c>
      <c r="G506">
        <f>VLOOKUP($A506,'Element Forces - Area Shells'!$D$4:$AN$3455,24,FALSE)</f>
        <v>27.507499999999997</v>
      </c>
      <c r="H506">
        <f>VLOOKUP($A506,'Element Forces - Area Shells'!$D$4:$AN$3455,25,FALSE)</f>
        <v>-7.8175000000000008</v>
      </c>
      <c r="I506">
        <f>VLOOKUP($A506,'Element Forces - Area Shells'!$D$4:$AN$3455,26,FALSE)</f>
        <v>-5.2902500000000003</v>
      </c>
      <c r="J506">
        <f>VLOOKUP($A506,'Element Forces - Area Shells'!$D$4:$AN$3455,27,FALSE)</f>
        <v>32.4</v>
      </c>
      <c r="K506">
        <f>VLOOKUP($A506,'Element Forces - Area Shells'!$D$4:$AN$3455,28,FALSE)</f>
        <v>721.99682500000006</v>
      </c>
      <c r="L506">
        <f>VLOOKUP($A506,'Element Forces - Area Shells'!$D$4:$AN$3455,29,FALSE)</f>
        <v>174.8912</v>
      </c>
      <c r="M506">
        <f>VLOOKUP($A506,'Element Forces - Area Shells'!$D$4:$AN$3455,30,FALSE)</f>
        <v>4.8915749999999996</v>
      </c>
      <c r="N506">
        <f>VLOOKUP($A506,'Element Forces - Area Shells'!$D$4:$AN$3455,31,FALSE)</f>
        <v>722.1123</v>
      </c>
      <c r="O506">
        <f>VLOOKUP($A506,'Element Forces - Area Shells'!$D$4:$AN$3455,32,FALSE)</f>
        <v>174.7757</v>
      </c>
      <c r="P506">
        <f>VLOOKUP($A506,'Element Forces - Area Shells'!$D$4:$AN$3455,33,FALSE)</f>
        <v>0.50849999999999995</v>
      </c>
      <c r="Q506">
        <f>VLOOKUP($A506,'Element Forces - Area Shells'!$D$4:$AN$3455,34,FALSE)</f>
        <v>-332.32249999999999</v>
      </c>
      <c r="R506">
        <f>VLOOKUP($A506,'Element Forces - Area Shells'!$D$4:$AN$3455,35,FALSE)</f>
        <v>-111.4725</v>
      </c>
      <c r="S506">
        <f>VLOOKUP($A506,'Element Forces - Area Shells'!$D$4:$AN$3455,36,FALSE)</f>
        <v>350.55749999999995</v>
      </c>
      <c r="T506">
        <f>VLOOKUP($A506,'Element Forces - Area Shells'!$D$4:$AN$3455,37,FALSE)</f>
        <v>-161.40199999999999</v>
      </c>
    </row>
    <row r="507" spans="1:20" x14ac:dyDescent="0.25">
      <c r="A507" s="3" t="s">
        <v>499</v>
      </c>
      <c r="B507">
        <v>0</v>
      </c>
      <c r="C507">
        <v>29750</v>
      </c>
      <c r="D507">
        <f>VLOOKUP(A507,'Element Forces - Area Shells'!$D$4:$AN$3455,21,FALSE)</f>
        <v>-0.13029499999999999</v>
      </c>
      <c r="E507">
        <f>VLOOKUP($A507,'Element Forces - Area Shells'!$D$4:$AN$3455,22,FALSE)</f>
        <v>-0.21928999999999998</v>
      </c>
      <c r="F507">
        <f>VLOOKUP($A507,'Element Forces - Area Shells'!$D$4:$AN$3455,23,FALSE)</f>
        <v>-0.100995</v>
      </c>
      <c r="G507">
        <f>VLOOKUP($A507,'Element Forces - Area Shells'!$D$4:$AN$3455,24,FALSE)</f>
        <v>-4.2900000000000001E-2</v>
      </c>
      <c r="H507">
        <f>VLOOKUP($A507,'Element Forces - Area Shells'!$D$4:$AN$3455,25,FALSE)</f>
        <v>-0.30499999999999999</v>
      </c>
      <c r="I507">
        <f>VLOOKUP($A507,'Element Forces - Area Shells'!$D$4:$AN$3455,26,FALSE)</f>
        <v>-37.911999999999999</v>
      </c>
      <c r="J507">
        <f>VLOOKUP($A507,'Element Forces - Area Shells'!$D$4:$AN$3455,27,FALSE)</f>
        <v>0.29499999999999998</v>
      </c>
      <c r="K507">
        <f>VLOOKUP($A507,'Element Forces - Area Shells'!$D$4:$AN$3455,28,FALSE)</f>
        <v>-4.7994500000000002</v>
      </c>
      <c r="L507">
        <f>VLOOKUP($A507,'Element Forces - Area Shells'!$D$4:$AN$3455,29,FALSE)</f>
        <v>52.076099999999997</v>
      </c>
      <c r="M507">
        <f>VLOOKUP($A507,'Element Forces - Area Shells'!$D$4:$AN$3455,30,FALSE)</f>
        <v>-10.7904</v>
      </c>
      <c r="N507">
        <f>VLOOKUP($A507,'Element Forces - Area Shells'!$D$4:$AN$3455,31,FALSE)</f>
        <v>54.086200000000005</v>
      </c>
      <c r="O507">
        <f>VLOOKUP($A507,'Element Forces - Area Shells'!$D$4:$AN$3455,32,FALSE)</f>
        <v>-6.8095999999999997</v>
      </c>
      <c r="P507">
        <f>VLOOKUP($A507,'Element Forces - Area Shells'!$D$4:$AN$3455,33,FALSE)</f>
        <v>-79.575000000000003</v>
      </c>
      <c r="Q507">
        <f>VLOOKUP($A507,'Element Forces - Area Shells'!$D$4:$AN$3455,34,FALSE)</f>
        <v>-68.94</v>
      </c>
      <c r="R507">
        <f>VLOOKUP($A507,'Element Forces - Area Shells'!$D$4:$AN$3455,35,FALSE)</f>
        <v>59.075000000000003</v>
      </c>
      <c r="S507">
        <f>VLOOKUP($A507,'Element Forces - Area Shells'!$D$4:$AN$3455,36,FALSE)</f>
        <v>90.784999999999997</v>
      </c>
      <c r="T507">
        <f>VLOOKUP($A507,'Element Forces - Area Shells'!$D$4:$AN$3455,37,FALSE)</f>
        <v>139.4425</v>
      </c>
    </row>
    <row r="508" spans="1:20" x14ac:dyDescent="0.25">
      <c r="A508" s="3" t="s">
        <v>500</v>
      </c>
      <c r="B508">
        <v>820</v>
      </c>
      <c r="C508">
        <v>29750</v>
      </c>
      <c r="D508">
        <f>VLOOKUP(A508,'Element Forces - Area Shells'!$D$4:$AN$3455,21,FALSE)</f>
        <v>-0.47499999999999998</v>
      </c>
      <c r="E508">
        <f>VLOOKUP($A508,'Element Forces - Area Shells'!$D$4:$AN$3455,22,FALSE)</f>
        <v>-0.57250000000000001</v>
      </c>
      <c r="F508">
        <f>VLOOKUP($A508,'Element Forces - Area Shells'!$D$4:$AN$3455,23,FALSE)</f>
        <v>-0.45062500000000005</v>
      </c>
      <c r="G508">
        <f>VLOOKUP($A508,'Element Forces - Area Shells'!$D$4:$AN$3455,24,FALSE)</f>
        <v>-3.9780000000000003E-2</v>
      </c>
      <c r="H508">
        <f>VLOOKUP($A508,'Element Forces - Area Shells'!$D$4:$AN$3455,25,FALSE)</f>
        <v>-1.0050000000000001</v>
      </c>
      <c r="I508">
        <f>VLOOKUP($A508,'Element Forces - Area Shells'!$D$4:$AN$3455,26,FALSE)</f>
        <v>-41.733750000000001</v>
      </c>
      <c r="J508">
        <f>VLOOKUP($A508,'Element Forces - Area Shells'!$D$4:$AN$3455,27,FALSE)</f>
        <v>0.98750000000000004</v>
      </c>
      <c r="K508">
        <f>VLOOKUP($A508,'Element Forces - Area Shells'!$D$4:$AN$3455,28,FALSE)</f>
        <v>46.557175000000001</v>
      </c>
      <c r="L508">
        <f>VLOOKUP($A508,'Element Forces - Area Shells'!$D$4:$AN$3455,29,FALSE)</f>
        <v>61.492025000000005</v>
      </c>
      <c r="M508">
        <f>VLOOKUP($A508,'Element Forces - Area Shells'!$D$4:$AN$3455,30,FALSE)</f>
        <v>-1.9813999999999998</v>
      </c>
      <c r="N508">
        <f>VLOOKUP($A508,'Element Forces - Area Shells'!$D$4:$AN$3455,31,FALSE)</f>
        <v>61.963549999999998</v>
      </c>
      <c r="O508">
        <f>VLOOKUP($A508,'Element Forces - Area Shells'!$D$4:$AN$3455,32,FALSE)</f>
        <v>46.085625</v>
      </c>
      <c r="P508">
        <f>VLOOKUP($A508,'Element Forces - Area Shells'!$D$4:$AN$3455,33,FALSE)</f>
        <v>-80.970749999999995</v>
      </c>
      <c r="Q508">
        <f>VLOOKUP($A508,'Element Forces - Area Shells'!$D$4:$AN$3455,34,FALSE)</f>
        <v>-92.335000000000008</v>
      </c>
      <c r="R508">
        <f>VLOOKUP($A508,'Element Forces - Area Shells'!$D$4:$AN$3455,35,FALSE)</f>
        <v>57.702500000000001</v>
      </c>
      <c r="S508">
        <f>VLOOKUP($A508,'Element Forces - Area Shells'!$D$4:$AN$3455,36,FALSE)</f>
        <v>109.7475</v>
      </c>
      <c r="T508">
        <f>VLOOKUP($A508,'Element Forces - Area Shells'!$D$4:$AN$3455,37,FALSE)</f>
        <v>146.7415</v>
      </c>
    </row>
    <row r="509" spans="1:20" x14ac:dyDescent="0.25">
      <c r="A509" s="3" t="s">
        <v>501</v>
      </c>
      <c r="B509">
        <v>820</v>
      </c>
      <c r="C509">
        <v>30700</v>
      </c>
      <c r="D509">
        <f>VLOOKUP(A509,'Element Forces - Area Shells'!$D$4:$AN$3455,21,FALSE)</f>
        <v>-0.15152499999999999</v>
      </c>
      <c r="E509">
        <f>VLOOKUP($A509,'Element Forces - Area Shells'!$D$4:$AN$3455,22,FALSE)</f>
        <v>-0.19</v>
      </c>
      <c r="F509">
        <f>VLOOKUP($A509,'Element Forces - Area Shells'!$D$4:$AN$3455,23,FALSE)</f>
        <v>-9.3179999999999999E-2</v>
      </c>
      <c r="G509">
        <f>VLOOKUP($A509,'Element Forces - Area Shells'!$D$4:$AN$3455,24,FALSE)</f>
        <v>-5.9749999999999998E-2</v>
      </c>
      <c r="H509">
        <f>VLOOKUP($A509,'Element Forces - Area Shells'!$D$4:$AN$3455,25,FALSE)</f>
        <v>-0.28000000000000003</v>
      </c>
      <c r="I509">
        <f>VLOOKUP($A509,'Element Forces - Area Shells'!$D$4:$AN$3455,26,FALSE)</f>
        <v>-32.155000000000001</v>
      </c>
      <c r="J509">
        <f>VLOOKUP($A509,'Element Forces - Area Shells'!$D$4:$AN$3455,27,FALSE)</f>
        <v>0.255</v>
      </c>
      <c r="K509">
        <f>VLOOKUP($A509,'Element Forces - Area Shells'!$D$4:$AN$3455,28,FALSE)</f>
        <v>46.419749999999993</v>
      </c>
      <c r="L509">
        <f>VLOOKUP($A509,'Element Forces - Area Shells'!$D$4:$AN$3455,29,FALSE)</f>
        <v>0.25849999999999995</v>
      </c>
      <c r="M509">
        <f>VLOOKUP($A509,'Element Forces - Area Shells'!$D$4:$AN$3455,30,FALSE)</f>
        <v>-8.5972499999999989</v>
      </c>
      <c r="N509">
        <f>VLOOKUP($A509,'Element Forces - Area Shells'!$D$4:$AN$3455,31,FALSE)</f>
        <v>48.066400000000002</v>
      </c>
      <c r="O509">
        <f>VLOOKUP($A509,'Element Forces - Area Shells'!$D$4:$AN$3455,32,FALSE)</f>
        <v>-1.38815</v>
      </c>
      <c r="P509">
        <f>VLOOKUP($A509,'Element Forces - Area Shells'!$D$4:$AN$3455,33,FALSE)</f>
        <v>-10.382999999999999</v>
      </c>
      <c r="Q509">
        <f>VLOOKUP($A509,'Element Forces - Area Shells'!$D$4:$AN$3455,34,FALSE)</f>
        <v>-93.86</v>
      </c>
      <c r="R509">
        <f>VLOOKUP($A509,'Element Forces - Area Shells'!$D$4:$AN$3455,35,FALSE)</f>
        <v>60.225000000000009</v>
      </c>
      <c r="S509">
        <f>VLOOKUP($A509,'Element Forces - Area Shells'!$D$4:$AN$3455,36,FALSE)</f>
        <v>112.425</v>
      </c>
      <c r="T509">
        <f>VLOOKUP($A509,'Element Forces - Area Shells'!$D$4:$AN$3455,37,FALSE)</f>
        <v>146.38</v>
      </c>
    </row>
    <row r="510" spans="1:20" x14ac:dyDescent="0.25">
      <c r="A510" s="3" t="s">
        <v>502</v>
      </c>
      <c r="B510">
        <v>1640</v>
      </c>
      <c r="C510">
        <v>29750</v>
      </c>
      <c r="D510">
        <f>VLOOKUP(A510,'Element Forces - Area Shells'!$D$4:$AN$3455,21,FALSE)</f>
        <v>-1.095</v>
      </c>
      <c r="E510">
        <f>VLOOKUP($A510,'Element Forces - Area Shells'!$D$4:$AN$3455,22,FALSE)</f>
        <v>-0.49</v>
      </c>
      <c r="F510">
        <f>VLOOKUP($A510,'Element Forces - Area Shells'!$D$4:$AN$3455,23,FALSE)</f>
        <v>-0.875</v>
      </c>
      <c r="G510">
        <f>VLOOKUP($A510,'Element Forces - Area Shells'!$D$4:$AN$3455,24,FALSE)</f>
        <v>0.15331500000000001</v>
      </c>
      <c r="H510">
        <f>VLOOKUP($A510,'Element Forces - Area Shells'!$D$4:$AN$3455,25,FALSE)</f>
        <v>-1.7400000000000002</v>
      </c>
      <c r="I510">
        <f>VLOOKUP($A510,'Element Forces - Area Shells'!$D$4:$AN$3455,26,FALSE)</f>
        <v>-54.957249999999995</v>
      </c>
      <c r="J510">
        <f>VLOOKUP($A510,'Element Forces - Area Shells'!$D$4:$AN$3455,27,FALSE)</f>
        <v>1.8225000000000002</v>
      </c>
      <c r="K510">
        <f>VLOOKUP($A510,'Element Forces - Area Shells'!$D$4:$AN$3455,28,FALSE)</f>
        <v>134.48989999999998</v>
      </c>
      <c r="L510">
        <f>VLOOKUP($A510,'Element Forces - Area Shells'!$D$4:$AN$3455,29,FALSE)</f>
        <v>74.164675000000003</v>
      </c>
      <c r="M510">
        <f>VLOOKUP($A510,'Element Forces - Area Shells'!$D$4:$AN$3455,30,FALSE)</f>
        <v>10.938825000000001</v>
      </c>
      <c r="N510">
        <f>VLOOKUP($A510,'Element Forces - Area Shells'!$D$4:$AN$3455,31,FALSE)</f>
        <v>136.48644999999999</v>
      </c>
      <c r="O510">
        <f>VLOOKUP($A510,'Element Forces - Area Shells'!$D$4:$AN$3455,32,FALSE)</f>
        <v>72.168125000000003</v>
      </c>
      <c r="P510">
        <f>VLOOKUP($A510,'Element Forces - Area Shells'!$D$4:$AN$3455,33,FALSE)</f>
        <v>10.097750000000001</v>
      </c>
      <c r="Q510">
        <f>VLOOKUP($A510,'Element Forces - Area Shells'!$D$4:$AN$3455,34,FALSE)</f>
        <v>-144.26500000000001</v>
      </c>
      <c r="R510">
        <f>VLOOKUP($A510,'Element Forces - Area Shells'!$D$4:$AN$3455,35,FALSE)</f>
        <v>59.387500000000003</v>
      </c>
      <c r="S510">
        <f>VLOOKUP($A510,'Element Forces - Area Shells'!$D$4:$AN$3455,36,FALSE)</f>
        <v>156.22749999999999</v>
      </c>
      <c r="T510">
        <f>VLOOKUP($A510,'Element Forces - Area Shells'!$D$4:$AN$3455,37,FALSE)</f>
        <v>157.08074999999999</v>
      </c>
    </row>
    <row r="511" spans="1:20" x14ac:dyDescent="0.25">
      <c r="A511" s="3" t="s">
        <v>503</v>
      </c>
      <c r="B511">
        <v>1640</v>
      </c>
      <c r="C511">
        <v>30700</v>
      </c>
      <c r="D511">
        <f>VLOOKUP(A511,'Element Forces - Area Shells'!$D$4:$AN$3455,21,FALSE)</f>
        <v>-0.71499999999999997</v>
      </c>
      <c r="E511">
        <f>VLOOKUP($A511,'Element Forces - Area Shells'!$D$4:$AN$3455,22,FALSE)</f>
        <v>-0.18019000000000002</v>
      </c>
      <c r="F511">
        <f>VLOOKUP($A511,'Element Forces - Area Shells'!$D$4:$AN$3455,23,FALSE)</f>
        <v>-0.41500000000000004</v>
      </c>
      <c r="G511">
        <f>VLOOKUP($A511,'Element Forces - Area Shells'!$D$4:$AN$3455,24,FALSE)</f>
        <v>6.4344999999999999E-2</v>
      </c>
      <c r="H511">
        <f>VLOOKUP($A511,'Element Forces - Area Shells'!$D$4:$AN$3455,25,FALSE)</f>
        <v>-0.96</v>
      </c>
      <c r="I511">
        <f>VLOOKUP($A511,'Element Forces - Area Shells'!$D$4:$AN$3455,26,FALSE)</f>
        <v>-58.834499999999998</v>
      </c>
      <c r="J511">
        <f>VLOOKUP($A511,'Element Forces - Area Shells'!$D$4:$AN$3455,27,FALSE)</f>
        <v>1</v>
      </c>
      <c r="K511">
        <f>VLOOKUP($A511,'Element Forces - Area Shells'!$D$4:$AN$3455,28,FALSE)</f>
        <v>138.00700000000001</v>
      </c>
      <c r="L511">
        <f>VLOOKUP($A511,'Element Forces - Area Shells'!$D$4:$AN$3455,29,FALSE)</f>
        <v>8.6613500000000005</v>
      </c>
      <c r="M511">
        <f>VLOOKUP($A511,'Element Forces - Area Shells'!$D$4:$AN$3455,30,FALSE)</f>
        <v>-3.3649</v>
      </c>
      <c r="N511">
        <f>VLOOKUP($A511,'Element Forces - Area Shells'!$D$4:$AN$3455,31,FALSE)</f>
        <v>138.13895000000002</v>
      </c>
      <c r="O511">
        <f>VLOOKUP($A511,'Element Forces - Area Shells'!$D$4:$AN$3455,32,FALSE)</f>
        <v>8.529399999999999</v>
      </c>
      <c r="P511">
        <f>VLOOKUP($A511,'Element Forces - Area Shells'!$D$4:$AN$3455,33,FALSE)</f>
        <v>-1.46</v>
      </c>
      <c r="Q511">
        <f>VLOOKUP($A511,'Element Forces - Area Shells'!$D$4:$AN$3455,34,FALSE)</f>
        <v>-140.53</v>
      </c>
      <c r="R511">
        <f>VLOOKUP($A511,'Element Forces - Area Shells'!$D$4:$AN$3455,35,FALSE)</f>
        <v>58.980000000000004</v>
      </c>
      <c r="S511">
        <f>VLOOKUP($A511,'Element Forces - Area Shells'!$D$4:$AN$3455,36,FALSE)</f>
        <v>152.60499999999999</v>
      </c>
      <c r="T511">
        <f>VLOOKUP($A511,'Element Forces - Area Shells'!$D$4:$AN$3455,37,FALSE)</f>
        <v>156.7235</v>
      </c>
    </row>
    <row r="512" spans="1:20" x14ac:dyDescent="0.25">
      <c r="A512" s="3" t="s">
        <v>504</v>
      </c>
      <c r="B512">
        <v>2460</v>
      </c>
      <c r="C512">
        <v>29750</v>
      </c>
      <c r="D512">
        <f>VLOOKUP(A512,'Element Forces - Area Shells'!$D$4:$AN$3455,21,FALSE)</f>
        <v>-1.9449999999999998</v>
      </c>
      <c r="E512">
        <f>VLOOKUP($A512,'Element Forces - Area Shells'!$D$4:$AN$3455,22,FALSE)</f>
        <v>-0.29667250000000001</v>
      </c>
      <c r="F512">
        <f>VLOOKUP($A512,'Element Forces - Area Shells'!$D$4:$AN$3455,23,FALSE)</f>
        <v>-1.31</v>
      </c>
      <c r="G512">
        <f>VLOOKUP($A512,'Element Forces - Area Shells'!$D$4:$AN$3455,24,FALSE)</f>
        <v>0.46</v>
      </c>
      <c r="H512">
        <f>VLOOKUP($A512,'Element Forces - Area Shells'!$D$4:$AN$3455,25,FALSE)</f>
        <v>-2.7</v>
      </c>
      <c r="I512">
        <f>VLOOKUP($A512,'Element Forces - Area Shells'!$D$4:$AN$3455,26,FALSE)</f>
        <v>-61.820499999999996</v>
      </c>
      <c r="J512">
        <f>VLOOKUP($A512,'Element Forces - Area Shells'!$D$4:$AN$3455,27,FALSE)</f>
        <v>2.9624999999999999</v>
      </c>
      <c r="K512">
        <f>VLOOKUP($A512,'Element Forces - Area Shells'!$D$4:$AN$3455,28,FALSE)</f>
        <v>275.4819</v>
      </c>
      <c r="L512">
        <f>VLOOKUP($A512,'Element Forces - Area Shells'!$D$4:$AN$3455,29,FALSE)</f>
        <v>93.544574999999995</v>
      </c>
      <c r="M512">
        <f>VLOOKUP($A512,'Element Forces - Area Shells'!$D$4:$AN$3455,30,FALSE)</f>
        <v>29.530049999999999</v>
      </c>
      <c r="N512">
        <f>VLOOKUP($A512,'Element Forces - Area Shells'!$D$4:$AN$3455,31,FALSE)</f>
        <v>280.19552500000003</v>
      </c>
      <c r="O512">
        <f>VLOOKUP($A512,'Element Forces - Area Shells'!$D$4:$AN$3455,32,FALSE)</f>
        <v>88.830950000000001</v>
      </c>
      <c r="P512">
        <f>VLOOKUP($A512,'Element Forces - Area Shells'!$D$4:$AN$3455,33,FALSE)</f>
        <v>9.0449999999999999</v>
      </c>
      <c r="Q512">
        <f>VLOOKUP($A512,'Element Forces - Area Shells'!$D$4:$AN$3455,34,FALSE)</f>
        <v>-205.3775</v>
      </c>
      <c r="R512">
        <f>VLOOKUP($A512,'Element Forces - Area Shells'!$D$4:$AN$3455,35,FALSE)</f>
        <v>68.492500000000007</v>
      </c>
      <c r="S512">
        <f>VLOOKUP($A512,'Element Forces - Area Shells'!$D$4:$AN$3455,36,FALSE)</f>
        <v>216.54999999999998</v>
      </c>
      <c r="T512">
        <f>VLOOKUP($A512,'Element Forces - Area Shells'!$D$4:$AN$3455,37,FALSE)</f>
        <v>161.36399999999998</v>
      </c>
    </row>
    <row r="513" spans="1:20" x14ac:dyDescent="0.25">
      <c r="A513" s="3" t="s">
        <v>505</v>
      </c>
      <c r="B513">
        <v>2460</v>
      </c>
      <c r="C513">
        <v>30700</v>
      </c>
      <c r="D513">
        <f>VLOOKUP(A513,'Element Forces - Area Shells'!$D$4:$AN$3455,21,FALSE)</f>
        <v>-1.85</v>
      </c>
      <c r="E513">
        <f>VLOOKUP($A513,'Element Forces - Area Shells'!$D$4:$AN$3455,22,FALSE)</f>
        <v>-8.6215E-2</v>
      </c>
      <c r="F513">
        <f>VLOOKUP($A513,'Element Forces - Area Shells'!$D$4:$AN$3455,23,FALSE)</f>
        <v>-0.56000000000000005</v>
      </c>
      <c r="G513">
        <f>VLOOKUP($A513,'Element Forces - Area Shells'!$D$4:$AN$3455,24,FALSE)</f>
        <v>8.8295000000000012E-2</v>
      </c>
      <c r="H513">
        <f>VLOOKUP($A513,'Element Forces - Area Shells'!$D$4:$AN$3455,25,FALSE)</f>
        <v>-2.02</v>
      </c>
      <c r="I513">
        <f>VLOOKUP($A513,'Element Forces - Area Shells'!$D$4:$AN$3455,26,FALSE)</f>
        <v>-72.8215</v>
      </c>
      <c r="J513">
        <f>VLOOKUP($A513,'Element Forces - Area Shells'!$D$4:$AN$3455,27,FALSE)</f>
        <v>2.0700000000000003</v>
      </c>
      <c r="K513">
        <f>VLOOKUP($A513,'Element Forces - Area Shells'!$D$4:$AN$3455,28,FALSE)</f>
        <v>286.29205000000002</v>
      </c>
      <c r="L513">
        <f>VLOOKUP($A513,'Element Forces - Area Shells'!$D$4:$AN$3455,29,FALSE)</f>
        <v>13.499499999999999</v>
      </c>
      <c r="M513">
        <f>VLOOKUP($A513,'Element Forces - Area Shells'!$D$4:$AN$3455,30,FALSE)</f>
        <v>6.976700000000001</v>
      </c>
      <c r="N513">
        <f>VLOOKUP($A513,'Element Forces - Area Shells'!$D$4:$AN$3455,31,FALSE)</f>
        <v>286.47945000000004</v>
      </c>
      <c r="O513">
        <f>VLOOKUP($A513,'Element Forces - Area Shells'!$D$4:$AN$3455,32,FALSE)</f>
        <v>13.312149999999999</v>
      </c>
      <c r="P513">
        <f>VLOOKUP($A513,'Element Forces - Area Shells'!$D$4:$AN$3455,33,FALSE)</f>
        <v>1.476</v>
      </c>
      <c r="Q513">
        <f>VLOOKUP($A513,'Element Forces - Area Shells'!$D$4:$AN$3455,34,FALSE)</f>
        <v>-198.07</v>
      </c>
      <c r="R513">
        <f>VLOOKUP($A513,'Element Forces - Area Shells'!$D$4:$AN$3455,35,FALSE)</f>
        <v>66.740000000000009</v>
      </c>
      <c r="S513">
        <f>VLOOKUP($A513,'Element Forces - Area Shells'!$D$4:$AN$3455,36,FALSE)</f>
        <v>209.07999999999998</v>
      </c>
      <c r="T513">
        <f>VLOOKUP($A513,'Element Forces - Area Shells'!$D$4:$AN$3455,37,FALSE)</f>
        <v>161.16649999999998</v>
      </c>
    </row>
    <row r="514" spans="1:20" x14ac:dyDescent="0.25">
      <c r="A514" s="3" t="s">
        <v>506</v>
      </c>
      <c r="B514">
        <v>3280</v>
      </c>
      <c r="C514">
        <v>29750</v>
      </c>
      <c r="D514">
        <f>VLOOKUP(A514,'Element Forces - Area Shells'!$D$4:$AN$3455,21,FALSE)</f>
        <v>-2.94</v>
      </c>
      <c r="E514">
        <f>VLOOKUP($A514,'Element Forces - Area Shells'!$D$4:$AN$3455,22,FALSE)</f>
        <v>-0.10446</v>
      </c>
      <c r="F514">
        <f>VLOOKUP($A514,'Element Forces - Area Shells'!$D$4:$AN$3455,23,FALSE)</f>
        <v>-1.425</v>
      </c>
      <c r="G514">
        <f>VLOOKUP($A514,'Element Forces - Area Shells'!$D$4:$AN$3455,24,FALSE)</f>
        <v>0.51</v>
      </c>
      <c r="H514">
        <f>VLOOKUP($A514,'Element Forces - Area Shells'!$D$4:$AN$3455,25,FALSE)</f>
        <v>-3.5575000000000001</v>
      </c>
      <c r="I514">
        <f>VLOOKUP($A514,'Element Forces - Area Shells'!$D$4:$AN$3455,26,FALSE)</f>
        <v>-67.655000000000001</v>
      </c>
      <c r="J514">
        <f>VLOOKUP($A514,'Element Forces - Area Shells'!$D$4:$AN$3455,27,FALSE)</f>
        <v>3.8449999999999998</v>
      </c>
      <c r="K514">
        <f>VLOOKUP($A514,'Element Forces - Area Shells'!$D$4:$AN$3455,28,FALSE)</f>
        <v>480.94284999999996</v>
      </c>
      <c r="L514">
        <f>VLOOKUP($A514,'Element Forces - Area Shells'!$D$4:$AN$3455,29,FALSE)</f>
        <v>120.36917500000001</v>
      </c>
      <c r="M514">
        <f>VLOOKUP($A514,'Element Forces - Area Shells'!$D$4:$AN$3455,30,FALSE)</f>
        <v>57.242800000000003</v>
      </c>
      <c r="N514">
        <f>VLOOKUP($A514,'Element Forces - Area Shells'!$D$4:$AN$3455,31,FALSE)</f>
        <v>489.83715000000001</v>
      </c>
      <c r="O514">
        <f>VLOOKUP($A514,'Element Forces - Area Shells'!$D$4:$AN$3455,32,FALSE)</f>
        <v>111.474825</v>
      </c>
      <c r="P514">
        <f>VLOOKUP($A514,'Element Forces - Area Shells'!$D$4:$AN$3455,33,FALSE)</f>
        <v>8.8130000000000006</v>
      </c>
      <c r="Q514">
        <f>VLOOKUP($A514,'Element Forces - Area Shells'!$D$4:$AN$3455,34,FALSE)</f>
        <v>-272.435</v>
      </c>
      <c r="R514">
        <f>VLOOKUP($A514,'Element Forces - Area Shells'!$D$4:$AN$3455,35,FALSE)</f>
        <v>86.050000000000011</v>
      </c>
      <c r="S514">
        <f>VLOOKUP($A514,'Element Forces - Area Shells'!$D$4:$AN$3455,36,FALSE)</f>
        <v>285.70249999999999</v>
      </c>
      <c r="T514">
        <f>VLOOKUP($A514,'Element Forces - Area Shells'!$D$4:$AN$3455,37,FALSE)</f>
        <v>162.48875000000001</v>
      </c>
    </row>
    <row r="515" spans="1:20" x14ac:dyDescent="0.25">
      <c r="A515" s="3" t="s">
        <v>507</v>
      </c>
      <c r="B515">
        <v>3280</v>
      </c>
      <c r="C515">
        <v>30700</v>
      </c>
      <c r="D515">
        <f>VLOOKUP(A515,'Element Forces - Area Shells'!$D$4:$AN$3455,21,FALSE)</f>
        <v>-3.395</v>
      </c>
      <c r="E515">
        <f>VLOOKUP($A515,'Element Forces - Area Shells'!$D$4:$AN$3455,22,FALSE)</f>
        <v>-0.119035</v>
      </c>
      <c r="F515">
        <f>VLOOKUP($A515,'Element Forces - Area Shells'!$D$4:$AN$3455,23,FALSE)</f>
        <v>-0.72500000000000009</v>
      </c>
      <c r="G515">
        <f>VLOOKUP($A515,'Element Forces - Area Shells'!$D$4:$AN$3455,24,FALSE)</f>
        <v>4.0000000000000008E-2</v>
      </c>
      <c r="H515">
        <f>VLOOKUP($A515,'Element Forces - Area Shells'!$D$4:$AN$3455,25,FALSE)</f>
        <v>-3.5500000000000003</v>
      </c>
      <c r="I515">
        <f>VLOOKUP($A515,'Element Forces - Area Shells'!$D$4:$AN$3455,26,FALSE)</f>
        <v>-77.733000000000004</v>
      </c>
      <c r="J515">
        <f>VLOOKUP($A515,'Element Forces - Area Shells'!$D$4:$AN$3455,27,FALSE)</f>
        <v>3.5750000000000002</v>
      </c>
      <c r="K515">
        <f>VLOOKUP($A515,'Element Forces - Area Shells'!$D$4:$AN$3455,28,FALSE)</f>
        <v>497.67284999999998</v>
      </c>
      <c r="L515">
        <f>VLOOKUP($A515,'Element Forces - Area Shells'!$D$4:$AN$3455,29,FALSE)</f>
        <v>22.308999999999997</v>
      </c>
      <c r="M515">
        <f>VLOOKUP($A515,'Element Forces - Area Shells'!$D$4:$AN$3455,30,FALSE)</f>
        <v>24.002800000000001</v>
      </c>
      <c r="N515">
        <f>VLOOKUP($A515,'Element Forces - Area Shells'!$D$4:$AN$3455,31,FALSE)</f>
        <v>498.95155</v>
      </c>
      <c r="O515">
        <f>VLOOKUP($A515,'Element Forces - Area Shells'!$D$4:$AN$3455,32,FALSE)</f>
        <v>21.030349999999999</v>
      </c>
      <c r="P515">
        <f>VLOOKUP($A515,'Element Forces - Area Shells'!$D$4:$AN$3455,33,FALSE)</f>
        <v>2.9065000000000003</v>
      </c>
      <c r="Q515">
        <f>VLOOKUP($A515,'Element Forces - Area Shells'!$D$4:$AN$3455,34,FALSE)</f>
        <v>-258.63</v>
      </c>
      <c r="R515">
        <f>VLOOKUP($A515,'Element Forces - Area Shells'!$D$4:$AN$3455,35,FALSE)</f>
        <v>81.41</v>
      </c>
      <c r="S515">
        <f>VLOOKUP($A515,'Element Forces - Area Shells'!$D$4:$AN$3455,36,FALSE)</f>
        <v>271.14</v>
      </c>
      <c r="T515">
        <f>VLOOKUP($A515,'Element Forces - Area Shells'!$D$4:$AN$3455,37,FALSE)</f>
        <v>162.53800000000001</v>
      </c>
    </row>
    <row r="516" spans="1:20" x14ac:dyDescent="0.25">
      <c r="A516" s="3" t="s">
        <v>508</v>
      </c>
      <c r="B516">
        <v>4100</v>
      </c>
      <c r="C516">
        <v>29750</v>
      </c>
      <c r="D516">
        <f>VLOOKUP(A516,'Element Forces - Area Shells'!$D$4:$AN$3455,21,FALSE)</f>
        <v>-3.8850000000000002</v>
      </c>
      <c r="E516">
        <f>VLOOKUP($A516,'Element Forces - Area Shells'!$D$4:$AN$3455,22,FALSE)</f>
        <v>8.3257499999999998E-2</v>
      </c>
      <c r="F516">
        <f>VLOOKUP($A516,'Element Forces - Area Shells'!$D$4:$AN$3455,23,FALSE)</f>
        <v>-1.5474999999999999</v>
      </c>
      <c r="G516">
        <f>VLOOKUP($A516,'Element Forces - Area Shells'!$D$4:$AN$3455,24,FALSE)</f>
        <v>0.64749999999999996</v>
      </c>
      <c r="H516">
        <f>VLOOKUP($A516,'Element Forces - Area Shells'!$D$4:$AN$3455,25,FALSE)</f>
        <v>-4.45</v>
      </c>
      <c r="I516">
        <f>VLOOKUP($A516,'Element Forces - Area Shells'!$D$4:$AN$3455,26,FALSE)</f>
        <v>-71.40625</v>
      </c>
      <c r="J516">
        <f>VLOOKUP($A516,'Element Forces - Area Shells'!$D$4:$AN$3455,27,FALSE)</f>
        <v>4.8100000000000005</v>
      </c>
      <c r="K516">
        <f>VLOOKUP($A516,'Element Forces - Area Shells'!$D$4:$AN$3455,28,FALSE)</f>
        <v>753.09717499999988</v>
      </c>
      <c r="L516">
        <f>VLOOKUP($A516,'Element Forces - Area Shells'!$D$4:$AN$3455,29,FALSE)</f>
        <v>149.93275</v>
      </c>
      <c r="M516">
        <f>VLOOKUP($A516,'Element Forces - Area Shells'!$D$4:$AN$3455,30,FALSE)</f>
        <v>92.414199999999994</v>
      </c>
      <c r="N516">
        <f>VLOOKUP($A516,'Element Forces - Area Shells'!$D$4:$AN$3455,31,FALSE)</f>
        <v>767.01982500000008</v>
      </c>
      <c r="O516">
        <f>VLOOKUP($A516,'Element Forces - Area Shells'!$D$4:$AN$3455,32,FALSE)</f>
        <v>136.01009999999999</v>
      </c>
      <c r="P516">
        <f>VLOOKUP($A516,'Element Forces - Area Shells'!$D$4:$AN$3455,33,FALSE)</f>
        <v>8.5407499999999992</v>
      </c>
      <c r="Q516">
        <f>VLOOKUP($A516,'Element Forces - Area Shells'!$D$4:$AN$3455,34,FALSE)</f>
        <v>-350.51</v>
      </c>
      <c r="R516">
        <f>VLOOKUP($A516,'Element Forces - Area Shells'!$D$4:$AN$3455,35,FALSE)</f>
        <v>111.09</v>
      </c>
      <c r="S516">
        <f>VLOOKUP($A516,'Element Forces - Area Shells'!$D$4:$AN$3455,36,FALSE)</f>
        <v>367.70750000000004</v>
      </c>
      <c r="T516">
        <f>VLOOKUP($A516,'Element Forces - Area Shells'!$D$4:$AN$3455,37,FALSE)</f>
        <v>162.43299999999999</v>
      </c>
    </row>
    <row r="517" spans="1:20" x14ac:dyDescent="0.25">
      <c r="A517" s="3" t="s">
        <v>510</v>
      </c>
      <c r="B517">
        <v>0</v>
      </c>
      <c r="C517">
        <v>28800</v>
      </c>
      <c r="D517">
        <f>VLOOKUP(A517,'Element Forces - Area Shells'!$D$4:$AN$3455,21,FALSE)</f>
        <v>-0.19350500000000001</v>
      </c>
      <c r="E517">
        <f>VLOOKUP($A517,'Element Forces - Area Shells'!$D$4:$AN$3455,22,FALSE)</f>
        <v>-1.0900000000000001</v>
      </c>
      <c r="F517">
        <f>VLOOKUP($A517,'Element Forces - Area Shells'!$D$4:$AN$3455,23,FALSE)</f>
        <v>-0.44500000000000001</v>
      </c>
      <c r="G517">
        <f>VLOOKUP($A517,'Element Forces - Area Shells'!$D$4:$AN$3455,24,FALSE)</f>
        <v>-1.1549999999999998E-2</v>
      </c>
      <c r="H517">
        <f>VLOOKUP($A517,'Element Forces - Area Shells'!$D$4:$AN$3455,25,FALSE)</f>
        <v>-1.2749999999999999</v>
      </c>
      <c r="I517">
        <f>VLOOKUP($A517,'Element Forces - Area Shells'!$D$4:$AN$3455,26,FALSE)</f>
        <v>-24.0685</v>
      </c>
      <c r="J517">
        <f>VLOOKUP($A517,'Element Forces - Area Shells'!$D$4:$AN$3455,27,FALSE)</f>
        <v>1.2749999999999999</v>
      </c>
      <c r="K517">
        <f>VLOOKUP($A517,'Element Forces - Area Shells'!$D$4:$AN$3455,28,FALSE)</f>
        <v>-5.9185499999999998</v>
      </c>
      <c r="L517">
        <f>VLOOKUP($A517,'Element Forces - Area Shells'!$D$4:$AN$3455,29,FALSE)</f>
        <v>107.75999999999999</v>
      </c>
      <c r="M517">
        <f>VLOOKUP($A517,'Element Forces - Area Shells'!$D$4:$AN$3455,30,FALSE)</f>
        <v>-15.707100000000001</v>
      </c>
      <c r="N517">
        <f>VLOOKUP($A517,'Element Forces - Area Shells'!$D$4:$AN$3455,31,FALSE)</f>
        <v>109.8989</v>
      </c>
      <c r="O517">
        <f>VLOOKUP($A517,'Element Forces - Area Shells'!$D$4:$AN$3455,32,FALSE)</f>
        <v>-8.0575500000000009</v>
      </c>
      <c r="P517">
        <f>VLOOKUP($A517,'Element Forces - Area Shells'!$D$4:$AN$3455,33,FALSE)</f>
        <v>-82.261500000000012</v>
      </c>
      <c r="Q517">
        <f>VLOOKUP($A517,'Element Forces - Area Shells'!$D$4:$AN$3455,34,FALSE)</f>
        <v>-65.265000000000001</v>
      </c>
      <c r="R517">
        <f>VLOOKUP($A517,'Element Forces - Area Shells'!$D$4:$AN$3455,35,FALSE)</f>
        <v>50.894999999999996</v>
      </c>
      <c r="S517">
        <f>VLOOKUP($A517,'Element Forces - Area Shells'!$D$4:$AN$3455,36,FALSE)</f>
        <v>82.824999999999989</v>
      </c>
      <c r="T517">
        <f>VLOOKUP($A517,'Element Forces - Area Shells'!$D$4:$AN$3455,37,FALSE)</f>
        <v>142.06700000000001</v>
      </c>
    </row>
    <row r="518" spans="1:20" x14ac:dyDescent="0.25">
      <c r="A518" s="3" t="s">
        <v>511</v>
      </c>
      <c r="B518">
        <v>820</v>
      </c>
      <c r="C518">
        <v>28800</v>
      </c>
      <c r="D518">
        <f>VLOOKUP(A518,'Element Forces - Area Shells'!$D$4:$AN$3455,21,FALSE)</f>
        <v>-0.40500000000000003</v>
      </c>
      <c r="E518">
        <f>VLOOKUP($A518,'Element Forces - Area Shells'!$D$4:$AN$3455,22,FALSE)</f>
        <v>-1.3875</v>
      </c>
      <c r="F518">
        <f>VLOOKUP($A518,'Element Forces - Area Shells'!$D$4:$AN$3455,23,FALSE)</f>
        <v>-0.90999999999999992</v>
      </c>
      <c r="G518">
        <f>VLOOKUP($A518,'Element Forces - Area Shells'!$D$4:$AN$3455,24,FALSE)</f>
        <v>0.1686375</v>
      </c>
      <c r="H518">
        <f>VLOOKUP($A518,'Element Forces - Area Shells'!$D$4:$AN$3455,25,FALSE)</f>
        <v>-1.9624999999999999</v>
      </c>
      <c r="I518">
        <f>VLOOKUP($A518,'Element Forces - Area Shells'!$D$4:$AN$3455,26,FALSE)</f>
        <v>-30.430750000000003</v>
      </c>
      <c r="J518">
        <f>VLOOKUP($A518,'Element Forces - Area Shells'!$D$4:$AN$3455,27,FALSE)</f>
        <v>2.0650000000000004</v>
      </c>
      <c r="K518">
        <f>VLOOKUP($A518,'Element Forces - Area Shells'!$D$4:$AN$3455,28,FALSE)</f>
        <v>41.634100000000004</v>
      </c>
      <c r="L518">
        <f>VLOOKUP($A518,'Element Forces - Area Shells'!$D$4:$AN$3455,29,FALSE)</f>
        <v>123.93870000000001</v>
      </c>
      <c r="M518">
        <f>VLOOKUP($A518,'Element Forces - Area Shells'!$D$4:$AN$3455,30,FALSE)</f>
        <v>-5.6166999999999998</v>
      </c>
      <c r="N518">
        <f>VLOOKUP($A518,'Element Forces - Area Shells'!$D$4:$AN$3455,31,FALSE)</f>
        <v>124.33685</v>
      </c>
      <c r="O518">
        <f>VLOOKUP($A518,'Element Forces - Area Shells'!$D$4:$AN$3455,32,FALSE)</f>
        <v>41.235950000000003</v>
      </c>
      <c r="P518">
        <f>VLOOKUP($A518,'Element Forces - Area Shells'!$D$4:$AN$3455,33,FALSE)</f>
        <v>-86.066500000000005</v>
      </c>
      <c r="Q518">
        <f>VLOOKUP($A518,'Element Forces - Area Shells'!$D$4:$AN$3455,34,FALSE)</f>
        <v>-92.8125</v>
      </c>
      <c r="R518">
        <f>VLOOKUP($A518,'Element Forces - Area Shells'!$D$4:$AN$3455,35,FALSE)</f>
        <v>52.527500000000003</v>
      </c>
      <c r="S518">
        <f>VLOOKUP($A518,'Element Forces - Area Shells'!$D$4:$AN$3455,36,FALSE)</f>
        <v>107.42249999999999</v>
      </c>
      <c r="T518">
        <f>VLOOKUP($A518,'Element Forces - Area Shells'!$D$4:$AN$3455,37,FALSE)</f>
        <v>148.91374999999999</v>
      </c>
    </row>
    <row r="519" spans="1:20" x14ac:dyDescent="0.25">
      <c r="A519" s="3" t="s">
        <v>512</v>
      </c>
      <c r="B519">
        <v>1640</v>
      </c>
      <c r="C519">
        <v>28800</v>
      </c>
      <c r="D519">
        <f>VLOOKUP(A519,'Element Forces - Area Shells'!$D$4:$AN$3455,21,FALSE)</f>
        <v>-0.91499999999999992</v>
      </c>
      <c r="E519">
        <f>VLOOKUP($A519,'Element Forces - Area Shells'!$D$4:$AN$3455,22,FALSE)</f>
        <v>-1.1174999999999999</v>
      </c>
      <c r="F519">
        <f>VLOOKUP($A519,'Element Forces - Area Shells'!$D$4:$AN$3455,23,FALSE)</f>
        <v>-1.85</v>
      </c>
      <c r="G519">
        <f>VLOOKUP($A519,'Element Forces - Area Shells'!$D$4:$AN$3455,24,FALSE)</f>
        <v>0.85250000000000004</v>
      </c>
      <c r="H519">
        <f>VLOOKUP($A519,'Element Forces - Area Shells'!$D$4:$AN$3455,25,FALSE)</f>
        <v>-2.8824999999999998</v>
      </c>
      <c r="I519">
        <f>VLOOKUP($A519,'Element Forces - Area Shells'!$D$4:$AN$3455,26,FALSE)</f>
        <v>-43.574750000000002</v>
      </c>
      <c r="J519">
        <f>VLOOKUP($A519,'Element Forces - Area Shells'!$D$4:$AN$3455,27,FALSE)</f>
        <v>3.3975</v>
      </c>
      <c r="K519">
        <f>VLOOKUP($A519,'Element Forces - Area Shells'!$D$4:$AN$3455,28,FALSE)</f>
        <v>126.14024999999999</v>
      </c>
      <c r="L519">
        <f>VLOOKUP($A519,'Element Forces - Area Shells'!$D$4:$AN$3455,29,FALSE)</f>
        <v>149.184575</v>
      </c>
      <c r="M519">
        <f>VLOOKUP($A519,'Element Forces - Area Shells'!$D$4:$AN$3455,30,FALSE)</f>
        <v>8.1925249999999998</v>
      </c>
      <c r="N519">
        <f>VLOOKUP($A519,'Element Forces - Area Shells'!$D$4:$AN$3455,31,FALSE)</f>
        <v>152.08355</v>
      </c>
      <c r="O519">
        <f>VLOOKUP($A519,'Element Forces - Area Shells'!$D$4:$AN$3455,32,FALSE)</f>
        <v>123.2413</v>
      </c>
      <c r="P519">
        <f>VLOOKUP($A519,'Element Forces - Area Shells'!$D$4:$AN$3455,33,FALSE)</f>
        <v>70.594250000000002</v>
      </c>
      <c r="Q519">
        <f>VLOOKUP($A519,'Element Forces - Area Shells'!$D$4:$AN$3455,34,FALSE)</f>
        <v>-152.07249999999999</v>
      </c>
      <c r="R519">
        <f>VLOOKUP($A519,'Element Forces - Area Shells'!$D$4:$AN$3455,35,FALSE)</f>
        <v>57.522500000000001</v>
      </c>
      <c r="S519">
        <f>VLOOKUP($A519,'Element Forces - Area Shells'!$D$4:$AN$3455,36,FALSE)</f>
        <v>162.83249999999998</v>
      </c>
      <c r="T519">
        <f>VLOOKUP($A519,'Element Forces - Area Shells'!$D$4:$AN$3455,37,FALSE)</f>
        <v>158.70249999999999</v>
      </c>
    </row>
    <row r="520" spans="1:20" x14ac:dyDescent="0.25">
      <c r="A520" s="3" t="s">
        <v>513</v>
      </c>
      <c r="B520">
        <v>2460</v>
      </c>
      <c r="C520">
        <v>28800</v>
      </c>
      <c r="D520">
        <f>VLOOKUP(A520,'Element Forces - Area Shells'!$D$4:$AN$3455,21,FALSE)</f>
        <v>-1.585</v>
      </c>
      <c r="E520">
        <f>VLOOKUP($A520,'Element Forces - Area Shells'!$D$4:$AN$3455,22,FALSE)</f>
        <v>-0.67</v>
      </c>
      <c r="F520">
        <f>VLOOKUP($A520,'Element Forces - Area Shells'!$D$4:$AN$3455,23,FALSE)</f>
        <v>-2.3225000000000002</v>
      </c>
      <c r="G520">
        <f>VLOOKUP($A520,'Element Forces - Area Shells'!$D$4:$AN$3455,24,FALSE)</f>
        <v>1.2449999999999999</v>
      </c>
      <c r="H520">
        <f>VLOOKUP($A520,'Element Forces - Area Shells'!$D$4:$AN$3455,25,FALSE)</f>
        <v>-3.5025000000000004</v>
      </c>
      <c r="I520">
        <f>VLOOKUP($A520,'Element Forces - Area Shells'!$D$4:$AN$3455,26,FALSE)</f>
        <v>-50.53</v>
      </c>
      <c r="J520">
        <f>VLOOKUP($A520,'Element Forces - Area Shells'!$D$4:$AN$3455,27,FALSE)</f>
        <v>4.2675000000000001</v>
      </c>
      <c r="K520">
        <f>VLOOKUP($A520,'Element Forces - Area Shells'!$D$4:$AN$3455,28,FALSE)</f>
        <v>261.27719999999999</v>
      </c>
      <c r="L520">
        <f>VLOOKUP($A520,'Element Forces - Area Shells'!$D$4:$AN$3455,29,FALSE)</f>
        <v>188.93440000000001</v>
      </c>
      <c r="M520">
        <f>VLOOKUP($A520,'Element Forces - Area Shells'!$D$4:$AN$3455,30,FALSE)</f>
        <v>27.21095</v>
      </c>
      <c r="N520">
        <f>VLOOKUP($A520,'Element Forces - Area Shells'!$D$4:$AN$3455,31,FALSE)</f>
        <v>270.58812499999999</v>
      </c>
      <c r="O520">
        <f>VLOOKUP($A520,'Element Forces - Area Shells'!$D$4:$AN$3455,32,FALSE)</f>
        <v>179.62347499999998</v>
      </c>
      <c r="P520">
        <f>VLOOKUP($A520,'Element Forces - Area Shells'!$D$4:$AN$3455,33,FALSE)</f>
        <v>18.667000000000002</v>
      </c>
      <c r="Q520">
        <f>VLOOKUP($A520,'Element Forces - Area Shells'!$D$4:$AN$3455,34,FALSE)</f>
        <v>-220.91000000000003</v>
      </c>
      <c r="R520">
        <f>VLOOKUP($A520,'Element Forces - Area Shells'!$D$4:$AN$3455,35,FALSE)</f>
        <v>67.702500000000001</v>
      </c>
      <c r="S520">
        <f>VLOOKUP($A520,'Element Forces - Area Shells'!$D$4:$AN$3455,36,FALSE)</f>
        <v>231.14249999999998</v>
      </c>
      <c r="T520">
        <f>VLOOKUP($A520,'Element Forces - Area Shells'!$D$4:$AN$3455,37,FALSE)</f>
        <v>162.74574999999999</v>
      </c>
    </row>
    <row r="521" spans="1:20" x14ac:dyDescent="0.25">
      <c r="A521" s="3" t="s">
        <v>514</v>
      </c>
      <c r="B521">
        <v>3280</v>
      </c>
      <c r="C521">
        <v>28800</v>
      </c>
      <c r="D521">
        <f>VLOOKUP(A521,'Element Forces - Area Shells'!$D$4:$AN$3455,21,FALSE)</f>
        <v>-2.2949999999999999</v>
      </c>
      <c r="E521">
        <f>VLOOKUP($A521,'Element Forces - Area Shells'!$D$4:$AN$3455,22,FALSE)</f>
        <v>-0.2235075</v>
      </c>
      <c r="F521">
        <f>VLOOKUP($A521,'Element Forces - Area Shells'!$D$4:$AN$3455,23,FALSE)</f>
        <v>-2.6550000000000002</v>
      </c>
      <c r="G521">
        <f>VLOOKUP($A521,'Element Forces - Area Shells'!$D$4:$AN$3455,24,FALSE)</f>
        <v>1.6025</v>
      </c>
      <c r="H521">
        <f>VLOOKUP($A521,'Element Forces - Area Shells'!$D$4:$AN$3455,25,FALSE)</f>
        <v>-4.12</v>
      </c>
      <c r="I521">
        <f>VLOOKUP($A521,'Element Forces - Area Shells'!$D$4:$AN$3455,26,FALSE)</f>
        <v>-55.734000000000002</v>
      </c>
      <c r="J521">
        <f>VLOOKUP($A521,'Element Forces - Area Shells'!$D$4:$AN$3455,27,FALSE)</f>
        <v>5.1174999999999997</v>
      </c>
      <c r="K521">
        <f>VLOOKUP($A521,'Element Forces - Area Shells'!$D$4:$AN$3455,28,FALSE)</f>
        <v>455.26469999999995</v>
      </c>
      <c r="L521">
        <f>VLOOKUP($A521,'Element Forces - Area Shells'!$D$4:$AN$3455,29,FALSE)</f>
        <v>246.21029999999999</v>
      </c>
      <c r="M521">
        <f>VLOOKUP($A521,'Element Forces - Area Shells'!$D$4:$AN$3455,30,FALSE)</f>
        <v>55.515300000000003</v>
      </c>
      <c r="N521">
        <f>VLOOKUP($A521,'Element Forces - Area Shells'!$D$4:$AN$3455,31,FALSE)</f>
        <v>469.24937499999999</v>
      </c>
      <c r="O521">
        <f>VLOOKUP($A521,'Element Forces - Area Shells'!$D$4:$AN$3455,32,FALSE)</f>
        <v>232.22562499999998</v>
      </c>
      <c r="P521">
        <f>VLOOKUP($A521,'Element Forces - Area Shells'!$D$4:$AN$3455,33,FALSE)</f>
        <v>14.070499999999999</v>
      </c>
      <c r="Q521">
        <f>VLOOKUP($A521,'Element Forces - Area Shells'!$D$4:$AN$3455,34,FALSE)</f>
        <v>-301.375</v>
      </c>
      <c r="R521">
        <f>VLOOKUP($A521,'Element Forces - Area Shells'!$D$4:$AN$3455,35,FALSE)</f>
        <v>87.127499999999998</v>
      </c>
      <c r="S521">
        <f>VLOOKUP($A521,'Element Forces - Area Shells'!$D$4:$AN$3455,36,FALSE)</f>
        <v>313.8075</v>
      </c>
      <c r="T521">
        <f>VLOOKUP($A521,'Element Forces - Area Shells'!$D$4:$AN$3455,37,FALSE)</f>
        <v>163.81825000000001</v>
      </c>
    </row>
    <row r="522" spans="1:20" x14ac:dyDescent="0.25">
      <c r="A522" s="3" t="s">
        <v>515</v>
      </c>
      <c r="B522">
        <v>4100</v>
      </c>
      <c r="C522">
        <v>28800</v>
      </c>
      <c r="D522">
        <f>VLOOKUP(A522,'Element Forces - Area Shells'!$D$4:$AN$3455,21,FALSE)</f>
        <v>-2.9299999999999997</v>
      </c>
      <c r="E522">
        <f>VLOOKUP($A522,'Element Forces - Area Shells'!$D$4:$AN$3455,22,FALSE)</f>
        <v>0.19</v>
      </c>
      <c r="F522">
        <f>VLOOKUP($A522,'Element Forces - Area Shells'!$D$4:$AN$3455,23,FALSE)</f>
        <v>-2.6350000000000002</v>
      </c>
      <c r="G522">
        <f>VLOOKUP($A522,'Element Forces - Area Shells'!$D$4:$AN$3455,24,FALSE)</f>
        <v>1.6975</v>
      </c>
      <c r="H522">
        <f>VLOOKUP($A522,'Element Forces - Area Shells'!$D$4:$AN$3455,25,FALSE)</f>
        <v>-4.4399999999999995</v>
      </c>
      <c r="I522">
        <f>VLOOKUP($A522,'Element Forces - Area Shells'!$D$4:$AN$3455,26,FALSE)</f>
        <v>-60.31</v>
      </c>
      <c r="J522">
        <f>VLOOKUP($A522,'Element Forces - Area Shells'!$D$4:$AN$3455,27,FALSE)</f>
        <v>5.4924999999999997</v>
      </c>
      <c r="K522">
        <f>VLOOKUP($A522,'Element Forces - Area Shells'!$D$4:$AN$3455,28,FALSE)</f>
        <v>724.1893</v>
      </c>
      <c r="L522">
        <f>VLOOKUP($A522,'Element Forces - Area Shells'!$D$4:$AN$3455,29,FALSE)</f>
        <v>325.32770000000005</v>
      </c>
      <c r="M522">
        <f>VLOOKUP($A522,'Element Forces - Area Shells'!$D$4:$AN$3455,30,FALSE)</f>
        <v>100.20970000000001</v>
      </c>
      <c r="N522">
        <f>VLOOKUP($A522,'Element Forces - Area Shells'!$D$4:$AN$3455,31,FALSE)</f>
        <v>748.03600000000006</v>
      </c>
      <c r="O522">
        <f>VLOOKUP($A522,'Element Forces - Area Shells'!$D$4:$AN$3455,32,FALSE)</f>
        <v>301.48102499999999</v>
      </c>
      <c r="P522">
        <f>VLOOKUP($A522,'Element Forces - Area Shells'!$D$4:$AN$3455,33,FALSE)</f>
        <v>13.351499999999998</v>
      </c>
      <c r="Q522">
        <f>VLOOKUP($A522,'Element Forces - Area Shells'!$D$4:$AN$3455,34,FALSE)</f>
        <v>-397.56</v>
      </c>
      <c r="R522">
        <f>VLOOKUP($A522,'Element Forces - Area Shells'!$D$4:$AN$3455,35,FALSE)</f>
        <v>116.09</v>
      </c>
      <c r="S522">
        <f>VLOOKUP($A522,'Element Forces - Area Shells'!$D$4:$AN$3455,36,FALSE)</f>
        <v>414.32500000000005</v>
      </c>
      <c r="T522">
        <f>VLOOKUP($A522,'Element Forces - Area Shells'!$D$4:$AN$3455,37,FALSE)</f>
        <v>163.64724999999999</v>
      </c>
    </row>
    <row r="523" spans="1:20" x14ac:dyDescent="0.25">
      <c r="A523" s="3" t="s">
        <v>516</v>
      </c>
      <c r="B523">
        <v>0</v>
      </c>
      <c r="C523">
        <v>27850</v>
      </c>
      <c r="D523">
        <f>VLOOKUP(A523,'Element Forces - Area Shells'!$D$4:$AN$3455,21,FALSE)</f>
        <v>-0.03</v>
      </c>
      <c r="E523">
        <f>VLOOKUP($A523,'Element Forces - Area Shells'!$D$4:$AN$3455,22,FALSE)</f>
        <v>-2.73</v>
      </c>
      <c r="F523">
        <f>VLOOKUP($A523,'Element Forces - Area Shells'!$D$4:$AN$3455,23,FALSE)</f>
        <v>-0.58499999999999996</v>
      </c>
      <c r="G523">
        <f>VLOOKUP($A523,'Element Forces - Area Shells'!$D$4:$AN$3455,24,FALSE)</f>
        <v>0.12</v>
      </c>
      <c r="H523">
        <f>VLOOKUP($A523,'Element Forces - Area Shells'!$D$4:$AN$3455,25,FALSE)</f>
        <v>-2.88</v>
      </c>
      <c r="I523">
        <f>VLOOKUP($A523,'Element Forces - Area Shells'!$D$4:$AN$3455,26,FALSE)</f>
        <v>-13.033999999999999</v>
      </c>
      <c r="J523">
        <f>VLOOKUP($A523,'Element Forces - Area Shells'!$D$4:$AN$3455,27,FALSE)</f>
        <v>2.96</v>
      </c>
      <c r="K523">
        <f>VLOOKUP($A523,'Element Forces - Area Shells'!$D$4:$AN$3455,28,FALSE)</f>
        <v>-7.6221999999999994</v>
      </c>
      <c r="L523">
        <f>VLOOKUP($A523,'Element Forces - Area Shells'!$D$4:$AN$3455,29,FALSE)</f>
        <v>161.71455</v>
      </c>
      <c r="M523">
        <f>VLOOKUP($A523,'Element Forces - Area Shells'!$D$4:$AN$3455,30,FALSE)</f>
        <v>-23.458449999999999</v>
      </c>
      <c r="N523">
        <f>VLOOKUP($A523,'Element Forces - Area Shells'!$D$4:$AN$3455,31,FALSE)</f>
        <v>164.90820000000002</v>
      </c>
      <c r="O523">
        <f>VLOOKUP($A523,'Element Forces - Area Shells'!$D$4:$AN$3455,32,FALSE)</f>
        <v>-10.815799999999999</v>
      </c>
      <c r="P523">
        <f>VLOOKUP($A523,'Element Forces - Area Shells'!$D$4:$AN$3455,33,FALSE)</f>
        <v>-82.252499999999998</v>
      </c>
      <c r="Q523">
        <f>VLOOKUP($A523,'Element Forces - Area Shells'!$D$4:$AN$3455,34,FALSE)</f>
        <v>-68.614999999999995</v>
      </c>
      <c r="R523">
        <f>VLOOKUP($A523,'Element Forces - Area Shells'!$D$4:$AN$3455,35,FALSE)</f>
        <v>45.274999999999999</v>
      </c>
      <c r="S523">
        <f>VLOOKUP($A523,'Element Forces - Area Shells'!$D$4:$AN$3455,36,FALSE)</f>
        <v>82.275000000000006</v>
      </c>
      <c r="T523">
        <f>VLOOKUP($A523,'Element Forces - Area Shells'!$D$4:$AN$3455,37,FALSE)</f>
        <v>146.58250000000001</v>
      </c>
    </row>
    <row r="524" spans="1:20" x14ac:dyDescent="0.25">
      <c r="A524" s="3" t="s">
        <v>517</v>
      </c>
      <c r="B524">
        <v>820</v>
      </c>
      <c r="C524">
        <v>27850</v>
      </c>
      <c r="D524">
        <f>VLOOKUP(A524,'Element Forces - Area Shells'!$D$4:$AN$3455,21,FALSE)</f>
        <v>-0.28000000000000003</v>
      </c>
      <c r="E524">
        <f>VLOOKUP($A524,'Element Forces - Area Shells'!$D$4:$AN$3455,22,FALSE)</f>
        <v>-2.5900000000000003</v>
      </c>
      <c r="F524">
        <f>VLOOKUP($A524,'Element Forces - Area Shells'!$D$4:$AN$3455,23,FALSE)</f>
        <v>-1.4125000000000001</v>
      </c>
      <c r="G524">
        <f>VLOOKUP($A524,'Element Forces - Area Shells'!$D$4:$AN$3455,24,FALSE)</f>
        <v>0.42249999999999999</v>
      </c>
      <c r="H524">
        <f>VLOOKUP($A524,'Element Forces - Area Shells'!$D$4:$AN$3455,25,FALSE)</f>
        <v>-3.2925</v>
      </c>
      <c r="I524">
        <f>VLOOKUP($A524,'Element Forces - Area Shells'!$D$4:$AN$3455,26,FALSE)</f>
        <v>-24.834499999999998</v>
      </c>
      <c r="J524">
        <f>VLOOKUP($A524,'Element Forces - Area Shells'!$D$4:$AN$3455,27,FALSE)</f>
        <v>3.5249999999999999</v>
      </c>
      <c r="K524">
        <f>VLOOKUP($A524,'Element Forces - Area Shells'!$D$4:$AN$3455,28,FALSE)</f>
        <v>39.067250000000001</v>
      </c>
      <c r="L524">
        <f>VLOOKUP($A524,'Element Forces - Area Shells'!$D$4:$AN$3455,29,FALSE)</f>
        <v>181.48264999999998</v>
      </c>
      <c r="M524">
        <f>VLOOKUP($A524,'Element Forces - Area Shells'!$D$4:$AN$3455,30,FALSE)</f>
        <v>-15.85575</v>
      </c>
      <c r="N524">
        <f>VLOOKUP($A524,'Element Forces - Area Shells'!$D$4:$AN$3455,31,FALSE)</f>
        <v>183.25472500000001</v>
      </c>
      <c r="O524">
        <f>VLOOKUP($A524,'Element Forces - Area Shells'!$D$4:$AN$3455,32,FALSE)</f>
        <v>37.295175</v>
      </c>
      <c r="P524">
        <f>VLOOKUP($A524,'Element Forces - Area Shells'!$D$4:$AN$3455,33,FALSE)</f>
        <v>-83.695750000000004</v>
      </c>
      <c r="Q524">
        <f>VLOOKUP($A524,'Element Forces - Area Shells'!$D$4:$AN$3455,34,FALSE)</f>
        <v>-97.087499999999991</v>
      </c>
      <c r="R524">
        <f>VLOOKUP($A524,'Element Forces - Area Shells'!$D$4:$AN$3455,35,FALSE)</f>
        <v>47.174999999999997</v>
      </c>
      <c r="S524">
        <f>VLOOKUP($A524,'Element Forces - Area Shells'!$D$4:$AN$3455,36,FALSE)</f>
        <v>108.5625</v>
      </c>
      <c r="T524">
        <f>VLOOKUP($A524,'Element Forces - Area Shells'!$D$4:$AN$3455,37,FALSE)</f>
        <v>152.60925</v>
      </c>
    </row>
    <row r="525" spans="1:20" x14ac:dyDescent="0.25">
      <c r="A525" s="3" t="s">
        <v>518</v>
      </c>
      <c r="B525">
        <v>1640</v>
      </c>
      <c r="C525">
        <v>27850</v>
      </c>
      <c r="D525">
        <f>VLOOKUP(A525,'Element Forces - Area Shells'!$D$4:$AN$3455,21,FALSE)</f>
        <v>-0.64500000000000002</v>
      </c>
      <c r="E525">
        <f>VLOOKUP($A525,'Element Forces - Area Shells'!$D$4:$AN$3455,22,FALSE)</f>
        <v>-1.9500000000000002</v>
      </c>
      <c r="F525">
        <f>VLOOKUP($A525,'Element Forces - Area Shells'!$D$4:$AN$3455,23,FALSE)</f>
        <v>-2.4349999999999996</v>
      </c>
      <c r="G525">
        <f>VLOOKUP($A525,'Element Forces - Area Shells'!$D$4:$AN$3455,24,FALSE)</f>
        <v>1.2350000000000001</v>
      </c>
      <c r="H525">
        <f>VLOOKUP($A525,'Element Forces - Area Shells'!$D$4:$AN$3455,25,FALSE)</f>
        <v>-3.83</v>
      </c>
      <c r="I525">
        <f>VLOOKUP($A525,'Element Forces - Area Shells'!$D$4:$AN$3455,26,FALSE)</f>
        <v>-37.414499999999997</v>
      </c>
      <c r="J525">
        <f>VLOOKUP($A525,'Element Forces - Area Shells'!$D$4:$AN$3455,27,FALSE)</f>
        <v>4.5824999999999996</v>
      </c>
      <c r="K525">
        <f>VLOOKUP($A525,'Element Forces - Area Shells'!$D$4:$AN$3455,28,FALSE)</f>
        <v>121.5342</v>
      </c>
      <c r="L525">
        <f>VLOOKUP($A525,'Element Forces - Area Shells'!$D$4:$AN$3455,29,FALSE)</f>
        <v>214.30102500000001</v>
      </c>
      <c r="M525">
        <f>VLOOKUP($A525,'Element Forces - Area Shells'!$D$4:$AN$3455,30,FALSE)</f>
        <v>-7.8289500000000007</v>
      </c>
      <c r="N525">
        <f>VLOOKUP($A525,'Element Forces - Area Shells'!$D$4:$AN$3455,31,FALSE)</f>
        <v>215.03627499999999</v>
      </c>
      <c r="O525">
        <f>VLOOKUP($A525,'Element Forces - Area Shells'!$D$4:$AN$3455,32,FALSE)</f>
        <v>120.79894999999999</v>
      </c>
      <c r="P525">
        <f>VLOOKUP($A525,'Element Forces - Area Shells'!$D$4:$AN$3455,33,FALSE)</f>
        <v>-85.145750000000007</v>
      </c>
      <c r="Q525">
        <f>VLOOKUP($A525,'Element Forces - Area Shells'!$D$4:$AN$3455,34,FALSE)</f>
        <v>-159.60249999999999</v>
      </c>
      <c r="R525">
        <f>VLOOKUP($A525,'Element Forces - Area Shells'!$D$4:$AN$3455,35,FALSE)</f>
        <v>51.962499999999999</v>
      </c>
      <c r="S525">
        <f>VLOOKUP($A525,'Element Forces - Area Shells'!$D$4:$AN$3455,36,FALSE)</f>
        <v>168.08500000000001</v>
      </c>
      <c r="T525">
        <f>VLOOKUP($A525,'Element Forces - Area Shells'!$D$4:$AN$3455,37,FALSE)</f>
        <v>161.40049999999997</v>
      </c>
    </row>
    <row r="526" spans="1:20" x14ac:dyDescent="0.25">
      <c r="A526" s="3" t="s">
        <v>519</v>
      </c>
      <c r="B526">
        <v>2460</v>
      </c>
      <c r="C526">
        <v>27850</v>
      </c>
      <c r="D526">
        <f>VLOOKUP(A526,'Element Forces - Area Shells'!$D$4:$AN$3455,21,FALSE)</f>
        <v>-1.115</v>
      </c>
      <c r="E526">
        <f>VLOOKUP($A526,'Element Forces - Area Shells'!$D$4:$AN$3455,22,FALSE)</f>
        <v>-1.1475</v>
      </c>
      <c r="F526">
        <f>VLOOKUP($A526,'Element Forces - Area Shells'!$D$4:$AN$3455,23,FALSE)</f>
        <v>-3.105</v>
      </c>
      <c r="G526">
        <f>VLOOKUP($A526,'Element Forces - Area Shells'!$D$4:$AN$3455,24,FALSE)</f>
        <v>1.9825000000000002</v>
      </c>
      <c r="H526">
        <f>VLOOKUP($A526,'Element Forces - Area Shells'!$D$4:$AN$3455,25,FALSE)</f>
        <v>-4.2424999999999997</v>
      </c>
      <c r="I526">
        <f>VLOOKUP($A526,'Element Forces - Area Shells'!$D$4:$AN$3455,26,FALSE)</f>
        <v>-44.910250000000005</v>
      </c>
      <c r="J526">
        <f>VLOOKUP($A526,'Element Forces - Area Shells'!$D$4:$AN$3455,27,FALSE)</f>
        <v>5.51</v>
      </c>
      <c r="K526">
        <f>VLOOKUP($A526,'Element Forces - Area Shells'!$D$4:$AN$3455,28,FALSE)</f>
        <v>251.420175</v>
      </c>
      <c r="L526">
        <f>VLOOKUP($A526,'Element Forces - Area Shells'!$D$4:$AN$3455,29,FALSE)</f>
        <v>267.71422499999994</v>
      </c>
      <c r="M526">
        <f>VLOOKUP($A526,'Element Forces - Area Shells'!$D$4:$AN$3455,30,FALSE)</f>
        <v>1.4008500000000002</v>
      </c>
      <c r="N526">
        <f>VLOOKUP($A526,'Element Forces - Area Shells'!$D$4:$AN$3455,31,FALSE)</f>
        <v>270.02802500000001</v>
      </c>
      <c r="O526">
        <f>VLOOKUP($A526,'Element Forces - Area Shells'!$D$4:$AN$3455,32,FALSE)</f>
        <v>249.10640000000001</v>
      </c>
      <c r="P526">
        <f>VLOOKUP($A526,'Element Forces - Area Shells'!$D$4:$AN$3455,33,FALSE)</f>
        <v>-12.726000000000003</v>
      </c>
      <c r="Q526">
        <f>VLOOKUP($A526,'Element Forces - Area Shells'!$D$4:$AN$3455,34,FALSE)</f>
        <v>-234.6225</v>
      </c>
      <c r="R526">
        <f>VLOOKUP($A526,'Element Forces - Area Shells'!$D$4:$AN$3455,35,FALSE)</f>
        <v>59.419999999999995</v>
      </c>
      <c r="S526">
        <f>VLOOKUP($A526,'Element Forces - Area Shells'!$D$4:$AN$3455,36,FALSE)</f>
        <v>242.1925</v>
      </c>
      <c r="T526">
        <f>VLOOKUP($A526,'Element Forces - Area Shells'!$D$4:$AN$3455,37,FALSE)</f>
        <v>165.53125</v>
      </c>
    </row>
    <row r="527" spans="1:20" x14ac:dyDescent="0.25">
      <c r="A527" s="3" t="s">
        <v>520</v>
      </c>
      <c r="B527">
        <v>3280</v>
      </c>
      <c r="C527">
        <v>27850</v>
      </c>
      <c r="D527">
        <f>VLOOKUP(A527,'Element Forces - Area Shells'!$D$4:$AN$3455,21,FALSE)</f>
        <v>-1.6174999999999999</v>
      </c>
      <c r="E527">
        <f>VLOOKUP($A527,'Element Forces - Area Shells'!$D$4:$AN$3455,22,FALSE)</f>
        <v>-0.35250000000000004</v>
      </c>
      <c r="F527">
        <f>VLOOKUP($A527,'Element Forces - Area Shells'!$D$4:$AN$3455,23,FALSE)</f>
        <v>-3.29</v>
      </c>
      <c r="G527">
        <f>VLOOKUP($A527,'Element Forces - Area Shells'!$D$4:$AN$3455,24,FALSE)</f>
        <v>2.3674999999999997</v>
      </c>
      <c r="H527">
        <f>VLOOKUP($A527,'Element Forces - Area Shells'!$D$4:$AN$3455,25,FALSE)</f>
        <v>-4.3375000000000004</v>
      </c>
      <c r="I527">
        <f>VLOOKUP($A527,'Element Forces - Area Shells'!$D$4:$AN$3455,26,FALSE)</f>
        <v>-50.451000000000001</v>
      </c>
      <c r="J527">
        <f>VLOOKUP($A527,'Element Forces - Area Shells'!$D$4:$AN$3455,27,FALSE)</f>
        <v>5.8900000000000006</v>
      </c>
      <c r="K527">
        <f>VLOOKUP($A527,'Element Forces - Area Shells'!$D$4:$AN$3455,28,FALSE)</f>
        <v>436.35422499999999</v>
      </c>
      <c r="L527">
        <f>VLOOKUP($A527,'Element Forces - Area Shells'!$D$4:$AN$3455,29,FALSE)</f>
        <v>351.78039999999999</v>
      </c>
      <c r="M527">
        <f>VLOOKUP($A527,'Element Forces - Area Shells'!$D$4:$AN$3455,30,FALSE)</f>
        <v>15.505125</v>
      </c>
      <c r="N527">
        <f>VLOOKUP($A527,'Element Forces - Area Shells'!$D$4:$AN$3455,31,FALSE)</f>
        <v>439.88354999999996</v>
      </c>
      <c r="O527">
        <f>VLOOKUP($A527,'Element Forces - Area Shells'!$D$4:$AN$3455,32,FALSE)</f>
        <v>348.25107500000001</v>
      </c>
      <c r="P527">
        <f>VLOOKUP($A527,'Element Forces - Area Shells'!$D$4:$AN$3455,33,FALSE)</f>
        <v>10.609500000000001</v>
      </c>
      <c r="Q527">
        <f>VLOOKUP($A527,'Element Forces - Area Shells'!$D$4:$AN$3455,34,FALSE)</f>
        <v>-326.15750000000003</v>
      </c>
      <c r="R527">
        <f>VLOOKUP($A527,'Element Forces - Area Shells'!$D$4:$AN$3455,35,FALSE)</f>
        <v>71.997500000000002</v>
      </c>
      <c r="S527">
        <f>VLOOKUP($A527,'Element Forces - Area Shells'!$D$4:$AN$3455,36,FALSE)</f>
        <v>334.29750000000001</v>
      </c>
      <c r="T527">
        <f>VLOOKUP($A527,'Element Forces - Area Shells'!$D$4:$AN$3455,37,FALSE)</f>
        <v>167.42275000000001</v>
      </c>
    </row>
    <row r="528" spans="1:20" x14ac:dyDescent="0.25">
      <c r="A528" s="3" t="s">
        <v>521</v>
      </c>
      <c r="B528">
        <v>4100</v>
      </c>
      <c r="C528">
        <v>27850</v>
      </c>
      <c r="D528">
        <f>VLOOKUP(A528,'Element Forces - Area Shells'!$D$4:$AN$3455,21,FALSE)</f>
        <v>-2.0125000000000002</v>
      </c>
      <c r="E528">
        <f>VLOOKUP($A528,'Element Forces - Area Shells'!$D$4:$AN$3455,22,FALSE)</f>
        <v>0.36500000000000005</v>
      </c>
      <c r="F528">
        <f>VLOOKUP($A528,'Element Forces - Area Shells'!$D$4:$AN$3455,23,FALSE)</f>
        <v>-3.3825000000000003</v>
      </c>
      <c r="G528">
        <f>VLOOKUP($A528,'Element Forces - Area Shells'!$D$4:$AN$3455,24,FALSE)</f>
        <v>2.7624999999999997</v>
      </c>
      <c r="H528">
        <f>VLOOKUP($A528,'Element Forces - Area Shells'!$D$4:$AN$3455,25,FALSE)</f>
        <v>-4.4124999999999996</v>
      </c>
      <c r="I528">
        <f>VLOOKUP($A528,'Element Forces - Area Shells'!$D$4:$AN$3455,26,FALSE)</f>
        <v>-54.731250000000003</v>
      </c>
      <c r="J528">
        <f>VLOOKUP($A528,'Element Forces - Area Shells'!$D$4:$AN$3455,27,FALSE)</f>
        <v>6.2700000000000005</v>
      </c>
      <c r="K528">
        <f>VLOOKUP($A528,'Element Forces - Area Shells'!$D$4:$AN$3455,28,FALSE)</f>
        <v>687.99467499999992</v>
      </c>
      <c r="L528">
        <f>VLOOKUP($A528,'Element Forces - Area Shells'!$D$4:$AN$3455,29,FALSE)</f>
        <v>476.44774999999998</v>
      </c>
      <c r="M528">
        <f>VLOOKUP($A528,'Element Forces - Area Shells'!$D$4:$AN$3455,30,FALSE)</f>
        <v>39.813850000000002</v>
      </c>
      <c r="N528">
        <f>VLOOKUP($A528,'Element Forces - Area Shells'!$D$4:$AN$3455,31,FALSE)</f>
        <v>695.79469999999992</v>
      </c>
      <c r="O528">
        <f>VLOOKUP($A528,'Element Forces - Area Shells'!$D$4:$AN$3455,32,FALSE)</f>
        <v>468.64772500000004</v>
      </c>
      <c r="P528">
        <f>VLOOKUP($A528,'Element Forces - Area Shells'!$D$4:$AN$3455,33,FALSE)</f>
        <v>10.534749999999999</v>
      </c>
      <c r="Q528">
        <f>VLOOKUP($A528,'Element Forces - Area Shells'!$D$4:$AN$3455,34,FALSE)</f>
        <v>-441.21000000000004</v>
      </c>
      <c r="R528">
        <f>VLOOKUP($A528,'Element Forces - Area Shells'!$D$4:$AN$3455,35,FALSE)</f>
        <v>90.8</v>
      </c>
      <c r="S528">
        <f>VLOOKUP($A528,'Element Forces - Area Shells'!$D$4:$AN$3455,36,FALSE)</f>
        <v>451.10750000000002</v>
      </c>
      <c r="T528">
        <f>VLOOKUP($A528,'Element Forces - Area Shells'!$D$4:$AN$3455,37,FALSE)</f>
        <v>168.23974999999999</v>
      </c>
    </row>
    <row r="529" spans="1:20" x14ac:dyDescent="0.25">
      <c r="A529" s="3" t="s">
        <v>522</v>
      </c>
      <c r="B529">
        <v>15137.5</v>
      </c>
      <c r="C529">
        <v>27850</v>
      </c>
      <c r="D529">
        <f>VLOOKUP(A529,'Element Forces - Area Shells'!$D$4:$AN$3455,21,FALSE)</f>
        <v>-0.51</v>
      </c>
      <c r="E529">
        <f>VLOOKUP($A529,'Element Forces - Area Shells'!$D$4:$AN$3455,22,FALSE)</f>
        <v>-0.48250000000000004</v>
      </c>
      <c r="F529">
        <f>VLOOKUP($A529,'Element Forces - Area Shells'!$D$4:$AN$3455,23,FALSE)</f>
        <v>2.0949999999999998</v>
      </c>
      <c r="G529">
        <f>VLOOKUP($A529,'Element Forces - Area Shells'!$D$4:$AN$3455,24,FALSE)</f>
        <v>1.605</v>
      </c>
      <c r="H529">
        <f>VLOOKUP($A529,'Element Forces - Area Shells'!$D$4:$AN$3455,25,FALSE)</f>
        <v>-2.5925000000000002</v>
      </c>
      <c r="I529">
        <f>VLOOKUP($A529,'Element Forces - Area Shells'!$D$4:$AN$3455,26,FALSE)</f>
        <v>45.272249999999993</v>
      </c>
      <c r="J529">
        <f>VLOOKUP($A529,'Element Forces - Area Shells'!$D$4:$AN$3455,27,FALSE)</f>
        <v>3.67</v>
      </c>
      <c r="K529">
        <f>VLOOKUP($A529,'Element Forces - Area Shells'!$D$4:$AN$3455,28,FALSE)</f>
        <v>1436.1322500000001</v>
      </c>
      <c r="L529">
        <f>VLOOKUP($A529,'Element Forces - Area Shells'!$D$4:$AN$3455,29,FALSE)</f>
        <v>1058.8212249999999</v>
      </c>
      <c r="M529">
        <f>VLOOKUP($A529,'Element Forces - Area Shells'!$D$4:$AN$3455,30,FALSE)</f>
        <v>346.18135000000001</v>
      </c>
      <c r="N529">
        <f>VLOOKUP($A529,'Element Forces - Area Shells'!$D$4:$AN$3455,31,FALSE)</f>
        <v>1648.9076500000001</v>
      </c>
      <c r="O529">
        <f>VLOOKUP($A529,'Element Forces - Area Shells'!$D$4:$AN$3455,32,FALSE)</f>
        <v>846.04577499999994</v>
      </c>
      <c r="P529">
        <f>VLOOKUP($A529,'Element Forces - Area Shells'!$D$4:$AN$3455,33,FALSE)</f>
        <v>31.114000000000001</v>
      </c>
      <c r="Q529">
        <f>VLOOKUP($A529,'Element Forces - Area Shells'!$D$4:$AN$3455,34,FALSE)</f>
        <v>-870.31499999999994</v>
      </c>
      <c r="R529">
        <f>VLOOKUP($A529,'Element Forces - Area Shells'!$D$4:$AN$3455,35,FALSE)</f>
        <v>1016.2325</v>
      </c>
      <c r="S529">
        <f>VLOOKUP($A529,'Element Forces - Area Shells'!$D$4:$AN$3455,36,FALSE)</f>
        <v>1426.7874999999999</v>
      </c>
      <c r="T529">
        <f>VLOOKUP($A529,'Element Forces - Area Shells'!$D$4:$AN$3455,37,FALSE)</f>
        <v>128.44200000000001</v>
      </c>
    </row>
    <row r="530" spans="1:20" x14ac:dyDescent="0.25">
      <c r="A530" s="3" t="s">
        <v>523</v>
      </c>
      <c r="B530">
        <v>14275</v>
      </c>
      <c r="C530">
        <v>27850</v>
      </c>
      <c r="D530">
        <f>VLOOKUP(A530,'Element Forces - Area Shells'!$D$4:$AN$3455,21,FALSE)</f>
        <v>-0.71</v>
      </c>
      <c r="E530">
        <f>VLOOKUP($A530,'Element Forces - Area Shells'!$D$4:$AN$3455,22,FALSE)</f>
        <v>-0.31822975000000003</v>
      </c>
      <c r="F530">
        <f>VLOOKUP($A530,'Element Forces - Area Shells'!$D$4:$AN$3455,23,FALSE)</f>
        <v>2.2975000000000003</v>
      </c>
      <c r="G530">
        <f>VLOOKUP($A530,'Element Forces - Area Shells'!$D$4:$AN$3455,24,FALSE)</f>
        <v>1.7949999999999999</v>
      </c>
      <c r="H530">
        <f>VLOOKUP($A530,'Element Forces - Area Shells'!$D$4:$AN$3455,25,FALSE)</f>
        <v>-2.8224999999999998</v>
      </c>
      <c r="I530">
        <f>VLOOKUP($A530,'Element Forces - Area Shells'!$D$4:$AN$3455,26,FALSE)</f>
        <v>47.399000000000001</v>
      </c>
      <c r="J530">
        <f>VLOOKUP($A530,'Element Forces - Area Shells'!$D$4:$AN$3455,27,FALSE)</f>
        <v>4.04</v>
      </c>
      <c r="K530">
        <f>VLOOKUP($A530,'Element Forces - Area Shells'!$D$4:$AN$3455,28,FALSE)</f>
        <v>990.18475000000001</v>
      </c>
      <c r="L530">
        <f>VLOOKUP($A530,'Element Forces - Area Shells'!$D$4:$AN$3455,29,FALSE)</f>
        <v>1008.6824</v>
      </c>
      <c r="M530">
        <f>VLOOKUP($A530,'Element Forces - Area Shells'!$D$4:$AN$3455,30,FALSE)</f>
        <v>201.76547499999998</v>
      </c>
      <c r="N530">
        <f>VLOOKUP($A530,'Element Forces - Area Shells'!$D$4:$AN$3455,31,FALSE)</f>
        <v>1202.9940499999998</v>
      </c>
      <c r="O530">
        <f>VLOOKUP($A530,'Element Forces - Area Shells'!$D$4:$AN$3455,32,FALSE)</f>
        <v>795.87310000000002</v>
      </c>
      <c r="P530">
        <f>VLOOKUP($A530,'Element Forces - Area Shells'!$D$4:$AN$3455,33,FALSE)</f>
        <v>46.1265</v>
      </c>
      <c r="Q530">
        <f>VLOOKUP($A530,'Element Forces - Area Shells'!$D$4:$AN$3455,34,FALSE)</f>
        <v>-471.63249999999999</v>
      </c>
      <c r="R530">
        <f>VLOOKUP($A530,'Element Forces - Area Shells'!$D$4:$AN$3455,35,FALSE)</f>
        <v>316.255</v>
      </c>
      <c r="S530">
        <f>VLOOKUP($A530,'Element Forces - Area Shells'!$D$4:$AN$3455,36,FALSE)</f>
        <v>599.46249999999998</v>
      </c>
      <c r="T530">
        <f>VLOOKUP($A530,'Element Forces - Area Shells'!$D$4:$AN$3455,37,FALSE)</f>
        <v>145.33149999999998</v>
      </c>
    </row>
    <row r="531" spans="1:20" x14ac:dyDescent="0.25">
      <c r="A531" s="3" t="s">
        <v>524</v>
      </c>
      <c r="B531">
        <v>13412.5</v>
      </c>
      <c r="C531">
        <v>27850</v>
      </c>
      <c r="D531">
        <f>VLOOKUP(A531,'Element Forces - Area Shells'!$D$4:$AN$3455,21,FALSE)</f>
        <v>-1.0049999999999999</v>
      </c>
      <c r="E531">
        <f>VLOOKUP($A531,'Element Forces - Area Shells'!$D$4:$AN$3455,22,FALSE)</f>
        <v>-8.6090250000000007E-2</v>
      </c>
      <c r="F531">
        <f>VLOOKUP($A531,'Element Forces - Area Shells'!$D$4:$AN$3455,23,FALSE)</f>
        <v>2.46</v>
      </c>
      <c r="G531">
        <f>VLOOKUP($A531,'Element Forces - Area Shells'!$D$4:$AN$3455,24,FALSE)</f>
        <v>1.96</v>
      </c>
      <c r="H531">
        <f>VLOOKUP($A531,'Element Forces - Area Shells'!$D$4:$AN$3455,25,FALSE)</f>
        <v>-3.0549999999999997</v>
      </c>
      <c r="I531">
        <f>VLOOKUP($A531,'Element Forces - Area Shells'!$D$4:$AN$3455,26,FALSE)</f>
        <v>50.381</v>
      </c>
      <c r="J531">
        <f>VLOOKUP($A531,'Element Forces - Area Shells'!$D$4:$AN$3455,27,FALSE)</f>
        <v>4.38</v>
      </c>
      <c r="K531">
        <f>VLOOKUP($A531,'Element Forces - Area Shells'!$D$4:$AN$3455,28,FALSE)</f>
        <v>803.828125</v>
      </c>
      <c r="L531">
        <f>VLOOKUP($A531,'Element Forces - Area Shells'!$D$4:$AN$3455,29,FALSE)</f>
        <v>815.37542499999995</v>
      </c>
      <c r="M531">
        <f>VLOOKUP($A531,'Element Forces - Area Shells'!$D$4:$AN$3455,30,FALSE)</f>
        <v>80.197175000000001</v>
      </c>
      <c r="N531">
        <f>VLOOKUP($A531,'Element Forces - Area Shells'!$D$4:$AN$3455,31,FALSE)</f>
        <v>894.58879999999988</v>
      </c>
      <c r="O531">
        <f>VLOOKUP($A531,'Element Forces - Area Shells'!$D$4:$AN$3455,32,FALSE)</f>
        <v>724.61477500000001</v>
      </c>
      <c r="P531">
        <f>VLOOKUP($A531,'Element Forces - Area Shells'!$D$4:$AN$3455,33,FALSE)</f>
        <v>46.277000000000001</v>
      </c>
      <c r="Q531">
        <f>VLOOKUP($A531,'Element Forces - Area Shells'!$D$4:$AN$3455,34,FALSE)</f>
        <v>-167.21250000000001</v>
      </c>
      <c r="R531">
        <f>VLOOKUP($A531,'Element Forces - Area Shells'!$D$4:$AN$3455,35,FALSE)</f>
        <v>146.78500000000003</v>
      </c>
      <c r="S531">
        <f>VLOOKUP($A531,'Element Forces - Area Shells'!$D$4:$AN$3455,36,FALSE)</f>
        <v>243.71</v>
      </c>
      <c r="T531">
        <f>VLOOKUP($A531,'Element Forces - Area Shells'!$D$4:$AN$3455,37,FALSE)</f>
        <v>131.85225</v>
      </c>
    </row>
    <row r="532" spans="1:20" x14ac:dyDescent="0.25">
      <c r="A532" s="3" t="s">
        <v>525</v>
      </c>
      <c r="B532">
        <v>12550</v>
      </c>
      <c r="C532">
        <v>27850</v>
      </c>
      <c r="D532">
        <f>VLOOKUP(A532,'Element Forces - Area Shells'!$D$4:$AN$3455,21,FALSE)</f>
        <v>-1.345</v>
      </c>
      <c r="E532">
        <f>VLOOKUP($A532,'Element Forces - Area Shells'!$D$4:$AN$3455,22,FALSE)</f>
        <v>0.20997249999999998</v>
      </c>
      <c r="F532">
        <f>VLOOKUP($A532,'Element Forces - Area Shells'!$D$4:$AN$3455,23,FALSE)</f>
        <v>2.4249999999999998</v>
      </c>
      <c r="G532">
        <f>VLOOKUP($A532,'Element Forces - Area Shells'!$D$4:$AN$3455,24,FALSE)</f>
        <v>1.9775</v>
      </c>
      <c r="H532">
        <f>VLOOKUP($A532,'Element Forces - Area Shells'!$D$4:$AN$3455,25,FALSE)</f>
        <v>-3.1125000000000003</v>
      </c>
      <c r="I532">
        <f>VLOOKUP($A532,'Element Forces - Area Shells'!$D$4:$AN$3455,26,FALSE)</f>
        <v>53.875749999999996</v>
      </c>
      <c r="J532">
        <f>VLOOKUP($A532,'Element Forces - Area Shells'!$D$4:$AN$3455,27,FALSE)</f>
        <v>4.4450000000000003</v>
      </c>
      <c r="K532">
        <f>VLOOKUP($A532,'Element Forces - Area Shells'!$D$4:$AN$3455,28,FALSE)</f>
        <v>825.99689999999998</v>
      </c>
      <c r="L532">
        <f>VLOOKUP($A532,'Element Forces - Area Shells'!$D$4:$AN$3455,29,FALSE)</f>
        <v>749.36249999999995</v>
      </c>
      <c r="M532">
        <f>VLOOKUP($A532,'Element Forces - Area Shells'!$D$4:$AN$3455,30,FALSE)</f>
        <v>-4.6049999999999995</v>
      </c>
      <c r="N532">
        <f>VLOOKUP($A532,'Element Forces - Area Shells'!$D$4:$AN$3455,31,FALSE)</f>
        <v>830.96139999999991</v>
      </c>
      <c r="O532">
        <f>VLOOKUP($A532,'Element Forces - Area Shells'!$D$4:$AN$3455,32,FALSE)</f>
        <v>744.39802500000008</v>
      </c>
      <c r="P532">
        <f>VLOOKUP($A532,'Element Forces - Area Shells'!$D$4:$AN$3455,33,FALSE)</f>
        <v>-3.1392500000000001</v>
      </c>
      <c r="Q532">
        <f>VLOOKUP($A532,'Element Forces - Area Shells'!$D$4:$AN$3455,34,FALSE)</f>
        <v>79.39</v>
      </c>
      <c r="R532">
        <f>VLOOKUP($A532,'Element Forces - Area Shells'!$D$4:$AN$3455,35,FALSE)</f>
        <v>93.064999999999998</v>
      </c>
      <c r="S532">
        <f>VLOOKUP($A532,'Element Forces - Area Shells'!$D$4:$AN$3455,36,FALSE)</f>
        <v>166.36750000000001</v>
      </c>
      <c r="T532">
        <f>VLOOKUP($A532,'Element Forces - Area Shells'!$D$4:$AN$3455,37,FALSE)</f>
        <v>69.72775</v>
      </c>
    </row>
    <row r="533" spans="1:20" x14ac:dyDescent="0.25">
      <c r="A533" s="3" t="s">
        <v>526</v>
      </c>
      <c r="B533">
        <v>15137.5</v>
      </c>
      <c r="C533">
        <v>28800</v>
      </c>
      <c r="D533">
        <f>VLOOKUP(A533,'Element Forces - Area Shells'!$D$4:$AN$3455,21,FALSE)</f>
        <v>-1.5675000000000001</v>
      </c>
      <c r="E533">
        <f>VLOOKUP($A533,'Element Forces - Area Shells'!$D$4:$AN$3455,22,FALSE)</f>
        <v>-0.245865</v>
      </c>
      <c r="F533">
        <f>VLOOKUP($A533,'Element Forces - Area Shells'!$D$4:$AN$3455,23,FALSE)</f>
        <v>1.7449999999999999</v>
      </c>
      <c r="G533">
        <f>VLOOKUP($A533,'Element Forces - Area Shells'!$D$4:$AN$3455,24,FALSE)</f>
        <v>0.96250000000000013</v>
      </c>
      <c r="H533">
        <f>VLOOKUP($A533,'Element Forces - Area Shells'!$D$4:$AN$3455,25,FALSE)</f>
        <v>-2.7774999999999999</v>
      </c>
      <c r="I533">
        <f>VLOOKUP($A533,'Element Forces - Area Shells'!$D$4:$AN$3455,26,FALSE)</f>
        <v>55.339750000000002</v>
      </c>
      <c r="J533">
        <f>VLOOKUP($A533,'Element Forces - Area Shells'!$D$4:$AN$3455,27,FALSE)</f>
        <v>3.3675000000000002</v>
      </c>
      <c r="K533">
        <f>VLOOKUP($A533,'Element Forces - Area Shells'!$D$4:$AN$3455,28,FALSE)</f>
        <v>1306.1188750000001</v>
      </c>
      <c r="L533">
        <f>VLOOKUP($A533,'Element Forces - Area Shells'!$D$4:$AN$3455,29,FALSE)</f>
        <v>433.60875000000004</v>
      </c>
      <c r="M533">
        <f>VLOOKUP($A533,'Element Forces - Area Shells'!$D$4:$AN$3455,30,FALSE)</f>
        <v>186.57075</v>
      </c>
      <c r="N533">
        <f>VLOOKUP($A533,'Element Forces - Area Shells'!$D$4:$AN$3455,31,FALSE)</f>
        <v>1345.4596000000001</v>
      </c>
      <c r="O533">
        <f>VLOOKUP($A533,'Element Forces - Area Shells'!$D$4:$AN$3455,32,FALSE)</f>
        <v>394.26802499999997</v>
      </c>
      <c r="P533">
        <f>VLOOKUP($A533,'Element Forces - Area Shells'!$D$4:$AN$3455,33,FALSE)</f>
        <v>11.448</v>
      </c>
      <c r="Q533">
        <f>VLOOKUP($A533,'Element Forces - Area Shells'!$D$4:$AN$3455,34,FALSE)</f>
        <v>-126.95500000000001</v>
      </c>
      <c r="R533">
        <f>VLOOKUP($A533,'Element Forces - Area Shells'!$D$4:$AN$3455,35,FALSE)</f>
        <v>608.78499999999997</v>
      </c>
      <c r="S533">
        <f>VLOOKUP($A533,'Element Forces - Area Shells'!$D$4:$AN$3455,36,FALSE)</f>
        <v>644.17500000000007</v>
      </c>
      <c r="T533">
        <f>VLOOKUP($A533,'Element Forces - Area Shells'!$D$4:$AN$3455,37,FALSE)</f>
        <v>100.78675</v>
      </c>
    </row>
    <row r="534" spans="1:20" x14ac:dyDescent="0.25">
      <c r="A534" s="3" t="s">
        <v>527</v>
      </c>
      <c r="B534">
        <v>14275</v>
      </c>
      <c r="C534">
        <v>28800</v>
      </c>
      <c r="D534">
        <f>VLOOKUP(A534,'Element Forces - Area Shells'!$D$4:$AN$3455,21,FALSE)</f>
        <v>-2.06</v>
      </c>
      <c r="E534">
        <f>VLOOKUP($A534,'Element Forces - Area Shells'!$D$4:$AN$3455,22,FALSE)</f>
        <v>-0.14522000000000002</v>
      </c>
      <c r="F534">
        <f>VLOOKUP($A534,'Element Forces - Area Shells'!$D$4:$AN$3455,23,FALSE)</f>
        <v>1.9099999999999997</v>
      </c>
      <c r="G534">
        <f>VLOOKUP($A534,'Element Forces - Area Shells'!$D$4:$AN$3455,24,FALSE)</f>
        <v>1.04</v>
      </c>
      <c r="H534">
        <f>VLOOKUP($A534,'Element Forces - Area Shells'!$D$4:$AN$3455,25,FALSE)</f>
        <v>-3.2450000000000001</v>
      </c>
      <c r="I534">
        <f>VLOOKUP($A534,'Element Forces - Area Shells'!$D$4:$AN$3455,26,FALSE)</f>
        <v>58.444000000000003</v>
      </c>
      <c r="J534">
        <f>VLOOKUP($A534,'Element Forces - Area Shells'!$D$4:$AN$3455,27,FALSE)</f>
        <v>3.8750000000000004</v>
      </c>
      <c r="K534">
        <f>VLOOKUP($A534,'Element Forces - Area Shells'!$D$4:$AN$3455,28,FALSE)</f>
        <v>1063.4112</v>
      </c>
      <c r="L534">
        <f>VLOOKUP($A534,'Element Forces - Area Shells'!$D$4:$AN$3455,29,FALSE)</f>
        <v>527.56330000000003</v>
      </c>
      <c r="M534">
        <f>VLOOKUP($A534,'Element Forces - Area Shells'!$D$4:$AN$3455,30,FALSE)</f>
        <v>217.79904999999999</v>
      </c>
      <c r="N534">
        <f>VLOOKUP($A534,'Element Forces - Area Shells'!$D$4:$AN$3455,31,FALSE)</f>
        <v>1142.6722749999999</v>
      </c>
      <c r="O534">
        <f>VLOOKUP($A534,'Element Forces - Area Shells'!$D$4:$AN$3455,32,FALSE)</f>
        <v>448.30217500000003</v>
      </c>
      <c r="P534">
        <f>VLOOKUP($A534,'Element Forces - Area Shells'!$D$4:$AN$3455,33,FALSE)</f>
        <v>19.6175</v>
      </c>
      <c r="Q534">
        <f>VLOOKUP($A534,'Element Forces - Area Shells'!$D$4:$AN$3455,34,FALSE)</f>
        <v>-195.82999999999998</v>
      </c>
      <c r="R534">
        <f>VLOOKUP($A534,'Element Forces - Area Shells'!$D$4:$AN$3455,35,FALSE)</f>
        <v>390.35499999999996</v>
      </c>
      <c r="S534">
        <f>VLOOKUP($A534,'Element Forces - Area Shells'!$D$4:$AN$3455,36,FALSE)</f>
        <v>447.47500000000002</v>
      </c>
      <c r="T534">
        <f>VLOOKUP($A534,'Element Forces - Area Shells'!$D$4:$AN$3455,37,FALSE)</f>
        <v>114.01575</v>
      </c>
    </row>
    <row r="535" spans="1:20" x14ac:dyDescent="0.25">
      <c r="A535" s="3" t="s">
        <v>528</v>
      </c>
      <c r="B535">
        <v>13412.5</v>
      </c>
      <c r="C535">
        <v>28800</v>
      </c>
      <c r="D535">
        <f>VLOOKUP(A535,'Element Forces - Area Shells'!$D$4:$AN$3455,21,FALSE)</f>
        <v>-2.585</v>
      </c>
      <c r="E535">
        <f>VLOOKUP($A535,'Element Forces - Area Shells'!$D$4:$AN$3455,22,FALSE)</f>
        <v>-2.5000000000000001E-2</v>
      </c>
      <c r="F535">
        <f>VLOOKUP($A535,'Element Forces - Area Shells'!$D$4:$AN$3455,23,FALSE)</f>
        <v>1.9449999999999998</v>
      </c>
      <c r="G535">
        <f>VLOOKUP($A535,'Element Forces - Area Shells'!$D$4:$AN$3455,24,FALSE)</f>
        <v>1.0299999999999998</v>
      </c>
      <c r="H535">
        <f>VLOOKUP($A535,'Element Forces - Area Shells'!$D$4:$AN$3455,25,FALSE)</f>
        <v>-3.6374999999999997</v>
      </c>
      <c r="I535">
        <f>VLOOKUP($A535,'Element Forces - Area Shells'!$D$4:$AN$3455,26,FALSE)</f>
        <v>61.664250000000003</v>
      </c>
      <c r="J535">
        <f>VLOOKUP($A535,'Element Forces - Area Shells'!$D$4:$AN$3455,27,FALSE)</f>
        <v>4.2475000000000005</v>
      </c>
      <c r="K535">
        <f>VLOOKUP($A535,'Element Forces - Area Shells'!$D$4:$AN$3455,28,FALSE)</f>
        <v>898.44324999999992</v>
      </c>
      <c r="L535">
        <f>VLOOKUP($A535,'Element Forces - Area Shells'!$D$4:$AN$3455,29,FALSE)</f>
        <v>531.33252500000003</v>
      </c>
      <c r="M535">
        <f>VLOOKUP($A535,'Element Forces - Area Shells'!$D$4:$AN$3455,30,FALSE)</f>
        <v>127.21289999999999</v>
      </c>
      <c r="N535">
        <f>VLOOKUP($A535,'Element Forces - Area Shells'!$D$4:$AN$3455,31,FALSE)</f>
        <v>938.40084999999999</v>
      </c>
      <c r="O535">
        <f>VLOOKUP($A535,'Element Forces - Area Shells'!$D$4:$AN$3455,32,FALSE)</f>
        <v>491.37495000000001</v>
      </c>
      <c r="P535">
        <f>VLOOKUP($A535,'Element Forces - Area Shells'!$D$4:$AN$3455,33,FALSE)</f>
        <v>17.40325</v>
      </c>
      <c r="Q535">
        <f>VLOOKUP($A535,'Element Forces - Area Shells'!$D$4:$AN$3455,34,FALSE)</f>
        <v>-60.984999999999992</v>
      </c>
      <c r="R535">
        <f>VLOOKUP($A535,'Element Forces - Area Shells'!$D$4:$AN$3455,35,FALSE)</f>
        <v>218.1925</v>
      </c>
      <c r="S535">
        <f>VLOOKUP($A535,'Element Forces - Area Shells'!$D$4:$AN$3455,36,FALSE)</f>
        <v>242.095</v>
      </c>
      <c r="T535">
        <f>VLOOKUP($A535,'Element Forces - Area Shells'!$D$4:$AN$3455,37,FALSE)</f>
        <v>100.07</v>
      </c>
    </row>
    <row r="536" spans="1:20" x14ac:dyDescent="0.25">
      <c r="A536" s="3" t="s">
        <v>529</v>
      </c>
      <c r="B536">
        <v>12550</v>
      </c>
      <c r="C536">
        <v>28800</v>
      </c>
      <c r="D536">
        <f>VLOOKUP(A536,'Element Forces - Area Shells'!$D$4:$AN$3455,21,FALSE)</f>
        <v>-3.15</v>
      </c>
      <c r="E536">
        <f>VLOOKUP($A536,'Element Forces - Area Shells'!$D$4:$AN$3455,22,FALSE)</f>
        <v>0.13892000000000002</v>
      </c>
      <c r="F536">
        <f>VLOOKUP($A536,'Element Forces - Area Shells'!$D$4:$AN$3455,23,FALSE)</f>
        <v>1.9449999999999998</v>
      </c>
      <c r="G536">
        <f>VLOOKUP($A536,'Element Forces - Area Shells'!$D$4:$AN$3455,24,FALSE)</f>
        <v>1.0525</v>
      </c>
      <c r="H536">
        <f>VLOOKUP($A536,'Element Forces - Area Shells'!$D$4:$AN$3455,25,FALSE)</f>
        <v>-4.067499999999999</v>
      </c>
      <c r="I536">
        <f>VLOOKUP($A536,'Element Forces - Area Shells'!$D$4:$AN$3455,26,FALSE)</f>
        <v>65.224249999999998</v>
      </c>
      <c r="J536">
        <f>VLOOKUP($A536,'Element Forces - Area Shells'!$D$4:$AN$3455,27,FALSE)</f>
        <v>4.6850000000000005</v>
      </c>
      <c r="K536">
        <f>VLOOKUP($A536,'Element Forces - Area Shells'!$D$4:$AN$3455,28,FALSE)</f>
        <v>916.29550000000006</v>
      </c>
      <c r="L536">
        <f>VLOOKUP($A536,'Element Forces - Area Shells'!$D$4:$AN$3455,29,FALSE)</f>
        <v>523.55304999999998</v>
      </c>
      <c r="M536">
        <f>VLOOKUP($A536,'Element Forces - Area Shells'!$D$4:$AN$3455,30,FALSE)</f>
        <v>16.599274999999999</v>
      </c>
      <c r="N536">
        <f>VLOOKUP($A536,'Element Forces - Area Shells'!$D$4:$AN$3455,31,FALSE)</f>
        <v>917.19569999999999</v>
      </c>
      <c r="O536">
        <f>VLOOKUP($A536,'Element Forces - Area Shells'!$D$4:$AN$3455,32,FALSE)</f>
        <v>522.65284999999994</v>
      </c>
      <c r="P536">
        <f>VLOOKUP($A536,'Element Forces - Area Shells'!$D$4:$AN$3455,33,FALSE)</f>
        <v>2.5380000000000003</v>
      </c>
      <c r="Q536">
        <f>VLOOKUP($A536,'Element Forces - Area Shells'!$D$4:$AN$3455,34,FALSE)</f>
        <v>105.22749999999999</v>
      </c>
      <c r="R536">
        <f>VLOOKUP($A536,'Element Forces - Area Shells'!$D$4:$AN$3455,35,FALSE)</f>
        <v>154.17249999999999</v>
      </c>
      <c r="S536">
        <f>VLOOKUP($A536,'Element Forces - Area Shells'!$D$4:$AN$3455,36,FALSE)</f>
        <v>204.14250000000001</v>
      </c>
      <c r="T536">
        <f>VLOOKUP($A536,'Element Forces - Area Shells'!$D$4:$AN$3455,37,FALSE)</f>
        <v>60.239749999999994</v>
      </c>
    </row>
    <row r="537" spans="1:20" x14ac:dyDescent="0.25">
      <c r="A537" s="3" t="s">
        <v>530</v>
      </c>
      <c r="B537">
        <v>15137.5</v>
      </c>
      <c r="C537">
        <v>29750</v>
      </c>
      <c r="D537">
        <f>VLOOKUP(A537,'Element Forces - Area Shells'!$D$4:$AN$3455,21,FALSE)</f>
        <v>-2.4899999999999998</v>
      </c>
      <c r="E537">
        <f>VLOOKUP($A537,'Element Forces - Area Shells'!$D$4:$AN$3455,22,FALSE)</f>
        <v>-9.4472500000000001E-2</v>
      </c>
      <c r="F537">
        <f>VLOOKUP($A537,'Element Forces - Area Shells'!$D$4:$AN$3455,23,FALSE)</f>
        <v>0.995</v>
      </c>
      <c r="G537">
        <f>VLOOKUP($A537,'Element Forces - Area Shells'!$D$4:$AN$3455,24,FALSE)</f>
        <v>0.29132499999999995</v>
      </c>
      <c r="H537">
        <f>VLOOKUP($A537,'Element Forces - Area Shells'!$D$4:$AN$3455,25,FALSE)</f>
        <v>-2.8774999999999995</v>
      </c>
      <c r="I537">
        <f>VLOOKUP($A537,'Element Forces - Area Shells'!$D$4:$AN$3455,26,FALSE)</f>
        <v>70.423249999999996</v>
      </c>
      <c r="J537">
        <f>VLOOKUP($A537,'Element Forces - Area Shells'!$D$4:$AN$3455,27,FALSE)</f>
        <v>3.0375000000000001</v>
      </c>
      <c r="K537">
        <f>VLOOKUP($A537,'Element Forces - Area Shells'!$D$4:$AN$3455,28,FALSE)</f>
        <v>1082.81825</v>
      </c>
      <c r="L537">
        <f>VLOOKUP($A537,'Element Forces - Area Shells'!$D$4:$AN$3455,29,FALSE)</f>
        <v>108.758325</v>
      </c>
      <c r="M537">
        <f>VLOOKUP($A537,'Element Forces - Area Shells'!$D$4:$AN$3455,30,FALSE)</f>
        <v>103.778075</v>
      </c>
      <c r="N537">
        <f>VLOOKUP($A537,'Element Forces - Area Shells'!$D$4:$AN$3455,31,FALSE)</f>
        <v>1094.0062</v>
      </c>
      <c r="O537">
        <f>VLOOKUP($A537,'Element Forces - Area Shells'!$D$4:$AN$3455,32,FALSE)</f>
        <v>97.570350000000005</v>
      </c>
      <c r="P537">
        <f>VLOOKUP($A537,'Element Forces - Area Shells'!$D$4:$AN$3455,33,FALSE)</f>
        <v>6.0100000000000007</v>
      </c>
      <c r="Q537">
        <f>VLOOKUP($A537,'Element Forces - Area Shells'!$D$4:$AN$3455,34,FALSE)</f>
        <v>12.1975</v>
      </c>
      <c r="R537">
        <f>VLOOKUP($A537,'Element Forces - Area Shells'!$D$4:$AN$3455,35,FALSE)</f>
        <v>323.69</v>
      </c>
      <c r="S537">
        <f>VLOOKUP($A537,'Element Forces - Area Shells'!$D$4:$AN$3455,36,FALSE)</f>
        <v>328.15000000000003</v>
      </c>
      <c r="T537">
        <f>VLOOKUP($A537,'Element Forces - Area Shells'!$D$4:$AN$3455,37,FALSE)</f>
        <v>85.747250000000008</v>
      </c>
    </row>
    <row r="538" spans="1:20" x14ac:dyDescent="0.25">
      <c r="A538" s="3" t="s">
        <v>531</v>
      </c>
      <c r="B538">
        <v>14275</v>
      </c>
      <c r="C538">
        <v>29750</v>
      </c>
      <c r="D538">
        <f>VLOOKUP(A538,'Element Forces - Area Shells'!$D$4:$AN$3455,21,FALSE)</f>
        <v>-3.29</v>
      </c>
      <c r="E538">
        <f>VLOOKUP($A538,'Element Forces - Area Shells'!$D$4:$AN$3455,22,FALSE)</f>
        <v>-5.4945000000000008E-2</v>
      </c>
      <c r="F538">
        <f>VLOOKUP($A538,'Element Forces - Area Shells'!$D$4:$AN$3455,23,FALSE)</f>
        <v>1.0525</v>
      </c>
      <c r="G538">
        <f>VLOOKUP($A538,'Element Forces - Area Shells'!$D$4:$AN$3455,24,FALSE)</f>
        <v>0.27250000000000002</v>
      </c>
      <c r="H538">
        <f>VLOOKUP($A538,'Element Forces - Area Shells'!$D$4:$AN$3455,25,FALSE)</f>
        <v>-3.6224999999999996</v>
      </c>
      <c r="I538">
        <f>VLOOKUP($A538,'Element Forces - Area Shells'!$D$4:$AN$3455,26,FALSE)</f>
        <v>73.643249999999995</v>
      </c>
      <c r="J538">
        <f>VLOOKUP($A538,'Element Forces - Area Shells'!$D$4:$AN$3455,27,FALSE)</f>
        <v>3.7699999999999996</v>
      </c>
      <c r="K538">
        <f>VLOOKUP($A538,'Element Forces - Area Shells'!$D$4:$AN$3455,28,FALSE)</f>
        <v>1022.770675</v>
      </c>
      <c r="L538">
        <f>VLOOKUP($A538,'Element Forces - Area Shells'!$D$4:$AN$3455,29,FALSE)</f>
        <v>170.55812499999999</v>
      </c>
      <c r="M538">
        <f>VLOOKUP($A538,'Element Forces - Area Shells'!$D$4:$AN$3455,30,FALSE)</f>
        <v>138.25910000000002</v>
      </c>
      <c r="N538">
        <f>VLOOKUP($A538,'Element Forces - Area Shells'!$D$4:$AN$3455,31,FALSE)</f>
        <v>1044.8813</v>
      </c>
      <c r="O538">
        <f>VLOOKUP($A538,'Element Forces - Area Shells'!$D$4:$AN$3455,32,FALSE)</f>
        <v>148.44749999999999</v>
      </c>
      <c r="P538">
        <f>VLOOKUP($A538,'Element Forces - Area Shells'!$D$4:$AN$3455,33,FALSE)</f>
        <v>8.99925</v>
      </c>
      <c r="Q538">
        <f>VLOOKUP($A538,'Element Forces - Area Shells'!$D$4:$AN$3455,34,FALSE)</f>
        <v>-18.875</v>
      </c>
      <c r="R538">
        <f>VLOOKUP($A538,'Element Forces - Area Shells'!$D$4:$AN$3455,35,FALSE)</f>
        <v>254.26499999999999</v>
      </c>
      <c r="S538">
        <f>VLOOKUP($A538,'Element Forces - Area Shells'!$D$4:$AN$3455,36,FALSE)</f>
        <v>258.01250000000005</v>
      </c>
      <c r="T538">
        <f>VLOOKUP($A538,'Element Forces - Area Shells'!$D$4:$AN$3455,37,FALSE)</f>
        <v>91.57</v>
      </c>
    </row>
    <row r="539" spans="1:20" x14ac:dyDescent="0.25">
      <c r="A539" s="3" t="s">
        <v>532</v>
      </c>
      <c r="B539">
        <v>13412.5</v>
      </c>
      <c r="C539">
        <v>29750</v>
      </c>
      <c r="D539">
        <f>VLOOKUP(A539,'Element Forces - Area Shells'!$D$4:$AN$3455,21,FALSE)</f>
        <v>-4.1449999999999996</v>
      </c>
      <c r="E539">
        <f>VLOOKUP($A539,'Element Forces - Area Shells'!$D$4:$AN$3455,22,FALSE)</f>
        <v>-3.4574999999999764E-4</v>
      </c>
      <c r="F539">
        <f>VLOOKUP($A539,'Element Forces - Area Shells'!$D$4:$AN$3455,23,FALSE)</f>
        <v>1.1000000000000001</v>
      </c>
      <c r="G539">
        <f>VLOOKUP($A539,'Element Forces - Area Shells'!$D$4:$AN$3455,24,FALSE)</f>
        <v>0.30000000000000004</v>
      </c>
      <c r="H539">
        <f>VLOOKUP($A539,'Element Forces - Area Shells'!$D$4:$AN$3455,25,FALSE)</f>
        <v>-4.4474999999999998</v>
      </c>
      <c r="I539">
        <f>VLOOKUP($A539,'Element Forces - Area Shells'!$D$4:$AN$3455,26,FALSE)</f>
        <v>76.060500000000005</v>
      </c>
      <c r="J539">
        <f>VLOOKUP($A539,'Element Forces - Area Shells'!$D$4:$AN$3455,27,FALSE)</f>
        <v>4.6074999999999999</v>
      </c>
      <c r="K539">
        <f>VLOOKUP($A539,'Element Forces - Area Shells'!$D$4:$AN$3455,28,FALSE)</f>
        <v>964.70072499999992</v>
      </c>
      <c r="L539">
        <f>VLOOKUP($A539,'Element Forces - Area Shells'!$D$4:$AN$3455,29,FALSE)</f>
        <v>226.20922499999998</v>
      </c>
      <c r="M539">
        <f>VLOOKUP($A539,'Element Forces - Area Shells'!$D$4:$AN$3455,30,FALSE)</f>
        <v>103.63930000000001</v>
      </c>
      <c r="N539">
        <f>VLOOKUP($A539,'Element Forces - Area Shells'!$D$4:$AN$3455,31,FALSE)</f>
        <v>979.22732500000006</v>
      </c>
      <c r="O539">
        <f>VLOOKUP($A539,'Element Forces - Area Shells'!$D$4:$AN$3455,32,FALSE)</f>
        <v>211.68259999999998</v>
      </c>
      <c r="P539">
        <f>VLOOKUP($A539,'Element Forces - Area Shells'!$D$4:$AN$3455,33,FALSE)</f>
        <v>7.867</v>
      </c>
      <c r="Q539">
        <f>VLOOKUP($A539,'Element Forces - Area Shells'!$D$4:$AN$3455,34,FALSE)</f>
        <v>27.919999999999998</v>
      </c>
      <c r="R539">
        <f>VLOOKUP($A539,'Element Forces - Area Shells'!$D$4:$AN$3455,35,FALSE)</f>
        <v>186.23749999999998</v>
      </c>
      <c r="S539">
        <f>VLOOKUP($A539,'Element Forces - Area Shells'!$D$4:$AN$3455,36,FALSE)</f>
        <v>197.29249999999999</v>
      </c>
      <c r="T539">
        <f>VLOOKUP($A539,'Element Forces - Area Shells'!$D$4:$AN$3455,37,FALSE)</f>
        <v>78.164500000000004</v>
      </c>
    </row>
    <row r="540" spans="1:20" x14ac:dyDescent="0.25">
      <c r="A540" s="3" t="s">
        <v>533</v>
      </c>
      <c r="B540">
        <v>12550</v>
      </c>
      <c r="C540">
        <v>29750</v>
      </c>
      <c r="D540">
        <f>VLOOKUP(A540,'Element Forces - Area Shells'!$D$4:$AN$3455,21,FALSE)</f>
        <v>-4.9925000000000006</v>
      </c>
      <c r="E540">
        <f>VLOOKUP($A540,'Element Forces - Area Shells'!$D$4:$AN$3455,22,FALSE)</f>
        <v>6.1272500000000001E-2</v>
      </c>
      <c r="F540">
        <f>VLOOKUP($A540,'Element Forces - Area Shells'!$D$4:$AN$3455,23,FALSE)</f>
        <v>1.0374999999999999</v>
      </c>
      <c r="G540">
        <f>VLOOKUP($A540,'Element Forces - Area Shells'!$D$4:$AN$3455,24,FALSE)</f>
        <v>0.27575499999999997</v>
      </c>
      <c r="H540">
        <f>VLOOKUP($A540,'Element Forces - Area Shells'!$D$4:$AN$3455,25,FALSE)</f>
        <v>-5.2074999999999996</v>
      </c>
      <c r="I540">
        <f>VLOOKUP($A540,'Element Forces - Area Shells'!$D$4:$AN$3455,26,FALSE)</f>
        <v>78.858999999999995</v>
      </c>
      <c r="J540">
        <f>VLOOKUP($A540,'Element Forces - Area Shells'!$D$4:$AN$3455,27,FALSE)</f>
        <v>5.3574999999999999</v>
      </c>
      <c r="K540">
        <f>VLOOKUP($A540,'Element Forces - Area Shells'!$D$4:$AN$3455,28,FALSE)</f>
        <v>1001.074875</v>
      </c>
      <c r="L540">
        <f>VLOOKUP($A540,'Element Forces - Area Shells'!$D$4:$AN$3455,29,FALSE)</f>
        <v>247.09079999999997</v>
      </c>
      <c r="M540">
        <f>VLOOKUP($A540,'Element Forces - Area Shells'!$D$4:$AN$3455,30,FALSE)</f>
        <v>24.586575000000003</v>
      </c>
      <c r="N540">
        <f>VLOOKUP($A540,'Element Forces - Area Shells'!$D$4:$AN$3455,31,FALSE)</f>
        <v>1001.9352250000001</v>
      </c>
      <c r="O540">
        <f>VLOOKUP($A540,'Element Forces - Area Shells'!$D$4:$AN$3455,32,FALSE)</f>
        <v>246.23047500000001</v>
      </c>
      <c r="P540">
        <f>VLOOKUP($A540,'Element Forces - Area Shells'!$D$4:$AN$3455,33,FALSE)</f>
        <v>1.8580000000000001</v>
      </c>
      <c r="Q540">
        <f>VLOOKUP($A540,'Element Forces - Area Shells'!$D$4:$AN$3455,34,FALSE)</f>
        <v>129.1825</v>
      </c>
      <c r="R540">
        <f>VLOOKUP($A540,'Element Forces - Area Shells'!$D$4:$AN$3455,35,FALSE)</f>
        <v>148.8725</v>
      </c>
      <c r="S540">
        <f>VLOOKUP($A540,'Element Forces - Area Shells'!$D$4:$AN$3455,36,FALSE)</f>
        <v>204.42750000000001</v>
      </c>
      <c r="T540">
        <f>VLOOKUP($A540,'Element Forces - Area Shells'!$D$4:$AN$3455,37,FALSE)</f>
        <v>50.887250000000002</v>
      </c>
    </row>
    <row r="541" spans="1:20" x14ac:dyDescent="0.25">
      <c r="A541" s="3" t="s">
        <v>534</v>
      </c>
      <c r="B541">
        <v>15137.5</v>
      </c>
      <c r="C541">
        <v>30700</v>
      </c>
      <c r="D541">
        <f>VLOOKUP(A541,'Element Forces - Area Shells'!$D$4:$AN$3455,21,FALSE)</f>
        <v>-3.2450000000000001</v>
      </c>
      <c r="E541">
        <f>VLOOKUP($A541,'Element Forces - Area Shells'!$D$4:$AN$3455,22,FALSE)</f>
        <v>-0.16803499999999999</v>
      </c>
      <c r="F541">
        <f>VLOOKUP($A541,'Element Forces - Area Shells'!$D$4:$AN$3455,23,FALSE)</f>
        <v>0.46</v>
      </c>
      <c r="G541">
        <f>VLOOKUP($A541,'Element Forces - Area Shells'!$D$4:$AN$3455,24,FALSE)</f>
        <v>-0.1023235</v>
      </c>
      <c r="H541">
        <f>VLOOKUP($A541,'Element Forces - Area Shells'!$D$4:$AN$3455,25,FALSE)</f>
        <v>-3.31</v>
      </c>
      <c r="I541">
        <f>VLOOKUP($A541,'Element Forces - Area Shells'!$D$4:$AN$3455,26,FALSE)</f>
        <v>81.748999999999995</v>
      </c>
      <c r="J541">
        <f>VLOOKUP($A541,'Element Forces - Area Shells'!$D$4:$AN$3455,27,FALSE)</f>
        <v>3.26</v>
      </c>
      <c r="K541">
        <f>VLOOKUP($A541,'Element Forces - Area Shells'!$D$4:$AN$3455,28,FALSE)</f>
        <v>988.09320000000002</v>
      </c>
      <c r="L541">
        <f>VLOOKUP($A541,'Element Forces - Area Shells'!$D$4:$AN$3455,29,FALSE)</f>
        <v>-29.7561</v>
      </c>
      <c r="M541">
        <f>VLOOKUP($A541,'Element Forces - Area Shells'!$D$4:$AN$3455,30,FALSE)</f>
        <v>83.606650000000002</v>
      </c>
      <c r="N541">
        <f>VLOOKUP($A541,'Element Forces - Area Shells'!$D$4:$AN$3455,31,FALSE)</f>
        <v>994.91820000000007</v>
      </c>
      <c r="O541">
        <f>VLOOKUP($A541,'Element Forces - Area Shells'!$D$4:$AN$3455,32,FALSE)</f>
        <v>-36.581049999999998</v>
      </c>
      <c r="P541">
        <f>VLOOKUP($A541,'Element Forces - Area Shells'!$D$4:$AN$3455,33,FALSE)</f>
        <v>4.665</v>
      </c>
      <c r="Q541">
        <f>VLOOKUP($A541,'Element Forces - Area Shells'!$D$4:$AN$3455,34,FALSE)</f>
        <v>45.39</v>
      </c>
      <c r="R541">
        <f>VLOOKUP($A541,'Element Forces - Area Shells'!$D$4:$AN$3455,35,FALSE)</f>
        <v>207.44499999999999</v>
      </c>
      <c r="S541">
        <f>VLOOKUP($A541,'Element Forces - Area Shells'!$D$4:$AN$3455,36,FALSE)</f>
        <v>213.57499999999999</v>
      </c>
      <c r="T541">
        <f>VLOOKUP($A541,'Element Forces - Area Shells'!$D$4:$AN$3455,37,FALSE)</f>
        <v>78.144000000000005</v>
      </c>
    </row>
    <row r="542" spans="1:20" x14ac:dyDescent="0.25">
      <c r="A542" s="3" t="s">
        <v>535</v>
      </c>
      <c r="B542">
        <v>14275</v>
      </c>
      <c r="C542">
        <v>30700</v>
      </c>
      <c r="D542">
        <f>VLOOKUP(A542,'Element Forces - Area Shells'!$D$4:$AN$3455,21,FALSE)</f>
        <v>-4.4450000000000003</v>
      </c>
      <c r="E542">
        <f>VLOOKUP($A542,'Element Forces - Area Shells'!$D$4:$AN$3455,22,FALSE)</f>
        <v>-7.564499999999999E-2</v>
      </c>
      <c r="F542">
        <f>VLOOKUP($A542,'Element Forces - Area Shells'!$D$4:$AN$3455,23,FALSE)</f>
        <v>0.505</v>
      </c>
      <c r="G542">
        <f>VLOOKUP($A542,'Element Forces - Area Shells'!$D$4:$AN$3455,24,FALSE)</f>
        <v>-1.0000000000000009E-2</v>
      </c>
      <c r="H542">
        <f>VLOOKUP($A542,'Element Forces - Area Shells'!$D$4:$AN$3455,25,FALSE)</f>
        <v>-4.51</v>
      </c>
      <c r="I542">
        <f>VLOOKUP($A542,'Element Forces - Area Shells'!$D$4:$AN$3455,26,FALSE)</f>
        <v>83.299499999999995</v>
      </c>
      <c r="J542">
        <f>VLOOKUP($A542,'Element Forces - Area Shells'!$D$4:$AN$3455,27,FALSE)</f>
        <v>4.5</v>
      </c>
      <c r="K542">
        <f>VLOOKUP($A542,'Element Forces - Area Shells'!$D$4:$AN$3455,28,FALSE)</f>
        <v>985.84775000000002</v>
      </c>
      <c r="L542">
        <f>VLOOKUP($A542,'Element Forces - Area Shells'!$D$4:$AN$3455,29,FALSE)</f>
        <v>-6.0245999999999995</v>
      </c>
      <c r="M542">
        <f>VLOOKUP($A542,'Element Forces - Area Shells'!$D$4:$AN$3455,30,FALSE)</f>
        <v>103.15604999999999</v>
      </c>
      <c r="N542">
        <f>VLOOKUP($A542,'Element Forces - Area Shells'!$D$4:$AN$3455,31,FALSE)</f>
        <v>996.46695</v>
      </c>
      <c r="O542">
        <f>VLOOKUP($A542,'Element Forces - Area Shells'!$D$4:$AN$3455,32,FALSE)</f>
        <v>-16.64385</v>
      </c>
      <c r="P542">
        <f>VLOOKUP($A542,'Element Forces - Area Shells'!$D$4:$AN$3455,33,FALSE)</f>
        <v>5.8730000000000002</v>
      </c>
      <c r="Q542">
        <f>VLOOKUP($A542,'Element Forces - Area Shells'!$D$4:$AN$3455,34,FALSE)</f>
        <v>23.71</v>
      </c>
      <c r="R542">
        <f>VLOOKUP($A542,'Element Forces - Area Shells'!$D$4:$AN$3455,35,FALSE)</f>
        <v>179.005</v>
      </c>
      <c r="S542">
        <f>VLOOKUP($A542,'Element Forces - Area Shells'!$D$4:$AN$3455,36,FALSE)</f>
        <v>180.68</v>
      </c>
      <c r="T542">
        <f>VLOOKUP($A542,'Element Forces - Area Shells'!$D$4:$AN$3455,37,FALSE)</f>
        <v>82.275499999999994</v>
      </c>
    </row>
    <row r="543" spans="1:20" x14ac:dyDescent="0.25">
      <c r="A543" s="3" t="s">
        <v>536</v>
      </c>
      <c r="B543">
        <v>13412.5</v>
      </c>
      <c r="C543">
        <v>30700</v>
      </c>
      <c r="D543">
        <f>VLOOKUP(A543,'Element Forces - Area Shells'!$D$4:$AN$3455,21,FALSE)</f>
        <v>-5.74</v>
      </c>
      <c r="E543">
        <f>VLOOKUP($A543,'Element Forces - Area Shells'!$D$4:$AN$3455,22,FALSE)</f>
        <v>-0.22791</v>
      </c>
      <c r="F543">
        <f>VLOOKUP($A543,'Element Forces - Area Shells'!$D$4:$AN$3455,23,FALSE)</f>
        <v>0.49</v>
      </c>
      <c r="G543">
        <f>VLOOKUP($A543,'Element Forces - Area Shells'!$D$4:$AN$3455,24,FALSE)</f>
        <v>-0.18168499999999999</v>
      </c>
      <c r="H543">
        <f>VLOOKUP($A543,'Element Forces - Area Shells'!$D$4:$AN$3455,25,FALSE)</f>
        <v>-5.7850000000000001</v>
      </c>
      <c r="I543">
        <f>VLOOKUP($A543,'Element Forces - Area Shells'!$D$4:$AN$3455,26,FALSE)</f>
        <v>84.989000000000004</v>
      </c>
      <c r="J543">
        <f>VLOOKUP($A543,'Element Forces - Area Shells'!$D$4:$AN$3455,27,FALSE)</f>
        <v>5.6950000000000003</v>
      </c>
      <c r="K543">
        <f>VLOOKUP($A543,'Element Forces - Area Shells'!$D$4:$AN$3455,28,FALSE)</f>
        <v>986.75684999999999</v>
      </c>
      <c r="L543">
        <f>VLOOKUP($A543,'Element Forces - Area Shells'!$D$4:$AN$3455,29,FALSE)</f>
        <v>36.670349999999999</v>
      </c>
      <c r="M543">
        <f>VLOOKUP($A543,'Element Forces - Area Shells'!$D$4:$AN$3455,30,FALSE)</f>
        <v>87.243400000000008</v>
      </c>
      <c r="N543">
        <f>VLOOKUP($A543,'Element Forces - Area Shells'!$D$4:$AN$3455,31,FALSE)</f>
        <v>994.76215000000002</v>
      </c>
      <c r="O543">
        <f>VLOOKUP($A543,'Element Forces - Area Shells'!$D$4:$AN$3455,32,FALSE)</f>
        <v>28.665050000000001</v>
      </c>
      <c r="P543">
        <f>VLOOKUP($A543,'Element Forces - Area Shells'!$D$4:$AN$3455,33,FALSE)</f>
        <v>5.2065000000000001</v>
      </c>
      <c r="Q543">
        <f>VLOOKUP($A543,'Element Forces - Area Shells'!$D$4:$AN$3455,34,FALSE)</f>
        <v>59.734999999999999</v>
      </c>
      <c r="R543">
        <f>VLOOKUP($A543,'Element Forces - Area Shells'!$D$4:$AN$3455,35,FALSE)</f>
        <v>149.07499999999999</v>
      </c>
      <c r="S543">
        <f>VLOOKUP($A543,'Element Forces - Area Shells'!$D$4:$AN$3455,36,FALSE)</f>
        <v>164.26</v>
      </c>
      <c r="T543">
        <f>VLOOKUP($A543,'Element Forces - Area Shells'!$D$4:$AN$3455,37,FALSE)</f>
        <v>68.136499999999998</v>
      </c>
    </row>
    <row r="544" spans="1:20" x14ac:dyDescent="0.25">
      <c r="A544" s="3" t="s">
        <v>538</v>
      </c>
      <c r="B544">
        <v>11666.67</v>
      </c>
      <c r="C544">
        <v>19862.5</v>
      </c>
      <c r="D544">
        <f>VLOOKUP(A544,'Element Forces - Area Shells'!$D$4:$AN$3455,21,FALSE)</f>
        <v>27.71</v>
      </c>
      <c r="E544">
        <f>VLOOKUP($A544,'Element Forces - Area Shells'!$D$4:$AN$3455,22,FALSE)</f>
        <v>-9.27</v>
      </c>
      <c r="F544">
        <f>VLOOKUP($A544,'Element Forces - Area Shells'!$D$4:$AN$3455,23,FALSE)</f>
        <v>-1.9625000000000004</v>
      </c>
      <c r="G544">
        <f>VLOOKUP($A544,'Element Forces - Area Shells'!$D$4:$AN$3455,24,FALSE)</f>
        <v>28.164999999999999</v>
      </c>
      <c r="H544">
        <f>VLOOKUP($A544,'Element Forces - Area Shells'!$D$4:$AN$3455,25,FALSE)</f>
        <v>-9.7250000000000014</v>
      </c>
      <c r="I544">
        <f>VLOOKUP($A544,'Element Forces - Area Shells'!$D$4:$AN$3455,26,FALSE)</f>
        <v>-2.7032500000000002</v>
      </c>
      <c r="J544">
        <f>VLOOKUP($A544,'Element Forces - Area Shells'!$D$4:$AN$3455,27,FALSE)</f>
        <v>34.21</v>
      </c>
      <c r="K544">
        <f>VLOOKUP($A544,'Element Forces - Area Shells'!$D$4:$AN$3455,28,FALSE)</f>
        <v>1328.8269249999998</v>
      </c>
      <c r="L544">
        <f>VLOOKUP($A544,'Element Forces - Area Shells'!$D$4:$AN$3455,29,FALSE)</f>
        <v>955.49445000000003</v>
      </c>
      <c r="M544">
        <f>VLOOKUP($A544,'Element Forces - Area Shells'!$D$4:$AN$3455,30,FALSE)</f>
        <v>-87.827174999999983</v>
      </c>
      <c r="N544">
        <f>VLOOKUP($A544,'Element Forces - Area Shells'!$D$4:$AN$3455,31,FALSE)</f>
        <v>1349.1521499999999</v>
      </c>
      <c r="O544">
        <f>VLOOKUP($A544,'Element Forces - Area Shells'!$D$4:$AN$3455,32,FALSE)</f>
        <v>935.16919999999993</v>
      </c>
      <c r="P544">
        <f>VLOOKUP($A544,'Element Forces - Area Shells'!$D$4:$AN$3455,33,FALSE)</f>
        <v>-12.528</v>
      </c>
      <c r="Q544">
        <f>VLOOKUP($A544,'Element Forces - Area Shells'!$D$4:$AN$3455,34,FALSE)</f>
        <v>274.77999999999997</v>
      </c>
      <c r="R544">
        <f>VLOOKUP($A544,'Element Forces - Area Shells'!$D$4:$AN$3455,35,FALSE)</f>
        <v>273.6225</v>
      </c>
      <c r="S544">
        <f>VLOOKUP($A544,'Element Forces - Area Shells'!$D$4:$AN$3455,36,FALSE)</f>
        <v>390.47</v>
      </c>
      <c r="T544">
        <f>VLOOKUP($A544,'Element Forces - Area Shells'!$D$4:$AN$3455,37,FALSE)</f>
        <v>45.989000000000004</v>
      </c>
    </row>
    <row r="545" spans="1:20" x14ac:dyDescent="0.25">
      <c r="A545" s="3" t="s">
        <v>539</v>
      </c>
      <c r="B545">
        <v>10783.33</v>
      </c>
      <c r="C545">
        <v>19862.5</v>
      </c>
      <c r="D545">
        <f>VLOOKUP(A545,'Element Forces - Area Shells'!$D$4:$AN$3455,21,FALSE)</f>
        <v>31.01</v>
      </c>
      <c r="E545">
        <f>VLOOKUP($A545,'Element Forces - Area Shells'!$D$4:$AN$3455,22,FALSE)</f>
        <v>-3.08</v>
      </c>
      <c r="F545">
        <f>VLOOKUP($A545,'Element Forces - Area Shells'!$D$4:$AN$3455,23,FALSE)</f>
        <v>3.1799999999999997</v>
      </c>
      <c r="G545">
        <f>VLOOKUP($A545,'Element Forces - Area Shells'!$D$4:$AN$3455,24,FALSE)</f>
        <v>31.355</v>
      </c>
      <c r="H545">
        <f>VLOOKUP($A545,'Element Forces - Area Shells'!$D$4:$AN$3455,25,FALSE)</f>
        <v>-3.4249999999999998</v>
      </c>
      <c r="I545">
        <f>VLOOKUP($A545,'Element Forces - Area Shells'!$D$4:$AN$3455,26,FALSE)</f>
        <v>5.1505000000000001</v>
      </c>
      <c r="J545">
        <f>VLOOKUP($A545,'Element Forces - Area Shells'!$D$4:$AN$3455,27,FALSE)</f>
        <v>33.297499999999999</v>
      </c>
      <c r="K545">
        <f>VLOOKUP($A545,'Element Forces - Area Shells'!$D$4:$AN$3455,28,FALSE)</f>
        <v>1579.2338500000001</v>
      </c>
      <c r="L545">
        <f>VLOOKUP($A545,'Element Forces - Area Shells'!$D$4:$AN$3455,29,FALSE)</f>
        <v>1076.2709249999998</v>
      </c>
      <c r="M545">
        <f>VLOOKUP($A545,'Element Forces - Area Shells'!$D$4:$AN$3455,30,FALSE)</f>
        <v>-105.39984999999999</v>
      </c>
      <c r="N545">
        <f>VLOOKUP($A545,'Element Forces - Area Shells'!$D$4:$AN$3455,31,FALSE)</f>
        <v>1601.4305750000001</v>
      </c>
      <c r="O545">
        <f>VLOOKUP($A545,'Element Forces - Area Shells'!$D$4:$AN$3455,32,FALSE)</f>
        <v>1054.0742</v>
      </c>
      <c r="P545">
        <f>VLOOKUP($A545,'Element Forces - Area Shells'!$D$4:$AN$3455,33,FALSE)</f>
        <v>-11.423749999999998</v>
      </c>
      <c r="Q545">
        <f>VLOOKUP($A545,'Element Forces - Area Shells'!$D$4:$AN$3455,34,FALSE)</f>
        <v>439.2</v>
      </c>
      <c r="R545">
        <f>VLOOKUP($A545,'Element Forces - Area Shells'!$D$4:$AN$3455,35,FALSE)</f>
        <v>321.04000000000002</v>
      </c>
      <c r="S545">
        <f>VLOOKUP($A545,'Element Forces - Area Shells'!$D$4:$AN$3455,36,FALSE)</f>
        <v>545.85500000000002</v>
      </c>
      <c r="T545">
        <f>VLOOKUP($A545,'Element Forces - Area Shells'!$D$4:$AN$3455,37,FALSE)</f>
        <v>36.767499999999998</v>
      </c>
    </row>
    <row r="546" spans="1:20" x14ac:dyDescent="0.25">
      <c r="A546" s="3" t="s">
        <v>540</v>
      </c>
      <c r="B546">
        <v>9900</v>
      </c>
      <c r="C546">
        <v>19862.5</v>
      </c>
      <c r="D546">
        <f>VLOOKUP(A546,'Element Forces - Area Shells'!$D$4:$AN$3455,21,FALSE)</f>
        <v>32.564999999999998</v>
      </c>
      <c r="E546">
        <f>VLOOKUP($A546,'Element Forces - Area Shells'!$D$4:$AN$3455,22,FALSE)</f>
        <v>2.9674999999999998</v>
      </c>
      <c r="F546">
        <f>VLOOKUP($A546,'Element Forces - Area Shells'!$D$4:$AN$3455,23,FALSE)</f>
        <v>4.5950000000000006</v>
      </c>
      <c r="G546">
        <f>VLOOKUP($A546,'Element Forces - Area Shells'!$D$4:$AN$3455,24,FALSE)</f>
        <v>33.452500000000001</v>
      </c>
      <c r="H546">
        <f>VLOOKUP($A546,'Element Forces - Area Shells'!$D$4:$AN$3455,25,FALSE)</f>
        <v>2.0820174999999996</v>
      </c>
      <c r="I546">
        <f>VLOOKUP($A546,'Element Forces - Area Shells'!$D$4:$AN$3455,26,FALSE)</f>
        <v>8.7292500000000004</v>
      </c>
      <c r="J546">
        <f>VLOOKUP($A546,'Element Forces - Area Shells'!$D$4:$AN$3455,27,FALSE)</f>
        <v>32.505000000000003</v>
      </c>
      <c r="K546">
        <f>VLOOKUP($A546,'Element Forces - Area Shells'!$D$4:$AN$3455,28,FALSE)</f>
        <v>1957.9733249999999</v>
      </c>
      <c r="L546">
        <f>VLOOKUP($A546,'Element Forces - Area Shells'!$D$4:$AN$3455,29,FALSE)</f>
        <v>1329.9421</v>
      </c>
      <c r="M546">
        <f>VLOOKUP($A546,'Element Forces - Area Shells'!$D$4:$AN$3455,30,FALSE)</f>
        <v>-176.74497499999998</v>
      </c>
      <c r="N546">
        <f>VLOOKUP($A546,'Element Forces - Area Shells'!$D$4:$AN$3455,31,FALSE)</f>
        <v>2007.8870999999999</v>
      </c>
      <c r="O546">
        <f>VLOOKUP($A546,'Element Forces - Area Shells'!$D$4:$AN$3455,32,FALSE)</f>
        <v>1280.028325</v>
      </c>
      <c r="P546">
        <f>VLOOKUP($A546,'Element Forces - Area Shells'!$D$4:$AN$3455,33,FALSE)</f>
        <v>-14.678750000000001</v>
      </c>
      <c r="Q546">
        <f>VLOOKUP($A546,'Element Forces - Area Shells'!$D$4:$AN$3455,34,FALSE)</f>
        <v>659.13</v>
      </c>
      <c r="R546">
        <f>VLOOKUP($A546,'Element Forces - Area Shells'!$D$4:$AN$3455,35,FALSE)</f>
        <v>451.79</v>
      </c>
      <c r="S546">
        <f>VLOOKUP($A546,'Element Forces - Area Shells'!$D$4:$AN$3455,36,FALSE)</f>
        <v>813.12749999999994</v>
      </c>
      <c r="T546">
        <f>VLOOKUP($A546,'Element Forces - Area Shells'!$D$4:$AN$3455,37,FALSE)</f>
        <v>34.636249999999997</v>
      </c>
    </row>
    <row r="547" spans="1:20" x14ac:dyDescent="0.25">
      <c r="A547" s="3" t="s">
        <v>541</v>
      </c>
      <c r="B547">
        <v>11666.67</v>
      </c>
      <c r="C547">
        <v>20825</v>
      </c>
      <c r="D547">
        <f>VLOOKUP(A547,'Element Forces - Area Shells'!$D$4:$AN$3455,21,FALSE)</f>
        <v>21.414999999999999</v>
      </c>
      <c r="E547">
        <f>VLOOKUP($A547,'Element Forces - Area Shells'!$D$4:$AN$3455,22,FALSE)</f>
        <v>-5.2825000000000006</v>
      </c>
      <c r="F547">
        <f>VLOOKUP($A547,'Element Forces - Area Shells'!$D$4:$AN$3455,23,FALSE)</f>
        <v>2.5524999999999998</v>
      </c>
      <c r="G547">
        <f>VLOOKUP($A547,'Element Forces - Area Shells'!$D$4:$AN$3455,24,FALSE)</f>
        <v>21.682500000000001</v>
      </c>
      <c r="H547">
        <f>VLOOKUP($A547,'Element Forces - Area Shells'!$D$4:$AN$3455,25,FALSE)</f>
        <v>-5.5549999999999997</v>
      </c>
      <c r="I547">
        <f>VLOOKUP($A547,'Element Forces - Area Shells'!$D$4:$AN$3455,26,FALSE)</f>
        <v>5.2934999999999999</v>
      </c>
      <c r="J547">
        <f>VLOOKUP($A547,'Element Forces - Area Shells'!$D$4:$AN$3455,27,FALSE)</f>
        <v>24.9925</v>
      </c>
      <c r="K547">
        <f>VLOOKUP($A547,'Element Forces - Area Shells'!$D$4:$AN$3455,28,FALSE)</f>
        <v>1318.7528499999999</v>
      </c>
      <c r="L547">
        <f>VLOOKUP($A547,'Element Forces - Area Shells'!$D$4:$AN$3455,29,FALSE)</f>
        <v>680.62945000000013</v>
      </c>
      <c r="M547">
        <f>VLOOKUP($A547,'Element Forces - Area Shells'!$D$4:$AN$3455,30,FALSE)</f>
        <v>-98.802600000000012</v>
      </c>
      <c r="N547">
        <f>VLOOKUP($A547,'Element Forces - Area Shells'!$D$4:$AN$3455,31,FALSE)</f>
        <v>1333.7991</v>
      </c>
      <c r="O547">
        <f>VLOOKUP($A547,'Element Forces - Area Shells'!$D$4:$AN$3455,32,FALSE)</f>
        <v>665.58317499999998</v>
      </c>
      <c r="P547">
        <f>VLOOKUP($A547,'Element Forces - Area Shells'!$D$4:$AN$3455,33,FALSE)</f>
        <v>-8.6102500000000006</v>
      </c>
      <c r="Q547">
        <f>VLOOKUP($A547,'Element Forces - Area Shells'!$D$4:$AN$3455,34,FALSE)</f>
        <v>243.435</v>
      </c>
      <c r="R547">
        <f>VLOOKUP($A547,'Element Forces - Area Shells'!$D$4:$AN$3455,35,FALSE)</f>
        <v>254.55</v>
      </c>
      <c r="S547">
        <f>VLOOKUP($A547,'Element Forces - Area Shells'!$D$4:$AN$3455,36,FALSE)</f>
        <v>353.78499999999997</v>
      </c>
      <c r="T547">
        <f>VLOOKUP($A547,'Element Forces - Area Shells'!$D$4:$AN$3455,37,FALSE)</f>
        <v>47.005000000000003</v>
      </c>
    </row>
    <row r="548" spans="1:20" x14ac:dyDescent="0.25">
      <c r="A548" s="3" t="s">
        <v>542</v>
      </c>
      <c r="B548">
        <v>10783.33</v>
      </c>
      <c r="C548">
        <v>20825</v>
      </c>
      <c r="D548">
        <f>VLOOKUP(A548,'Element Forces - Area Shells'!$D$4:$AN$3455,21,FALSE)</f>
        <v>22.655000000000001</v>
      </c>
      <c r="E548">
        <f>VLOOKUP($A548,'Element Forces - Area Shells'!$D$4:$AN$3455,22,FALSE)</f>
        <v>-0.18499999999999994</v>
      </c>
      <c r="F548">
        <f>VLOOKUP($A548,'Element Forces - Area Shells'!$D$4:$AN$3455,23,FALSE)</f>
        <v>4.0999999999999996</v>
      </c>
      <c r="G548">
        <f>VLOOKUP($A548,'Element Forces - Area Shells'!$D$4:$AN$3455,24,FALSE)</f>
        <v>23.504999999999999</v>
      </c>
      <c r="H548">
        <f>VLOOKUP($A548,'Element Forces - Area Shells'!$D$4:$AN$3455,25,FALSE)</f>
        <v>-1.0374999999999999</v>
      </c>
      <c r="I548">
        <f>VLOOKUP($A548,'Element Forces - Area Shells'!$D$4:$AN$3455,26,FALSE)</f>
        <v>9.8990000000000009</v>
      </c>
      <c r="J548">
        <f>VLOOKUP($A548,'Element Forces - Area Shells'!$D$4:$AN$3455,27,FALSE)</f>
        <v>24.067500000000003</v>
      </c>
      <c r="K548">
        <f>VLOOKUP($A548,'Element Forces - Area Shells'!$D$4:$AN$3455,28,FALSE)</f>
        <v>1589.39615</v>
      </c>
      <c r="L548">
        <f>VLOOKUP($A548,'Element Forces - Area Shells'!$D$4:$AN$3455,29,FALSE)</f>
        <v>732.91527500000007</v>
      </c>
      <c r="M548">
        <f>VLOOKUP($A548,'Element Forces - Area Shells'!$D$4:$AN$3455,30,FALSE)</f>
        <v>-155.39064999999999</v>
      </c>
      <c r="N548">
        <f>VLOOKUP($A548,'Element Forces - Area Shells'!$D$4:$AN$3455,31,FALSE)</f>
        <v>1616.8662250000002</v>
      </c>
      <c r="O548">
        <f>VLOOKUP($A548,'Element Forces - Area Shells'!$D$4:$AN$3455,32,FALSE)</f>
        <v>705.44522499999994</v>
      </c>
      <c r="P548">
        <f>VLOOKUP($A548,'Element Forces - Area Shells'!$D$4:$AN$3455,33,FALSE)</f>
        <v>-9.9552499999999995</v>
      </c>
      <c r="Q548">
        <f>VLOOKUP($A548,'Element Forces - Area Shells'!$D$4:$AN$3455,34,FALSE)</f>
        <v>354.90999999999997</v>
      </c>
      <c r="R548">
        <f>VLOOKUP($A548,'Element Forces - Area Shells'!$D$4:$AN$3455,35,FALSE)</f>
        <v>310.88499999999999</v>
      </c>
      <c r="S548">
        <f>VLOOKUP($A548,'Element Forces - Area Shells'!$D$4:$AN$3455,36,FALSE)</f>
        <v>472.0625</v>
      </c>
      <c r="T548">
        <f>VLOOKUP($A548,'Element Forces - Area Shells'!$D$4:$AN$3455,37,FALSE)</f>
        <v>41.435499999999998</v>
      </c>
    </row>
    <row r="549" spans="1:20" x14ac:dyDescent="0.25">
      <c r="A549" s="3" t="s">
        <v>543</v>
      </c>
      <c r="B549">
        <v>9900</v>
      </c>
      <c r="C549">
        <v>20825</v>
      </c>
      <c r="D549">
        <f>VLOOKUP(A549,'Element Forces - Area Shells'!$D$4:$AN$3455,21,FALSE)</f>
        <v>22.895</v>
      </c>
      <c r="E549">
        <f>VLOOKUP($A549,'Element Forces - Area Shells'!$D$4:$AN$3455,22,FALSE)</f>
        <v>4.95</v>
      </c>
      <c r="F549">
        <f>VLOOKUP($A549,'Element Forces - Area Shells'!$D$4:$AN$3455,23,FALSE)</f>
        <v>6.1150000000000002</v>
      </c>
      <c r="G549">
        <f>VLOOKUP($A549,'Element Forces - Area Shells'!$D$4:$AN$3455,24,FALSE)</f>
        <v>24.83</v>
      </c>
      <c r="H549">
        <f>VLOOKUP($A549,'Element Forces - Area Shells'!$D$4:$AN$3455,25,FALSE)</f>
        <v>3.0175000000000001</v>
      </c>
      <c r="I549">
        <f>VLOOKUP($A549,'Element Forces - Area Shells'!$D$4:$AN$3455,26,FALSE)</f>
        <v>16.93525</v>
      </c>
      <c r="J549">
        <f>VLOOKUP($A549,'Element Forces - Area Shells'!$D$4:$AN$3455,27,FALSE)</f>
        <v>23.557499999999997</v>
      </c>
      <c r="K549">
        <f>VLOOKUP($A549,'Element Forces - Area Shells'!$D$4:$AN$3455,28,FALSE)</f>
        <v>1985.1727750000002</v>
      </c>
      <c r="L549">
        <f>VLOOKUP($A549,'Element Forces - Area Shells'!$D$4:$AN$3455,29,FALSE)</f>
        <v>779.84122500000001</v>
      </c>
      <c r="M549">
        <f>VLOOKUP($A549,'Element Forces - Area Shells'!$D$4:$AN$3455,30,FALSE)</f>
        <v>-217.99167500000001</v>
      </c>
      <c r="N549">
        <f>VLOOKUP($A549,'Element Forces - Area Shells'!$D$4:$AN$3455,31,FALSE)</f>
        <v>2024.115125</v>
      </c>
      <c r="O549">
        <f>VLOOKUP($A549,'Element Forces - Area Shells'!$D$4:$AN$3455,32,FALSE)</f>
        <v>740.89887499999998</v>
      </c>
      <c r="P549">
        <f>VLOOKUP($A549,'Element Forces - Area Shells'!$D$4:$AN$3455,33,FALSE)</f>
        <v>-9.9565000000000001</v>
      </c>
      <c r="Q549">
        <f>VLOOKUP($A549,'Element Forces - Area Shells'!$D$4:$AN$3455,34,FALSE)</f>
        <v>437.89749999999998</v>
      </c>
      <c r="R549">
        <f>VLOOKUP($A549,'Element Forces - Area Shells'!$D$4:$AN$3455,35,FALSE)</f>
        <v>467.125</v>
      </c>
      <c r="S549">
        <f>VLOOKUP($A549,'Element Forces - Area Shells'!$D$4:$AN$3455,36,FALSE)</f>
        <v>643.87749999999994</v>
      </c>
      <c r="T549">
        <f>VLOOKUP($A549,'Element Forces - Area Shells'!$D$4:$AN$3455,37,FALSE)</f>
        <v>46.735750000000003</v>
      </c>
    </row>
    <row r="550" spans="1:20" x14ac:dyDescent="0.25">
      <c r="A550" s="3" t="s">
        <v>544</v>
      </c>
      <c r="B550">
        <v>11666.67</v>
      </c>
      <c r="C550">
        <v>21787.5</v>
      </c>
      <c r="D550">
        <f>VLOOKUP(A550,'Element Forces - Area Shells'!$D$4:$AN$3455,21,FALSE)</f>
        <v>16.274999999999999</v>
      </c>
      <c r="E550">
        <f>VLOOKUP($A550,'Element Forces - Area Shells'!$D$4:$AN$3455,22,FALSE)</f>
        <v>-2.5149999999999997</v>
      </c>
      <c r="F550">
        <f>VLOOKUP($A550,'Element Forces - Area Shells'!$D$4:$AN$3455,23,FALSE)</f>
        <v>3.05</v>
      </c>
      <c r="G550">
        <f>VLOOKUP($A550,'Element Forces - Area Shells'!$D$4:$AN$3455,24,FALSE)</f>
        <v>16.872500000000002</v>
      </c>
      <c r="H550">
        <f>VLOOKUP($A550,'Element Forces - Area Shells'!$D$4:$AN$3455,25,FALSE)</f>
        <v>-3.1149999999999998</v>
      </c>
      <c r="I550">
        <f>VLOOKUP($A550,'Element Forces - Area Shells'!$D$4:$AN$3455,26,FALSE)</f>
        <v>9.0404999999999998</v>
      </c>
      <c r="J550">
        <f>VLOOKUP($A550,'Element Forces - Area Shells'!$D$4:$AN$3455,27,FALSE)</f>
        <v>18.6675</v>
      </c>
      <c r="K550">
        <f>VLOOKUP($A550,'Element Forces - Area Shells'!$D$4:$AN$3455,28,FALSE)</f>
        <v>1329.1259500000001</v>
      </c>
      <c r="L550">
        <f>VLOOKUP($A550,'Element Forces - Area Shells'!$D$4:$AN$3455,29,FALSE)</f>
        <v>429.92214999999999</v>
      </c>
      <c r="M550">
        <f>VLOOKUP($A550,'Element Forces - Area Shells'!$D$4:$AN$3455,30,FALSE)</f>
        <v>-79.814175000000006</v>
      </c>
      <c r="N550">
        <f>VLOOKUP($A550,'Element Forces - Area Shells'!$D$4:$AN$3455,31,FALSE)</f>
        <v>1336.240575</v>
      </c>
      <c r="O550">
        <f>VLOOKUP($A550,'Element Forces - Area Shells'!$D$4:$AN$3455,32,FALSE)</f>
        <v>422.8075</v>
      </c>
      <c r="P550">
        <f>VLOOKUP($A550,'Element Forces - Area Shells'!$D$4:$AN$3455,33,FALSE)</f>
        <v>-5.0279999999999996</v>
      </c>
      <c r="Q550">
        <f>VLOOKUP($A550,'Element Forces - Area Shells'!$D$4:$AN$3455,34,FALSE)</f>
        <v>219.04750000000001</v>
      </c>
      <c r="R550">
        <f>VLOOKUP($A550,'Element Forces - Area Shells'!$D$4:$AN$3455,35,FALSE)</f>
        <v>189.77999999999997</v>
      </c>
      <c r="S550">
        <f>VLOOKUP($A550,'Element Forces - Area Shells'!$D$4:$AN$3455,36,FALSE)</f>
        <v>291.84500000000003</v>
      </c>
      <c r="T550">
        <f>VLOOKUP($A550,'Element Forces - Area Shells'!$D$4:$AN$3455,37,FALSE)</f>
        <v>40.698749999999997</v>
      </c>
    </row>
    <row r="551" spans="1:20" x14ac:dyDescent="0.25">
      <c r="A551" s="3" t="s">
        <v>545</v>
      </c>
      <c r="B551">
        <v>10783.33</v>
      </c>
      <c r="C551">
        <v>21787.5</v>
      </c>
      <c r="D551">
        <f>VLOOKUP(A551,'Element Forces - Area Shells'!$D$4:$AN$3455,21,FALSE)</f>
        <v>16.52</v>
      </c>
      <c r="E551">
        <f>VLOOKUP($A551,'Element Forces - Area Shells'!$D$4:$AN$3455,22,FALSE)</f>
        <v>1.405</v>
      </c>
      <c r="F551">
        <f>VLOOKUP($A551,'Element Forces - Area Shells'!$D$4:$AN$3455,23,FALSE)</f>
        <v>5.1150000000000002</v>
      </c>
      <c r="G551">
        <f>VLOOKUP($A551,'Element Forces - Area Shells'!$D$4:$AN$3455,24,FALSE)</f>
        <v>18.1175</v>
      </c>
      <c r="H551">
        <f>VLOOKUP($A551,'Element Forces - Area Shells'!$D$4:$AN$3455,25,FALSE)</f>
        <v>-0.19250000000000006</v>
      </c>
      <c r="I551">
        <f>VLOOKUP($A551,'Element Forces - Area Shells'!$D$4:$AN$3455,26,FALSE)</f>
        <v>16.87275</v>
      </c>
      <c r="J551">
        <f>VLOOKUP($A551,'Element Forces - Area Shells'!$D$4:$AN$3455,27,FALSE)</f>
        <v>18.267499999999998</v>
      </c>
      <c r="K551">
        <f>VLOOKUP($A551,'Element Forces - Area Shells'!$D$4:$AN$3455,28,FALSE)</f>
        <v>1603.5491499999998</v>
      </c>
      <c r="L551">
        <f>VLOOKUP($A551,'Element Forces - Area Shells'!$D$4:$AN$3455,29,FALSE)</f>
        <v>426.35964999999999</v>
      </c>
      <c r="M551">
        <f>VLOOKUP($A551,'Element Forces - Area Shells'!$D$4:$AN$3455,30,FALSE)</f>
        <v>-111.98012500000002</v>
      </c>
      <c r="N551">
        <f>VLOOKUP($A551,'Element Forces - Area Shells'!$D$4:$AN$3455,31,FALSE)</f>
        <v>1614.2387999999999</v>
      </c>
      <c r="O551">
        <f>VLOOKUP($A551,'Element Forces - Area Shells'!$D$4:$AN$3455,32,FALSE)</f>
        <v>415.67002500000001</v>
      </c>
      <c r="P551">
        <f>VLOOKUP($A551,'Element Forces - Area Shells'!$D$4:$AN$3455,33,FALSE)</f>
        <v>-5.39175</v>
      </c>
      <c r="Q551">
        <f>VLOOKUP($A551,'Element Forces - Area Shells'!$D$4:$AN$3455,34,FALSE)</f>
        <v>280.59000000000003</v>
      </c>
      <c r="R551">
        <f>VLOOKUP($A551,'Element Forces - Area Shells'!$D$4:$AN$3455,35,FALSE)</f>
        <v>222.35749999999999</v>
      </c>
      <c r="S551">
        <f>VLOOKUP($A551,'Element Forces - Area Shells'!$D$4:$AN$3455,36,FALSE)</f>
        <v>359.53499999999997</v>
      </c>
      <c r="T551">
        <f>VLOOKUP($A551,'Element Forces - Area Shells'!$D$4:$AN$3455,37,FALSE)</f>
        <v>37.441249999999997</v>
      </c>
    </row>
    <row r="552" spans="1:20" x14ac:dyDescent="0.25">
      <c r="A552" s="3" t="s">
        <v>546</v>
      </c>
      <c r="B552">
        <v>9900</v>
      </c>
      <c r="C552">
        <v>21787.5</v>
      </c>
      <c r="D552">
        <f>VLOOKUP(A552,'Element Forces - Area Shells'!$D$4:$AN$3455,21,FALSE)</f>
        <v>16.0975</v>
      </c>
      <c r="E552">
        <f>VLOOKUP($A552,'Element Forces - Area Shells'!$D$4:$AN$3455,22,FALSE)</f>
        <v>5.4224999999999994</v>
      </c>
      <c r="F552">
        <f>VLOOKUP($A552,'Element Forces - Area Shells'!$D$4:$AN$3455,23,FALSE)</f>
        <v>4.96</v>
      </c>
      <c r="G552">
        <f>VLOOKUP($A552,'Element Forces - Area Shells'!$D$4:$AN$3455,24,FALSE)</f>
        <v>18.077500000000001</v>
      </c>
      <c r="H552">
        <f>VLOOKUP($A552,'Element Forces - Area Shells'!$D$4:$AN$3455,25,FALSE)</f>
        <v>3.4449999999999994</v>
      </c>
      <c r="I552">
        <f>VLOOKUP($A552,'Element Forces - Area Shells'!$D$4:$AN$3455,26,FALSE)</f>
        <v>21.33175</v>
      </c>
      <c r="J552">
        <f>VLOOKUP($A552,'Element Forces - Area Shells'!$D$4:$AN$3455,27,FALSE)</f>
        <v>16.625</v>
      </c>
      <c r="K552">
        <f>VLOOKUP($A552,'Element Forces - Area Shells'!$D$4:$AN$3455,28,FALSE)</f>
        <v>1929.4045000000001</v>
      </c>
      <c r="L552">
        <f>VLOOKUP($A552,'Element Forces - Area Shells'!$D$4:$AN$3455,29,FALSE)</f>
        <v>378.20499999999998</v>
      </c>
      <c r="M552">
        <f>VLOOKUP($A552,'Element Forces - Area Shells'!$D$4:$AN$3455,30,FALSE)</f>
        <v>-127.42155</v>
      </c>
      <c r="N552">
        <f>VLOOKUP($A552,'Element Forces - Area Shells'!$D$4:$AN$3455,31,FALSE)</f>
        <v>1939.9705250000002</v>
      </c>
      <c r="O552">
        <f>VLOOKUP($A552,'Element Forces - Area Shells'!$D$4:$AN$3455,32,FALSE)</f>
        <v>367.63897499999996</v>
      </c>
      <c r="P552">
        <f>VLOOKUP($A552,'Element Forces - Area Shells'!$D$4:$AN$3455,33,FALSE)</f>
        <v>-4.67</v>
      </c>
      <c r="Q552">
        <f>VLOOKUP($A552,'Element Forces - Area Shells'!$D$4:$AN$3455,34,FALSE)</f>
        <v>280.46999999999997</v>
      </c>
      <c r="R552">
        <f>VLOOKUP($A552,'Element Forces - Area Shells'!$D$4:$AN$3455,35,FALSE)</f>
        <v>284.72000000000003</v>
      </c>
      <c r="S552">
        <f>VLOOKUP($A552,'Element Forces - Area Shells'!$D$4:$AN$3455,36,FALSE)</f>
        <v>404.19000000000005</v>
      </c>
      <c r="T552">
        <f>VLOOKUP($A552,'Element Forces - Area Shells'!$D$4:$AN$3455,37,FALSE)</f>
        <v>43.70975</v>
      </c>
    </row>
    <row r="553" spans="1:20" x14ac:dyDescent="0.25">
      <c r="A553" s="3" t="s">
        <v>547</v>
      </c>
      <c r="B553">
        <v>11666.67</v>
      </c>
      <c r="C553">
        <v>22750</v>
      </c>
      <c r="D553">
        <f>VLOOKUP(A553,'Element Forces - Area Shells'!$D$4:$AN$3455,21,FALSE)</f>
        <v>11.945</v>
      </c>
      <c r="E553">
        <f>VLOOKUP($A553,'Element Forces - Area Shells'!$D$4:$AN$3455,22,FALSE)</f>
        <v>-0.7358937499999999</v>
      </c>
      <c r="F553">
        <f>VLOOKUP($A553,'Element Forces - Area Shells'!$D$4:$AN$3455,23,FALSE)</f>
        <v>3.8925000000000005</v>
      </c>
      <c r="G553">
        <f>VLOOKUP($A553,'Element Forces - Area Shells'!$D$4:$AN$3455,24,FALSE)</f>
        <v>13.055</v>
      </c>
      <c r="H553">
        <f>VLOOKUP($A553,'Element Forces - Area Shells'!$D$4:$AN$3455,25,FALSE)</f>
        <v>-1.855</v>
      </c>
      <c r="I553">
        <f>VLOOKUP($A553,'Element Forces - Area Shells'!$D$4:$AN$3455,26,FALSE)</f>
        <v>15.648999999999999</v>
      </c>
      <c r="J553">
        <f>VLOOKUP($A553,'Element Forces - Area Shells'!$D$4:$AN$3455,27,FALSE)</f>
        <v>14.1075</v>
      </c>
      <c r="K553">
        <f>VLOOKUP($A553,'Element Forces - Area Shells'!$D$4:$AN$3455,28,FALSE)</f>
        <v>1315.230875</v>
      </c>
      <c r="L553">
        <f>VLOOKUP($A553,'Element Forces - Area Shells'!$D$4:$AN$3455,29,FALSE)</f>
        <v>287.36192500000004</v>
      </c>
      <c r="M553">
        <f>VLOOKUP($A553,'Element Forces - Area Shells'!$D$4:$AN$3455,30,FALSE)</f>
        <v>-41.582799999999999</v>
      </c>
      <c r="N553">
        <f>VLOOKUP($A553,'Element Forces - Area Shells'!$D$4:$AN$3455,31,FALSE)</f>
        <v>1317.0727750000001</v>
      </c>
      <c r="O553">
        <f>VLOOKUP($A553,'Element Forces - Area Shells'!$D$4:$AN$3455,32,FALSE)</f>
        <v>285.51997499999999</v>
      </c>
      <c r="P553">
        <f>VLOOKUP($A553,'Element Forces - Area Shells'!$D$4:$AN$3455,33,FALSE)</f>
        <v>-2.31175</v>
      </c>
      <c r="Q553">
        <f>VLOOKUP($A553,'Element Forces - Area Shells'!$D$4:$AN$3455,34,FALSE)</f>
        <v>211.565</v>
      </c>
      <c r="R553">
        <f>VLOOKUP($A553,'Element Forces - Area Shells'!$D$4:$AN$3455,35,FALSE)</f>
        <v>89.679999999999993</v>
      </c>
      <c r="S553">
        <f>VLOOKUP($A553,'Element Forces - Area Shells'!$D$4:$AN$3455,36,FALSE)</f>
        <v>236.06</v>
      </c>
      <c r="T553">
        <f>VLOOKUP($A553,'Element Forces - Area Shells'!$D$4:$AN$3455,37,FALSE)</f>
        <v>22.220500000000001</v>
      </c>
    </row>
    <row r="554" spans="1:20" x14ac:dyDescent="0.25">
      <c r="A554" s="3" t="s">
        <v>548</v>
      </c>
      <c r="B554">
        <v>10783.33</v>
      </c>
      <c r="C554">
        <v>22750</v>
      </c>
      <c r="D554">
        <f>VLOOKUP(A554,'Element Forces - Area Shells'!$D$4:$AN$3455,21,FALSE)</f>
        <v>11.830000000000002</v>
      </c>
      <c r="E554">
        <f>VLOOKUP($A554,'Element Forces - Area Shells'!$D$4:$AN$3455,22,FALSE)</f>
        <v>2.1875</v>
      </c>
      <c r="F554">
        <f>VLOOKUP($A554,'Element Forces - Area Shells'!$D$4:$AN$3455,23,FALSE)</f>
        <v>4.3550000000000004</v>
      </c>
      <c r="G554">
        <f>VLOOKUP($A554,'Element Forces - Area Shells'!$D$4:$AN$3455,24,FALSE)</f>
        <v>13.542499999999999</v>
      </c>
      <c r="H554">
        <f>VLOOKUP($A554,'Element Forces - Area Shells'!$D$4:$AN$3455,25,FALSE)</f>
        <v>0.47750000000000004</v>
      </c>
      <c r="I554">
        <f>VLOOKUP($A554,'Element Forces - Area Shells'!$D$4:$AN$3455,26,FALSE)</f>
        <v>20.925000000000001</v>
      </c>
      <c r="J554">
        <f>VLOOKUP($A554,'Element Forces - Area Shells'!$D$4:$AN$3455,27,FALSE)</f>
        <v>13.3125</v>
      </c>
      <c r="K554">
        <f>VLOOKUP($A554,'Element Forces - Area Shells'!$D$4:$AN$3455,28,FALSE)</f>
        <v>1580.861375</v>
      </c>
      <c r="L554">
        <f>VLOOKUP($A554,'Element Forces - Area Shells'!$D$4:$AN$3455,29,FALSE)</f>
        <v>258.90084999999999</v>
      </c>
      <c r="M554">
        <f>VLOOKUP($A554,'Element Forces - Area Shells'!$D$4:$AN$3455,30,FALSE)</f>
        <v>-26.595550000000003</v>
      </c>
      <c r="N554">
        <f>VLOOKUP($A554,'Element Forces - Area Shells'!$D$4:$AN$3455,31,FALSE)</f>
        <v>1581.4570250000002</v>
      </c>
      <c r="O554">
        <f>VLOOKUP($A554,'Element Forces - Area Shells'!$D$4:$AN$3455,32,FALSE)</f>
        <v>258.30522500000001</v>
      </c>
      <c r="P554">
        <f>VLOOKUP($A554,'Element Forces - Area Shells'!$D$4:$AN$3455,33,FALSE)</f>
        <v>-1.1532499999999999</v>
      </c>
      <c r="Q554">
        <f>VLOOKUP($A554,'Element Forces - Area Shells'!$D$4:$AN$3455,34,FALSE)</f>
        <v>254.33749999999998</v>
      </c>
      <c r="R554">
        <f>VLOOKUP($A554,'Element Forces - Area Shells'!$D$4:$AN$3455,35,FALSE)</f>
        <v>86.079999999999984</v>
      </c>
      <c r="S554">
        <f>VLOOKUP($A554,'Element Forces - Area Shells'!$D$4:$AN$3455,36,FALSE)</f>
        <v>277.72750000000002</v>
      </c>
      <c r="T554">
        <f>VLOOKUP($A554,'Element Forces - Area Shells'!$D$4:$AN$3455,37,FALSE)</f>
        <v>17.585500000000003</v>
      </c>
    </row>
    <row r="555" spans="1:20" x14ac:dyDescent="0.25">
      <c r="A555" s="3" t="s">
        <v>551</v>
      </c>
      <c r="B555">
        <v>8000</v>
      </c>
      <c r="C555">
        <v>21787.5</v>
      </c>
      <c r="D555">
        <f>VLOOKUP(A555,'Element Forces - Area Shells'!$D$4:$AN$3455,21,FALSE)</f>
        <v>14.44</v>
      </c>
      <c r="E555">
        <f>VLOOKUP($A555,'Element Forces - Area Shells'!$D$4:$AN$3455,22,FALSE)</f>
        <v>10.68</v>
      </c>
      <c r="F555">
        <f>VLOOKUP($A555,'Element Forces - Area Shells'!$D$4:$AN$3455,23,FALSE)</f>
        <v>2.9649999999999999</v>
      </c>
      <c r="G555">
        <f>VLOOKUP($A555,'Element Forces - Area Shells'!$D$4:$AN$3455,24,FALSE)</f>
        <v>16.085000000000001</v>
      </c>
      <c r="H555">
        <f>VLOOKUP($A555,'Element Forces - Area Shells'!$D$4:$AN$3455,25,FALSE)</f>
        <v>9.0350000000000001</v>
      </c>
      <c r="I555">
        <f>VLOOKUP($A555,'Element Forces - Area Shells'!$D$4:$AN$3455,26,FALSE)</f>
        <v>28.33325</v>
      </c>
      <c r="J555">
        <f>VLOOKUP($A555,'Element Forces - Area Shells'!$D$4:$AN$3455,27,FALSE)</f>
        <v>14.015000000000001</v>
      </c>
      <c r="K555">
        <f>VLOOKUP($A555,'Element Forces - Area Shells'!$D$4:$AN$3455,28,FALSE)</f>
        <v>2328.7657750000003</v>
      </c>
      <c r="L555">
        <f>VLOOKUP($A555,'Element Forces - Area Shells'!$D$4:$AN$3455,29,FALSE)</f>
        <v>318.15282500000001</v>
      </c>
      <c r="M555">
        <f>VLOOKUP($A555,'Element Forces - Area Shells'!$D$4:$AN$3455,30,FALSE)</f>
        <v>-12.215399999999999</v>
      </c>
      <c r="N555">
        <f>VLOOKUP($A555,'Element Forces - Area Shells'!$D$4:$AN$3455,31,FALSE)</f>
        <v>2329.1376</v>
      </c>
      <c r="O555">
        <f>VLOOKUP($A555,'Element Forces - Area Shells'!$D$4:$AN$3455,32,FALSE)</f>
        <v>317.78097500000001</v>
      </c>
      <c r="P555">
        <f>VLOOKUP($A555,'Element Forces - Area Shells'!$D$4:$AN$3455,33,FALSE)</f>
        <v>-0.34650000000000003</v>
      </c>
      <c r="Q555">
        <f>VLOOKUP($A555,'Element Forces - Area Shells'!$D$4:$AN$3455,34,FALSE)</f>
        <v>14.927500000000002</v>
      </c>
      <c r="R555">
        <f>VLOOKUP($A555,'Element Forces - Area Shells'!$D$4:$AN$3455,35,FALSE)</f>
        <v>384.32749999999993</v>
      </c>
      <c r="S555">
        <f>VLOOKUP($A555,'Element Forces - Area Shells'!$D$4:$AN$3455,36,FALSE)</f>
        <v>396.4975</v>
      </c>
      <c r="T555">
        <f>VLOOKUP($A555,'Element Forces - Area Shells'!$D$4:$AN$3455,37,FALSE)</f>
        <v>87.381249999999994</v>
      </c>
    </row>
    <row r="556" spans="1:20" x14ac:dyDescent="0.25">
      <c r="A556" s="3" t="s">
        <v>552</v>
      </c>
      <c r="B556">
        <v>8950</v>
      </c>
      <c r="C556">
        <v>21787.5</v>
      </c>
      <c r="D556">
        <f>VLOOKUP(A556,'Element Forces - Area Shells'!$D$4:$AN$3455,21,FALSE)</f>
        <v>15.45</v>
      </c>
      <c r="E556">
        <f>VLOOKUP($A556,'Element Forces - Area Shells'!$D$4:$AN$3455,22,FALSE)</f>
        <v>8.81</v>
      </c>
      <c r="F556">
        <f>VLOOKUP($A556,'Element Forces - Area Shells'!$D$4:$AN$3455,23,FALSE)</f>
        <v>4.5999999999999996</v>
      </c>
      <c r="G556">
        <f>VLOOKUP($A556,'Element Forces - Area Shells'!$D$4:$AN$3455,24,FALSE)</f>
        <v>17.835000000000001</v>
      </c>
      <c r="H556">
        <f>VLOOKUP($A556,'Element Forces - Area Shells'!$D$4:$AN$3455,25,FALSE)</f>
        <v>6.4200000000000008</v>
      </c>
      <c r="I556">
        <f>VLOOKUP($A556,'Element Forces - Area Shells'!$D$4:$AN$3455,26,FALSE)</f>
        <v>26.804249999999996</v>
      </c>
      <c r="J556">
        <f>VLOOKUP($A556,'Element Forces - Area Shells'!$D$4:$AN$3455,27,FALSE)</f>
        <v>15.685000000000002</v>
      </c>
      <c r="K556">
        <f>VLOOKUP($A556,'Element Forces - Area Shells'!$D$4:$AN$3455,28,FALSE)</f>
        <v>2220.0001750000001</v>
      </c>
      <c r="L556">
        <f>VLOOKUP($A556,'Element Forces - Area Shells'!$D$4:$AN$3455,29,FALSE)</f>
        <v>317.58137499999998</v>
      </c>
      <c r="M556">
        <f>VLOOKUP($A556,'Element Forces - Area Shells'!$D$4:$AN$3455,30,FALSE)</f>
        <v>-94.269175000000018</v>
      </c>
      <c r="N556">
        <f>VLOOKUP($A556,'Element Forces - Area Shells'!$D$4:$AN$3455,31,FALSE)</f>
        <v>2224.878275</v>
      </c>
      <c r="O556">
        <f>VLOOKUP($A556,'Element Forces - Area Shells'!$D$4:$AN$3455,32,FALSE)</f>
        <v>312.70332500000001</v>
      </c>
      <c r="P556">
        <f>VLOOKUP($A556,'Element Forces - Area Shells'!$D$4:$AN$3455,33,FALSE)</f>
        <v>-2.82525</v>
      </c>
      <c r="Q556">
        <f>VLOOKUP($A556,'Element Forces - Area Shells'!$D$4:$AN$3455,34,FALSE)</f>
        <v>183.52499999999998</v>
      </c>
      <c r="R556">
        <f>VLOOKUP($A556,'Element Forces - Area Shells'!$D$4:$AN$3455,35,FALSE)</f>
        <v>353.34249999999997</v>
      </c>
      <c r="S556">
        <f>VLOOKUP($A556,'Element Forces - Area Shells'!$D$4:$AN$3455,36,FALSE)</f>
        <v>407.91250000000002</v>
      </c>
      <c r="T556">
        <f>VLOOKUP($A556,'Element Forces - Area Shells'!$D$4:$AN$3455,37,FALSE)</f>
        <v>60.922750000000008</v>
      </c>
    </row>
    <row r="557" spans="1:20" x14ac:dyDescent="0.25">
      <c r="A557" s="3" t="s">
        <v>553</v>
      </c>
      <c r="B557">
        <v>8950</v>
      </c>
      <c r="C557">
        <v>22750</v>
      </c>
      <c r="D557">
        <f>VLOOKUP(A557,'Element Forces - Area Shells'!$D$4:$AN$3455,21,FALSE)</f>
        <v>10.5</v>
      </c>
      <c r="E557">
        <f>VLOOKUP($A557,'Element Forces - Area Shells'!$D$4:$AN$3455,22,FALSE)</f>
        <v>7.6400000000000006</v>
      </c>
      <c r="F557">
        <f>VLOOKUP($A557,'Element Forces - Area Shells'!$D$4:$AN$3455,23,FALSE)</f>
        <v>3.49</v>
      </c>
      <c r="G557">
        <f>VLOOKUP($A557,'Element Forces - Area Shells'!$D$4:$AN$3455,24,FALSE)</f>
        <v>12.842500000000001</v>
      </c>
      <c r="H557">
        <f>VLOOKUP($A557,'Element Forces - Area Shells'!$D$4:$AN$3455,25,FALSE)</f>
        <v>5.2974999999999994</v>
      </c>
      <c r="I557">
        <f>VLOOKUP($A557,'Element Forces - Area Shells'!$D$4:$AN$3455,26,FALSE)</f>
        <v>33.753250000000001</v>
      </c>
      <c r="J557">
        <f>VLOOKUP($A557,'Element Forces - Area Shells'!$D$4:$AN$3455,27,FALSE)</f>
        <v>11.21</v>
      </c>
      <c r="K557">
        <f>VLOOKUP($A557,'Element Forces - Area Shells'!$D$4:$AN$3455,28,FALSE)</f>
        <v>2156.1259</v>
      </c>
      <c r="L557">
        <f>VLOOKUP($A557,'Element Forces - Area Shells'!$D$4:$AN$3455,29,FALSE)</f>
        <v>138.34382500000001</v>
      </c>
      <c r="M557">
        <f>VLOOKUP($A557,'Element Forces - Area Shells'!$D$4:$AN$3455,30,FALSE)</f>
        <v>-29.7393</v>
      </c>
      <c r="N557">
        <f>VLOOKUP($A557,'Element Forces - Area Shells'!$D$4:$AN$3455,31,FALSE)</f>
        <v>2156.7393499999998</v>
      </c>
      <c r="O557">
        <f>VLOOKUP($A557,'Element Forces - Area Shells'!$D$4:$AN$3455,32,FALSE)</f>
        <v>137.730425</v>
      </c>
      <c r="P557">
        <f>VLOOKUP($A557,'Element Forces - Area Shells'!$D$4:$AN$3455,33,FALSE)</f>
        <v>-0.84699999999999998</v>
      </c>
      <c r="Q557">
        <f>VLOOKUP($A557,'Element Forces - Area Shells'!$D$4:$AN$3455,34,FALSE)</f>
        <v>151.73499999999999</v>
      </c>
      <c r="R557">
        <f>VLOOKUP($A557,'Element Forces - Area Shells'!$D$4:$AN$3455,35,FALSE)</f>
        <v>80.129999999999981</v>
      </c>
      <c r="S557">
        <f>VLOOKUP($A557,'Element Forces - Area Shells'!$D$4:$AN$3455,36,FALSE)</f>
        <v>214.60999999999999</v>
      </c>
      <c r="T557">
        <f>VLOOKUP($A557,'Element Forces - Area Shells'!$D$4:$AN$3455,37,FALSE)</f>
        <v>16.294499999999999</v>
      </c>
    </row>
    <row r="558" spans="1:20" x14ac:dyDescent="0.25">
      <c r="A558" s="3" t="s">
        <v>554</v>
      </c>
      <c r="B558">
        <v>8000</v>
      </c>
      <c r="C558">
        <v>20825</v>
      </c>
      <c r="D558">
        <f>VLOOKUP(A558,'Element Forces - Area Shells'!$D$4:$AN$3455,21,FALSE)</f>
        <v>21.2925</v>
      </c>
      <c r="E558">
        <f>VLOOKUP($A558,'Element Forces - Area Shells'!$D$4:$AN$3455,22,FALSE)</f>
        <v>12.467500000000001</v>
      </c>
      <c r="F558">
        <f>VLOOKUP($A558,'Element Forces - Area Shells'!$D$4:$AN$3455,23,FALSE)</f>
        <v>4.1500000000000004</v>
      </c>
      <c r="G558">
        <f>VLOOKUP($A558,'Element Forces - Area Shells'!$D$4:$AN$3455,24,FALSE)</f>
        <v>22.982499999999998</v>
      </c>
      <c r="H558">
        <f>VLOOKUP($A558,'Element Forces - Area Shells'!$D$4:$AN$3455,25,FALSE)</f>
        <v>10.782500000000001</v>
      </c>
      <c r="I558">
        <f>VLOOKUP($A558,'Element Forces - Area Shells'!$D$4:$AN$3455,26,FALSE)</f>
        <v>21.37725</v>
      </c>
      <c r="J558">
        <f>VLOOKUP($A558,'Element Forces - Area Shells'!$D$4:$AN$3455,27,FALSE)</f>
        <v>19.940000000000001</v>
      </c>
      <c r="K558">
        <f>VLOOKUP($A558,'Element Forces - Area Shells'!$D$4:$AN$3455,28,FALSE)</f>
        <v>2581.4165750000002</v>
      </c>
      <c r="L558">
        <f>VLOOKUP($A558,'Element Forces - Area Shells'!$D$4:$AN$3455,29,FALSE)</f>
        <v>673.13997499999994</v>
      </c>
      <c r="M558">
        <f>VLOOKUP($A558,'Element Forces - Area Shells'!$D$4:$AN$3455,30,FALSE)</f>
        <v>21.003675000000001</v>
      </c>
      <c r="N558">
        <f>VLOOKUP($A558,'Element Forces - Area Shells'!$D$4:$AN$3455,31,FALSE)</f>
        <v>2583.2948249999999</v>
      </c>
      <c r="O558">
        <f>VLOOKUP($A558,'Element Forces - Area Shells'!$D$4:$AN$3455,32,FALSE)</f>
        <v>671.26170000000002</v>
      </c>
      <c r="P558">
        <f>VLOOKUP($A558,'Element Forces - Area Shells'!$D$4:$AN$3455,33,FALSE)</f>
        <v>0.62524999999999997</v>
      </c>
      <c r="Q558">
        <f>VLOOKUP($A558,'Element Forces - Area Shells'!$D$4:$AN$3455,34,FALSE)</f>
        <v>14.727499999999999</v>
      </c>
      <c r="R558">
        <f>VLOOKUP($A558,'Element Forces - Area Shells'!$D$4:$AN$3455,35,FALSE)</f>
        <v>788.09499999999991</v>
      </c>
      <c r="S558">
        <f>VLOOKUP($A558,'Element Forces - Area Shells'!$D$4:$AN$3455,36,FALSE)</f>
        <v>802.51750000000004</v>
      </c>
      <c r="T558">
        <f>VLOOKUP($A558,'Element Forces - Area Shells'!$D$4:$AN$3455,37,FALSE)</f>
        <v>88.872749999999996</v>
      </c>
    </row>
    <row r="559" spans="1:20" x14ac:dyDescent="0.25">
      <c r="A559" s="3" t="s">
        <v>555</v>
      </c>
      <c r="B559">
        <v>8950</v>
      </c>
      <c r="C559">
        <v>20825</v>
      </c>
      <c r="D559">
        <f>VLOOKUP(A559,'Element Forces - Area Shells'!$D$4:$AN$3455,21,FALSE)</f>
        <v>22.135000000000002</v>
      </c>
      <c r="E559">
        <f>VLOOKUP($A559,'Element Forces - Area Shells'!$D$4:$AN$3455,22,FALSE)</f>
        <v>9.8350000000000009</v>
      </c>
      <c r="F559">
        <f>VLOOKUP($A559,'Element Forces - Area Shells'!$D$4:$AN$3455,23,FALSE)</f>
        <v>5.33</v>
      </c>
      <c r="G559">
        <f>VLOOKUP($A559,'Element Forces - Area Shells'!$D$4:$AN$3455,24,FALSE)</f>
        <v>24.162499999999998</v>
      </c>
      <c r="H559">
        <f>VLOOKUP($A559,'Element Forces - Area Shells'!$D$4:$AN$3455,25,FALSE)</f>
        <v>7.81</v>
      </c>
      <c r="I559">
        <f>VLOOKUP($A559,'Element Forces - Area Shells'!$D$4:$AN$3455,26,FALSE)</f>
        <v>20.249499999999998</v>
      </c>
      <c r="J559">
        <f>VLOOKUP($A559,'Element Forces - Area Shells'!$D$4:$AN$3455,27,FALSE)</f>
        <v>21.3675</v>
      </c>
      <c r="K559">
        <f>VLOOKUP($A559,'Element Forces - Area Shells'!$D$4:$AN$3455,28,FALSE)</f>
        <v>2452.0577499999999</v>
      </c>
      <c r="L559">
        <f>VLOOKUP($A559,'Element Forces - Area Shells'!$D$4:$AN$3455,29,FALSE)</f>
        <v>732.43505000000005</v>
      </c>
      <c r="M559">
        <f>VLOOKUP($A559,'Element Forces - Area Shells'!$D$4:$AN$3455,30,FALSE)</f>
        <v>-186.19877499999998</v>
      </c>
      <c r="N559">
        <f>VLOOKUP($A559,'Element Forces - Area Shells'!$D$4:$AN$3455,31,FALSE)</f>
        <v>2472.9643500000002</v>
      </c>
      <c r="O559">
        <f>VLOOKUP($A559,'Element Forces - Area Shells'!$D$4:$AN$3455,32,FALSE)</f>
        <v>711.52842499999997</v>
      </c>
      <c r="P559">
        <f>VLOOKUP($A559,'Element Forces - Area Shells'!$D$4:$AN$3455,33,FALSE)</f>
        <v>-6.072000000000001</v>
      </c>
      <c r="Q559">
        <f>VLOOKUP($A559,'Element Forces - Area Shells'!$D$4:$AN$3455,34,FALSE)</f>
        <v>316.1925</v>
      </c>
      <c r="R559">
        <f>VLOOKUP($A559,'Element Forces - Area Shells'!$D$4:$AN$3455,35,FALSE)</f>
        <v>683.06999999999994</v>
      </c>
      <c r="S559">
        <f>VLOOKUP($A559,'Element Forces - Area Shells'!$D$4:$AN$3455,36,FALSE)</f>
        <v>774.94499999999994</v>
      </c>
      <c r="T559">
        <f>VLOOKUP($A559,'Element Forces - Area Shells'!$D$4:$AN$3455,37,FALSE)</f>
        <v>65.031999999999996</v>
      </c>
    </row>
    <row r="560" spans="1:20" x14ac:dyDescent="0.25">
      <c r="A560" s="3" t="s">
        <v>556</v>
      </c>
      <c r="B560">
        <v>8000</v>
      </c>
      <c r="C560">
        <v>19862.5</v>
      </c>
      <c r="D560">
        <f>VLOOKUP(A560,'Element Forces - Area Shells'!$D$4:$AN$3455,21,FALSE)</f>
        <v>30.822499999999998</v>
      </c>
      <c r="E560">
        <f>VLOOKUP($A560,'Element Forces - Area Shells'!$D$4:$AN$3455,22,FALSE)</f>
        <v>14.55</v>
      </c>
      <c r="F560">
        <f>VLOOKUP($A560,'Element Forces - Area Shells'!$D$4:$AN$3455,23,FALSE)</f>
        <v>6.5049999999999999</v>
      </c>
      <c r="G560">
        <f>VLOOKUP($A560,'Element Forces - Area Shells'!$D$4:$AN$3455,24,FALSE)</f>
        <v>33.142499999999998</v>
      </c>
      <c r="H560">
        <f>VLOOKUP($A560,'Element Forces - Area Shells'!$D$4:$AN$3455,25,FALSE)</f>
        <v>12.23</v>
      </c>
      <c r="I560">
        <f>VLOOKUP($A560,'Element Forces - Area Shells'!$D$4:$AN$3455,26,FALSE)</f>
        <v>19.02225</v>
      </c>
      <c r="J560">
        <f>VLOOKUP($A560,'Element Forces - Area Shells'!$D$4:$AN$3455,27,FALSE)</f>
        <v>29.060000000000002</v>
      </c>
      <c r="K560">
        <f>VLOOKUP($A560,'Element Forces - Area Shells'!$D$4:$AN$3455,28,FALSE)</f>
        <v>3601.1673000000001</v>
      </c>
      <c r="L560">
        <f>VLOOKUP($A560,'Element Forces - Area Shells'!$D$4:$AN$3455,29,FALSE)</f>
        <v>1551.464475</v>
      </c>
      <c r="M560">
        <f>VLOOKUP($A560,'Element Forces - Area Shells'!$D$4:$AN$3455,30,FALSE)</f>
        <v>54.675425000000004</v>
      </c>
      <c r="N560">
        <f>VLOOKUP($A560,'Element Forces - Area Shells'!$D$4:$AN$3455,31,FALSE)</f>
        <v>3607.6050750000004</v>
      </c>
      <c r="O560">
        <f>VLOOKUP($A560,'Element Forces - Area Shells'!$D$4:$AN$3455,32,FALSE)</f>
        <v>1545.02665</v>
      </c>
      <c r="P560">
        <f>VLOOKUP($A560,'Element Forces - Area Shells'!$D$4:$AN$3455,33,FALSE)</f>
        <v>1.5932500000000001</v>
      </c>
      <c r="Q560">
        <f>VLOOKUP($A560,'Element Forces - Area Shells'!$D$4:$AN$3455,34,FALSE)</f>
        <v>-29.884999999999941</v>
      </c>
      <c r="R560">
        <f>VLOOKUP($A560,'Element Forces - Area Shells'!$D$4:$AN$3455,35,FALSE)</f>
        <v>1706.9274999999998</v>
      </c>
      <c r="S560">
        <f>VLOOKUP($A560,'Element Forces - Area Shells'!$D$4:$AN$3455,36,FALSE)</f>
        <v>2174.0924999999997</v>
      </c>
      <c r="T560">
        <f>VLOOKUP($A560,'Element Forces - Area Shells'!$D$4:$AN$3455,37,FALSE)</f>
        <v>89.85499999999999</v>
      </c>
    </row>
    <row r="561" spans="1:20" x14ac:dyDescent="0.25">
      <c r="A561" s="3" t="s">
        <v>557</v>
      </c>
      <c r="B561">
        <v>8950</v>
      </c>
      <c r="C561">
        <v>19862.5</v>
      </c>
      <c r="D561">
        <f>VLOOKUP(A561,'Element Forces - Area Shells'!$D$4:$AN$3455,21,FALSE)</f>
        <v>32.767499999999998</v>
      </c>
      <c r="E561">
        <f>VLOOKUP($A561,'Element Forces - Area Shells'!$D$4:$AN$3455,22,FALSE)</f>
        <v>9.32</v>
      </c>
      <c r="F561">
        <f>VLOOKUP($A561,'Element Forces - Area Shells'!$D$4:$AN$3455,23,FALSE)</f>
        <v>7.125</v>
      </c>
      <c r="G561">
        <f>VLOOKUP($A561,'Element Forces - Area Shells'!$D$4:$AN$3455,24,FALSE)</f>
        <v>34.862499999999997</v>
      </c>
      <c r="H561">
        <f>VLOOKUP($A561,'Element Forces - Area Shells'!$D$4:$AN$3455,25,FALSE)</f>
        <v>7.2275</v>
      </c>
      <c r="I561">
        <f>VLOOKUP($A561,'Element Forces - Area Shells'!$D$4:$AN$3455,26,FALSE)</f>
        <v>15.423749999999998</v>
      </c>
      <c r="J561">
        <f>VLOOKUP($A561,'Element Forces - Area Shells'!$D$4:$AN$3455,27,FALSE)</f>
        <v>32.027500000000003</v>
      </c>
      <c r="K561">
        <f>VLOOKUP($A561,'Element Forces - Area Shells'!$D$4:$AN$3455,28,FALSE)</f>
        <v>2574.6594749999999</v>
      </c>
      <c r="L561">
        <f>VLOOKUP($A561,'Element Forces - Area Shells'!$D$4:$AN$3455,29,FALSE)</f>
        <v>1461.1613</v>
      </c>
      <c r="M561">
        <f>VLOOKUP($A561,'Element Forces - Area Shells'!$D$4:$AN$3455,30,FALSE)</f>
        <v>-320.899475</v>
      </c>
      <c r="N561">
        <f>VLOOKUP($A561,'Element Forces - Area Shells'!$D$4:$AN$3455,31,FALSE)</f>
        <v>2662.3324000000002</v>
      </c>
      <c r="O561">
        <f>VLOOKUP($A561,'Element Forces - Area Shells'!$D$4:$AN$3455,32,FALSE)</f>
        <v>1373.4883500000001</v>
      </c>
      <c r="P561">
        <f>VLOOKUP($A561,'Element Forces - Area Shells'!$D$4:$AN$3455,33,FALSE)</f>
        <v>-15.189749999999998</v>
      </c>
      <c r="Q561">
        <f>VLOOKUP($A561,'Element Forces - Area Shells'!$D$4:$AN$3455,34,FALSE)</f>
        <v>996.68500000000006</v>
      </c>
      <c r="R561">
        <f>VLOOKUP($A561,'Element Forces - Area Shells'!$D$4:$AN$3455,35,FALSE)</f>
        <v>1119.8724999999999</v>
      </c>
      <c r="S561">
        <f>VLOOKUP($A561,'Element Forces - Area Shells'!$D$4:$AN$3455,36,FALSE)</f>
        <v>1562.3274999999999</v>
      </c>
      <c r="T561">
        <f>VLOOKUP($A561,'Element Forces - Area Shells'!$D$4:$AN$3455,37,FALSE)</f>
        <v>49.080499999999994</v>
      </c>
    </row>
    <row r="562" spans="1:20" x14ac:dyDescent="0.25">
      <c r="A562" s="3" t="s">
        <v>558</v>
      </c>
      <c r="B562">
        <v>7150</v>
      </c>
      <c r="C562">
        <v>17366.669999999998</v>
      </c>
      <c r="D562">
        <f>VLOOKUP(A562,'Element Forces - Area Shells'!$D$4:$AN$3455,21,FALSE)</f>
        <v>83.237499999999997</v>
      </c>
      <c r="E562">
        <f>VLOOKUP($A562,'Element Forces - Area Shells'!$D$4:$AN$3455,22,FALSE)</f>
        <v>18.225000000000001</v>
      </c>
      <c r="F562">
        <f>VLOOKUP($A562,'Element Forces - Area Shells'!$D$4:$AN$3455,23,FALSE)</f>
        <v>17.004999999999999</v>
      </c>
      <c r="G562">
        <f>VLOOKUP($A562,'Element Forces - Area Shells'!$D$4:$AN$3455,24,FALSE)</f>
        <v>87.554999999999993</v>
      </c>
      <c r="H562">
        <f>VLOOKUP($A562,'Element Forces - Area Shells'!$D$4:$AN$3455,25,FALSE)</f>
        <v>13.91</v>
      </c>
      <c r="I562">
        <f>VLOOKUP($A562,'Element Forces - Area Shells'!$D$4:$AN$3455,26,FALSE)</f>
        <v>13.66225</v>
      </c>
      <c r="J562">
        <f>VLOOKUP($A562,'Element Forces - Area Shells'!$D$4:$AN$3455,27,FALSE)</f>
        <v>81.86999999999999</v>
      </c>
      <c r="K562">
        <f>VLOOKUP($A562,'Element Forces - Area Shells'!$D$4:$AN$3455,28,FALSE)</f>
        <v>2520.7717499999999</v>
      </c>
      <c r="L562">
        <f>VLOOKUP($A562,'Element Forces - Area Shells'!$D$4:$AN$3455,29,FALSE)</f>
        <v>1589.5903250000001</v>
      </c>
      <c r="M562">
        <f>VLOOKUP($A562,'Element Forces - Area Shells'!$D$4:$AN$3455,30,FALSE)</f>
        <v>-229.52707500000002</v>
      </c>
      <c r="N562">
        <f>VLOOKUP($A562,'Element Forces - Area Shells'!$D$4:$AN$3455,31,FALSE)</f>
        <v>2575.1306</v>
      </c>
      <c r="O562">
        <f>VLOOKUP($A562,'Element Forces - Area Shells'!$D$4:$AN$3455,32,FALSE)</f>
        <v>1535.231475</v>
      </c>
      <c r="P562">
        <f>VLOOKUP($A562,'Element Forces - Area Shells'!$D$4:$AN$3455,33,FALSE)</f>
        <v>-12.987</v>
      </c>
      <c r="Q562">
        <f>VLOOKUP($A562,'Element Forces - Area Shells'!$D$4:$AN$3455,34,FALSE)</f>
        <v>-477.09250000000003</v>
      </c>
      <c r="R562">
        <f>VLOOKUP($A562,'Element Forces - Area Shells'!$D$4:$AN$3455,35,FALSE)</f>
        <v>-554.255</v>
      </c>
      <c r="S562">
        <f>VLOOKUP($A562,'Element Forces - Area Shells'!$D$4:$AN$3455,36,FALSE)</f>
        <v>761.95749999999998</v>
      </c>
      <c r="T562">
        <f>VLOOKUP($A562,'Element Forces - Area Shells'!$D$4:$AN$3455,37,FALSE)</f>
        <v>-131.75174999999999</v>
      </c>
    </row>
    <row r="563" spans="1:20" x14ac:dyDescent="0.25">
      <c r="A563" s="3" t="s">
        <v>559</v>
      </c>
      <c r="B563">
        <v>7150</v>
      </c>
      <c r="C563">
        <v>16600</v>
      </c>
      <c r="D563">
        <f>VLOOKUP(A563,'Element Forces - Area Shells'!$D$4:$AN$3455,21,FALSE)</f>
        <v>135.4425</v>
      </c>
      <c r="E563">
        <f>VLOOKUP($A563,'Element Forces - Area Shells'!$D$4:$AN$3455,22,FALSE)</f>
        <v>-0.47749999999999826</v>
      </c>
      <c r="F563">
        <f>VLOOKUP($A563,'Element Forces - Area Shells'!$D$4:$AN$3455,23,FALSE)</f>
        <v>44.844999999999999</v>
      </c>
      <c r="G563">
        <f>VLOOKUP($A563,'Element Forces - Area Shells'!$D$4:$AN$3455,24,FALSE)</f>
        <v>149.41249999999999</v>
      </c>
      <c r="H563">
        <f>VLOOKUP($A563,'Element Forces - Area Shells'!$D$4:$AN$3455,25,FALSE)</f>
        <v>-14.447499999999998</v>
      </c>
      <c r="I563">
        <f>VLOOKUP($A563,'Element Forces - Area Shells'!$D$4:$AN$3455,26,FALSE)</f>
        <v>16.433250000000001</v>
      </c>
      <c r="J563">
        <f>VLOOKUP($A563,'Element Forces - Area Shells'!$D$4:$AN$3455,27,FALSE)</f>
        <v>158.89499999999998</v>
      </c>
      <c r="K563">
        <f>VLOOKUP($A563,'Element Forces - Area Shells'!$D$4:$AN$3455,28,FALSE)</f>
        <v>2241.7384250000005</v>
      </c>
      <c r="L563">
        <f>VLOOKUP($A563,'Element Forces - Area Shells'!$D$4:$AN$3455,29,FALSE)</f>
        <v>1443.5454750000001</v>
      </c>
      <c r="M563">
        <f>VLOOKUP($A563,'Element Forces - Area Shells'!$D$4:$AN$3455,30,FALSE)</f>
        <v>-158.51675</v>
      </c>
      <c r="N563">
        <f>VLOOKUP($A563,'Element Forces - Area Shells'!$D$4:$AN$3455,31,FALSE)</f>
        <v>2272.2413500000002</v>
      </c>
      <c r="O563">
        <f>VLOOKUP($A563,'Element Forces - Area Shells'!$D$4:$AN$3455,32,FALSE)</f>
        <v>1413.042625</v>
      </c>
      <c r="P563">
        <f>VLOOKUP($A563,'Element Forces - Area Shells'!$D$4:$AN$3455,33,FALSE)</f>
        <v>-10.88875</v>
      </c>
      <c r="Q563">
        <f>VLOOKUP($A563,'Element Forces - Area Shells'!$D$4:$AN$3455,34,FALSE)</f>
        <v>-250.5975</v>
      </c>
      <c r="R563">
        <f>VLOOKUP($A563,'Element Forces - Area Shells'!$D$4:$AN$3455,35,FALSE)</f>
        <v>-255.08499999999998</v>
      </c>
      <c r="S563">
        <f>VLOOKUP($A563,'Element Forces - Area Shells'!$D$4:$AN$3455,36,FALSE)</f>
        <v>368.09000000000003</v>
      </c>
      <c r="T563">
        <f>VLOOKUP($A563,'Element Forces - Area Shells'!$D$4:$AN$3455,37,FALSE)</f>
        <v>-137.62774999999999</v>
      </c>
    </row>
    <row r="564" spans="1:20" x14ac:dyDescent="0.25">
      <c r="A564" s="3" t="s">
        <v>560</v>
      </c>
      <c r="B564">
        <v>6300</v>
      </c>
      <c r="C564">
        <v>17366.669999999998</v>
      </c>
      <c r="D564">
        <f>VLOOKUP(A564,'Element Forces - Area Shells'!$D$4:$AN$3455,21,FALSE)</f>
        <v>69.38</v>
      </c>
      <c r="E564">
        <f>VLOOKUP($A564,'Element Forces - Area Shells'!$D$4:$AN$3455,22,FALSE)</f>
        <v>12.93</v>
      </c>
      <c r="F564">
        <f>VLOOKUP($A564,'Element Forces - Area Shells'!$D$4:$AN$3455,23,FALSE)</f>
        <v>17.6675</v>
      </c>
      <c r="G564">
        <f>VLOOKUP($A564,'Element Forces - Area Shells'!$D$4:$AN$3455,24,FALSE)</f>
        <v>74.484999999999999</v>
      </c>
      <c r="H564">
        <f>VLOOKUP($A564,'Element Forces - Area Shells'!$D$4:$AN$3455,25,FALSE)</f>
        <v>7.83</v>
      </c>
      <c r="I564">
        <f>VLOOKUP($A564,'Element Forces - Area Shells'!$D$4:$AN$3455,26,FALSE)</f>
        <v>16.110749999999999</v>
      </c>
      <c r="J564">
        <f>VLOOKUP($A564,'Element Forces - Area Shells'!$D$4:$AN$3455,27,FALSE)</f>
        <v>70.962499999999991</v>
      </c>
      <c r="K564">
        <f>VLOOKUP($A564,'Element Forces - Area Shells'!$D$4:$AN$3455,28,FALSE)</f>
        <v>2027.9263000000001</v>
      </c>
      <c r="L564">
        <f>VLOOKUP($A564,'Element Forces - Area Shells'!$D$4:$AN$3455,29,FALSE)</f>
        <v>1568.5362749999999</v>
      </c>
      <c r="M564">
        <f>VLOOKUP($A564,'Element Forces - Area Shells'!$D$4:$AN$3455,30,FALSE)</f>
        <v>-286.35535000000004</v>
      </c>
      <c r="N564">
        <f>VLOOKUP($A564,'Element Forces - Area Shells'!$D$4:$AN$3455,31,FALSE)</f>
        <v>2165.9395249999998</v>
      </c>
      <c r="O564">
        <f>VLOOKUP($A564,'Element Forces - Area Shells'!$D$4:$AN$3455,32,FALSE)</f>
        <v>1430.5231000000001</v>
      </c>
      <c r="P564">
        <f>VLOOKUP($A564,'Element Forces - Area Shells'!$D$4:$AN$3455,33,FALSE)</f>
        <v>-25.564</v>
      </c>
      <c r="Q564">
        <f>VLOOKUP($A564,'Element Forces - Area Shells'!$D$4:$AN$3455,34,FALSE)</f>
        <v>-556.33249999999998</v>
      </c>
      <c r="R564">
        <f>VLOOKUP($A564,'Element Forces - Area Shells'!$D$4:$AN$3455,35,FALSE)</f>
        <v>-223.44749999999999</v>
      </c>
      <c r="S564">
        <f>VLOOKUP($A564,'Element Forces - Area Shells'!$D$4:$AN$3455,36,FALSE)</f>
        <v>613.98</v>
      </c>
      <c r="T564">
        <f>VLOOKUP($A564,'Element Forces - Area Shells'!$D$4:$AN$3455,37,FALSE)</f>
        <v>-160.21325000000002</v>
      </c>
    </row>
    <row r="565" spans="1:20" x14ac:dyDescent="0.25">
      <c r="A565" s="3" t="s">
        <v>561</v>
      </c>
      <c r="B565">
        <v>6300</v>
      </c>
      <c r="C565">
        <v>16600</v>
      </c>
      <c r="D565">
        <f>VLOOKUP(A565,'Element Forces - Area Shells'!$D$4:$AN$3455,21,FALSE)</f>
        <v>105.9</v>
      </c>
      <c r="E565">
        <f>VLOOKUP($A565,'Element Forces - Area Shells'!$D$4:$AN$3455,22,FALSE)</f>
        <v>8.7499999999999911E-2</v>
      </c>
      <c r="F565">
        <f>VLOOKUP($A565,'Element Forces - Area Shells'!$D$4:$AN$3455,23,FALSE)</f>
        <v>69.215000000000003</v>
      </c>
      <c r="G565">
        <f>VLOOKUP($A565,'Element Forces - Area Shells'!$D$4:$AN$3455,24,FALSE)</f>
        <v>141.39750000000001</v>
      </c>
      <c r="H565">
        <f>VLOOKUP($A565,'Element Forces - Area Shells'!$D$4:$AN$3455,25,FALSE)</f>
        <v>-35.409999999999997</v>
      </c>
      <c r="I565">
        <f>VLOOKUP($A565,'Element Forces - Area Shells'!$D$4:$AN$3455,26,FALSE)</f>
        <v>25.358999999999998</v>
      </c>
      <c r="J565">
        <f>VLOOKUP($A565,'Element Forces - Area Shells'!$D$4:$AN$3455,27,FALSE)</f>
        <v>164.27250000000001</v>
      </c>
      <c r="K565">
        <f>VLOOKUP($A565,'Element Forces - Area Shells'!$D$4:$AN$3455,28,FALSE)</f>
        <v>2004.787775</v>
      </c>
      <c r="L565">
        <f>VLOOKUP($A565,'Element Forces - Area Shells'!$D$4:$AN$3455,29,FALSE)</f>
        <v>1442.5281749999999</v>
      </c>
      <c r="M565">
        <f>VLOOKUP($A565,'Element Forces - Area Shells'!$D$4:$AN$3455,30,FALSE)</f>
        <v>-291.75237500000003</v>
      </c>
      <c r="N565">
        <f>VLOOKUP($A565,'Element Forces - Area Shells'!$D$4:$AN$3455,31,FALSE)</f>
        <v>2128.9449750000003</v>
      </c>
      <c r="O565">
        <f>VLOOKUP($A565,'Element Forces - Area Shells'!$D$4:$AN$3455,32,FALSE)</f>
        <v>1318.3709249999999</v>
      </c>
      <c r="P565">
        <f>VLOOKUP($A565,'Element Forces - Area Shells'!$D$4:$AN$3455,33,FALSE)</f>
        <v>-23.00225</v>
      </c>
      <c r="Q565">
        <f>VLOOKUP($A565,'Element Forces - Area Shells'!$D$4:$AN$3455,34,FALSE)</f>
        <v>-295.17500000000001</v>
      </c>
      <c r="R565">
        <f>VLOOKUP($A565,'Element Forces - Area Shells'!$D$4:$AN$3455,35,FALSE)</f>
        <v>-56.197500000000005</v>
      </c>
      <c r="S565">
        <f>VLOOKUP($A565,'Element Forces - Area Shells'!$D$4:$AN$3455,36,FALSE)</f>
        <v>336.6</v>
      </c>
      <c r="T565">
        <f>VLOOKUP($A565,'Element Forces - Area Shells'!$D$4:$AN$3455,37,FALSE)</f>
        <v>-84.629500000000007</v>
      </c>
    </row>
    <row r="566" spans="1:20" x14ac:dyDescent="0.25">
      <c r="A566" s="3" t="s">
        <v>562</v>
      </c>
      <c r="B566">
        <v>5450</v>
      </c>
      <c r="C566">
        <v>17366.669999999998</v>
      </c>
      <c r="D566">
        <f>VLOOKUP(A566,'Element Forces - Area Shells'!$D$4:$AN$3455,21,FALSE)</f>
        <v>53.69</v>
      </c>
      <c r="E566">
        <f>VLOOKUP($A566,'Element Forces - Area Shells'!$D$4:$AN$3455,22,FALSE)</f>
        <v>-3.12</v>
      </c>
      <c r="F566">
        <f>VLOOKUP($A566,'Element Forces - Area Shells'!$D$4:$AN$3455,23,FALSE)</f>
        <v>21.724999999999998</v>
      </c>
      <c r="G566">
        <f>VLOOKUP($A566,'Element Forces - Area Shells'!$D$4:$AN$3455,24,FALSE)</f>
        <v>61.465000000000003</v>
      </c>
      <c r="H566">
        <f>VLOOKUP($A566,'Element Forces - Area Shells'!$D$4:$AN$3455,25,FALSE)</f>
        <v>-10.897500000000001</v>
      </c>
      <c r="I566">
        <f>VLOOKUP($A566,'Element Forces - Area Shells'!$D$4:$AN$3455,26,FALSE)</f>
        <v>18.374749999999999</v>
      </c>
      <c r="J566">
        <f>VLOOKUP($A566,'Element Forces - Area Shells'!$D$4:$AN$3455,27,FALSE)</f>
        <v>67.78</v>
      </c>
      <c r="K566">
        <f>VLOOKUP($A566,'Element Forces - Area Shells'!$D$4:$AN$3455,28,FALSE)</f>
        <v>1654.7602999999999</v>
      </c>
      <c r="L566">
        <f>VLOOKUP($A566,'Element Forces - Area Shells'!$D$4:$AN$3455,29,FALSE)</f>
        <v>1389.146</v>
      </c>
      <c r="M566">
        <f>VLOOKUP($A566,'Element Forces - Area Shells'!$D$4:$AN$3455,30,FALSE)</f>
        <v>-188.00692500000002</v>
      </c>
      <c r="N566">
        <f>VLOOKUP($A566,'Element Forces - Area Shells'!$D$4:$AN$3455,31,FALSE)</f>
        <v>1753.696375</v>
      </c>
      <c r="O566">
        <f>VLOOKUP($A566,'Element Forces - Area Shells'!$D$4:$AN$3455,32,FALSE)</f>
        <v>1290.2099250000001</v>
      </c>
      <c r="P566">
        <f>VLOOKUP($A566,'Element Forces - Area Shells'!$D$4:$AN$3455,33,FALSE)</f>
        <v>-27.569500000000001</v>
      </c>
      <c r="Q566">
        <f>VLOOKUP($A566,'Element Forces - Area Shells'!$D$4:$AN$3455,34,FALSE)</f>
        <v>-481.69499999999999</v>
      </c>
      <c r="R566">
        <f>VLOOKUP($A566,'Element Forces - Area Shells'!$D$4:$AN$3455,35,FALSE)</f>
        <v>-33.577500000000001</v>
      </c>
      <c r="S566">
        <f>VLOOKUP($A566,'Element Forces - Area Shells'!$D$4:$AN$3455,36,FALSE)</f>
        <v>487.41250000000002</v>
      </c>
      <c r="T566">
        <f>VLOOKUP($A566,'Element Forces - Area Shells'!$D$4:$AN$3455,37,FALSE)</f>
        <v>-86.15625</v>
      </c>
    </row>
    <row r="567" spans="1:20" x14ac:dyDescent="0.25">
      <c r="A567" s="3" t="s">
        <v>563</v>
      </c>
      <c r="B567">
        <v>5450</v>
      </c>
      <c r="C567">
        <v>16600</v>
      </c>
      <c r="D567">
        <f>VLOOKUP(A567,'Element Forces - Area Shells'!$D$4:$AN$3455,21,FALSE)</f>
        <v>55.984999999999999</v>
      </c>
      <c r="E567">
        <f>VLOOKUP($A567,'Element Forces - Area Shells'!$D$4:$AN$3455,22,FALSE)</f>
        <v>3.6725000000000003</v>
      </c>
      <c r="F567">
        <f>VLOOKUP($A567,'Element Forces - Area Shells'!$D$4:$AN$3455,23,FALSE)</f>
        <v>77.504999999999995</v>
      </c>
      <c r="G567">
        <f>VLOOKUP($A567,'Element Forces - Area Shells'!$D$4:$AN$3455,24,FALSE)</f>
        <v>113.11750000000001</v>
      </c>
      <c r="H567">
        <f>VLOOKUP($A567,'Element Forces - Area Shells'!$D$4:$AN$3455,25,FALSE)</f>
        <v>-53.462499999999999</v>
      </c>
      <c r="I567">
        <f>VLOOKUP($A567,'Element Forces - Area Shells'!$D$4:$AN$3455,26,FALSE)</f>
        <v>34.899250000000002</v>
      </c>
      <c r="J567">
        <f>VLOOKUP($A567,'Element Forces - Area Shells'!$D$4:$AN$3455,27,FALSE)</f>
        <v>148.19499999999999</v>
      </c>
      <c r="K567">
        <f>VLOOKUP($A567,'Element Forces - Area Shells'!$D$4:$AN$3455,28,FALSE)</f>
        <v>1771.588225</v>
      </c>
      <c r="L567">
        <f>VLOOKUP($A567,'Element Forces - Area Shells'!$D$4:$AN$3455,29,FALSE)</f>
        <v>1351.2708250000001</v>
      </c>
      <c r="M567">
        <f>VLOOKUP($A567,'Element Forces - Area Shells'!$D$4:$AN$3455,30,FALSE)</f>
        <v>-274.220325</v>
      </c>
      <c r="N567">
        <f>VLOOKUP($A567,'Element Forces - Area Shells'!$D$4:$AN$3455,31,FALSE)</f>
        <v>1907.2032000000002</v>
      </c>
      <c r="O567">
        <f>VLOOKUP($A567,'Element Forces - Area Shells'!$D$4:$AN$3455,32,FALSE)</f>
        <v>1215.6558</v>
      </c>
      <c r="P567">
        <f>VLOOKUP($A567,'Element Forces - Area Shells'!$D$4:$AN$3455,33,FALSE)</f>
        <v>-26.2805</v>
      </c>
      <c r="Q567">
        <f>VLOOKUP($A567,'Element Forces - Area Shells'!$D$4:$AN$3455,34,FALSE)</f>
        <v>-356.29499999999996</v>
      </c>
      <c r="R567">
        <f>VLOOKUP($A567,'Element Forces - Area Shells'!$D$4:$AN$3455,35,FALSE)</f>
        <v>160.57999999999998</v>
      </c>
      <c r="S567">
        <f>VLOOKUP($A567,'Element Forces - Area Shells'!$D$4:$AN$3455,36,FALSE)</f>
        <v>427.3725</v>
      </c>
      <c r="T567">
        <f>VLOOKUP($A567,'Element Forces - Area Shells'!$D$4:$AN$3455,37,FALSE)</f>
        <v>65.234999999999999</v>
      </c>
    </row>
    <row r="568" spans="1:20" x14ac:dyDescent="0.25">
      <c r="A568" s="3" t="s">
        <v>564</v>
      </c>
      <c r="B568">
        <v>4600</v>
      </c>
      <c r="C568">
        <v>17366.669999999998</v>
      </c>
      <c r="D568">
        <f>VLOOKUP(A568,'Element Forces - Area Shells'!$D$4:$AN$3455,21,FALSE)</f>
        <v>32.305</v>
      </c>
      <c r="E568">
        <f>VLOOKUP($A568,'Element Forces - Area Shells'!$D$4:$AN$3455,22,FALSE)</f>
        <v>-19.927499999999998</v>
      </c>
      <c r="F568">
        <f>VLOOKUP($A568,'Element Forces - Area Shells'!$D$4:$AN$3455,23,FALSE)</f>
        <v>18.475000000000001</v>
      </c>
      <c r="G568">
        <f>VLOOKUP($A568,'Element Forces - Area Shells'!$D$4:$AN$3455,24,FALSE)</f>
        <v>38.464999999999996</v>
      </c>
      <c r="H568">
        <f>VLOOKUP($A568,'Element Forces - Area Shells'!$D$4:$AN$3455,25,FALSE)</f>
        <v>-26.095000000000002</v>
      </c>
      <c r="I568">
        <f>VLOOKUP($A568,'Element Forces - Area Shells'!$D$4:$AN$3455,26,FALSE)</f>
        <v>17.275750000000002</v>
      </c>
      <c r="J568">
        <f>VLOOKUP($A568,'Element Forces - Area Shells'!$D$4:$AN$3455,27,FALSE)</f>
        <v>56.59</v>
      </c>
      <c r="K568">
        <f>VLOOKUP($A568,'Element Forces - Area Shells'!$D$4:$AN$3455,28,FALSE)</f>
        <v>1339.2719</v>
      </c>
      <c r="L568">
        <f>VLOOKUP($A568,'Element Forces - Area Shells'!$D$4:$AN$3455,29,FALSE)</f>
        <v>1193.4706000000001</v>
      </c>
      <c r="M568">
        <f>VLOOKUP($A568,'Element Forces - Area Shells'!$D$4:$AN$3455,30,FALSE)</f>
        <v>-99.954125000000005</v>
      </c>
      <c r="N568">
        <f>VLOOKUP($A568,'Element Forces - Area Shells'!$D$4:$AN$3455,31,FALSE)</f>
        <v>1390.4333999999999</v>
      </c>
      <c r="O568">
        <f>VLOOKUP($A568,'Element Forces - Area Shells'!$D$4:$AN$3455,32,FALSE)</f>
        <v>1142.30915</v>
      </c>
      <c r="P568">
        <f>VLOOKUP($A568,'Element Forces - Area Shells'!$D$4:$AN$3455,33,FALSE)</f>
        <v>-27.093500000000002</v>
      </c>
      <c r="Q568">
        <f>VLOOKUP($A568,'Element Forces - Area Shells'!$D$4:$AN$3455,34,FALSE)</f>
        <v>-467.89749999999992</v>
      </c>
      <c r="R568">
        <f>VLOOKUP($A568,'Element Forces - Area Shells'!$D$4:$AN$3455,35,FALSE)</f>
        <v>-12.227499999999999</v>
      </c>
      <c r="S568">
        <f>VLOOKUP($A568,'Element Forces - Area Shells'!$D$4:$AN$3455,36,FALSE)</f>
        <v>476.80999999999995</v>
      </c>
      <c r="T568">
        <f>VLOOKUP($A568,'Element Forces - Area Shells'!$D$4:$AN$3455,37,FALSE)</f>
        <v>1.5172500000000042</v>
      </c>
    </row>
    <row r="569" spans="1:20" x14ac:dyDescent="0.25">
      <c r="A569" s="3" t="s">
        <v>565</v>
      </c>
      <c r="B569">
        <v>7150</v>
      </c>
      <c r="C569">
        <v>18133.330000000002</v>
      </c>
      <c r="D569">
        <f>VLOOKUP(A569,'Element Forces - Area Shells'!$D$4:$AN$3455,21,FALSE)</f>
        <v>55.43</v>
      </c>
      <c r="E569">
        <f>VLOOKUP($A569,'Element Forces - Area Shells'!$D$4:$AN$3455,22,FALSE)</f>
        <v>21.487499999999997</v>
      </c>
      <c r="F569">
        <f>VLOOKUP($A569,'Element Forces - Area Shells'!$D$4:$AN$3455,23,FALSE)</f>
        <v>10.199999999999999</v>
      </c>
      <c r="G569">
        <f>VLOOKUP($A569,'Element Forces - Area Shells'!$D$4:$AN$3455,24,FALSE)</f>
        <v>58.305</v>
      </c>
      <c r="H569">
        <f>VLOOKUP($A569,'Element Forces - Area Shells'!$D$4:$AN$3455,25,FALSE)</f>
        <v>18.61</v>
      </c>
      <c r="I569">
        <f>VLOOKUP($A569,'Element Forces - Area Shells'!$D$4:$AN$3455,26,FALSE)</f>
        <v>15.53425</v>
      </c>
      <c r="J569">
        <f>VLOOKUP($A569,'Element Forces - Area Shells'!$D$4:$AN$3455,27,FALSE)</f>
        <v>51.61</v>
      </c>
      <c r="K569">
        <f>VLOOKUP($A569,'Element Forces - Area Shells'!$D$4:$AN$3455,28,FALSE)</f>
        <v>2626.7144250000001</v>
      </c>
      <c r="L569">
        <f>VLOOKUP($A569,'Element Forces - Area Shells'!$D$4:$AN$3455,29,FALSE)</f>
        <v>2013.7935000000002</v>
      </c>
      <c r="M569">
        <f>VLOOKUP($A569,'Element Forces - Area Shells'!$D$4:$AN$3455,30,FALSE)</f>
        <v>-330.09679999999997</v>
      </c>
      <c r="N569">
        <f>VLOOKUP($A569,'Element Forces - Area Shells'!$D$4:$AN$3455,31,FALSE)</f>
        <v>2773.6120000000001</v>
      </c>
      <c r="O569">
        <f>VLOOKUP($A569,'Element Forces - Area Shells'!$D$4:$AN$3455,32,FALSE)</f>
        <v>1866.8959</v>
      </c>
      <c r="P569">
        <f>VLOOKUP($A569,'Element Forces - Area Shells'!$D$4:$AN$3455,33,FALSE)</f>
        <v>-23.854749999999999</v>
      </c>
      <c r="Q569">
        <f>VLOOKUP($A569,'Element Forces - Area Shells'!$D$4:$AN$3455,34,FALSE)</f>
        <v>-1244.0525</v>
      </c>
      <c r="R569">
        <f>VLOOKUP($A569,'Element Forces - Area Shells'!$D$4:$AN$3455,35,FALSE)</f>
        <v>-965.56500000000005</v>
      </c>
      <c r="S569">
        <f>VLOOKUP($A569,'Element Forces - Area Shells'!$D$4:$AN$3455,36,FALSE)</f>
        <v>1663.0874999999999</v>
      </c>
      <c r="T569">
        <f>VLOOKUP($A569,'Element Forces - Area Shells'!$D$4:$AN$3455,37,FALSE)</f>
        <v>-144.37699999999998</v>
      </c>
    </row>
    <row r="570" spans="1:20" x14ac:dyDescent="0.25">
      <c r="A570" s="3" t="s">
        <v>566</v>
      </c>
      <c r="B570">
        <v>6300</v>
      </c>
      <c r="C570">
        <v>18133.330000000002</v>
      </c>
      <c r="D570">
        <f>VLOOKUP(A570,'Element Forces - Area Shells'!$D$4:$AN$3455,21,FALSE)</f>
        <v>50.6875</v>
      </c>
      <c r="E570">
        <f>VLOOKUP($A570,'Element Forces - Area Shells'!$D$4:$AN$3455,22,FALSE)</f>
        <v>13.565</v>
      </c>
      <c r="F570">
        <f>VLOOKUP($A570,'Element Forces - Area Shells'!$D$4:$AN$3455,23,FALSE)</f>
        <v>10.137500000000001</v>
      </c>
      <c r="G570">
        <f>VLOOKUP($A570,'Element Forces - Area Shells'!$D$4:$AN$3455,24,FALSE)</f>
        <v>53.53</v>
      </c>
      <c r="H570">
        <f>VLOOKUP($A570,'Element Forces - Area Shells'!$D$4:$AN$3455,25,FALSE)</f>
        <v>10.72</v>
      </c>
      <c r="I570">
        <f>VLOOKUP($A570,'Element Forces - Area Shells'!$D$4:$AN$3455,26,FALSE)</f>
        <v>13.911249999999999</v>
      </c>
      <c r="J570">
        <f>VLOOKUP($A570,'Element Forces - Area Shells'!$D$4:$AN$3455,27,FALSE)</f>
        <v>49.134999999999998</v>
      </c>
      <c r="K570">
        <f>VLOOKUP($A570,'Element Forces - Area Shells'!$D$4:$AN$3455,28,FALSE)</f>
        <v>1930.0154749999999</v>
      </c>
      <c r="L570">
        <f>VLOOKUP($A570,'Element Forces - Area Shells'!$D$4:$AN$3455,29,FALSE)</f>
        <v>1802.0634</v>
      </c>
      <c r="M570">
        <f>VLOOKUP($A570,'Element Forces - Area Shells'!$D$4:$AN$3455,30,FALSE)</f>
        <v>-187.37684999999999</v>
      </c>
      <c r="N570">
        <f>VLOOKUP($A570,'Element Forces - Area Shells'!$D$4:$AN$3455,31,FALSE)</f>
        <v>2070.18975</v>
      </c>
      <c r="O570">
        <f>VLOOKUP($A570,'Element Forces - Area Shells'!$D$4:$AN$3455,32,FALSE)</f>
        <v>1661.88915</v>
      </c>
      <c r="P570">
        <f>VLOOKUP($A570,'Element Forces - Area Shells'!$D$4:$AN$3455,33,FALSE)</f>
        <v>-34.527500000000003</v>
      </c>
      <c r="Q570">
        <f>VLOOKUP($A570,'Element Forces - Area Shells'!$D$4:$AN$3455,34,FALSE)</f>
        <v>-804.84750000000008</v>
      </c>
      <c r="R570">
        <f>VLOOKUP($A570,'Element Forces - Area Shells'!$D$4:$AN$3455,35,FALSE)</f>
        <v>-161.80500000000001</v>
      </c>
      <c r="S570">
        <f>VLOOKUP($A570,'Element Forces - Area Shells'!$D$4:$AN$3455,36,FALSE)</f>
        <v>841.33500000000004</v>
      </c>
      <c r="T570">
        <f>VLOOKUP($A570,'Element Forces - Area Shells'!$D$4:$AN$3455,37,FALSE)</f>
        <v>-79.233499999999992</v>
      </c>
    </row>
    <row r="571" spans="1:20" x14ac:dyDescent="0.25">
      <c r="A571" s="3" t="s">
        <v>567</v>
      </c>
      <c r="B571">
        <v>5450</v>
      </c>
      <c r="C571">
        <v>18133.330000000002</v>
      </c>
      <c r="D571">
        <f>VLOOKUP(A571,'Element Forces - Area Shells'!$D$4:$AN$3455,21,FALSE)</f>
        <v>42.725000000000001</v>
      </c>
      <c r="E571">
        <f>VLOOKUP($A571,'Element Forces - Area Shells'!$D$4:$AN$3455,22,FALSE)</f>
        <v>-0.91999999999999993</v>
      </c>
      <c r="F571">
        <f>VLOOKUP($A571,'Element Forces - Area Shells'!$D$4:$AN$3455,23,FALSE)</f>
        <v>9.99</v>
      </c>
      <c r="G571">
        <f>VLOOKUP($A571,'Element Forces - Area Shells'!$D$4:$AN$3455,24,FALSE)</f>
        <v>44.912500000000001</v>
      </c>
      <c r="H571">
        <f>VLOOKUP($A571,'Element Forces - Area Shells'!$D$4:$AN$3455,25,FALSE)</f>
        <v>-3.1100000000000003</v>
      </c>
      <c r="I571">
        <f>VLOOKUP($A571,'Element Forces - Area Shells'!$D$4:$AN$3455,26,FALSE)</f>
        <v>12.330249999999999</v>
      </c>
      <c r="J571">
        <f>VLOOKUP($A571,'Element Forces - Area Shells'!$D$4:$AN$3455,27,FALSE)</f>
        <v>46.587499999999999</v>
      </c>
      <c r="K571">
        <f>VLOOKUP($A571,'Element Forces - Area Shells'!$D$4:$AN$3455,28,FALSE)</f>
        <v>1539.4802750000001</v>
      </c>
      <c r="L571">
        <f>VLOOKUP($A571,'Element Forces - Area Shells'!$D$4:$AN$3455,29,FALSE)</f>
        <v>1506.1401000000001</v>
      </c>
      <c r="M571">
        <f>VLOOKUP($A571,'Element Forces - Area Shells'!$D$4:$AN$3455,30,FALSE)</f>
        <v>-75.009474999999995</v>
      </c>
      <c r="N571">
        <f>VLOOKUP($A571,'Element Forces - Area Shells'!$D$4:$AN$3455,31,FALSE)</f>
        <v>1608.008225</v>
      </c>
      <c r="O571">
        <f>VLOOKUP($A571,'Element Forces - Area Shells'!$D$4:$AN$3455,32,FALSE)</f>
        <v>1437.6121000000001</v>
      </c>
      <c r="P571">
        <f>VLOOKUP($A571,'Element Forces - Area Shells'!$D$4:$AN$3455,33,FALSE)</f>
        <v>-38.294499999999999</v>
      </c>
      <c r="Q571">
        <f>VLOOKUP($A571,'Element Forces - Area Shells'!$D$4:$AN$3455,34,FALSE)</f>
        <v>-498.27499999999998</v>
      </c>
      <c r="R571">
        <f>VLOOKUP($A571,'Element Forces - Area Shells'!$D$4:$AN$3455,35,FALSE)</f>
        <v>-56.89</v>
      </c>
      <c r="S571">
        <f>VLOOKUP($A571,'Element Forces - Area Shells'!$D$4:$AN$3455,36,FALSE)</f>
        <v>503.27249999999998</v>
      </c>
      <c r="T571">
        <f>VLOOKUP($A571,'Element Forces - Area Shells'!$D$4:$AN$3455,37,FALSE)</f>
        <v>-82.6875</v>
      </c>
    </row>
    <row r="572" spans="1:20" x14ac:dyDescent="0.25">
      <c r="A572" s="3" t="s">
        <v>568</v>
      </c>
      <c r="B572">
        <v>4600</v>
      </c>
      <c r="C572">
        <v>18133.330000000002</v>
      </c>
      <c r="D572">
        <f>VLOOKUP(A572,'Element Forces - Area Shells'!$D$4:$AN$3455,21,FALSE)</f>
        <v>36.074999999999996</v>
      </c>
      <c r="E572">
        <f>VLOOKUP($A572,'Element Forces - Area Shells'!$D$4:$AN$3455,22,FALSE)</f>
        <v>-13.479999999999999</v>
      </c>
      <c r="F572">
        <f>VLOOKUP($A572,'Element Forces - Area Shells'!$D$4:$AN$3455,23,FALSE)</f>
        <v>18.52</v>
      </c>
      <c r="G572">
        <f>VLOOKUP($A572,'Element Forces - Area Shells'!$D$4:$AN$3455,24,FALSE)</f>
        <v>42.605000000000004</v>
      </c>
      <c r="H572">
        <f>VLOOKUP($A572,'Element Forces - Area Shells'!$D$4:$AN$3455,25,FALSE)</f>
        <v>-20.010000000000002</v>
      </c>
      <c r="I572">
        <f>VLOOKUP($A572,'Element Forces - Area Shells'!$D$4:$AN$3455,26,FALSE)</f>
        <v>17.842749999999999</v>
      </c>
      <c r="J572">
        <f>VLOOKUP($A572,'Element Forces - Area Shells'!$D$4:$AN$3455,27,FALSE)</f>
        <v>55.685000000000002</v>
      </c>
      <c r="K572">
        <f>VLOOKUP($A572,'Element Forces - Area Shells'!$D$4:$AN$3455,28,FALSE)</f>
        <v>1312.5920000000001</v>
      </c>
      <c r="L572">
        <f>VLOOKUP($A572,'Element Forces - Area Shells'!$D$4:$AN$3455,29,FALSE)</f>
        <v>1307.4339250000003</v>
      </c>
      <c r="M572">
        <f>VLOOKUP($A572,'Element Forces - Area Shells'!$D$4:$AN$3455,30,FALSE)</f>
        <v>4.2624500000000003</v>
      </c>
      <c r="N572">
        <f>VLOOKUP($A572,'Element Forces - Area Shells'!$D$4:$AN$3455,31,FALSE)</f>
        <v>1339.5986499999999</v>
      </c>
      <c r="O572">
        <f>VLOOKUP($A572,'Element Forces - Area Shells'!$D$4:$AN$3455,32,FALSE)</f>
        <v>1280.427275</v>
      </c>
      <c r="P572">
        <f>VLOOKUP($A572,'Element Forces - Area Shells'!$D$4:$AN$3455,33,FALSE)</f>
        <v>4.2782499999999999</v>
      </c>
      <c r="Q572">
        <f>VLOOKUP($A572,'Element Forces - Area Shells'!$D$4:$AN$3455,34,FALSE)</f>
        <v>-286.71749999999997</v>
      </c>
      <c r="R572">
        <f>VLOOKUP($A572,'Element Forces - Area Shells'!$D$4:$AN$3455,35,FALSE)</f>
        <v>-195.96250000000001</v>
      </c>
      <c r="S572">
        <f>VLOOKUP($A572,'Element Forces - Area Shells'!$D$4:$AN$3455,36,FALSE)</f>
        <v>450.88749999999999</v>
      </c>
      <c r="T572">
        <f>VLOOKUP($A572,'Element Forces - Area Shells'!$D$4:$AN$3455,37,FALSE)</f>
        <v>-146.35024999999999</v>
      </c>
    </row>
    <row r="573" spans="1:20" x14ac:dyDescent="0.25">
      <c r="A573" s="3" t="s">
        <v>569</v>
      </c>
      <c r="B573">
        <v>7150</v>
      </c>
      <c r="C573">
        <v>18900</v>
      </c>
      <c r="D573">
        <f>VLOOKUP(A573,'Element Forces - Area Shells'!$D$4:$AN$3455,21,FALSE)</f>
        <v>41.647499999999994</v>
      </c>
      <c r="E573">
        <f>VLOOKUP($A573,'Element Forces - Area Shells'!$D$4:$AN$3455,22,FALSE)</f>
        <v>19.375</v>
      </c>
      <c r="F573">
        <f>VLOOKUP($A573,'Element Forces - Area Shells'!$D$4:$AN$3455,23,FALSE)</f>
        <v>8.42</v>
      </c>
      <c r="G573">
        <f>VLOOKUP($A573,'Element Forces - Area Shells'!$D$4:$AN$3455,24,FALSE)</f>
        <v>44.66</v>
      </c>
      <c r="H573">
        <f>VLOOKUP($A573,'Element Forces - Area Shells'!$D$4:$AN$3455,25,FALSE)</f>
        <v>16.3675</v>
      </c>
      <c r="I573">
        <f>VLOOKUP($A573,'Element Forces - Area Shells'!$D$4:$AN$3455,26,FALSE)</f>
        <v>18.013750000000002</v>
      </c>
      <c r="J573">
        <f>VLOOKUP($A573,'Element Forces - Area Shells'!$D$4:$AN$3455,27,FALSE)</f>
        <v>39.1875</v>
      </c>
      <c r="K573">
        <f>VLOOKUP($A573,'Element Forces - Area Shells'!$D$4:$AN$3455,28,FALSE)</f>
        <v>2693.9808750000002</v>
      </c>
      <c r="L573">
        <f>VLOOKUP($A573,'Element Forces - Area Shells'!$D$4:$AN$3455,29,FALSE)</f>
        <v>2823.7737499999998</v>
      </c>
      <c r="M573">
        <f>VLOOKUP($A573,'Element Forces - Area Shells'!$D$4:$AN$3455,30,FALSE)</f>
        <v>63.385799999999996</v>
      </c>
      <c r="N573">
        <f>VLOOKUP($A573,'Element Forces - Area Shells'!$D$4:$AN$3455,31,FALSE)</f>
        <v>2979.4162249999999</v>
      </c>
      <c r="O573">
        <f>VLOOKUP($A573,'Element Forces - Area Shells'!$D$4:$AN$3455,32,FALSE)</f>
        <v>2538.33835</v>
      </c>
      <c r="P573">
        <f>VLOOKUP($A573,'Element Forces - Area Shells'!$D$4:$AN$3455,33,FALSE)</f>
        <v>1.7027500000000009</v>
      </c>
      <c r="Q573">
        <f>VLOOKUP($A573,'Element Forces - Area Shells'!$D$4:$AN$3455,34,FALSE)</f>
        <v>-1788.2325000000001</v>
      </c>
      <c r="R573">
        <f>VLOOKUP($A573,'Element Forces - Area Shells'!$D$4:$AN$3455,35,FALSE)</f>
        <v>105.77499999999998</v>
      </c>
      <c r="S573">
        <f>VLOOKUP($A573,'Element Forces - Area Shells'!$D$4:$AN$3455,36,FALSE)</f>
        <v>2283.0150000000003</v>
      </c>
      <c r="T573">
        <f>VLOOKUP($A573,'Element Forces - Area Shells'!$D$4:$AN$3455,37,FALSE)</f>
        <v>-5.1277499999999989</v>
      </c>
    </row>
    <row r="574" spans="1:20" x14ac:dyDescent="0.25">
      <c r="A574" s="3" t="s">
        <v>570</v>
      </c>
      <c r="B574">
        <v>6300</v>
      </c>
      <c r="C574">
        <v>18900</v>
      </c>
      <c r="D574">
        <f>VLOOKUP(A574,'Element Forces - Area Shells'!$D$4:$AN$3455,21,FALSE)</f>
        <v>37.72</v>
      </c>
      <c r="E574">
        <f>VLOOKUP($A574,'Element Forces - Area Shells'!$D$4:$AN$3455,22,FALSE)</f>
        <v>12.532500000000001</v>
      </c>
      <c r="F574">
        <f>VLOOKUP($A574,'Element Forces - Area Shells'!$D$4:$AN$3455,23,FALSE)</f>
        <v>3.4674999999999998</v>
      </c>
      <c r="G574">
        <f>VLOOKUP($A574,'Element Forces - Area Shells'!$D$4:$AN$3455,24,FALSE)</f>
        <v>38.207499999999996</v>
      </c>
      <c r="H574">
        <f>VLOOKUP($A574,'Element Forces - Area Shells'!$D$4:$AN$3455,25,FALSE)</f>
        <v>12.047499999999999</v>
      </c>
      <c r="I574">
        <f>VLOOKUP($A574,'Element Forces - Area Shells'!$D$4:$AN$3455,26,FALSE)</f>
        <v>7.72</v>
      </c>
      <c r="J574">
        <f>VLOOKUP($A574,'Element Forces - Area Shells'!$D$4:$AN$3455,27,FALSE)</f>
        <v>33.837499999999999</v>
      </c>
      <c r="K574">
        <f>VLOOKUP($A574,'Element Forces - Area Shells'!$D$4:$AN$3455,28,FALSE)</f>
        <v>1845.02215</v>
      </c>
      <c r="L574">
        <f>VLOOKUP($A574,'Element Forces - Area Shells'!$D$4:$AN$3455,29,FALSE)</f>
        <v>1817.057875</v>
      </c>
      <c r="M574">
        <f>VLOOKUP($A574,'Element Forces - Area Shells'!$D$4:$AN$3455,30,FALSE)</f>
        <v>40.732100000000003</v>
      </c>
      <c r="N574">
        <f>VLOOKUP($A574,'Element Forces - Area Shells'!$D$4:$AN$3455,31,FALSE)</f>
        <v>1929.9690250000001</v>
      </c>
      <c r="O574">
        <f>VLOOKUP($A574,'Element Forces - Area Shells'!$D$4:$AN$3455,32,FALSE)</f>
        <v>1732.1110000000001</v>
      </c>
      <c r="P574">
        <f>VLOOKUP($A574,'Element Forces - Area Shells'!$D$4:$AN$3455,33,FALSE)</f>
        <v>0.9734999999999987</v>
      </c>
      <c r="Q574">
        <f>VLOOKUP($A574,'Element Forces - Area Shells'!$D$4:$AN$3455,34,FALSE)</f>
        <v>-881.14249999999993</v>
      </c>
      <c r="R574">
        <f>VLOOKUP($A574,'Element Forces - Area Shells'!$D$4:$AN$3455,35,FALSE)</f>
        <v>144.86750000000001</v>
      </c>
      <c r="S574">
        <f>VLOOKUP($A574,'Element Forces - Area Shells'!$D$4:$AN$3455,36,FALSE)</f>
        <v>910.62249999999995</v>
      </c>
      <c r="T574">
        <f>VLOOKUP($A574,'Element Forces - Area Shells'!$D$4:$AN$3455,37,FALSE)</f>
        <v>80.364249999999998</v>
      </c>
    </row>
    <row r="575" spans="1:20" x14ac:dyDescent="0.25">
      <c r="A575" s="3" t="s">
        <v>571</v>
      </c>
      <c r="B575">
        <v>5450</v>
      </c>
      <c r="C575">
        <v>18900</v>
      </c>
      <c r="D575">
        <f>VLOOKUP(A575,'Element Forces - Area Shells'!$D$4:$AN$3455,21,FALSE)</f>
        <v>34.355000000000004</v>
      </c>
      <c r="E575">
        <f>VLOOKUP($A575,'Element Forces - Area Shells'!$D$4:$AN$3455,22,FALSE)</f>
        <v>2.23</v>
      </c>
      <c r="F575">
        <f>VLOOKUP($A575,'Element Forces - Area Shells'!$D$4:$AN$3455,23,FALSE)</f>
        <v>6.1375000000000002</v>
      </c>
      <c r="G575">
        <f>VLOOKUP($A575,'Element Forces - Area Shells'!$D$4:$AN$3455,24,FALSE)</f>
        <v>35.625</v>
      </c>
      <c r="H575">
        <f>VLOOKUP($A575,'Element Forces - Area Shells'!$D$4:$AN$3455,25,FALSE)</f>
        <v>0.96250000000000002</v>
      </c>
      <c r="I575">
        <f>VLOOKUP($A575,'Element Forces - Area Shells'!$D$4:$AN$3455,26,FALSE)</f>
        <v>10.215999999999999</v>
      </c>
      <c r="J575">
        <f>VLOOKUP($A575,'Element Forces - Area Shells'!$D$4:$AN$3455,27,FALSE)</f>
        <v>35.287500000000001</v>
      </c>
      <c r="K575">
        <f>VLOOKUP($A575,'Element Forces - Area Shells'!$D$4:$AN$3455,28,FALSE)</f>
        <v>1490.1365500000002</v>
      </c>
      <c r="L575">
        <f>VLOOKUP($A575,'Element Forces - Area Shells'!$D$4:$AN$3455,29,FALSE)</f>
        <v>1546.43525</v>
      </c>
      <c r="M575">
        <f>VLOOKUP($A575,'Element Forces - Area Shells'!$D$4:$AN$3455,30,FALSE)</f>
        <v>22.884824999999999</v>
      </c>
      <c r="N575">
        <f>VLOOKUP($A575,'Element Forces - Area Shells'!$D$4:$AN$3455,31,FALSE)</f>
        <v>1561.2456749999999</v>
      </c>
      <c r="O575">
        <f>VLOOKUP($A575,'Element Forces - Area Shells'!$D$4:$AN$3455,32,FALSE)</f>
        <v>1475.3260749999999</v>
      </c>
      <c r="P575">
        <f>VLOOKUP($A575,'Element Forces - Area Shells'!$D$4:$AN$3455,33,FALSE)</f>
        <v>31.873249999999999</v>
      </c>
      <c r="Q575">
        <f>VLOOKUP($A575,'Element Forces - Area Shells'!$D$4:$AN$3455,34,FALSE)</f>
        <v>-478.57000000000005</v>
      </c>
      <c r="R575">
        <f>VLOOKUP($A575,'Element Forces - Area Shells'!$D$4:$AN$3455,35,FALSE)</f>
        <v>112.59</v>
      </c>
      <c r="S575">
        <f>VLOOKUP($A575,'Element Forces - Area Shells'!$D$4:$AN$3455,36,FALSE)</f>
        <v>514.20249999999999</v>
      </c>
      <c r="T575">
        <f>VLOOKUP($A575,'Element Forces - Area Shells'!$D$4:$AN$3455,37,FALSE)</f>
        <v>77.078499999999991</v>
      </c>
    </row>
    <row r="576" spans="1:20" x14ac:dyDescent="0.25">
      <c r="A576" s="3" t="s">
        <v>574</v>
      </c>
      <c r="B576">
        <v>820</v>
      </c>
      <c r="C576">
        <v>15690</v>
      </c>
      <c r="D576">
        <f>VLOOKUP(A576,'Element Forces - Area Shells'!$D$4:$AN$3455,21,FALSE)</f>
        <v>-6.3524999999999991</v>
      </c>
      <c r="E576">
        <f>VLOOKUP($A576,'Element Forces - Area Shells'!$D$4:$AN$3455,22,FALSE)</f>
        <v>25.755000000000003</v>
      </c>
      <c r="F576">
        <f>VLOOKUP($A576,'Element Forces - Area Shells'!$D$4:$AN$3455,23,FALSE)</f>
        <v>-0.55500000000000005</v>
      </c>
      <c r="G576">
        <f>VLOOKUP($A576,'Element Forces - Area Shells'!$D$4:$AN$3455,24,FALSE)</f>
        <v>25.987500000000001</v>
      </c>
      <c r="H576">
        <f>VLOOKUP($A576,'Element Forces - Area Shells'!$D$4:$AN$3455,25,FALSE)</f>
        <v>-6.5875000000000004</v>
      </c>
      <c r="I576">
        <f>VLOOKUP($A576,'Element Forces - Area Shells'!$D$4:$AN$3455,26,FALSE)</f>
        <v>1.0157500000000006</v>
      </c>
      <c r="J576">
        <f>VLOOKUP($A576,'Element Forces - Area Shells'!$D$4:$AN$3455,27,FALSE)</f>
        <v>29.9375</v>
      </c>
      <c r="K576">
        <f>VLOOKUP($A576,'Element Forces - Area Shells'!$D$4:$AN$3455,28,FALSE)</f>
        <v>53.709450000000004</v>
      </c>
      <c r="L576">
        <f>VLOOKUP($A576,'Element Forces - Area Shells'!$D$4:$AN$3455,29,FALSE)</f>
        <v>735.50352499999997</v>
      </c>
      <c r="M576">
        <f>VLOOKUP($A576,'Element Forces - Area Shells'!$D$4:$AN$3455,30,FALSE)</f>
        <v>-116.48705</v>
      </c>
      <c r="N576">
        <f>VLOOKUP($A576,'Element Forces - Area Shells'!$D$4:$AN$3455,31,FALSE)</f>
        <v>754.88452499999994</v>
      </c>
      <c r="O576">
        <f>VLOOKUP($A576,'Element Forces - Area Shells'!$D$4:$AN$3455,32,FALSE)</f>
        <v>34.328424999999996</v>
      </c>
      <c r="P576">
        <f>VLOOKUP($A576,'Element Forces - Area Shells'!$D$4:$AN$3455,33,FALSE)</f>
        <v>-80.56</v>
      </c>
      <c r="Q576">
        <f>VLOOKUP($A576,'Element Forces - Area Shells'!$D$4:$AN$3455,34,FALSE)</f>
        <v>-158.72</v>
      </c>
      <c r="R576">
        <f>VLOOKUP($A576,'Element Forces - Area Shells'!$D$4:$AN$3455,35,FALSE)</f>
        <v>-72.89</v>
      </c>
      <c r="S576">
        <f>VLOOKUP($A576,'Element Forces - Area Shells'!$D$4:$AN$3455,36,FALSE)</f>
        <v>177.23250000000002</v>
      </c>
      <c r="T576">
        <f>VLOOKUP($A576,'Element Forces - Area Shells'!$D$4:$AN$3455,37,FALSE)</f>
        <v>-153.601</v>
      </c>
    </row>
    <row r="577" spans="1:20" x14ac:dyDescent="0.25">
      <c r="A577" s="3" t="s">
        <v>575</v>
      </c>
      <c r="B577">
        <v>1640</v>
      </c>
      <c r="C577">
        <v>15690</v>
      </c>
      <c r="D577">
        <f>VLOOKUP(A577,'Element Forces - Area Shells'!$D$4:$AN$3455,21,FALSE)</f>
        <v>-17.002500000000001</v>
      </c>
      <c r="E577">
        <f>VLOOKUP($A577,'Element Forces - Area Shells'!$D$4:$AN$3455,22,FALSE)</f>
        <v>21.650000000000002</v>
      </c>
      <c r="F577">
        <f>VLOOKUP($A577,'Element Forces - Area Shells'!$D$4:$AN$3455,23,FALSE)</f>
        <v>-3.89</v>
      </c>
      <c r="G577">
        <f>VLOOKUP($A577,'Element Forces - Area Shells'!$D$4:$AN$3455,24,FALSE)</f>
        <v>22.3125</v>
      </c>
      <c r="H577">
        <f>VLOOKUP($A577,'Element Forces - Area Shells'!$D$4:$AN$3455,25,FALSE)</f>
        <v>-17.662500000000001</v>
      </c>
      <c r="I577">
        <f>VLOOKUP($A577,'Element Forces - Area Shells'!$D$4:$AN$3455,26,FALSE)</f>
        <v>-39.707250000000002</v>
      </c>
      <c r="J577">
        <f>VLOOKUP($A577,'Element Forces - Area Shells'!$D$4:$AN$3455,27,FALSE)</f>
        <v>35.024999999999999</v>
      </c>
      <c r="K577">
        <f>VLOOKUP($A577,'Element Forces - Area Shells'!$D$4:$AN$3455,28,FALSE)</f>
        <v>191.4479</v>
      </c>
      <c r="L577">
        <f>VLOOKUP($A577,'Element Forces - Area Shells'!$D$4:$AN$3455,29,FALSE)</f>
        <v>798.67107499999997</v>
      </c>
      <c r="M577">
        <f>VLOOKUP($A577,'Element Forces - Area Shells'!$D$4:$AN$3455,30,FALSE)</f>
        <v>-131.44580000000002</v>
      </c>
      <c r="N577">
        <f>VLOOKUP($A577,'Element Forces - Area Shells'!$D$4:$AN$3455,31,FALSE)</f>
        <v>825.9661000000001</v>
      </c>
      <c r="O577">
        <f>VLOOKUP($A577,'Element Forces - Area Shells'!$D$4:$AN$3455,32,FALSE)</f>
        <v>164.15285</v>
      </c>
      <c r="P577">
        <f>VLOOKUP($A577,'Element Forces - Area Shells'!$D$4:$AN$3455,33,FALSE)</f>
        <v>-78.283749999999998</v>
      </c>
      <c r="Q577">
        <f>VLOOKUP($A577,'Element Forces - Area Shells'!$D$4:$AN$3455,34,FALSE)</f>
        <v>-276.495</v>
      </c>
      <c r="R577">
        <f>VLOOKUP($A577,'Element Forces - Area Shells'!$D$4:$AN$3455,35,FALSE)</f>
        <v>-76.705000000000013</v>
      </c>
      <c r="S577">
        <f>VLOOKUP($A577,'Element Forces - Area Shells'!$D$4:$AN$3455,36,FALSE)</f>
        <v>288.44749999999999</v>
      </c>
      <c r="T577">
        <f>VLOOKUP($A577,'Element Forces - Area Shells'!$D$4:$AN$3455,37,FALSE)</f>
        <v>-163.90824999999998</v>
      </c>
    </row>
    <row r="578" spans="1:20" x14ac:dyDescent="0.25">
      <c r="A578" s="3" t="s">
        <v>576</v>
      </c>
      <c r="B578">
        <v>2460</v>
      </c>
      <c r="C578">
        <v>15690</v>
      </c>
      <c r="D578">
        <f>VLOOKUP(A578,'Element Forces - Area Shells'!$D$4:$AN$3455,21,FALSE)</f>
        <v>-39.78</v>
      </c>
      <c r="E578">
        <f>VLOOKUP($A578,'Element Forces - Area Shells'!$D$4:$AN$3455,22,FALSE)</f>
        <v>23.564999999999998</v>
      </c>
      <c r="F578">
        <f>VLOOKUP($A578,'Element Forces - Area Shells'!$D$4:$AN$3455,23,FALSE)</f>
        <v>-2.4999999999999911E-2</v>
      </c>
      <c r="G578">
        <f>VLOOKUP($A578,'Element Forces - Area Shells'!$D$4:$AN$3455,24,FALSE)</f>
        <v>25.135000000000002</v>
      </c>
      <c r="H578">
        <f>VLOOKUP($A578,'Element Forces - Area Shells'!$D$4:$AN$3455,25,FALSE)</f>
        <v>-41.352499999999999</v>
      </c>
      <c r="I578">
        <f>VLOOKUP($A578,'Element Forces - Area Shells'!$D$4:$AN$3455,26,FALSE)</f>
        <v>0.53275000000000006</v>
      </c>
      <c r="J578">
        <f>VLOOKUP($A578,'Element Forces - Area Shells'!$D$4:$AN$3455,27,FALSE)</f>
        <v>58.809999999999995</v>
      </c>
      <c r="K578">
        <f>VLOOKUP($A578,'Element Forces - Area Shells'!$D$4:$AN$3455,28,FALSE)</f>
        <v>423.67225000000008</v>
      </c>
      <c r="L578">
        <f>VLOOKUP($A578,'Element Forces - Area Shells'!$D$4:$AN$3455,29,FALSE)</f>
        <v>900.03665000000012</v>
      </c>
      <c r="M578">
        <f>VLOOKUP($A578,'Element Forces - Area Shells'!$D$4:$AN$3455,30,FALSE)</f>
        <v>-139.64565000000002</v>
      </c>
      <c r="N578">
        <f>VLOOKUP($A578,'Element Forces - Area Shells'!$D$4:$AN$3455,31,FALSE)</f>
        <v>938.07062499999995</v>
      </c>
      <c r="O578">
        <f>VLOOKUP($A578,'Element Forces - Area Shells'!$D$4:$AN$3455,32,FALSE)</f>
        <v>385.63827500000002</v>
      </c>
      <c r="P578">
        <f>VLOOKUP($A578,'Element Forces - Area Shells'!$D$4:$AN$3455,33,FALSE)</f>
        <v>-74.788499999999999</v>
      </c>
      <c r="Q578">
        <f>VLOOKUP($A578,'Element Forces - Area Shells'!$D$4:$AN$3455,34,FALSE)</f>
        <v>-415.01499999999999</v>
      </c>
      <c r="R578">
        <f>VLOOKUP($A578,'Element Forces - Area Shells'!$D$4:$AN$3455,35,FALSE)</f>
        <v>-72.14</v>
      </c>
      <c r="S578">
        <f>VLOOKUP($A578,'Element Forces - Area Shells'!$D$4:$AN$3455,36,FALSE)</f>
        <v>422.995</v>
      </c>
      <c r="T578">
        <f>VLOOKUP($A578,'Element Forces - Area Shells'!$D$4:$AN$3455,37,FALSE)</f>
        <v>-169.80849999999998</v>
      </c>
    </row>
    <row r="579" spans="1:20" x14ac:dyDescent="0.25">
      <c r="A579" s="3" t="s">
        <v>577</v>
      </c>
      <c r="B579">
        <v>3280</v>
      </c>
      <c r="C579">
        <v>15690</v>
      </c>
      <c r="D579">
        <f>VLOOKUP(A579,'Element Forces - Area Shells'!$D$4:$AN$3455,21,FALSE)</f>
        <v>-95.055000000000007</v>
      </c>
      <c r="E579">
        <f>VLOOKUP($A579,'Element Forces - Area Shells'!$D$4:$AN$3455,22,FALSE)</f>
        <v>26.439999999999998</v>
      </c>
      <c r="F579">
        <f>VLOOKUP($A579,'Element Forces - Area Shells'!$D$4:$AN$3455,23,FALSE)</f>
        <v>-1.0974999999999993</v>
      </c>
      <c r="G579">
        <f>VLOOKUP($A579,'Element Forces - Area Shells'!$D$4:$AN$3455,24,FALSE)</f>
        <v>27.862500000000001</v>
      </c>
      <c r="H579">
        <f>VLOOKUP($A579,'Element Forces - Area Shells'!$D$4:$AN$3455,25,FALSE)</f>
        <v>-96.477499999999992</v>
      </c>
      <c r="I579">
        <f>VLOOKUP($A579,'Element Forces - Area Shells'!$D$4:$AN$3455,26,FALSE)</f>
        <v>-0.24849999999999994</v>
      </c>
      <c r="J579">
        <f>VLOOKUP($A579,'Element Forces - Area Shells'!$D$4:$AN$3455,27,FALSE)</f>
        <v>114.13249999999999</v>
      </c>
      <c r="K579">
        <f>VLOOKUP($A579,'Element Forces - Area Shells'!$D$4:$AN$3455,28,FALSE)</f>
        <v>771.43147499999998</v>
      </c>
      <c r="L579">
        <f>VLOOKUP($A579,'Element Forces - Area Shells'!$D$4:$AN$3455,29,FALSE)</f>
        <v>1054.7906250000001</v>
      </c>
      <c r="M579">
        <f>VLOOKUP($A579,'Element Forces - Area Shells'!$D$4:$AN$3455,30,FALSE)</f>
        <v>-142.192275</v>
      </c>
      <c r="N579">
        <f>VLOOKUP($A579,'Element Forces - Area Shells'!$D$4:$AN$3455,31,FALSE)</f>
        <v>1114.3395499999999</v>
      </c>
      <c r="O579">
        <f>VLOOKUP($A579,'Element Forces - Area Shells'!$D$4:$AN$3455,32,FALSE)</f>
        <v>711.88255000000004</v>
      </c>
      <c r="P579">
        <f>VLOOKUP($A579,'Element Forces - Area Shells'!$D$4:$AN$3455,33,FALSE)</f>
        <v>-67.344250000000002</v>
      </c>
      <c r="Q579">
        <f>VLOOKUP($A579,'Element Forces - Area Shells'!$D$4:$AN$3455,34,FALSE)</f>
        <v>-591.34749999999997</v>
      </c>
      <c r="R579">
        <f>VLOOKUP($A579,'Element Forces - Area Shells'!$D$4:$AN$3455,35,FALSE)</f>
        <v>-35.607500000000002</v>
      </c>
      <c r="S579">
        <f>VLOOKUP($A579,'Element Forces - Area Shells'!$D$4:$AN$3455,36,FALSE)</f>
        <v>597.45749999999998</v>
      </c>
      <c r="T579">
        <f>VLOOKUP($A579,'Element Forces - Area Shells'!$D$4:$AN$3455,37,FALSE)</f>
        <v>-86.342250000000007</v>
      </c>
    </row>
    <row r="580" spans="1:20" x14ac:dyDescent="0.25">
      <c r="A580" s="3" t="s">
        <v>578</v>
      </c>
      <c r="B580">
        <v>5450</v>
      </c>
      <c r="C580">
        <v>15690</v>
      </c>
      <c r="D580">
        <f>VLOOKUP(A580,'Element Forces - Area Shells'!$D$4:$AN$3455,21,FALSE)</f>
        <v>21.404999999999998</v>
      </c>
      <c r="E580">
        <f>VLOOKUP($A580,'Element Forces - Area Shells'!$D$4:$AN$3455,22,FALSE)</f>
        <v>-338.10833333333329</v>
      </c>
      <c r="F580">
        <f>VLOOKUP($A580,'Element Forces - Area Shells'!$D$4:$AN$3455,23,FALSE)</f>
        <v>-75.166666666666671</v>
      </c>
      <c r="G580">
        <f>VLOOKUP($A580,'Element Forces - Area Shells'!$D$4:$AN$3455,24,FALSE)</f>
        <v>59.001666666666665</v>
      </c>
      <c r="H580">
        <f>VLOOKUP($A580,'Element Forces - Area Shells'!$D$4:$AN$3455,25,FALSE)</f>
        <v>-375.70499999999998</v>
      </c>
      <c r="I580">
        <f>VLOOKUP($A580,'Element Forces - Area Shells'!$D$4:$AN$3455,26,FALSE)</f>
        <v>-6.2184999999999997</v>
      </c>
      <c r="J580">
        <f>VLOOKUP($A580,'Element Forces - Area Shells'!$D$4:$AN$3455,27,FALSE)</f>
        <v>457.14166666666665</v>
      </c>
      <c r="K580">
        <f>VLOOKUP($A580,'Element Forces - Area Shells'!$D$4:$AN$3455,28,FALSE)</f>
        <v>1239.4466</v>
      </c>
      <c r="L580">
        <f>VLOOKUP($A580,'Element Forces - Area Shells'!$D$4:$AN$3455,29,FALSE)</f>
        <v>1059.9818166666666</v>
      </c>
      <c r="M580">
        <f>VLOOKUP($A580,'Element Forces - Area Shells'!$D$4:$AN$3455,30,FALSE)</f>
        <v>-202.47518333333332</v>
      </c>
      <c r="N580">
        <f>VLOOKUP($A580,'Element Forces - Area Shells'!$D$4:$AN$3455,31,FALSE)</f>
        <v>1372.4819500000001</v>
      </c>
      <c r="O580">
        <f>VLOOKUP($A580,'Element Forces - Area Shells'!$D$4:$AN$3455,32,FALSE)</f>
        <v>926.94645000000003</v>
      </c>
      <c r="P580">
        <f>VLOOKUP($A580,'Element Forces - Area Shells'!$D$4:$AN$3455,33,FALSE)</f>
        <v>-6.5488333333333371</v>
      </c>
      <c r="Q580">
        <f>VLOOKUP($A580,'Element Forces - Area Shells'!$D$4:$AN$3455,34,FALSE)</f>
        <v>-87.114999999999995</v>
      </c>
      <c r="R580">
        <f>VLOOKUP($A580,'Element Forces - Area Shells'!$D$4:$AN$3455,35,FALSE)</f>
        <v>-57.224999999999994</v>
      </c>
      <c r="S580">
        <f>VLOOKUP($A580,'Element Forces - Area Shells'!$D$4:$AN$3455,36,FALSE)</f>
        <v>289.60833333333335</v>
      </c>
      <c r="T580">
        <f>VLOOKUP($A580,'Element Forces - Area Shells'!$D$4:$AN$3455,37,FALSE)</f>
        <v>-22.920666666666666</v>
      </c>
    </row>
    <row r="581" spans="1:20" x14ac:dyDescent="0.25">
      <c r="A581" s="3" t="s">
        <v>579</v>
      </c>
      <c r="B581">
        <v>6300</v>
      </c>
      <c r="C581">
        <v>15690</v>
      </c>
      <c r="D581">
        <f>VLOOKUP(A581,'Element Forces - Area Shells'!$D$4:$AN$3455,21,FALSE)</f>
        <v>81.204999999999998</v>
      </c>
      <c r="E581">
        <f>VLOOKUP($A581,'Element Forces - Area Shells'!$D$4:$AN$3455,22,FALSE)</f>
        <v>-275.42166666666668</v>
      </c>
      <c r="F581">
        <f>VLOOKUP($A581,'Element Forces - Area Shells'!$D$4:$AN$3455,23,FALSE)</f>
        <v>-56.65</v>
      </c>
      <c r="G581">
        <f>VLOOKUP($A581,'Element Forces - Area Shells'!$D$4:$AN$3455,24,FALSE)</f>
        <v>107.91500000000001</v>
      </c>
      <c r="H581">
        <f>VLOOKUP($A581,'Element Forces - Area Shells'!$D$4:$AN$3455,25,FALSE)</f>
        <v>-302.13333333333338</v>
      </c>
      <c r="I581">
        <f>VLOOKUP($A581,'Element Forces - Area Shells'!$D$4:$AN$3455,26,FALSE)</f>
        <v>-4.2758333333333338</v>
      </c>
      <c r="J581">
        <f>VLOOKUP($A581,'Element Forces - Area Shells'!$D$4:$AN$3455,27,FALSE)</f>
        <v>422.85833333333335</v>
      </c>
      <c r="K581">
        <f>VLOOKUP($A581,'Element Forces - Area Shells'!$D$4:$AN$3455,28,FALSE)</f>
        <v>1274.1408166666665</v>
      </c>
      <c r="L581">
        <f>VLOOKUP($A581,'Element Forces - Area Shells'!$D$4:$AN$3455,29,FALSE)</f>
        <v>1024.3425666666667</v>
      </c>
      <c r="M581">
        <f>VLOOKUP($A581,'Element Forces - Area Shells'!$D$4:$AN$3455,30,FALSE)</f>
        <v>-162.23505</v>
      </c>
      <c r="N581">
        <f>VLOOKUP($A581,'Element Forces - Area Shells'!$D$4:$AN$3455,31,FALSE)</f>
        <v>1356.1578166666666</v>
      </c>
      <c r="O581">
        <f>VLOOKUP($A581,'Element Forces - Area Shells'!$D$4:$AN$3455,32,FALSE)</f>
        <v>942.32560000000001</v>
      </c>
      <c r="P581">
        <f>VLOOKUP($A581,'Element Forces - Area Shells'!$D$4:$AN$3455,33,FALSE)</f>
        <v>1.6979999999999993</v>
      </c>
      <c r="Q581">
        <f>VLOOKUP($A581,'Element Forces - Area Shells'!$D$4:$AN$3455,34,FALSE)</f>
        <v>-71.02</v>
      </c>
      <c r="R581">
        <f>VLOOKUP($A581,'Element Forces - Area Shells'!$D$4:$AN$3455,35,FALSE)</f>
        <v>-180.37166666666667</v>
      </c>
      <c r="S581">
        <f>VLOOKUP($A581,'Element Forces - Area Shells'!$D$4:$AN$3455,36,FALSE)</f>
        <v>268.01333333333338</v>
      </c>
      <c r="T581">
        <f>VLOOKUP($A581,'Element Forces - Area Shells'!$D$4:$AN$3455,37,FALSE)</f>
        <v>17.209500000000006</v>
      </c>
    </row>
    <row r="582" spans="1:20" x14ac:dyDescent="0.25">
      <c r="A582" s="3" t="s">
        <v>580</v>
      </c>
      <c r="B582">
        <v>7150</v>
      </c>
      <c r="C582">
        <v>15690</v>
      </c>
      <c r="D582">
        <f>VLOOKUP(A582,'Element Forces - Area Shells'!$D$4:$AN$3455,21,FALSE)</f>
        <v>136.57833333333332</v>
      </c>
      <c r="E582">
        <f>VLOOKUP($A582,'Element Forces - Area Shells'!$D$4:$AN$3455,22,FALSE)</f>
        <v>-242.24833333333333</v>
      </c>
      <c r="F582">
        <f>VLOOKUP($A582,'Element Forces - Area Shells'!$D$4:$AN$3455,23,FALSE)</f>
        <v>-25.45</v>
      </c>
      <c r="G582">
        <f>VLOOKUP($A582,'Element Forces - Area Shells'!$D$4:$AN$3455,24,FALSE)</f>
        <v>142.31000000000003</v>
      </c>
      <c r="H582">
        <f>VLOOKUP($A582,'Element Forces - Area Shells'!$D$4:$AN$3455,25,FALSE)</f>
        <v>-247.97833333333332</v>
      </c>
      <c r="I582">
        <f>VLOOKUP($A582,'Element Forces - Area Shells'!$D$4:$AN$3455,26,FALSE)</f>
        <v>-2.3501666666666665</v>
      </c>
      <c r="J582">
        <f>VLOOKUP($A582,'Element Forces - Area Shells'!$D$4:$AN$3455,27,FALSE)</f>
        <v>405.40666666666658</v>
      </c>
      <c r="K582">
        <f>VLOOKUP($A582,'Element Forces - Area Shells'!$D$4:$AN$3455,28,FALSE)</f>
        <v>1339.9086166666666</v>
      </c>
      <c r="L582">
        <f>VLOOKUP($A582,'Element Forces - Area Shells'!$D$4:$AN$3455,29,FALSE)</f>
        <v>981.13970000000018</v>
      </c>
      <c r="M582">
        <f>VLOOKUP($A582,'Element Forces - Area Shells'!$D$4:$AN$3455,30,FALSE)</f>
        <v>-75.677183333333332</v>
      </c>
      <c r="N582">
        <f>VLOOKUP($A582,'Element Forces - Area Shells'!$D$4:$AN$3455,31,FALSE)</f>
        <v>1357.6610166666667</v>
      </c>
      <c r="O582">
        <f>VLOOKUP($A582,'Element Forces - Area Shells'!$D$4:$AN$3455,32,FALSE)</f>
        <v>963.38729999999998</v>
      </c>
      <c r="P582">
        <f>VLOOKUP($A582,'Element Forces - Area Shells'!$D$4:$AN$3455,33,FALSE)</f>
        <v>15.893666666666666</v>
      </c>
      <c r="Q582">
        <f>VLOOKUP($A582,'Element Forces - Area Shells'!$D$4:$AN$3455,34,FALSE)</f>
        <v>-96.108333333333334</v>
      </c>
      <c r="R582">
        <f>VLOOKUP($A582,'Element Forces - Area Shells'!$D$4:$AN$3455,35,FALSE)</f>
        <v>-244.375</v>
      </c>
      <c r="S582">
        <f>VLOOKUP($A582,'Element Forces - Area Shells'!$D$4:$AN$3455,36,FALSE)</f>
        <v>279.88833333333332</v>
      </c>
      <c r="T582">
        <f>VLOOKUP($A582,'Element Forces - Area Shells'!$D$4:$AN$3455,37,FALSE)</f>
        <v>-41.918166666666657</v>
      </c>
    </row>
    <row r="583" spans="1:20" x14ac:dyDescent="0.25">
      <c r="A583" s="3" t="s">
        <v>582</v>
      </c>
      <c r="B583">
        <v>8950</v>
      </c>
      <c r="C583">
        <v>15690</v>
      </c>
      <c r="D583">
        <f>VLOOKUP(A583,'Element Forces - Area Shells'!$D$4:$AN$3455,21,FALSE)</f>
        <v>118.42166666666668</v>
      </c>
      <c r="E583">
        <f>VLOOKUP($A583,'Element Forces - Area Shells'!$D$4:$AN$3455,22,FALSE)</f>
        <v>-214.04833333333332</v>
      </c>
      <c r="F583">
        <f>VLOOKUP($A583,'Element Forces - Area Shells'!$D$4:$AN$3455,23,FALSE)</f>
        <v>43.199999999999996</v>
      </c>
      <c r="G583">
        <f>VLOOKUP($A583,'Element Forces - Area Shells'!$D$4:$AN$3455,24,FALSE)</f>
        <v>128.40333333333334</v>
      </c>
      <c r="H583">
        <f>VLOOKUP($A583,'Element Forces - Area Shells'!$D$4:$AN$3455,25,FALSE)</f>
        <v>-224.02666666666667</v>
      </c>
      <c r="I583">
        <f>VLOOKUP($A583,'Element Forces - Area Shells'!$D$4:$AN$3455,26,FALSE)</f>
        <v>6.1771666666666674</v>
      </c>
      <c r="J583">
        <f>VLOOKUP($A583,'Element Forces - Area Shells'!$D$4:$AN$3455,27,FALSE)</f>
        <v>368.47166666666664</v>
      </c>
      <c r="K583">
        <f>VLOOKUP($A583,'Element Forces - Area Shells'!$D$4:$AN$3455,28,FALSE)</f>
        <v>1555.0120166666668</v>
      </c>
      <c r="L583">
        <f>VLOOKUP($A583,'Element Forces - Area Shells'!$D$4:$AN$3455,29,FALSE)</f>
        <v>1071.4832666666669</v>
      </c>
      <c r="M583">
        <f>VLOOKUP($A583,'Element Forces - Area Shells'!$D$4:$AN$3455,30,FALSE)</f>
        <v>137.36903333333333</v>
      </c>
      <c r="N583">
        <f>VLOOKUP($A583,'Element Forces - Area Shells'!$D$4:$AN$3455,31,FALSE)</f>
        <v>1593.4145833333334</v>
      </c>
      <c r="O583">
        <f>VLOOKUP($A583,'Element Forces - Area Shells'!$D$4:$AN$3455,32,FALSE)</f>
        <v>1033.0807166666666</v>
      </c>
      <c r="P583">
        <f>VLOOKUP($A583,'Element Forces - Area Shells'!$D$4:$AN$3455,33,FALSE)</f>
        <v>-12.704666666666666</v>
      </c>
      <c r="Q583">
        <f>VLOOKUP($A583,'Element Forces - Area Shells'!$D$4:$AN$3455,34,FALSE)</f>
        <v>-158.35666666666665</v>
      </c>
      <c r="R583">
        <f>VLOOKUP($A583,'Element Forces - Area Shells'!$D$4:$AN$3455,35,FALSE)</f>
        <v>-194.83666666666662</v>
      </c>
      <c r="S583">
        <f>VLOOKUP($A583,'Element Forces - Area Shells'!$D$4:$AN$3455,36,FALSE)</f>
        <v>272.03166666666669</v>
      </c>
      <c r="T583">
        <f>VLOOKUP($A583,'Element Forces - Area Shells'!$D$4:$AN$3455,37,FALSE)</f>
        <v>-6.5931666666666686</v>
      </c>
    </row>
    <row r="584" spans="1:20" x14ac:dyDescent="0.25">
      <c r="A584" s="3" t="s">
        <v>583</v>
      </c>
      <c r="B584">
        <v>11666.67</v>
      </c>
      <c r="C584">
        <v>9473.33</v>
      </c>
      <c r="D584">
        <f>VLOOKUP(A584,'Element Forces - Area Shells'!$D$4:$AN$3455,21,FALSE)</f>
        <v>48.897500000000001</v>
      </c>
      <c r="E584">
        <f>VLOOKUP($A584,'Element Forces - Area Shells'!$D$4:$AN$3455,22,FALSE)</f>
        <v>7.1349999999999989</v>
      </c>
      <c r="F584">
        <f>VLOOKUP($A584,'Element Forces - Area Shells'!$D$4:$AN$3455,23,FALSE)</f>
        <v>12.9375</v>
      </c>
      <c r="G584">
        <f>VLOOKUP($A584,'Element Forces - Area Shells'!$D$4:$AN$3455,24,FALSE)</f>
        <v>53.605000000000004</v>
      </c>
      <c r="H584">
        <f>VLOOKUP($A584,'Element Forces - Area Shells'!$D$4:$AN$3455,25,FALSE)</f>
        <v>2.4275000000000002</v>
      </c>
      <c r="I584">
        <f>VLOOKUP($A584,'Element Forces - Area Shells'!$D$4:$AN$3455,26,FALSE)</f>
        <v>15.548250000000003</v>
      </c>
      <c r="J584">
        <f>VLOOKUP($A584,'Element Forces - Area Shells'!$D$4:$AN$3455,27,FALSE)</f>
        <v>56.047499999999999</v>
      </c>
      <c r="K584">
        <f>VLOOKUP($A584,'Element Forces - Area Shells'!$D$4:$AN$3455,28,FALSE)</f>
        <v>1483.8508749999999</v>
      </c>
      <c r="L584">
        <f>VLOOKUP($A584,'Element Forces - Area Shells'!$D$4:$AN$3455,29,FALSE)</f>
        <v>-276.76477499999999</v>
      </c>
      <c r="M584">
        <f>VLOOKUP($A584,'Element Forces - Area Shells'!$D$4:$AN$3455,30,FALSE)</f>
        <v>115.31517500000001</v>
      </c>
      <c r="N584">
        <f>VLOOKUP($A584,'Element Forces - Area Shells'!$D$4:$AN$3455,31,FALSE)</f>
        <v>1491.40335</v>
      </c>
      <c r="O584">
        <f>VLOOKUP($A584,'Element Forces - Area Shells'!$D$4:$AN$3455,32,FALSE)</f>
        <v>-284.31722500000001</v>
      </c>
      <c r="P584">
        <f>VLOOKUP($A584,'Element Forces - Area Shells'!$D$4:$AN$3455,33,FALSE)</f>
        <v>3.7302500000000003</v>
      </c>
      <c r="Q584">
        <f>VLOOKUP($A584,'Element Forces - Area Shells'!$D$4:$AN$3455,34,FALSE)</f>
        <v>-100.47</v>
      </c>
      <c r="R584">
        <f>VLOOKUP($A584,'Element Forces - Area Shells'!$D$4:$AN$3455,35,FALSE)</f>
        <v>216.67750000000004</v>
      </c>
      <c r="S584">
        <f>VLOOKUP($A584,'Element Forces - Area Shells'!$D$4:$AN$3455,36,FALSE)</f>
        <v>240.34250000000003</v>
      </c>
      <c r="T584">
        <f>VLOOKUP($A584,'Element Forces - Area Shells'!$D$4:$AN$3455,37,FALSE)</f>
        <v>116.5885</v>
      </c>
    </row>
    <row r="585" spans="1:20" x14ac:dyDescent="0.25">
      <c r="A585" s="3" t="s">
        <v>584</v>
      </c>
      <c r="B585">
        <v>11666.67</v>
      </c>
      <c r="C585">
        <v>8760</v>
      </c>
      <c r="D585">
        <f>VLOOKUP(A585,'Element Forces - Area Shells'!$D$4:$AN$3455,21,FALSE)</f>
        <v>50.645000000000003</v>
      </c>
      <c r="E585">
        <f>VLOOKUP($A585,'Element Forces - Area Shells'!$D$4:$AN$3455,22,FALSE)</f>
        <v>8.2725000000000009</v>
      </c>
      <c r="F585">
        <f>VLOOKUP($A585,'Element Forces - Area Shells'!$D$4:$AN$3455,23,FALSE)</f>
        <v>6.8650000000000002</v>
      </c>
      <c r="G585">
        <f>VLOOKUP($A585,'Element Forces - Area Shells'!$D$4:$AN$3455,24,FALSE)</f>
        <v>58.255000000000003</v>
      </c>
      <c r="H585">
        <f>VLOOKUP($A585,'Element Forces - Area Shells'!$D$4:$AN$3455,25,FALSE)</f>
        <v>0.66250000000000053</v>
      </c>
      <c r="I585">
        <f>VLOOKUP($A585,'Element Forces - Area Shells'!$D$4:$AN$3455,26,FALSE)</f>
        <v>9.6980000000000004</v>
      </c>
      <c r="J585">
        <f>VLOOKUP($A585,'Element Forces - Area Shells'!$D$4:$AN$3455,27,FALSE)</f>
        <v>60.835000000000001</v>
      </c>
      <c r="K585">
        <f>VLOOKUP($A585,'Element Forces - Area Shells'!$D$4:$AN$3455,28,FALSE)</f>
        <v>1544.3020999999999</v>
      </c>
      <c r="L585">
        <f>VLOOKUP($A585,'Element Forces - Area Shells'!$D$4:$AN$3455,29,FALSE)</f>
        <v>-85.815624999999997</v>
      </c>
      <c r="M585">
        <f>VLOOKUP($A585,'Element Forces - Area Shells'!$D$4:$AN$3455,30,FALSE)</f>
        <v>95.795850000000002</v>
      </c>
      <c r="N585">
        <f>VLOOKUP($A585,'Element Forces - Area Shells'!$D$4:$AN$3455,31,FALSE)</f>
        <v>1549.9152249999997</v>
      </c>
      <c r="O585">
        <f>VLOOKUP($A585,'Element Forces - Area Shells'!$D$4:$AN$3455,32,FALSE)</f>
        <v>-91.428724999999986</v>
      </c>
      <c r="P585">
        <f>VLOOKUP($A585,'Element Forces - Area Shells'!$D$4:$AN$3455,33,FALSE)</f>
        <v>3.3512499999999998</v>
      </c>
      <c r="Q585">
        <f>VLOOKUP($A585,'Element Forces - Area Shells'!$D$4:$AN$3455,34,FALSE)</f>
        <v>-208.78</v>
      </c>
      <c r="R585">
        <f>VLOOKUP($A585,'Element Forces - Area Shells'!$D$4:$AN$3455,35,FALSE)</f>
        <v>355.47750000000002</v>
      </c>
      <c r="S585">
        <f>VLOOKUP($A585,'Element Forces - Area Shells'!$D$4:$AN$3455,36,FALSE)</f>
        <v>414.89</v>
      </c>
      <c r="T585">
        <f>VLOOKUP($A585,'Element Forces - Area Shells'!$D$4:$AN$3455,37,FALSE)</f>
        <v>119.63674999999999</v>
      </c>
    </row>
    <row r="586" spans="1:20" x14ac:dyDescent="0.25">
      <c r="A586" s="3" t="s">
        <v>585</v>
      </c>
      <c r="B586">
        <v>10783.33</v>
      </c>
      <c r="C586">
        <v>9473.33</v>
      </c>
      <c r="D586">
        <f>VLOOKUP(A586,'Element Forces - Area Shells'!$D$4:$AN$3455,21,FALSE)</f>
        <v>49.424999999999997</v>
      </c>
      <c r="E586">
        <f>VLOOKUP($A586,'Element Forces - Area Shells'!$D$4:$AN$3455,22,FALSE)</f>
        <v>6.7799999999999994</v>
      </c>
      <c r="F586">
        <f>VLOOKUP($A586,'Element Forces - Area Shells'!$D$4:$AN$3455,23,FALSE)</f>
        <v>-2.57</v>
      </c>
      <c r="G586">
        <f>VLOOKUP($A586,'Element Forces - Area Shells'!$D$4:$AN$3455,24,FALSE)</f>
        <v>50.212500000000006</v>
      </c>
      <c r="H586">
        <f>VLOOKUP($A586,'Element Forces - Area Shells'!$D$4:$AN$3455,25,FALSE)</f>
        <v>5.99</v>
      </c>
      <c r="I586">
        <f>VLOOKUP($A586,'Element Forces - Area Shells'!$D$4:$AN$3455,26,FALSE)</f>
        <v>-2.8937499999999989</v>
      </c>
      <c r="J586">
        <f>VLOOKUP($A586,'Element Forces - Area Shells'!$D$4:$AN$3455,27,FALSE)</f>
        <v>47.784999999999997</v>
      </c>
      <c r="K586">
        <f>VLOOKUP($A586,'Element Forces - Area Shells'!$D$4:$AN$3455,28,FALSE)</f>
        <v>1429.4606000000001</v>
      </c>
      <c r="L586">
        <f>VLOOKUP($A586,'Element Forces - Area Shells'!$D$4:$AN$3455,29,FALSE)</f>
        <v>-311.95942500000001</v>
      </c>
      <c r="M586">
        <f>VLOOKUP($A586,'Element Forces - Area Shells'!$D$4:$AN$3455,30,FALSE)</f>
        <v>114.09205</v>
      </c>
      <c r="N586">
        <f>VLOOKUP($A586,'Element Forces - Area Shells'!$D$4:$AN$3455,31,FALSE)</f>
        <v>1436.9051749999999</v>
      </c>
      <c r="O586">
        <f>VLOOKUP($A586,'Element Forces - Area Shells'!$D$4:$AN$3455,32,FALSE)</f>
        <v>-319.40402500000005</v>
      </c>
      <c r="P586">
        <f>VLOOKUP($A586,'Element Forces - Area Shells'!$D$4:$AN$3455,33,FALSE)</f>
        <v>3.7322500000000001</v>
      </c>
      <c r="Q586">
        <f>VLOOKUP($A586,'Element Forces - Area Shells'!$D$4:$AN$3455,34,FALSE)</f>
        <v>-89.742499999999993</v>
      </c>
      <c r="R586">
        <f>VLOOKUP($A586,'Element Forces - Area Shells'!$D$4:$AN$3455,35,FALSE)</f>
        <v>141.91999999999999</v>
      </c>
      <c r="S586">
        <f>VLOOKUP($A586,'Element Forces - Area Shells'!$D$4:$AN$3455,36,FALSE)</f>
        <v>169.54249999999999</v>
      </c>
      <c r="T586">
        <f>VLOOKUP($A586,'Element Forces - Area Shells'!$D$4:$AN$3455,37,FALSE)</f>
        <v>125.983</v>
      </c>
    </row>
    <row r="587" spans="1:20" x14ac:dyDescent="0.25">
      <c r="A587" s="3" t="s">
        <v>586</v>
      </c>
      <c r="B587">
        <v>10783.33</v>
      </c>
      <c r="C587">
        <v>8760</v>
      </c>
      <c r="D587">
        <f>VLOOKUP(A587,'Element Forces - Area Shells'!$D$4:$AN$3455,21,FALSE)</f>
        <v>66.150000000000006</v>
      </c>
      <c r="E587">
        <f>VLOOKUP($A587,'Element Forces - Area Shells'!$D$4:$AN$3455,22,FALSE)</f>
        <v>10.23</v>
      </c>
      <c r="F587">
        <f>VLOOKUP($A587,'Element Forces - Area Shells'!$D$4:$AN$3455,23,FALSE)</f>
        <v>-16.482500000000002</v>
      </c>
      <c r="G587">
        <f>VLOOKUP($A587,'Element Forces - Area Shells'!$D$4:$AN$3455,24,FALSE)</f>
        <v>70.77</v>
      </c>
      <c r="H587">
        <f>VLOOKUP($A587,'Element Forces - Area Shells'!$D$4:$AN$3455,25,FALSE)</f>
        <v>5.6070349999999998</v>
      </c>
      <c r="I587">
        <f>VLOOKUP($A587,'Element Forces - Area Shells'!$D$4:$AN$3455,26,FALSE)</f>
        <v>-15.293749999999999</v>
      </c>
      <c r="J587">
        <f>VLOOKUP($A587,'Element Forces - Area Shells'!$D$4:$AN$3455,27,FALSE)</f>
        <v>68.25</v>
      </c>
      <c r="K587">
        <f>VLOOKUP($A587,'Element Forces - Area Shells'!$D$4:$AN$3455,28,FALSE)</f>
        <v>1434.478975</v>
      </c>
      <c r="L587">
        <f>VLOOKUP($A587,'Element Forces - Area Shells'!$D$4:$AN$3455,29,FALSE)</f>
        <v>-149.00439999999998</v>
      </c>
      <c r="M587">
        <f>VLOOKUP($A587,'Element Forces - Area Shells'!$D$4:$AN$3455,30,FALSE)</f>
        <v>90.085250000000002</v>
      </c>
      <c r="N587">
        <f>VLOOKUP($A587,'Element Forces - Area Shells'!$D$4:$AN$3455,31,FALSE)</f>
        <v>1439.5944750000001</v>
      </c>
      <c r="O587">
        <f>VLOOKUP($A587,'Element Forces - Area Shells'!$D$4:$AN$3455,32,FALSE)</f>
        <v>-154.1199</v>
      </c>
      <c r="P587">
        <f>VLOOKUP($A587,'Element Forces - Area Shells'!$D$4:$AN$3455,33,FALSE)</f>
        <v>3.2457500000000001</v>
      </c>
      <c r="Q587">
        <f>VLOOKUP($A587,'Element Forces - Area Shells'!$D$4:$AN$3455,34,FALSE)</f>
        <v>-133.23500000000001</v>
      </c>
      <c r="R587">
        <f>VLOOKUP($A587,'Element Forces - Area Shells'!$D$4:$AN$3455,35,FALSE)</f>
        <v>253.80249999999998</v>
      </c>
      <c r="S587">
        <f>VLOOKUP($A587,'Element Forces - Area Shells'!$D$4:$AN$3455,36,FALSE)</f>
        <v>287.34000000000003</v>
      </c>
      <c r="T587">
        <f>VLOOKUP($A587,'Element Forces - Area Shells'!$D$4:$AN$3455,37,FALSE)</f>
        <v>117.28524999999999</v>
      </c>
    </row>
    <row r="588" spans="1:20" x14ac:dyDescent="0.25">
      <c r="A588" s="3" t="s">
        <v>587</v>
      </c>
      <c r="B588">
        <v>9900</v>
      </c>
      <c r="C588">
        <v>9473.33</v>
      </c>
      <c r="D588">
        <f>VLOOKUP(A588,'Element Forces - Area Shells'!$D$4:$AN$3455,21,FALSE)</f>
        <v>60.337500000000006</v>
      </c>
      <c r="E588">
        <f>VLOOKUP($A588,'Element Forces - Area Shells'!$D$4:$AN$3455,22,FALSE)</f>
        <v>14.805</v>
      </c>
      <c r="F588">
        <f>VLOOKUP($A588,'Element Forces - Area Shells'!$D$4:$AN$3455,23,FALSE)</f>
        <v>-4.6050000000000004</v>
      </c>
      <c r="G588">
        <f>VLOOKUP($A588,'Element Forces - Area Shells'!$D$4:$AN$3455,24,FALSE)</f>
        <v>60.952500000000001</v>
      </c>
      <c r="H588">
        <f>VLOOKUP($A588,'Element Forces - Area Shells'!$D$4:$AN$3455,25,FALSE)</f>
        <v>14.195</v>
      </c>
      <c r="I588">
        <f>VLOOKUP($A588,'Element Forces - Area Shells'!$D$4:$AN$3455,26,FALSE)</f>
        <v>-5.6527499999999993</v>
      </c>
      <c r="J588">
        <f>VLOOKUP($A588,'Element Forces - Area Shells'!$D$4:$AN$3455,27,FALSE)</f>
        <v>55.2575</v>
      </c>
      <c r="K588">
        <f>VLOOKUP($A588,'Element Forces - Area Shells'!$D$4:$AN$3455,28,FALSE)</f>
        <v>1380.231475</v>
      </c>
      <c r="L588">
        <f>VLOOKUP($A588,'Element Forces - Area Shells'!$D$4:$AN$3455,29,FALSE)</f>
        <v>-345.83525000000003</v>
      </c>
      <c r="M588">
        <f>VLOOKUP($A588,'Element Forces - Area Shells'!$D$4:$AN$3455,30,FALSE)</f>
        <v>75.251725000000008</v>
      </c>
      <c r="N588">
        <f>VLOOKUP($A588,'Element Forces - Area Shells'!$D$4:$AN$3455,31,FALSE)</f>
        <v>1383.51205</v>
      </c>
      <c r="O588">
        <f>VLOOKUP($A588,'Element Forces - Area Shells'!$D$4:$AN$3455,32,FALSE)</f>
        <v>-349.11577499999999</v>
      </c>
      <c r="P588">
        <f>VLOOKUP($A588,'Element Forces - Area Shells'!$D$4:$AN$3455,33,FALSE)</f>
        <v>2.4915000000000003</v>
      </c>
      <c r="Q588">
        <f>VLOOKUP($A588,'Element Forces - Area Shells'!$D$4:$AN$3455,34,FALSE)</f>
        <v>-63.712500000000006</v>
      </c>
      <c r="R588">
        <f>VLOOKUP($A588,'Element Forces - Area Shells'!$D$4:$AN$3455,35,FALSE)</f>
        <v>106.27</v>
      </c>
      <c r="S588">
        <f>VLOOKUP($A588,'Element Forces - Area Shells'!$D$4:$AN$3455,36,FALSE)</f>
        <v>127.82749999999999</v>
      </c>
      <c r="T588">
        <f>VLOOKUP($A588,'Element Forces - Area Shells'!$D$4:$AN$3455,37,FALSE)</f>
        <v>128.15225000000001</v>
      </c>
    </row>
    <row r="589" spans="1:20" x14ac:dyDescent="0.25">
      <c r="A589" s="3" t="s">
        <v>589</v>
      </c>
      <c r="B589">
        <v>11666.67</v>
      </c>
      <c r="C589">
        <v>10186.67</v>
      </c>
      <c r="D589">
        <f>VLOOKUP(A589,'Element Forces - Area Shells'!$D$4:$AN$3455,21,FALSE)</f>
        <v>47.114999999999995</v>
      </c>
      <c r="E589">
        <f>VLOOKUP($A589,'Element Forces - Area Shells'!$D$4:$AN$3455,22,FALSE)</f>
        <v>-14.477499999999999</v>
      </c>
      <c r="F589">
        <f>VLOOKUP($A589,'Element Forces - Area Shells'!$D$4:$AN$3455,23,FALSE)</f>
        <v>10.58</v>
      </c>
      <c r="G589">
        <f>VLOOKUP($A589,'Element Forces - Area Shells'!$D$4:$AN$3455,24,FALSE)</f>
        <v>49.1</v>
      </c>
      <c r="H589">
        <f>VLOOKUP($A589,'Element Forces - Area Shells'!$D$4:$AN$3455,25,FALSE)</f>
        <v>-16.465</v>
      </c>
      <c r="I589">
        <f>VLOOKUP($A589,'Element Forces - Area Shells'!$D$4:$AN$3455,26,FALSE)</f>
        <v>9.3847500000000004</v>
      </c>
      <c r="J589">
        <f>VLOOKUP($A589,'Element Forces - Area Shells'!$D$4:$AN$3455,27,FALSE)</f>
        <v>59.087499999999999</v>
      </c>
      <c r="K589">
        <f>VLOOKUP($A589,'Element Forces - Area Shells'!$D$4:$AN$3455,28,FALSE)</f>
        <v>1449.4359750000001</v>
      </c>
      <c r="L589">
        <f>VLOOKUP($A589,'Element Forces - Area Shells'!$D$4:$AN$3455,29,FALSE)</f>
        <v>-341.48644999999999</v>
      </c>
      <c r="M589">
        <f>VLOOKUP($A589,'Element Forces - Area Shells'!$D$4:$AN$3455,30,FALSE)</f>
        <v>148.01067499999999</v>
      </c>
      <c r="N589">
        <f>VLOOKUP($A589,'Element Forces - Area Shells'!$D$4:$AN$3455,31,FALSE)</f>
        <v>1461.6387</v>
      </c>
      <c r="O589">
        <f>VLOOKUP($A589,'Element Forces - Area Shells'!$D$4:$AN$3455,32,FALSE)</f>
        <v>-353.68917499999998</v>
      </c>
      <c r="P589">
        <f>VLOOKUP($A589,'Element Forces - Area Shells'!$D$4:$AN$3455,33,FALSE)</f>
        <v>4.6930000000000005</v>
      </c>
      <c r="Q589">
        <f>VLOOKUP($A589,'Element Forces - Area Shells'!$D$4:$AN$3455,34,FALSE)</f>
        <v>-47.06</v>
      </c>
      <c r="R589">
        <f>VLOOKUP($A589,'Element Forces - Area Shells'!$D$4:$AN$3455,35,FALSE)</f>
        <v>33.442500000000003</v>
      </c>
      <c r="S589">
        <f>VLOOKUP($A589,'Element Forces - Area Shells'!$D$4:$AN$3455,36,FALSE)</f>
        <v>99.545000000000016</v>
      </c>
      <c r="T589">
        <f>VLOOKUP($A589,'Element Forces - Area Shells'!$D$4:$AN$3455,37,FALSE)</f>
        <v>-2.0477500000000006</v>
      </c>
    </row>
    <row r="590" spans="1:20" x14ac:dyDescent="0.25">
      <c r="A590" s="3" t="s">
        <v>590</v>
      </c>
      <c r="B590">
        <v>10783.33</v>
      </c>
      <c r="C590">
        <v>10186.67</v>
      </c>
      <c r="D590">
        <f>VLOOKUP(A590,'Element Forces - Area Shells'!$D$4:$AN$3455,21,FALSE)</f>
        <v>47.4</v>
      </c>
      <c r="E590">
        <f>VLOOKUP($A590,'Element Forces - Area Shells'!$D$4:$AN$3455,22,FALSE)</f>
        <v>5.7250000000000005</v>
      </c>
      <c r="F590">
        <f>VLOOKUP($A590,'Element Forces - Area Shells'!$D$4:$AN$3455,23,FALSE)</f>
        <v>6.7624999999999993</v>
      </c>
      <c r="G590">
        <f>VLOOKUP($A590,'Element Forces - Area Shells'!$D$4:$AN$3455,24,FALSE)</f>
        <v>49.064999999999998</v>
      </c>
      <c r="H590">
        <f>VLOOKUP($A590,'Element Forces - Area Shells'!$D$4:$AN$3455,25,FALSE)</f>
        <v>4.0625</v>
      </c>
      <c r="I590">
        <f>VLOOKUP($A590,'Element Forces - Area Shells'!$D$4:$AN$3455,26,FALSE)</f>
        <v>8.3252500000000005</v>
      </c>
      <c r="J590">
        <f>VLOOKUP($A590,'Element Forces - Area Shells'!$D$4:$AN$3455,27,FALSE)</f>
        <v>47.405000000000001</v>
      </c>
      <c r="K590">
        <f>VLOOKUP($A590,'Element Forces - Area Shells'!$D$4:$AN$3455,28,FALSE)</f>
        <v>1445.7215500000002</v>
      </c>
      <c r="L590">
        <f>VLOOKUP($A590,'Element Forces - Area Shells'!$D$4:$AN$3455,29,FALSE)</f>
        <v>-386.63480000000004</v>
      </c>
      <c r="M590">
        <f>VLOOKUP($A590,'Element Forces - Area Shells'!$D$4:$AN$3455,30,FALSE)</f>
        <v>133.552075</v>
      </c>
      <c r="N590">
        <f>VLOOKUP($A590,'Element Forces - Area Shells'!$D$4:$AN$3455,31,FALSE)</f>
        <v>1455.4163500000002</v>
      </c>
      <c r="O590">
        <f>VLOOKUP($A590,'Element Forces - Area Shells'!$D$4:$AN$3455,32,FALSE)</f>
        <v>-396.32965000000002</v>
      </c>
      <c r="P590">
        <f>VLOOKUP($A590,'Element Forces - Area Shells'!$D$4:$AN$3455,33,FALSE)</f>
        <v>4.1470000000000002</v>
      </c>
      <c r="Q590">
        <f>VLOOKUP($A590,'Element Forces - Area Shells'!$D$4:$AN$3455,34,FALSE)</f>
        <v>-53.1325</v>
      </c>
      <c r="R590">
        <f>VLOOKUP($A590,'Element Forces - Area Shells'!$D$4:$AN$3455,35,FALSE)</f>
        <v>-6.0500000000000007</v>
      </c>
      <c r="S590">
        <f>VLOOKUP($A590,'Element Forces - Area Shells'!$D$4:$AN$3455,36,FALSE)</f>
        <v>97.674999999999997</v>
      </c>
      <c r="T590">
        <f>VLOOKUP($A590,'Element Forces - Area Shells'!$D$4:$AN$3455,37,FALSE)</f>
        <v>10.259999999999994</v>
      </c>
    </row>
    <row r="591" spans="1:20" x14ac:dyDescent="0.25">
      <c r="A591" s="3" t="s">
        <v>591</v>
      </c>
      <c r="B591">
        <v>9900</v>
      </c>
      <c r="C591">
        <v>10186.67</v>
      </c>
      <c r="D591">
        <f>VLOOKUP(A591,'Element Forces - Area Shells'!$D$4:$AN$3455,21,FALSE)</f>
        <v>49.937499999999993</v>
      </c>
      <c r="E591">
        <f>VLOOKUP($A591,'Element Forces - Area Shells'!$D$4:$AN$3455,22,FALSE)</f>
        <v>11.64</v>
      </c>
      <c r="F591">
        <f>VLOOKUP($A591,'Element Forces - Area Shells'!$D$4:$AN$3455,23,FALSE)</f>
        <v>-1.6325000000000001</v>
      </c>
      <c r="G591">
        <f>VLOOKUP($A591,'Element Forces - Area Shells'!$D$4:$AN$3455,24,FALSE)</f>
        <v>50.374999999999993</v>
      </c>
      <c r="H591">
        <f>VLOOKUP($A591,'Element Forces - Area Shells'!$D$4:$AN$3455,25,FALSE)</f>
        <v>11.205</v>
      </c>
      <c r="I591">
        <f>VLOOKUP($A591,'Element Forces - Area Shells'!$D$4:$AN$3455,26,FALSE)</f>
        <v>-2.5215000000000005</v>
      </c>
      <c r="J591">
        <f>VLOOKUP($A591,'Element Forces - Area Shells'!$D$4:$AN$3455,27,FALSE)</f>
        <v>45.809999999999995</v>
      </c>
      <c r="K591">
        <f>VLOOKUP($A591,'Element Forces - Area Shells'!$D$4:$AN$3455,28,FALSE)</f>
        <v>1418.7947999999999</v>
      </c>
      <c r="L591">
        <f>VLOOKUP($A591,'Element Forces - Area Shells'!$D$4:$AN$3455,29,FALSE)</f>
        <v>-411.1789</v>
      </c>
      <c r="M591">
        <f>VLOOKUP($A591,'Element Forces - Area Shells'!$D$4:$AN$3455,30,FALSE)</f>
        <v>83.953775000000007</v>
      </c>
      <c r="N591">
        <f>VLOOKUP($A591,'Element Forces - Area Shells'!$D$4:$AN$3455,31,FALSE)</f>
        <v>1422.6448249999999</v>
      </c>
      <c r="O591">
        <f>VLOOKUP($A591,'Element Forces - Area Shells'!$D$4:$AN$3455,32,FALSE)</f>
        <v>-415.02890000000002</v>
      </c>
      <c r="P591">
        <f>VLOOKUP($A591,'Element Forces - Area Shells'!$D$4:$AN$3455,33,FALSE)</f>
        <v>2.6215000000000002</v>
      </c>
      <c r="Q591">
        <f>VLOOKUP($A591,'Element Forces - Area Shells'!$D$4:$AN$3455,34,FALSE)</f>
        <v>-51.122500000000002</v>
      </c>
      <c r="R591">
        <f>VLOOKUP($A591,'Element Forces - Area Shells'!$D$4:$AN$3455,35,FALSE)</f>
        <v>-32.555</v>
      </c>
      <c r="S591">
        <f>VLOOKUP($A591,'Element Forces - Area Shells'!$D$4:$AN$3455,36,FALSE)</f>
        <v>93.097499999999997</v>
      </c>
      <c r="T591">
        <f>VLOOKUP($A591,'Element Forces - Area Shells'!$D$4:$AN$3455,37,FALSE)</f>
        <v>15.424500000000005</v>
      </c>
    </row>
    <row r="592" spans="1:20" x14ac:dyDescent="0.25">
      <c r="A592" s="3" t="s">
        <v>593</v>
      </c>
      <c r="B592">
        <v>4600</v>
      </c>
      <c r="C592">
        <v>7843.33</v>
      </c>
      <c r="D592">
        <f>VLOOKUP(A592,'Element Forces - Area Shells'!$D$4:$AN$3455,21,FALSE)</f>
        <v>-59.706666666666671</v>
      </c>
      <c r="E592">
        <f>VLOOKUP($A592,'Element Forces - Area Shells'!$D$4:$AN$3455,22,FALSE)</f>
        <v>-366.53666666666669</v>
      </c>
      <c r="F592">
        <f>VLOOKUP($A592,'Element Forces - Area Shells'!$D$4:$AN$3455,23,FALSE)</f>
        <v>22.946666666666669</v>
      </c>
      <c r="G592">
        <f>VLOOKUP($A592,'Element Forces - Area Shells'!$D$4:$AN$3455,24,FALSE)</f>
        <v>-11.368333333333339</v>
      </c>
      <c r="H592">
        <f>VLOOKUP($A592,'Element Forces - Area Shells'!$D$4:$AN$3455,25,FALSE)</f>
        <v>-414.87333333333328</v>
      </c>
      <c r="I592">
        <f>VLOOKUP($A592,'Element Forces - Area Shells'!$D$4:$AN$3455,26,FALSE)</f>
        <v>35.426833333333335</v>
      </c>
      <c r="J592">
        <f>VLOOKUP($A592,'Element Forces - Area Shells'!$D$4:$AN$3455,27,FALSE)</f>
        <v>457.69333333333333</v>
      </c>
      <c r="K592">
        <f>VLOOKUP($A592,'Element Forces - Area Shells'!$D$4:$AN$3455,28,FALSE)</f>
        <v>1061.9557</v>
      </c>
      <c r="L592">
        <f>VLOOKUP($A592,'Element Forces - Area Shells'!$D$4:$AN$3455,29,FALSE)</f>
        <v>330.31121666666667</v>
      </c>
      <c r="M592">
        <f>VLOOKUP($A592,'Element Forces - Area Shells'!$D$4:$AN$3455,30,FALSE)</f>
        <v>89.816299999999998</v>
      </c>
      <c r="N592">
        <f>VLOOKUP($A592,'Element Forces - Area Shells'!$D$4:$AN$3455,31,FALSE)</f>
        <v>1076.2677999999999</v>
      </c>
      <c r="O592">
        <f>VLOOKUP($A592,'Element Forces - Area Shells'!$D$4:$AN$3455,32,FALSE)</f>
        <v>315.99909999999994</v>
      </c>
      <c r="P592">
        <f>VLOOKUP($A592,'Element Forces - Area Shells'!$D$4:$AN$3455,33,FALSE)</f>
        <v>33.170500000000004</v>
      </c>
      <c r="Q592">
        <f>VLOOKUP($A592,'Element Forces - Area Shells'!$D$4:$AN$3455,34,FALSE)</f>
        <v>-157.06</v>
      </c>
      <c r="R592">
        <f>VLOOKUP($A592,'Element Forces - Area Shells'!$D$4:$AN$3455,35,FALSE)</f>
        <v>275.21499999999997</v>
      </c>
      <c r="S592">
        <f>VLOOKUP($A592,'Element Forces - Area Shells'!$D$4:$AN$3455,36,FALSE)</f>
        <v>470.50666666666666</v>
      </c>
      <c r="T592">
        <f>VLOOKUP($A592,'Element Forces - Area Shells'!$D$4:$AN$3455,37,FALSE)</f>
        <v>101.55899999999998</v>
      </c>
    </row>
    <row r="593" spans="1:20" x14ac:dyDescent="0.25">
      <c r="A593" s="3" t="s">
        <v>594</v>
      </c>
      <c r="B593">
        <v>5450</v>
      </c>
      <c r="C593">
        <v>7843.33</v>
      </c>
      <c r="D593">
        <f>VLOOKUP(A593,'Element Forces - Area Shells'!$D$4:$AN$3455,21,FALSE)</f>
        <v>55.975000000000001</v>
      </c>
      <c r="E593">
        <f>VLOOKUP($A593,'Element Forces - Area Shells'!$D$4:$AN$3455,22,FALSE)</f>
        <v>29.044999999999998</v>
      </c>
      <c r="F593">
        <f>VLOOKUP($A593,'Element Forces - Area Shells'!$D$4:$AN$3455,23,FALSE)</f>
        <v>32.299999999999997</v>
      </c>
      <c r="G593">
        <f>VLOOKUP($A593,'Element Forces - Area Shells'!$D$4:$AN$3455,24,FALSE)</f>
        <v>83.064999999999998</v>
      </c>
      <c r="H593">
        <f>VLOOKUP($A593,'Element Forces - Area Shells'!$D$4:$AN$3455,25,FALSE)</f>
        <v>1.9524999999999988</v>
      </c>
      <c r="I593">
        <f>VLOOKUP($A593,'Element Forces - Area Shells'!$D$4:$AN$3455,26,FALSE)</f>
        <v>31.844500000000004</v>
      </c>
      <c r="J593">
        <f>VLOOKUP($A593,'Element Forces - Area Shells'!$D$4:$AN$3455,27,FALSE)</f>
        <v>84.467500000000001</v>
      </c>
      <c r="K593">
        <f>VLOOKUP($A593,'Element Forces - Area Shells'!$D$4:$AN$3455,28,FALSE)</f>
        <v>1368.1141500000001</v>
      </c>
      <c r="L593">
        <f>VLOOKUP($A593,'Element Forces - Area Shells'!$D$4:$AN$3455,29,FALSE)</f>
        <v>317.74512499999997</v>
      </c>
      <c r="M593">
        <f>VLOOKUP($A593,'Element Forces - Area Shells'!$D$4:$AN$3455,30,FALSE)</f>
        <v>69.462824999999995</v>
      </c>
      <c r="N593">
        <f>VLOOKUP($A593,'Element Forces - Area Shells'!$D$4:$AN$3455,31,FALSE)</f>
        <v>1372.8002000000001</v>
      </c>
      <c r="O593">
        <f>VLOOKUP($A593,'Element Forces - Area Shells'!$D$4:$AN$3455,32,FALSE)</f>
        <v>313.05912499999999</v>
      </c>
      <c r="P593">
        <f>VLOOKUP($A593,'Element Forces - Area Shells'!$D$4:$AN$3455,33,FALSE)</f>
        <v>3.7717499999999999</v>
      </c>
      <c r="Q593">
        <f>VLOOKUP($A593,'Element Forces - Area Shells'!$D$4:$AN$3455,34,FALSE)</f>
        <v>215.36250000000001</v>
      </c>
      <c r="R593">
        <f>VLOOKUP($A593,'Element Forces - Area Shells'!$D$4:$AN$3455,35,FALSE)</f>
        <v>395.16250000000002</v>
      </c>
      <c r="S593">
        <f>VLOOKUP($A593,'Element Forces - Area Shells'!$D$4:$AN$3455,36,FALSE)</f>
        <v>458.48</v>
      </c>
      <c r="T593">
        <f>VLOOKUP($A593,'Element Forces - Area Shells'!$D$4:$AN$3455,37,FALSE)</f>
        <v>61.762499999999996</v>
      </c>
    </row>
    <row r="594" spans="1:20" x14ac:dyDescent="0.25">
      <c r="A594" s="3" t="s">
        <v>595</v>
      </c>
      <c r="B594">
        <v>5450</v>
      </c>
      <c r="C594">
        <v>8760</v>
      </c>
      <c r="D594">
        <f>VLOOKUP(A594,'Element Forces - Area Shells'!$D$4:$AN$3455,21,FALSE)</f>
        <v>50.6875</v>
      </c>
      <c r="E594">
        <f>VLOOKUP($A594,'Element Forces - Area Shells'!$D$4:$AN$3455,22,FALSE)</f>
        <v>15.375</v>
      </c>
      <c r="F594">
        <f>VLOOKUP($A594,'Element Forces - Area Shells'!$D$4:$AN$3455,23,FALSE)</f>
        <v>-3.5700000000000003</v>
      </c>
      <c r="G594">
        <f>VLOOKUP($A594,'Element Forces - Area Shells'!$D$4:$AN$3455,24,FALSE)</f>
        <v>60.814999999999998</v>
      </c>
      <c r="H594">
        <f>VLOOKUP($A594,'Element Forces - Area Shells'!$D$4:$AN$3455,25,FALSE)</f>
        <v>5.2475000000000014</v>
      </c>
      <c r="I594">
        <f>VLOOKUP($A594,'Element Forces - Area Shells'!$D$4:$AN$3455,26,FALSE)</f>
        <v>-6.4935</v>
      </c>
      <c r="J594">
        <f>VLOOKUP($A594,'Element Forces - Area Shells'!$D$4:$AN$3455,27,FALSE)</f>
        <v>61.60499999999999</v>
      </c>
      <c r="K594">
        <f>VLOOKUP($A594,'Element Forces - Area Shells'!$D$4:$AN$3455,28,FALSE)</f>
        <v>1257.7809500000001</v>
      </c>
      <c r="L594">
        <f>VLOOKUP($A594,'Element Forces - Area Shells'!$D$4:$AN$3455,29,FALSE)</f>
        <v>-65.156800000000004</v>
      </c>
      <c r="M594">
        <f>VLOOKUP($A594,'Element Forces - Area Shells'!$D$4:$AN$3455,30,FALSE)</f>
        <v>-23.590199999999999</v>
      </c>
      <c r="N594">
        <f>VLOOKUP($A594,'Element Forces - Area Shells'!$D$4:$AN$3455,31,FALSE)</f>
        <v>1258.2028499999999</v>
      </c>
      <c r="O594">
        <f>VLOOKUP($A594,'Element Forces - Area Shells'!$D$4:$AN$3455,32,FALSE)</f>
        <v>-65.578724999999991</v>
      </c>
      <c r="P594">
        <f>VLOOKUP($A594,'Element Forces - Area Shells'!$D$4:$AN$3455,33,FALSE)</f>
        <v>-1.0205</v>
      </c>
      <c r="Q594">
        <f>VLOOKUP($A594,'Element Forces - Area Shells'!$D$4:$AN$3455,34,FALSE)</f>
        <v>105.21</v>
      </c>
      <c r="R594">
        <f>VLOOKUP($A594,'Element Forces - Area Shells'!$D$4:$AN$3455,35,FALSE)</f>
        <v>410.57249999999999</v>
      </c>
      <c r="S594">
        <f>VLOOKUP($A594,'Element Forces - Area Shells'!$D$4:$AN$3455,36,FALSE)</f>
        <v>429.9325</v>
      </c>
      <c r="T594">
        <f>VLOOKUP($A594,'Element Forces - Area Shells'!$D$4:$AN$3455,37,FALSE)</f>
        <v>76.802249999999987</v>
      </c>
    </row>
    <row r="595" spans="1:20" x14ac:dyDescent="0.25">
      <c r="A595" s="3" t="s">
        <v>596</v>
      </c>
      <c r="B595">
        <v>6300</v>
      </c>
      <c r="C595">
        <v>7843.33</v>
      </c>
      <c r="D595">
        <f>VLOOKUP(A595,'Element Forces - Area Shells'!$D$4:$AN$3455,21,FALSE)</f>
        <v>85.78</v>
      </c>
      <c r="E595">
        <f>VLOOKUP($A595,'Element Forces - Area Shells'!$D$4:$AN$3455,22,FALSE)</f>
        <v>10.637500000000001</v>
      </c>
      <c r="F595">
        <f>VLOOKUP($A595,'Element Forces - Area Shells'!$D$4:$AN$3455,23,FALSE)</f>
        <v>30.6175</v>
      </c>
      <c r="G595">
        <f>VLOOKUP($A595,'Element Forces - Area Shells'!$D$4:$AN$3455,24,FALSE)</f>
        <v>96.704999999999998</v>
      </c>
      <c r="H595">
        <f>VLOOKUP($A595,'Element Forces - Area Shells'!$D$4:$AN$3455,25,FALSE)</f>
        <v>-0.28999999999999959</v>
      </c>
      <c r="I595">
        <f>VLOOKUP($A595,'Element Forces - Area Shells'!$D$4:$AN$3455,26,FALSE)</f>
        <v>19.707000000000001</v>
      </c>
      <c r="J595">
        <f>VLOOKUP($A595,'Element Forces - Area Shells'!$D$4:$AN$3455,27,FALSE)</f>
        <v>98.165000000000006</v>
      </c>
      <c r="K595">
        <f>VLOOKUP($A595,'Element Forces - Area Shells'!$D$4:$AN$3455,28,FALSE)</f>
        <v>1308.275975</v>
      </c>
      <c r="L595">
        <f>VLOOKUP($A595,'Element Forces - Area Shells'!$D$4:$AN$3455,29,FALSE)</f>
        <v>168.0498</v>
      </c>
      <c r="M595">
        <f>VLOOKUP($A595,'Element Forces - Area Shells'!$D$4:$AN$3455,30,FALSE)</f>
        <v>48.924725000000002</v>
      </c>
      <c r="N595">
        <f>VLOOKUP($A595,'Element Forces - Area Shells'!$D$4:$AN$3455,31,FALSE)</f>
        <v>1310.4119500000002</v>
      </c>
      <c r="O595">
        <f>VLOOKUP($A595,'Element Forces - Area Shells'!$D$4:$AN$3455,32,FALSE)</f>
        <v>165.91379999999998</v>
      </c>
      <c r="P595">
        <f>VLOOKUP($A595,'Element Forces - Area Shells'!$D$4:$AN$3455,33,FALSE)</f>
        <v>2.45275</v>
      </c>
      <c r="Q595">
        <f>VLOOKUP($A595,'Element Forces - Area Shells'!$D$4:$AN$3455,34,FALSE)</f>
        <v>101.97</v>
      </c>
      <c r="R595">
        <f>VLOOKUP($A595,'Element Forces - Area Shells'!$D$4:$AN$3455,35,FALSE)</f>
        <v>354.22750000000002</v>
      </c>
      <c r="S595">
        <f>VLOOKUP($A595,'Element Forces - Area Shells'!$D$4:$AN$3455,36,FALSE)</f>
        <v>369.97500000000002</v>
      </c>
      <c r="T595">
        <f>VLOOKUP($A595,'Element Forces - Area Shells'!$D$4:$AN$3455,37,FALSE)</f>
        <v>74.260499999999993</v>
      </c>
    </row>
    <row r="596" spans="1:20" x14ac:dyDescent="0.25">
      <c r="A596" s="3" t="s">
        <v>597</v>
      </c>
      <c r="B596">
        <v>6300</v>
      </c>
      <c r="C596">
        <v>8760</v>
      </c>
      <c r="D596">
        <f>VLOOKUP(A596,'Element Forces - Area Shells'!$D$4:$AN$3455,21,FALSE)</f>
        <v>65.039999999999992</v>
      </c>
      <c r="E596">
        <f>VLOOKUP($A596,'Element Forces - Area Shells'!$D$4:$AN$3455,22,FALSE)</f>
        <v>18.8125</v>
      </c>
      <c r="F596">
        <f>VLOOKUP($A596,'Element Forces - Area Shells'!$D$4:$AN$3455,23,FALSE)</f>
        <v>18.36</v>
      </c>
      <c r="G596">
        <f>VLOOKUP($A596,'Element Forces - Area Shells'!$D$4:$AN$3455,24,FALSE)</f>
        <v>71.912499999999994</v>
      </c>
      <c r="H596">
        <f>VLOOKUP($A596,'Element Forces - Area Shells'!$D$4:$AN$3455,25,FALSE)</f>
        <v>11.94</v>
      </c>
      <c r="I596">
        <f>VLOOKUP($A596,'Element Forces - Area Shells'!$D$4:$AN$3455,26,FALSE)</f>
        <v>18.734249999999999</v>
      </c>
      <c r="J596">
        <f>VLOOKUP($A596,'Element Forces - Area Shells'!$D$4:$AN$3455,27,FALSE)</f>
        <v>66.897499999999994</v>
      </c>
      <c r="K596">
        <f>VLOOKUP($A596,'Element Forces - Area Shells'!$D$4:$AN$3455,28,FALSE)</f>
        <v>1247.46865</v>
      </c>
      <c r="L596">
        <f>VLOOKUP($A596,'Element Forces - Area Shells'!$D$4:$AN$3455,29,FALSE)</f>
        <v>-130.50555</v>
      </c>
      <c r="M596">
        <f>VLOOKUP($A596,'Element Forces - Area Shells'!$D$4:$AN$3455,30,FALSE)</f>
        <v>-27.372800000000002</v>
      </c>
      <c r="N596">
        <f>VLOOKUP($A596,'Element Forces - Area Shells'!$D$4:$AN$3455,31,FALSE)</f>
        <v>1248.0288249999999</v>
      </c>
      <c r="O596">
        <f>VLOOKUP($A596,'Element Forces - Area Shells'!$D$4:$AN$3455,32,FALSE)</f>
        <v>-131.06569999999999</v>
      </c>
      <c r="P596">
        <f>VLOOKUP($A596,'Element Forces - Area Shells'!$D$4:$AN$3455,33,FALSE)</f>
        <v>-1.1392499999999999</v>
      </c>
      <c r="Q596">
        <f>VLOOKUP($A596,'Element Forces - Area Shells'!$D$4:$AN$3455,34,FALSE)</f>
        <v>59.662500000000001</v>
      </c>
      <c r="R596">
        <f>VLOOKUP($A596,'Element Forces - Area Shells'!$D$4:$AN$3455,35,FALSE)</f>
        <v>297.005</v>
      </c>
      <c r="S596">
        <f>VLOOKUP($A596,'Element Forces - Area Shells'!$D$4:$AN$3455,36,FALSE)</f>
        <v>304.11750000000001</v>
      </c>
      <c r="T596">
        <f>VLOOKUP($A596,'Element Forces - Area Shells'!$D$4:$AN$3455,37,FALSE)</f>
        <v>79.549250000000001</v>
      </c>
    </row>
    <row r="597" spans="1:20" x14ac:dyDescent="0.25">
      <c r="A597" s="3" t="s">
        <v>598</v>
      </c>
      <c r="B597">
        <v>7150</v>
      </c>
      <c r="C597">
        <v>7843.33</v>
      </c>
      <c r="D597">
        <f>VLOOKUP(A597,'Element Forces - Area Shells'!$D$4:$AN$3455,21,FALSE)</f>
        <v>107.38000000000001</v>
      </c>
      <c r="E597">
        <f>VLOOKUP($A597,'Element Forces - Area Shells'!$D$4:$AN$3455,22,FALSE)</f>
        <v>7.46</v>
      </c>
      <c r="F597">
        <f>VLOOKUP($A597,'Element Forces - Area Shells'!$D$4:$AN$3455,23,FALSE)</f>
        <v>23.515000000000001</v>
      </c>
      <c r="G597">
        <f>VLOOKUP($A597,'Element Forces - Area Shells'!$D$4:$AN$3455,24,FALSE)</f>
        <v>113.0675</v>
      </c>
      <c r="H597">
        <f>VLOOKUP($A597,'Element Forces - Area Shells'!$D$4:$AN$3455,25,FALSE)</f>
        <v>1.7725000000000002</v>
      </c>
      <c r="I597">
        <f>VLOOKUP($A597,'Element Forces - Area Shells'!$D$4:$AN$3455,26,FALSE)</f>
        <v>12.596499999999999</v>
      </c>
      <c r="J597">
        <f>VLOOKUP($A597,'Element Forces - Area Shells'!$D$4:$AN$3455,27,FALSE)</f>
        <v>112.7825</v>
      </c>
      <c r="K597">
        <f>VLOOKUP($A597,'Element Forces - Area Shells'!$D$4:$AN$3455,28,FALSE)</f>
        <v>1307.1612499999999</v>
      </c>
      <c r="L597">
        <f>VLOOKUP($A597,'Element Forces - Area Shells'!$D$4:$AN$3455,29,FALSE)</f>
        <v>79.362825000000001</v>
      </c>
      <c r="M597">
        <f>VLOOKUP($A597,'Element Forces - Area Shells'!$D$4:$AN$3455,30,FALSE)</f>
        <v>35.9893</v>
      </c>
      <c r="N597">
        <f>VLOOKUP($A597,'Element Forces - Area Shells'!$D$4:$AN$3455,31,FALSE)</f>
        <v>1308.2536</v>
      </c>
      <c r="O597">
        <f>VLOOKUP($A597,'Element Forces - Area Shells'!$D$4:$AN$3455,32,FALSE)</f>
        <v>78.270499999999998</v>
      </c>
      <c r="P597">
        <f>VLOOKUP($A597,'Element Forces - Area Shells'!$D$4:$AN$3455,33,FALSE)</f>
        <v>1.677</v>
      </c>
      <c r="Q597">
        <f>VLOOKUP($A597,'Element Forces - Area Shells'!$D$4:$AN$3455,34,FALSE)</f>
        <v>42.872500000000002</v>
      </c>
      <c r="R597">
        <f>VLOOKUP($A597,'Element Forces - Area Shells'!$D$4:$AN$3455,35,FALSE)</f>
        <v>333.3725</v>
      </c>
      <c r="S597">
        <f>VLOOKUP($A597,'Element Forces - Area Shells'!$D$4:$AN$3455,36,FALSE)</f>
        <v>336.95749999999998</v>
      </c>
      <c r="T597">
        <f>VLOOKUP($A597,'Element Forces - Area Shells'!$D$4:$AN$3455,37,FALSE)</f>
        <v>82.909750000000003</v>
      </c>
    </row>
    <row r="598" spans="1:20" x14ac:dyDescent="0.25">
      <c r="A598" s="3" t="s">
        <v>599</v>
      </c>
      <c r="B598">
        <v>7150</v>
      </c>
      <c r="C598">
        <v>8760</v>
      </c>
      <c r="D598">
        <f>VLOOKUP(A598,'Element Forces - Area Shells'!$D$4:$AN$3455,21,FALSE)</f>
        <v>72.897500000000008</v>
      </c>
      <c r="E598">
        <f>VLOOKUP($A598,'Element Forces - Area Shells'!$D$4:$AN$3455,22,FALSE)</f>
        <v>19.282499999999999</v>
      </c>
      <c r="F598">
        <f>VLOOKUP($A598,'Element Forces - Area Shells'!$D$4:$AN$3455,23,FALSE)</f>
        <v>9.870000000000001</v>
      </c>
      <c r="G598">
        <f>VLOOKUP($A598,'Element Forces - Area Shells'!$D$4:$AN$3455,24,FALSE)</f>
        <v>74.842500000000001</v>
      </c>
      <c r="H598">
        <f>VLOOKUP($A598,'Element Forces - Area Shells'!$D$4:$AN$3455,25,FALSE)</f>
        <v>17.335000000000001</v>
      </c>
      <c r="I598">
        <f>VLOOKUP($A598,'Element Forces - Area Shells'!$D$4:$AN$3455,26,FALSE)</f>
        <v>9.5822500000000002</v>
      </c>
      <c r="J598">
        <f>VLOOKUP($A598,'Element Forces - Area Shells'!$D$4:$AN$3455,27,FALSE)</f>
        <v>68.377499999999998</v>
      </c>
      <c r="K598">
        <f>VLOOKUP($A598,'Element Forces - Area Shells'!$D$4:$AN$3455,28,FALSE)</f>
        <v>1256.6877500000001</v>
      </c>
      <c r="L598">
        <f>VLOOKUP($A598,'Element Forces - Area Shells'!$D$4:$AN$3455,29,FALSE)</f>
        <v>-186.26274999999998</v>
      </c>
      <c r="M598">
        <f>VLOOKUP($A598,'Element Forces - Area Shells'!$D$4:$AN$3455,30,FALSE)</f>
        <v>-15.988849999999999</v>
      </c>
      <c r="N598">
        <f>VLOOKUP($A598,'Element Forces - Area Shells'!$D$4:$AN$3455,31,FALSE)</f>
        <v>1256.8821500000001</v>
      </c>
      <c r="O598">
        <f>VLOOKUP($A598,'Element Forces - Area Shells'!$D$4:$AN$3455,32,FALSE)</f>
        <v>-186.45715000000001</v>
      </c>
      <c r="P598">
        <f>VLOOKUP($A598,'Element Forces - Area Shells'!$D$4:$AN$3455,33,FALSE)</f>
        <v>-0.63600000000000001</v>
      </c>
      <c r="Q598">
        <f>VLOOKUP($A598,'Element Forces - Area Shells'!$D$4:$AN$3455,34,FALSE)</f>
        <v>18.664999999999999</v>
      </c>
      <c r="R598">
        <f>VLOOKUP($A598,'Element Forces - Area Shells'!$D$4:$AN$3455,35,FALSE)</f>
        <v>250.4975</v>
      </c>
      <c r="S598">
        <f>VLOOKUP($A598,'Element Forces - Area Shells'!$D$4:$AN$3455,36,FALSE)</f>
        <v>252.12</v>
      </c>
      <c r="T598">
        <f>VLOOKUP($A598,'Element Forces - Area Shells'!$D$4:$AN$3455,37,FALSE)</f>
        <v>86.551500000000004</v>
      </c>
    </row>
    <row r="599" spans="1:20" x14ac:dyDescent="0.25">
      <c r="A599" s="3" t="s">
        <v>600</v>
      </c>
      <c r="B599">
        <v>8000</v>
      </c>
      <c r="C599">
        <v>7843.33</v>
      </c>
      <c r="D599">
        <f>VLOOKUP(A599,'Element Forces - Area Shells'!$D$4:$AN$3455,21,FALSE)</f>
        <v>117.35</v>
      </c>
      <c r="E599">
        <f>VLOOKUP($A599,'Element Forces - Area Shells'!$D$4:$AN$3455,22,FALSE)</f>
        <v>5.1824999999999992</v>
      </c>
      <c r="F599">
        <f>VLOOKUP($A599,'Element Forces - Area Shells'!$D$4:$AN$3455,23,FALSE)</f>
        <v>6.7949999999999999</v>
      </c>
      <c r="G599">
        <f>VLOOKUP($A599,'Element Forces - Area Shells'!$D$4:$AN$3455,24,FALSE)</f>
        <v>117.83499999999999</v>
      </c>
      <c r="H599">
        <f>VLOOKUP($A599,'Element Forces - Area Shells'!$D$4:$AN$3455,25,FALSE)</f>
        <v>4.6950000000000003</v>
      </c>
      <c r="I599">
        <f>VLOOKUP($A599,'Element Forces - Area Shells'!$D$4:$AN$3455,26,FALSE)</f>
        <v>3.391</v>
      </c>
      <c r="J599">
        <f>VLOOKUP($A599,'Element Forces - Area Shells'!$D$4:$AN$3455,27,FALSE)</f>
        <v>116.24</v>
      </c>
      <c r="K599">
        <f>VLOOKUP($A599,'Element Forces - Area Shells'!$D$4:$AN$3455,28,FALSE)</f>
        <v>1324.62275</v>
      </c>
      <c r="L599">
        <f>VLOOKUP($A599,'Element Forces - Area Shells'!$D$4:$AN$3455,29,FALSE)</f>
        <v>30.9207</v>
      </c>
      <c r="M599">
        <f>VLOOKUP($A599,'Element Forces - Area Shells'!$D$4:$AN$3455,30,FALSE)</f>
        <v>27.039074999999997</v>
      </c>
      <c r="N599">
        <f>VLOOKUP($A599,'Element Forces - Area Shells'!$D$4:$AN$3455,31,FALSE)</f>
        <v>1325.245275</v>
      </c>
      <c r="O599">
        <f>VLOOKUP($A599,'Element Forces - Area Shells'!$D$4:$AN$3455,32,FALSE)</f>
        <v>30.298199999999998</v>
      </c>
      <c r="P599">
        <f>VLOOKUP($A599,'Element Forces - Area Shells'!$D$4:$AN$3455,33,FALSE)</f>
        <v>1.1957499999999999</v>
      </c>
      <c r="Q599">
        <f>VLOOKUP($A599,'Element Forces - Area Shells'!$D$4:$AN$3455,34,FALSE)</f>
        <v>-0.6575000000000002</v>
      </c>
      <c r="R599">
        <f>VLOOKUP($A599,'Element Forces - Area Shells'!$D$4:$AN$3455,35,FALSE)</f>
        <v>318.00749999999999</v>
      </c>
      <c r="S599">
        <f>VLOOKUP($A599,'Element Forces - Area Shells'!$D$4:$AN$3455,36,FALSE)</f>
        <v>318.66250000000002</v>
      </c>
      <c r="T599">
        <f>VLOOKUP($A599,'Element Forces - Area Shells'!$D$4:$AN$3455,37,FALSE)</f>
        <v>90.357249999999993</v>
      </c>
    </row>
    <row r="600" spans="1:20" x14ac:dyDescent="0.25">
      <c r="A600" s="3" t="s">
        <v>602</v>
      </c>
      <c r="B600">
        <v>4600</v>
      </c>
      <c r="C600">
        <v>6926.67</v>
      </c>
      <c r="D600">
        <f>VLOOKUP(A600,'Element Forces - Area Shells'!$D$4:$AN$3455,21,FALSE)</f>
        <v>-65.356666666666669</v>
      </c>
      <c r="E600">
        <f>VLOOKUP($A600,'Element Forces - Area Shells'!$D$4:$AN$3455,22,FALSE)</f>
        <v>-356.42166666666662</v>
      </c>
      <c r="F600">
        <f>VLOOKUP($A600,'Element Forces - Area Shells'!$D$4:$AN$3455,23,FALSE)</f>
        <v>32.693333333333335</v>
      </c>
      <c r="G600">
        <f>VLOOKUP($A600,'Element Forces - Area Shells'!$D$4:$AN$3455,24,FALSE)</f>
        <v>36.996666666666663</v>
      </c>
      <c r="H600">
        <f>VLOOKUP($A600,'Element Forces - Area Shells'!$D$4:$AN$3455,25,FALSE)</f>
        <v>-458.77333333333331</v>
      </c>
      <c r="I600">
        <f>VLOOKUP($A600,'Element Forces - Area Shells'!$D$4:$AN$3455,26,FALSE)</f>
        <v>30.238166666666668</v>
      </c>
      <c r="J600">
        <f>VLOOKUP($A600,'Element Forces - Area Shells'!$D$4:$AN$3455,27,FALSE)</f>
        <v>526.57499999999993</v>
      </c>
      <c r="K600">
        <f>VLOOKUP($A600,'Element Forces - Area Shells'!$D$4:$AN$3455,28,FALSE)</f>
        <v>1120.7239999999999</v>
      </c>
      <c r="L600">
        <f>VLOOKUP($A600,'Element Forces - Area Shells'!$D$4:$AN$3455,29,FALSE)</f>
        <v>511.35050000000001</v>
      </c>
      <c r="M600">
        <f>VLOOKUP($A600,'Element Forces - Area Shells'!$D$4:$AN$3455,30,FALSE)</f>
        <v>127.49813333333334</v>
      </c>
      <c r="N600">
        <f>VLOOKUP($A600,'Element Forces - Area Shells'!$D$4:$AN$3455,31,FALSE)</f>
        <v>1149.7736333333332</v>
      </c>
      <c r="O600">
        <f>VLOOKUP($A600,'Element Forces - Area Shells'!$D$4:$AN$3455,32,FALSE)</f>
        <v>482.30086666666665</v>
      </c>
      <c r="P600">
        <f>VLOOKUP($A600,'Element Forces - Area Shells'!$D$4:$AN$3455,33,FALSE)</f>
        <v>36.918166666666664</v>
      </c>
      <c r="Q600">
        <f>VLOOKUP($A600,'Element Forces - Area Shells'!$D$4:$AN$3455,34,FALSE)</f>
        <v>-245.2733333333334</v>
      </c>
      <c r="R600">
        <f>VLOOKUP($A600,'Element Forces - Area Shells'!$D$4:$AN$3455,35,FALSE)</f>
        <v>129.34666666666666</v>
      </c>
      <c r="S600">
        <f>VLOOKUP($A600,'Element Forces - Area Shells'!$D$4:$AN$3455,36,FALSE)</f>
        <v>445.6516666666667</v>
      </c>
      <c r="T600">
        <f>VLOOKUP($A600,'Element Forces - Area Shells'!$D$4:$AN$3455,37,FALSE)</f>
        <v>36.517333333333333</v>
      </c>
    </row>
    <row r="601" spans="1:20" x14ac:dyDescent="0.25">
      <c r="A601" s="3" t="s">
        <v>603</v>
      </c>
      <c r="B601">
        <v>5450</v>
      </c>
      <c r="C601">
        <v>6926.67</v>
      </c>
      <c r="D601">
        <f>VLOOKUP(A601,'Element Forces - Area Shells'!$D$4:$AN$3455,21,FALSE)</f>
        <v>52.75</v>
      </c>
      <c r="E601">
        <f>VLOOKUP($A601,'Element Forces - Area Shells'!$D$4:$AN$3455,22,FALSE)</f>
        <v>21.534999999999997</v>
      </c>
      <c r="F601">
        <f>VLOOKUP($A601,'Element Forces - Area Shells'!$D$4:$AN$3455,23,FALSE)</f>
        <v>115.29</v>
      </c>
      <c r="G601">
        <f>VLOOKUP($A601,'Element Forces - Area Shells'!$D$4:$AN$3455,24,FALSE)</f>
        <v>156.535</v>
      </c>
      <c r="H601">
        <f>VLOOKUP($A601,'Element Forces - Area Shells'!$D$4:$AN$3455,25,FALSE)</f>
        <v>-82.252499999999998</v>
      </c>
      <c r="I601">
        <f>VLOOKUP($A601,'Element Forces - Area Shells'!$D$4:$AN$3455,26,FALSE)</f>
        <v>42.249999999999993</v>
      </c>
      <c r="J601">
        <f>VLOOKUP($A601,'Element Forces - Area Shells'!$D$4:$AN$3455,27,FALSE)</f>
        <v>216.11</v>
      </c>
      <c r="K601">
        <f>VLOOKUP($A601,'Element Forces - Area Shells'!$D$4:$AN$3455,28,FALSE)</f>
        <v>1485.8715</v>
      </c>
      <c r="L601">
        <f>VLOOKUP($A601,'Element Forces - Area Shells'!$D$4:$AN$3455,29,FALSE)</f>
        <v>625.05147499999998</v>
      </c>
      <c r="M601">
        <f>VLOOKUP($A601,'Element Forces - Area Shells'!$D$4:$AN$3455,30,FALSE)</f>
        <v>193.28957500000001</v>
      </c>
      <c r="N601">
        <f>VLOOKUP($A601,'Element Forces - Area Shells'!$D$4:$AN$3455,31,FALSE)</f>
        <v>1527.5579250000001</v>
      </c>
      <c r="O601">
        <f>VLOOKUP($A601,'Element Forces - Area Shells'!$D$4:$AN$3455,32,FALSE)</f>
        <v>583.36507499999993</v>
      </c>
      <c r="P601">
        <f>VLOOKUP($A601,'Element Forces - Area Shells'!$D$4:$AN$3455,33,FALSE)</f>
        <v>12.08775</v>
      </c>
      <c r="Q601">
        <f>VLOOKUP($A601,'Element Forces - Area Shells'!$D$4:$AN$3455,34,FALSE)</f>
        <v>179.14499999999998</v>
      </c>
      <c r="R601">
        <f>VLOOKUP($A601,'Element Forces - Area Shells'!$D$4:$AN$3455,35,FALSE)</f>
        <v>326.42500000000001</v>
      </c>
      <c r="S601">
        <f>VLOOKUP($A601,'Element Forces - Area Shells'!$D$4:$AN$3455,36,FALSE)</f>
        <v>381.5575</v>
      </c>
      <c r="T601">
        <f>VLOOKUP($A601,'Element Forces - Area Shells'!$D$4:$AN$3455,37,FALSE)</f>
        <v>61.9495</v>
      </c>
    </row>
    <row r="602" spans="1:20" x14ac:dyDescent="0.25">
      <c r="A602" s="3" t="s">
        <v>604</v>
      </c>
      <c r="B602">
        <v>6300</v>
      </c>
      <c r="C602">
        <v>6926.67</v>
      </c>
      <c r="D602">
        <f>VLOOKUP(A602,'Element Forces - Area Shells'!$D$4:$AN$3455,21,FALSE)</f>
        <v>123.71249999999999</v>
      </c>
      <c r="E602">
        <f>VLOOKUP($A602,'Element Forces - Area Shells'!$D$4:$AN$3455,22,FALSE)</f>
        <v>-5.6675000000000004</v>
      </c>
      <c r="F602">
        <f>VLOOKUP($A602,'Element Forces - Area Shells'!$D$4:$AN$3455,23,FALSE)</f>
        <v>90.435000000000002</v>
      </c>
      <c r="G602">
        <f>VLOOKUP($A602,'Element Forces - Area Shells'!$D$4:$AN$3455,24,FALSE)</f>
        <v>171.88749999999999</v>
      </c>
      <c r="H602">
        <f>VLOOKUP($A602,'Element Forces - Area Shells'!$D$4:$AN$3455,25,FALSE)</f>
        <v>-53.847500000000004</v>
      </c>
      <c r="I602">
        <f>VLOOKUP($A602,'Element Forces - Area Shells'!$D$4:$AN$3455,26,FALSE)</f>
        <v>26.440750000000001</v>
      </c>
      <c r="J602">
        <f>VLOOKUP($A602,'Element Forces - Area Shells'!$D$4:$AN$3455,27,FALSE)</f>
        <v>205.47250000000003</v>
      </c>
      <c r="K602">
        <f>VLOOKUP($A602,'Element Forces - Area Shells'!$D$4:$AN$3455,28,FALSE)</f>
        <v>1412.5598499999999</v>
      </c>
      <c r="L602">
        <f>VLOOKUP($A602,'Element Forces - Area Shells'!$D$4:$AN$3455,29,FALSE)</f>
        <v>480.90417500000001</v>
      </c>
      <c r="M602">
        <f>VLOOKUP($A602,'Element Forces - Area Shells'!$D$4:$AN$3455,30,FALSE)</f>
        <v>147.51329999999999</v>
      </c>
      <c r="N602">
        <f>VLOOKUP($A602,'Element Forces - Area Shells'!$D$4:$AN$3455,31,FALSE)</f>
        <v>1435.438275</v>
      </c>
      <c r="O602">
        <f>VLOOKUP($A602,'Element Forces - Area Shells'!$D$4:$AN$3455,32,FALSE)</f>
        <v>458.02575000000002</v>
      </c>
      <c r="P602">
        <f>VLOOKUP($A602,'Element Forces - Area Shells'!$D$4:$AN$3455,33,FALSE)</f>
        <v>8.7940000000000005</v>
      </c>
      <c r="Q602">
        <f>VLOOKUP($A602,'Element Forces - Area Shells'!$D$4:$AN$3455,34,FALSE)</f>
        <v>106.535</v>
      </c>
      <c r="R602">
        <f>VLOOKUP($A602,'Element Forces - Area Shells'!$D$4:$AN$3455,35,FALSE)</f>
        <v>396.34999999999997</v>
      </c>
      <c r="S602">
        <f>VLOOKUP($A602,'Element Forces - Area Shells'!$D$4:$AN$3455,36,FALSE)</f>
        <v>411.8175</v>
      </c>
      <c r="T602">
        <f>VLOOKUP($A602,'Element Forces - Area Shells'!$D$4:$AN$3455,37,FALSE)</f>
        <v>74.864749999999987</v>
      </c>
    </row>
    <row r="603" spans="1:20" x14ac:dyDescent="0.25">
      <c r="A603" s="3" t="s">
        <v>605</v>
      </c>
      <c r="B603">
        <v>7150</v>
      </c>
      <c r="C603">
        <v>6926.67</v>
      </c>
      <c r="D603">
        <f>VLOOKUP(A603,'Element Forces - Area Shells'!$D$4:$AN$3455,21,FALSE)</f>
        <v>159.03</v>
      </c>
      <c r="E603">
        <f>VLOOKUP($A603,'Element Forces - Area Shells'!$D$4:$AN$3455,22,FALSE)</f>
        <v>-16.7</v>
      </c>
      <c r="F603">
        <f>VLOOKUP($A603,'Element Forces - Area Shells'!$D$4:$AN$3455,23,FALSE)</f>
        <v>58.667500000000004</v>
      </c>
      <c r="G603">
        <f>VLOOKUP($A603,'Element Forces - Area Shells'!$D$4:$AN$3455,24,FALSE)</f>
        <v>177.465</v>
      </c>
      <c r="H603">
        <f>VLOOKUP($A603,'Element Forces - Area Shells'!$D$4:$AN$3455,25,FALSE)</f>
        <v>-35.135000000000005</v>
      </c>
      <c r="I603">
        <f>VLOOKUP($A603,'Element Forces - Area Shells'!$D$4:$AN$3455,26,FALSE)</f>
        <v>16.492000000000001</v>
      </c>
      <c r="J603">
        <f>VLOOKUP($A603,'Element Forces - Area Shells'!$D$4:$AN$3455,27,FALSE)</f>
        <v>199.0025</v>
      </c>
      <c r="K603">
        <f>VLOOKUP($A603,'Element Forces - Area Shells'!$D$4:$AN$3455,28,FALSE)</f>
        <v>1400.906475</v>
      </c>
      <c r="L603">
        <f>VLOOKUP($A603,'Element Forces - Area Shells'!$D$4:$AN$3455,29,FALSE)</f>
        <v>376.40465000000006</v>
      </c>
      <c r="M603">
        <f>VLOOKUP($A603,'Element Forces - Area Shells'!$D$4:$AN$3455,30,FALSE)</f>
        <v>103.99120000000001</v>
      </c>
      <c r="N603">
        <f>VLOOKUP($A603,'Element Forces - Area Shells'!$D$4:$AN$3455,31,FALSE)</f>
        <v>1411.4338749999999</v>
      </c>
      <c r="O603">
        <f>VLOOKUP($A603,'Element Forces - Area Shells'!$D$4:$AN$3455,32,FALSE)</f>
        <v>365.87725</v>
      </c>
      <c r="P603">
        <f>VLOOKUP($A603,'Element Forces - Area Shells'!$D$4:$AN$3455,33,FALSE)</f>
        <v>5.7387499999999996</v>
      </c>
      <c r="Q603">
        <f>VLOOKUP($A603,'Element Forces - Area Shells'!$D$4:$AN$3455,34,FALSE)</f>
        <v>52.980000000000004</v>
      </c>
      <c r="R603">
        <f>VLOOKUP($A603,'Element Forces - Area Shells'!$D$4:$AN$3455,35,FALSE)</f>
        <v>403.74250000000001</v>
      </c>
      <c r="S603">
        <f>VLOOKUP($A603,'Element Forces - Area Shells'!$D$4:$AN$3455,36,FALSE)</f>
        <v>407.99249999999995</v>
      </c>
      <c r="T603">
        <f>VLOOKUP($A603,'Element Forces - Area Shells'!$D$4:$AN$3455,37,FALSE)</f>
        <v>82.515749999999997</v>
      </c>
    </row>
    <row r="604" spans="1:20" x14ac:dyDescent="0.25">
      <c r="A604" s="3" t="s">
        <v>606</v>
      </c>
      <c r="B604">
        <v>8000</v>
      </c>
      <c r="C604">
        <v>6926.67</v>
      </c>
      <c r="D604">
        <f>VLOOKUP(A604,'Element Forces - Area Shells'!$D$4:$AN$3455,21,FALSE)</f>
        <v>178.32249999999999</v>
      </c>
      <c r="E604">
        <f>VLOOKUP($A604,'Element Forces - Area Shells'!$D$4:$AN$3455,22,FALSE)</f>
        <v>-23.1</v>
      </c>
      <c r="F604">
        <f>VLOOKUP($A604,'Element Forces - Area Shells'!$D$4:$AN$3455,23,FALSE)</f>
        <v>22.974999999999998</v>
      </c>
      <c r="G604">
        <f>VLOOKUP($A604,'Element Forces - Area Shells'!$D$4:$AN$3455,24,FALSE)</f>
        <v>181.63499999999999</v>
      </c>
      <c r="H604">
        <f>VLOOKUP($A604,'Element Forces - Area Shells'!$D$4:$AN$3455,25,FALSE)</f>
        <v>-26.412500000000001</v>
      </c>
      <c r="I604">
        <f>VLOOKUP($A604,'Element Forces - Area Shells'!$D$4:$AN$3455,26,FALSE)</f>
        <v>6.3272499999999994</v>
      </c>
      <c r="J604">
        <f>VLOOKUP($A604,'Element Forces - Area Shells'!$D$4:$AN$3455,27,FALSE)</f>
        <v>197.66</v>
      </c>
      <c r="K604">
        <f>VLOOKUP($A604,'Element Forces - Area Shells'!$D$4:$AN$3455,28,FALSE)</f>
        <v>1414.5846750000001</v>
      </c>
      <c r="L604">
        <f>VLOOKUP($A604,'Element Forces - Area Shells'!$D$4:$AN$3455,29,FALSE)</f>
        <v>317.7679</v>
      </c>
      <c r="M604">
        <f>VLOOKUP($A604,'Element Forces - Area Shells'!$D$4:$AN$3455,30,FALSE)</f>
        <v>58.677274999999995</v>
      </c>
      <c r="N604">
        <f>VLOOKUP($A604,'Element Forces - Area Shells'!$D$4:$AN$3455,31,FALSE)</f>
        <v>1417.8295250000001</v>
      </c>
      <c r="O604">
        <f>VLOOKUP($A604,'Element Forces - Area Shells'!$D$4:$AN$3455,32,FALSE)</f>
        <v>314.52307500000001</v>
      </c>
      <c r="P604">
        <f>VLOOKUP($A604,'Element Forces - Area Shells'!$D$4:$AN$3455,33,FALSE)</f>
        <v>3.0527499999999996</v>
      </c>
      <c r="Q604">
        <f>VLOOKUP($A604,'Element Forces - Area Shells'!$D$4:$AN$3455,34,FALSE)</f>
        <v>9.4725000000000001</v>
      </c>
      <c r="R604">
        <f>VLOOKUP($A604,'Element Forces - Area Shells'!$D$4:$AN$3455,35,FALSE)</f>
        <v>399.71749999999997</v>
      </c>
      <c r="S604">
        <f>VLOOKUP($A604,'Element Forces - Area Shells'!$D$4:$AN$3455,36,FALSE)</f>
        <v>400.26749999999998</v>
      </c>
      <c r="T604">
        <f>VLOOKUP($A604,'Element Forces - Area Shells'!$D$4:$AN$3455,37,FALSE)</f>
        <v>88.707499999999996</v>
      </c>
    </row>
    <row r="605" spans="1:20" x14ac:dyDescent="0.25">
      <c r="A605" s="3" t="s">
        <v>607</v>
      </c>
      <c r="B605">
        <v>7150</v>
      </c>
      <c r="C605">
        <v>19862.5</v>
      </c>
      <c r="D605">
        <f>VLOOKUP(A605,'Element Forces - Area Shells'!$D$4:$AN$3455,21,FALSE)</f>
        <v>29.0425</v>
      </c>
      <c r="E605">
        <f>VLOOKUP($A605,'Element Forces - Area Shells'!$D$4:$AN$3455,22,FALSE)</f>
        <v>14.995000000000001</v>
      </c>
      <c r="F605">
        <f>VLOOKUP($A605,'Element Forces - Area Shells'!$D$4:$AN$3455,23,FALSE)</f>
        <v>3.7574999999999998</v>
      </c>
      <c r="G605">
        <f>VLOOKUP($A605,'Element Forces - Area Shells'!$D$4:$AN$3455,24,FALSE)</f>
        <v>30.002499999999998</v>
      </c>
      <c r="H605">
        <f>VLOOKUP($A605,'Element Forces - Area Shells'!$D$4:$AN$3455,25,FALSE)</f>
        <v>14.029999999999998</v>
      </c>
      <c r="I605">
        <f>VLOOKUP($A605,'Element Forces - Area Shells'!$D$4:$AN$3455,26,FALSE)</f>
        <v>14.03525</v>
      </c>
      <c r="J605">
        <f>VLOOKUP($A605,'Element Forces - Area Shells'!$D$4:$AN$3455,27,FALSE)</f>
        <v>26.005000000000003</v>
      </c>
      <c r="K605">
        <f>VLOOKUP($A605,'Element Forces - Area Shells'!$D$4:$AN$3455,28,FALSE)</f>
        <v>2587.7080249999999</v>
      </c>
      <c r="L605">
        <f>VLOOKUP($A605,'Element Forces - Area Shells'!$D$4:$AN$3455,29,FALSE)</f>
        <v>1538.0129999999999</v>
      </c>
      <c r="M605">
        <f>VLOOKUP($A605,'Element Forces - Area Shells'!$D$4:$AN$3455,30,FALSE)</f>
        <v>424.40212500000007</v>
      </c>
      <c r="N605">
        <f>VLOOKUP($A605,'Element Forces - Area Shells'!$D$4:$AN$3455,31,FALSE)</f>
        <v>2741.0618250000002</v>
      </c>
      <c r="O605">
        <f>VLOOKUP($A605,'Element Forces - Area Shells'!$D$4:$AN$3455,32,FALSE)</f>
        <v>1384.6592249999999</v>
      </c>
      <c r="P605">
        <f>VLOOKUP($A605,'Element Forces - Area Shells'!$D$4:$AN$3455,33,FALSE)</f>
        <v>19.719249999999999</v>
      </c>
      <c r="Q605">
        <f>VLOOKUP($A605,'Element Forces - Area Shells'!$D$4:$AN$3455,34,FALSE)</f>
        <v>-1056.4925000000001</v>
      </c>
      <c r="R605">
        <f>VLOOKUP($A605,'Element Forces - Area Shells'!$D$4:$AN$3455,35,FALSE)</f>
        <v>1145.79</v>
      </c>
      <c r="S605">
        <f>VLOOKUP($A605,'Element Forces - Area Shells'!$D$4:$AN$3455,36,FALSE)</f>
        <v>1634.3974999999998</v>
      </c>
      <c r="T605">
        <f>VLOOKUP($A605,'Element Forces - Area Shells'!$D$4:$AN$3455,37,FALSE)</f>
        <v>130.86449999999999</v>
      </c>
    </row>
    <row r="606" spans="1:20" x14ac:dyDescent="0.25">
      <c r="A606" s="3" t="s">
        <v>608</v>
      </c>
      <c r="B606">
        <v>6300</v>
      </c>
      <c r="C606">
        <v>19862.5</v>
      </c>
      <c r="D606">
        <f>VLOOKUP(A606,'Element Forces - Area Shells'!$D$4:$AN$3455,21,FALSE)</f>
        <v>26.995000000000001</v>
      </c>
      <c r="E606">
        <f>VLOOKUP($A606,'Element Forces - Area Shells'!$D$4:$AN$3455,22,FALSE)</f>
        <v>11.154999999999999</v>
      </c>
      <c r="F606">
        <f>VLOOKUP($A606,'Element Forces - Area Shells'!$D$4:$AN$3455,23,FALSE)</f>
        <v>2.895</v>
      </c>
      <c r="G606">
        <f>VLOOKUP($A606,'Element Forces - Area Shells'!$D$4:$AN$3455,24,FALSE)</f>
        <v>27.557500000000005</v>
      </c>
      <c r="H606">
        <f>VLOOKUP($A606,'Element Forces - Area Shells'!$D$4:$AN$3455,25,FALSE)</f>
        <v>10.585000000000001</v>
      </c>
      <c r="I606">
        <f>VLOOKUP($A606,'Element Forces - Area Shells'!$D$4:$AN$3455,26,FALSE)</f>
        <v>9.8672500000000003</v>
      </c>
      <c r="J606">
        <f>VLOOKUP($A606,'Element Forces - Area Shells'!$D$4:$AN$3455,27,FALSE)</f>
        <v>24.085000000000001</v>
      </c>
      <c r="K606">
        <f>VLOOKUP($A606,'Element Forces - Area Shells'!$D$4:$AN$3455,28,FALSE)</f>
        <v>1949.194025</v>
      </c>
      <c r="L606">
        <f>VLOOKUP($A606,'Element Forces - Area Shells'!$D$4:$AN$3455,29,FALSE)</f>
        <v>1495.7460999999998</v>
      </c>
      <c r="M606">
        <f>VLOOKUP($A606,'Element Forces - Area Shells'!$D$4:$AN$3455,30,FALSE)</f>
        <v>270.461275</v>
      </c>
      <c r="N606">
        <f>VLOOKUP($A606,'Element Forces - Area Shells'!$D$4:$AN$3455,31,FALSE)</f>
        <v>2077.5326749999999</v>
      </c>
      <c r="O606">
        <f>VLOOKUP($A606,'Element Forces - Area Shells'!$D$4:$AN$3455,32,FALSE)</f>
        <v>1367.407475</v>
      </c>
      <c r="P606">
        <f>VLOOKUP($A606,'Element Forces - Area Shells'!$D$4:$AN$3455,33,FALSE)</f>
        <v>24.798750000000002</v>
      </c>
      <c r="Q606">
        <f>VLOOKUP($A606,'Element Forces - Area Shells'!$D$4:$AN$3455,34,FALSE)</f>
        <v>-703.44</v>
      </c>
      <c r="R606">
        <f>VLOOKUP($A606,'Element Forces - Area Shells'!$D$4:$AN$3455,35,FALSE)</f>
        <v>440.31500000000005</v>
      </c>
      <c r="S606">
        <f>VLOOKUP($A606,'Element Forces - Area Shells'!$D$4:$AN$3455,36,FALSE)</f>
        <v>851.35500000000002</v>
      </c>
      <c r="T606">
        <f>VLOOKUP($A606,'Element Forces - Area Shells'!$D$4:$AN$3455,37,FALSE)</f>
        <v>147.65200000000002</v>
      </c>
    </row>
    <row r="607" spans="1:20" x14ac:dyDescent="0.25">
      <c r="A607" s="3" t="s">
        <v>609</v>
      </c>
      <c r="B607">
        <v>5450</v>
      </c>
      <c r="C607">
        <v>19862.5</v>
      </c>
      <c r="D607">
        <f>VLOOKUP(A607,'Element Forces - Area Shells'!$D$4:$AN$3455,21,FALSE)</f>
        <v>24.977499999999999</v>
      </c>
      <c r="E607">
        <f>VLOOKUP($A607,'Element Forces - Area Shells'!$D$4:$AN$3455,22,FALSE)</f>
        <v>4.3650000000000002</v>
      </c>
      <c r="F607">
        <f>VLOOKUP($A607,'Element Forces - Area Shells'!$D$4:$AN$3455,23,FALSE)</f>
        <v>1.9149999999999998</v>
      </c>
      <c r="G607">
        <f>VLOOKUP($A607,'Element Forces - Area Shells'!$D$4:$AN$3455,24,FALSE)</f>
        <v>25.155000000000001</v>
      </c>
      <c r="H607">
        <f>VLOOKUP($A607,'Element Forces - Area Shells'!$D$4:$AN$3455,25,FALSE)</f>
        <v>4.1849999999999996</v>
      </c>
      <c r="I607">
        <f>VLOOKUP($A607,'Element Forces - Area Shells'!$D$4:$AN$3455,26,FALSE)</f>
        <v>5.2524999999999995</v>
      </c>
      <c r="J607">
        <f>VLOOKUP($A607,'Element Forces - Area Shells'!$D$4:$AN$3455,27,FALSE)</f>
        <v>23.385000000000002</v>
      </c>
      <c r="K607">
        <f>VLOOKUP($A607,'Element Forces - Area Shells'!$D$4:$AN$3455,28,FALSE)</f>
        <v>1532.1774750000002</v>
      </c>
      <c r="L607">
        <f>VLOOKUP($A607,'Element Forces - Area Shells'!$D$4:$AN$3455,29,FALSE)</f>
        <v>1277.2208500000002</v>
      </c>
      <c r="M607">
        <f>VLOOKUP($A607,'Element Forces - Area Shells'!$D$4:$AN$3455,30,FALSE)</f>
        <v>128.65980000000002</v>
      </c>
      <c r="N607">
        <f>VLOOKUP($A607,'Element Forces - Area Shells'!$D$4:$AN$3455,31,FALSE)</f>
        <v>1589.0732500000001</v>
      </c>
      <c r="O607">
        <f>VLOOKUP($A607,'Element Forces - Area Shells'!$D$4:$AN$3455,32,FALSE)</f>
        <v>1220.325075</v>
      </c>
      <c r="P607">
        <f>VLOOKUP($A607,'Element Forces - Area Shells'!$D$4:$AN$3455,33,FALSE)</f>
        <v>22.842500000000001</v>
      </c>
      <c r="Q607">
        <f>VLOOKUP($A607,'Element Forces - Area Shells'!$D$4:$AN$3455,34,FALSE)</f>
        <v>-450.74</v>
      </c>
      <c r="R607">
        <f>VLOOKUP($A607,'Element Forces - Area Shells'!$D$4:$AN$3455,35,FALSE)</f>
        <v>296.375</v>
      </c>
      <c r="S607">
        <f>VLOOKUP($A607,'Element Forces - Area Shells'!$D$4:$AN$3455,36,FALSE)</f>
        <v>545.01750000000004</v>
      </c>
      <c r="T607">
        <f>VLOOKUP($A607,'Element Forces - Area Shells'!$D$4:$AN$3455,37,FALSE)</f>
        <v>145.55525</v>
      </c>
    </row>
    <row r="608" spans="1:20" x14ac:dyDescent="0.25">
      <c r="A608" s="3" t="s">
        <v>610</v>
      </c>
      <c r="B608">
        <v>4600</v>
      </c>
      <c r="C608">
        <v>19862.5</v>
      </c>
      <c r="D608">
        <f>VLOOKUP(A608,'Element Forces - Area Shells'!$D$4:$AN$3455,21,FALSE)</f>
        <v>23.03</v>
      </c>
      <c r="E608">
        <f>VLOOKUP($A608,'Element Forces - Area Shells'!$D$4:$AN$3455,22,FALSE)</f>
        <v>-1.98</v>
      </c>
      <c r="F608">
        <f>VLOOKUP($A608,'Element Forces - Area Shells'!$D$4:$AN$3455,23,FALSE)</f>
        <v>4.62</v>
      </c>
      <c r="G608">
        <f>VLOOKUP($A608,'Element Forces - Area Shells'!$D$4:$AN$3455,24,FALSE)</f>
        <v>23.9375</v>
      </c>
      <c r="H608">
        <f>VLOOKUP($A608,'Element Forces - Area Shells'!$D$4:$AN$3455,25,FALSE)</f>
        <v>-2.8885975000000004</v>
      </c>
      <c r="I608">
        <f>VLOOKUP($A608,'Element Forces - Area Shells'!$D$4:$AN$3455,26,FALSE)</f>
        <v>9.9882500000000007</v>
      </c>
      <c r="J608">
        <f>VLOOKUP($A608,'Element Forces - Area Shells'!$D$4:$AN$3455,27,FALSE)</f>
        <v>25.682500000000001</v>
      </c>
      <c r="K608">
        <f>VLOOKUP($A608,'Element Forces - Area Shells'!$D$4:$AN$3455,28,FALSE)</f>
        <v>1284.568925</v>
      </c>
      <c r="L608">
        <f>VLOOKUP($A608,'Element Forces - Area Shells'!$D$4:$AN$3455,29,FALSE)</f>
        <v>1107.668525</v>
      </c>
      <c r="M608">
        <f>VLOOKUP($A608,'Element Forces - Area Shells'!$D$4:$AN$3455,30,FALSE)</f>
        <v>46.553425000000004</v>
      </c>
      <c r="N608">
        <f>VLOOKUP($A608,'Element Forces - Area Shells'!$D$4:$AN$3455,31,FALSE)</f>
        <v>1297.016075</v>
      </c>
      <c r="O608">
        <f>VLOOKUP($A608,'Element Forces - Area Shells'!$D$4:$AN$3455,32,FALSE)</f>
        <v>1095.2213750000001</v>
      </c>
      <c r="P608">
        <f>VLOOKUP($A608,'Element Forces - Area Shells'!$D$4:$AN$3455,33,FALSE)</f>
        <v>14.732749999999999</v>
      </c>
      <c r="Q608">
        <f>VLOOKUP($A608,'Element Forces - Area Shells'!$D$4:$AN$3455,34,FALSE)</f>
        <v>-254.79</v>
      </c>
      <c r="R608">
        <f>VLOOKUP($A608,'Element Forces - Area Shells'!$D$4:$AN$3455,35,FALSE)</f>
        <v>360.29750000000001</v>
      </c>
      <c r="S608">
        <f>VLOOKUP($A608,'Element Forces - Area Shells'!$D$4:$AN$3455,36,FALSE)</f>
        <v>501.95249999999999</v>
      </c>
      <c r="T608">
        <f>VLOOKUP($A608,'Element Forces - Area Shells'!$D$4:$AN$3455,37,FALSE)</f>
        <v>127.994</v>
      </c>
    </row>
    <row r="609" spans="1:20" x14ac:dyDescent="0.25">
      <c r="A609" s="3" t="s">
        <v>611</v>
      </c>
      <c r="B609">
        <v>7150</v>
      </c>
      <c r="C609">
        <v>20825</v>
      </c>
      <c r="D609">
        <f>VLOOKUP(A609,'Element Forces - Area Shells'!$D$4:$AN$3455,21,FALSE)</f>
        <v>19.95</v>
      </c>
      <c r="E609">
        <f>VLOOKUP($A609,'Element Forces - Area Shells'!$D$4:$AN$3455,22,FALSE)</f>
        <v>12.490000000000002</v>
      </c>
      <c r="F609">
        <f>VLOOKUP($A609,'Element Forces - Area Shells'!$D$4:$AN$3455,23,FALSE)</f>
        <v>2.5049999999999999</v>
      </c>
      <c r="G609">
        <f>VLOOKUP($A609,'Element Forces - Area Shells'!$D$4:$AN$3455,24,FALSE)</f>
        <v>20.765000000000001</v>
      </c>
      <c r="H609">
        <f>VLOOKUP($A609,'Element Forces - Area Shells'!$D$4:$AN$3455,25,FALSE)</f>
        <v>11.677499999999998</v>
      </c>
      <c r="I609">
        <f>VLOOKUP($A609,'Element Forces - Area Shells'!$D$4:$AN$3455,26,FALSE)</f>
        <v>16.44725</v>
      </c>
      <c r="J609">
        <f>VLOOKUP($A609,'Element Forces - Area Shells'!$D$4:$AN$3455,27,FALSE)</f>
        <v>18.052500000000002</v>
      </c>
      <c r="K609">
        <f>VLOOKUP($A609,'Element Forces - Area Shells'!$D$4:$AN$3455,28,FALSE)</f>
        <v>2433.6090249999997</v>
      </c>
      <c r="L609">
        <f>VLOOKUP($A609,'Element Forces - Area Shells'!$D$4:$AN$3455,29,FALSE)</f>
        <v>788.075425</v>
      </c>
      <c r="M609">
        <f>VLOOKUP($A609,'Element Forces - Area Shells'!$D$4:$AN$3455,30,FALSE)</f>
        <v>210.03990000000002</v>
      </c>
      <c r="N609">
        <f>VLOOKUP($A609,'Element Forces - Area Shells'!$D$4:$AN$3455,31,FALSE)</f>
        <v>2460.9241999999999</v>
      </c>
      <c r="O609">
        <f>VLOOKUP($A609,'Element Forces - Area Shells'!$D$4:$AN$3455,32,FALSE)</f>
        <v>760.76020000000005</v>
      </c>
      <c r="P609">
        <f>VLOOKUP($A609,'Element Forces - Area Shells'!$D$4:$AN$3455,33,FALSE)</f>
        <v>7.1212499999999999</v>
      </c>
      <c r="Q609">
        <f>VLOOKUP($A609,'Element Forces - Area Shells'!$D$4:$AN$3455,34,FALSE)</f>
        <v>-284.60750000000002</v>
      </c>
      <c r="R609">
        <f>VLOOKUP($A609,'Element Forces - Area Shells'!$D$4:$AN$3455,35,FALSE)</f>
        <v>692.13749999999993</v>
      </c>
      <c r="S609">
        <f>VLOOKUP($A609,'Element Forces - Area Shells'!$D$4:$AN$3455,36,FALSE)</f>
        <v>770.64250000000004</v>
      </c>
      <c r="T609">
        <f>VLOOKUP($A609,'Element Forces - Area Shells'!$D$4:$AN$3455,37,FALSE)</f>
        <v>112.15824999999998</v>
      </c>
    </row>
    <row r="610" spans="1:20" x14ac:dyDescent="0.25">
      <c r="A610" s="3" t="s">
        <v>612</v>
      </c>
      <c r="B610">
        <v>6300</v>
      </c>
      <c r="C610">
        <v>20825</v>
      </c>
      <c r="D610">
        <f>VLOOKUP(A610,'Element Forces - Area Shells'!$D$4:$AN$3455,21,FALSE)</f>
        <v>19.002499999999998</v>
      </c>
      <c r="E610">
        <f>VLOOKUP($A610,'Element Forces - Area Shells'!$D$4:$AN$3455,22,FALSE)</f>
        <v>9.7074999999999996</v>
      </c>
      <c r="F610">
        <f>VLOOKUP($A610,'Element Forces - Area Shells'!$D$4:$AN$3455,23,FALSE)</f>
        <v>0.57999999999999996</v>
      </c>
      <c r="G610">
        <f>VLOOKUP($A610,'Element Forces - Area Shells'!$D$4:$AN$3455,24,FALSE)</f>
        <v>19.05</v>
      </c>
      <c r="H610">
        <f>VLOOKUP($A610,'Element Forces - Area Shells'!$D$4:$AN$3455,25,FALSE)</f>
        <v>9.6650000000000009</v>
      </c>
      <c r="I610">
        <f>VLOOKUP($A610,'Element Forces - Area Shells'!$D$4:$AN$3455,26,FALSE)</f>
        <v>3.5202499999999999</v>
      </c>
      <c r="J610">
        <f>VLOOKUP($A610,'Element Forces - Area Shells'!$D$4:$AN$3455,27,FALSE)</f>
        <v>16.495000000000001</v>
      </c>
      <c r="K610">
        <f>VLOOKUP($A610,'Element Forces - Area Shells'!$D$4:$AN$3455,28,FALSE)</f>
        <v>2006.683</v>
      </c>
      <c r="L610">
        <f>VLOOKUP($A610,'Element Forces - Area Shells'!$D$4:$AN$3455,29,FALSE)</f>
        <v>903.44594999999993</v>
      </c>
      <c r="M610">
        <f>VLOOKUP($A610,'Element Forces - Area Shells'!$D$4:$AN$3455,30,FALSE)</f>
        <v>247.313425</v>
      </c>
      <c r="N610">
        <f>VLOOKUP($A610,'Element Forces - Area Shells'!$D$4:$AN$3455,31,FALSE)</f>
        <v>2060.91885</v>
      </c>
      <c r="O610">
        <f>VLOOKUP($A610,'Element Forces - Area Shells'!$D$4:$AN$3455,32,FALSE)</f>
        <v>849.21007499999996</v>
      </c>
      <c r="P610">
        <f>VLOOKUP($A610,'Element Forces - Area Shells'!$D$4:$AN$3455,33,FALSE)</f>
        <v>12.112</v>
      </c>
      <c r="Q610">
        <f>VLOOKUP($A610,'Element Forces - Area Shells'!$D$4:$AN$3455,34,FALSE)</f>
        <v>-413.09000000000003</v>
      </c>
      <c r="R610">
        <f>VLOOKUP($A610,'Element Forces - Area Shells'!$D$4:$AN$3455,35,FALSE)</f>
        <v>468.90499999999997</v>
      </c>
      <c r="S610">
        <f>VLOOKUP($A610,'Element Forces - Area Shells'!$D$4:$AN$3455,36,FALSE)</f>
        <v>630.83249999999998</v>
      </c>
      <c r="T610">
        <f>VLOOKUP($A610,'Element Forces - Area Shells'!$D$4:$AN$3455,37,FALSE)</f>
        <v>131.17750000000001</v>
      </c>
    </row>
    <row r="611" spans="1:20" x14ac:dyDescent="0.25">
      <c r="A611" s="3" t="s">
        <v>613</v>
      </c>
      <c r="B611">
        <v>5450</v>
      </c>
      <c r="C611">
        <v>20825</v>
      </c>
      <c r="D611">
        <f>VLOOKUP(A611,'Element Forces - Area Shells'!$D$4:$AN$3455,21,FALSE)</f>
        <v>17.824999999999999</v>
      </c>
      <c r="E611">
        <f>VLOOKUP($A611,'Element Forces - Area Shells'!$D$4:$AN$3455,22,FALSE)</f>
        <v>5.3925000000000001</v>
      </c>
      <c r="F611">
        <f>VLOOKUP($A611,'Element Forces - Area Shells'!$D$4:$AN$3455,23,FALSE)</f>
        <v>0.9</v>
      </c>
      <c r="G611">
        <f>VLOOKUP($A611,'Element Forces - Area Shells'!$D$4:$AN$3455,24,FALSE)</f>
        <v>17.900000000000002</v>
      </c>
      <c r="H611">
        <f>VLOOKUP($A611,'Element Forces - Area Shells'!$D$4:$AN$3455,25,FALSE)</f>
        <v>5.3175000000000008</v>
      </c>
      <c r="I611">
        <f>VLOOKUP($A611,'Element Forces - Area Shells'!$D$4:$AN$3455,26,FALSE)</f>
        <v>4.0419999999999998</v>
      </c>
      <c r="J611">
        <f>VLOOKUP($A611,'Element Forces - Area Shells'!$D$4:$AN$3455,27,FALSE)</f>
        <v>15.9575</v>
      </c>
      <c r="K611">
        <f>VLOOKUP($A611,'Element Forces - Area Shells'!$D$4:$AN$3455,28,FALSE)</f>
        <v>1612.5547000000001</v>
      </c>
      <c r="L611">
        <f>VLOOKUP($A611,'Element Forces - Area Shells'!$D$4:$AN$3455,29,FALSE)</f>
        <v>891.67747499999996</v>
      </c>
      <c r="M611">
        <f>VLOOKUP($A611,'Element Forces - Area Shells'!$D$4:$AN$3455,30,FALSE)</f>
        <v>176.26089999999999</v>
      </c>
      <c r="N611">
        <f>VLOOKUP($A611,'Element Forces - Area Shells'!$D$4:$AN$3455,31,FALSE)</f>
        <v>1653.6464500000002</v>
      </c>
      <c r="O611">
        <f>VLOOKUP($A611,'Element Forces - Area Shells'!$D$4:$AN$3455,32,FALSE)</f>
        <v>850.58572500000002</v>
      </c>
      <c r="P611">
        <f>VLOOKUP($A611,'Element Forces - Area Shells'!$D$4:$AN$3455,33,FALSE)</f>
        <v>13.017000000000001</v>
      </c>
      <c r="Q611">
        <f>VLOOKUP($A611,'Element Forces - Area Shells'!$D$4:$AN$3455,34,FALSE)</f>
        <v>-366.22</v>
      </c>
      <c r="R611">
        <f>VLOOKUP($A611,'Element Forces - Area Shells'!$D$4:$AN$3455,35,FALSE)</f>
        <v>288.14749999999998</v>
      </c>
      <c r="S611">
        <f>VLOOKUP($A611,'Element Forces - Area Shells'!$D$4:$AN$3455,36,FALSE)</f>
        <v>468.27000000000004</v>
      </c>
      <c r="T611">
        <f>VLOOKUP($A611,'Element Forces - Area Shells'!$D$4:$AN$3455,37,FALSE)</f>
        <v>142.38875000000002</v>
      </c>
    </row>
    <row r="612" spans="1:20" x14ac:dyDescent="0.25">
      <c r="A612" s="3" t="s">
        <v>614</v>
      </c>
      <c r="B612">
        <v>4600</v>
      </c>
      <c r="C612">
        <v>20825</v>
      </c>
      <c r="D612">
        <f>VLOOKUP(A612,'Element Forces - Area Shells'!$D$4:$AN$3455,21,FALSE)</f>
        <v>16.287500000000001</v>
      </c>
      <c r="E612">
        <f>VLOOKUP($A612,'Element Forces - Area Shells'!$D$4:$AN$3455,22,FALSE)</f>
        <v>1.0658375</v>
      </c>
      <c r="F612">
        <f>VLOOKUP($A612,'Element Forces - Area Shells'!$D$4:$AN$3455,23,FALSE)</f>
        <v>1.085</v>
      </c>
      <c r="G612">
        <f>VLOOKUP($A612,'Element Forces - Area Shells'!$D$4:$AN$3455,24,FALSE)</f>
        <v>16.39</v>
      </c>
      <c r="H612">
        <f>VLOOKUP($A612,'Element Forces - Area Shells'!$D$4:$AN$3455,25,FALSE)</f>
        <v>0.96</v>
      </c>
      <c r="I612">
        <f>VLOOKUP($A612,'Element Forces - Area Shells'!$D$4:$AN$3455,26,FALSE)</f>
        <v>3.8574999999999999</v>
      </c>
      <c r="J612">
        <f>VLOOKUP($A612,'Element Forces - Area Shells'!$D$4:$AN$3455,27,FALSE)</f>
        <v>15.969999999999999</v>
      </c>
      <c r="K612">
        <f>VLOOKUP($A612,'Element Forces - Area Shells'!$D$4:$AN$3455,28,FALSE)</f>
        <v>1295.37105</v>
      </c>
      <c r="L612">
        <f>VLOOKUP($A612,'Element Forces - Area Shells'!$D$4:$AN$3455,29,FALSE)</f>
        <v>811.61407500000007</v>
      </c>
      <c r="M612">
        <f>VLOOKUP($A612,'Element Forces - Area Shells'!$D$4:$AN$3455,30,FALSE)</f>
        <v>110.5158</v>
      </c>
      <c r="N612">
        <f>VLOOKUP($A612,'Element Forces - Area Shells'!$D$4:$AN$3455,31,FALSE)</f>
        <v>1319.48055</v>
      </c>
      <c r="O612">
        <f>VLOOKUP($A612,'Element Forces - Area Shells'!$D$4:$AN$3455,32,FALSE)</f>
        <v>787.50452500000006</v>
      </c>
      <c r="P612">
        <f>VLOOKUP($A612,'Element Forces - Area Shells'!$D$4:$AN$3455,33,FALSE)</f>
        <v>12.25475</v>
      </c>
      <c r="Q612">
        <f>VLOOKUP($A612,'Element Forces - Area Shells'!$D$4:$AN$3455,34,FALSE)</f>
        <v>-361.03750000000002</v>
      </c>
      <c r="R612">
        <f>VLOOKUP($A612,'Element Forces - Area Shells'!$D$4:$AN$3455,35,FALSE)</f>
        <v>205.09499999999997</v>
      </c>
      <c r="S612">
        <f>VLOOKUP($A612,'Element Forces - Area Shells'!$D$4:$AN$3455,36,FALSE)</f>
        <v>419.32749999999999</v>
      </c>
      <c r="T612">
        <f>VLOOKUP($A612,'Element Forces - Area Shells'!$D$4:$AN$3455,37,FALSE)</f>
        <v>151.42399999999998</v>
      </c>
    </row>
    <row r="613" spans="1:20" x14ac:dyDescent="0.25">
      <c r="A613" s="3" t="s">
        <v>615</v>
      </c>
      <c r="B613">
        <v>7150</v>
      </c>
      <c r="C613">
        <v>21787.5</v>
      </c>
      <c r="D613">
        <f>VLOOKUP(A613,'Element Forces - Area Shells'!$D$4:$AN$3455,21,FALSE)</f>
        <v>13.762500000000001</v>
      </c>
      <c r="E613">
        <f>VLOOKUP($A613,'Element Forces - Area Shells'!$D$4:$AN$3455,22,FALSE)</f>
        <v>10.370000000000001</v>
      </c>
      <c r="F613">
        <f>VLOOKUP($A613,'Element Forces - Area Shells'!$D$4:$AN$3455,23,FALSE)</f>
        <v>1.19</v>
      </c>
      <c r="G613">
        <f>VLOOKUP($A613,'Element Forces - Area Shells'!$D$4:$AN$3455,24,FALSE)</f>
        <v>14.200000000000001</v>
      </c>
      <c r="H613">
        <f>VLOOKUP($A613,'Element Forces - Area Shells'!$D$4:$AN$3455,25,FALSE)</f>
        <v>9.9324999999999992</v>
      </c>
      <c r="I613">
        <f>VLOOKUP($A613,'Element Forces - Area Shells'!$D$4:$AN$3455,26,FALSE)</f>
        <v>16.763249999999999</v>
      </c>
      <c r="J613">
        <f>VLOOKUP($A613,'Element Forces - Area Shells'!$D$4:$AN$3455,27,FALSE)</f>
        <v>12.6275</v>
      </c>
      <c r="K613">
        <f>VLOOKUP($A613,'Element Forces - Area Shells'!$D$4:$AN$3455,28,FALSE)</f>
        <v>2197.9167750000001</v>
      </c>
      <c r="L613">
        <f>VLOOKUP($A613,'Element Forces - Area Shells'!$D$4:$AN$3455,29,FALSE)</f>
        <v>382.81327499999998</v>
      </c>
      <c r="M613">
        <f>VLOOKUP($A613,'Element Forces - Area Shells'!$D$4:$AN$3455,30,FALSE)</f>
        <v>59.128675000000001</v>
      </c>
      <c r="N613">
        <f>VLOOKUP($A613,'Element Forces - Area Shells'!$D$4:$AN$3455,31,FALSE)</f>
        <v>2200.04115</v>
      </c>
      <c r="O613">
        <f>VLOOKUP($A613,'Element Forces - Area Shells'!$D$4:$AN$3455,32,FALSE)</f>
        <v>380.68892500000004</v>
      </c>
      <c r="P613">
        <f>VLOOKUP($A613,'Element Forces - Area Shells'!$D$4:$AN$3455,33,FALSE)</f>
        <v>1.8577499999999998</v>
      </c>
      <c r="Q613">
        <f>VLOOKUP($A613,'Element Forces - Area Shells'!$D$4:$AN$3455,34,FALSE)</f>
        <v>-138.86750000000001</v>
      </c>
      <c r="R613">
        <f>VLOOKUP($A613,'Element Forces - Area Shells'!$D$4:$AN$3455,35,FALSE)</f>
        <v>354.21</v>
      </c>
      <c r="S613">
        <f>VLOOKUP($A613,'Element Forces - Area Shells'!$D$4:$AN$3455,36,FALSE)</f>
        <v>386.73250000000002</v>
      </c>
      <c r="T613">
        <f>VLOOKUP($A613,'Element Forces - Area Shells'!$D$4:$AN$3455,37,FALSE)</f>
        <v>112.58799999999999</v>
      </c>
    </row>
    <row r="614" spans="1:20" x14ac:dyDescent="0.25">
      <c r="A614" s="3" t="s">
        <v>616</v>
      </c>
      <c r="B614">
        <v>6300</v>
      </c>
      <c r="C614">
        <v>21787.5</v>
      </c>
      <c r="D614">
        <f>VLOOKUP(A614,'Element Forces - Area Shells'!$D$4:$AN$3455,21,FALSE)</f>
        <v>12.969999999999999</v>
      </c>
      <c r="E614">
        <f>VLOOKUP($A614,'Element Forces - Area Shells'!$D$4:$AN$3455,22,FALSE)</f>
        <v>8.58</v>
      </c>
      <c r="F614">
        <f>VLOOKUP($A614,'Element Forces - Area Shells'!$D$4:$AN$3455,23,FALSE)</f>
        <v>0.16</v>
      </c>
      <c r="G614">
        <f>VLOOKUP($A614,'Element Forces - Area Shells'!$D$4:$AN$3455,24,FALSE)</f>
        <v>13</v>
      </c>
      <c r="H614">
        <f>VLOOKUP($A614,'Element Forces - Area Shells'!$D$4:$AN$3455,25,FALSE)</f>
        <v>8.5549999999999997</v>
      </c>
      <c r="I614">
        <f>VLOOKUP($A614,'Element Forces - Area Shells'!$D$4:$AN$3455,26,FALSE)</f>
        <v>1.99</v>
      </c>
      <c r="J614">
        <f>VLOOKUP($A614,'Element Forces - Area Shells'!$D$4:$AN$3455,27,FALSE)</f>
        <v>11.4475</v>
      </c>
      <c r="K614">
        <f>VLOOKUP($A614,'Element Forces - Area Shells'!$D$4:$AN$3455,28,FALSE)</f>
        <v>1933.3793999999998</v>
      </c>
      <c r="L614">
        <f>VLOOKUP($A614,'Element Forces - Area Shells'!$D$4:$AN$3455,29,FALSE)</f>
        <v>504.21390000000002</v>
      </c>
      <c r="M614">
        <f>VLOOKUP($A614,'Element Forces - Area Shells'!$D$4:$AN$3455,30,FALSE)</f>
        <v>95.949024999999992</v>
      </c>
      <c r="N614">
        <f>VLOOKUP($A614,'Element Forces - Area Shells'!$D$4:$AN$3455,31,FALSE)</f>
        <v>1940.0317</v>
      </c>
      <c r="O614">
        <f>VLOOKUP($A614,'Element Forces - Area Shells'!$D$4:$AN$3455,32,FALSE)</f>
        <v>497.56157499999995</v>
      </c>
      <c r="P614">
        <f>VLOOKUP($A614,'Element Forces - Area Shells'!$D$4:$AN$3455,33,FALSE)</f>
        <v>3.8385000000000002</v>
      </c>
      <c r="Q614">
        <f>VLOOKUP($A614,'Element Forces - Area Shells'!$D$4:$AN$3455,34,FALSE)</f>
        <v>-221.77499999999998</v>
      </c>
      <c r="R614">
        <f>VLOOKUP($A614,'Element Forces - Area Shells'!$D$4:$AN$3455,35,FALSE)</f>
        <v>280.79750000000001</v>
      </c>
      <c r="S614">
        <f>VLOOKUP($A614,'Element Forces - Area Shells'!$D$4:$AN$3455,36,FALSE)</f>
        <v>361.35</v>
      </c>
      <c r="T614">
        <f>VLOOKUP($A614,'Element Forces - Area Shells'!$D$4:$AN$3455,37,FALSE)</f>
        <v>129.72399999999999</v>
      </c>
    </row>
    <row r="615" spans="1:20" x14ac:dyDescent="0.25">
      <c r="A615" s="3" t="s">
        <v>617</v>
      </c>
      <c r="B615">
        <v>5450</v>
      </c>
      <c r="C615">
        <v>21787.5</v>
      </c>
      <c r="D615">
        <f>VLOOKUP(A615,'Element Forces - Area Shells'!$D$4:$AN$3455,21,FALSE)</f>
        <v>12.175000000000001</v>
      </c>
      <c r="E615">
        <f>VLOOKUP($A615,'Element Forces - Area Shells'!$D$4:$AN$3455,22,FALSE)</f>
        <v>5.6425000000000001</v>
      </c>
      <c r="F615">
        <f>VLOOKUP($A615,'Element Forces - Area Shells'!$D$4:$AN$3455,23,FALSE)</f>
        <v>-0.70750000000000002</v>
      </c>
      <c r="G615">
        <f>VLOOKUP($A615,'Element Forces - Area Shells'!$D$4:$AN$3455,24,FALSE)</f>
        <v>12.285</v>
      </c>
      <c r="H615">
        <f>VLOOKUP($A615,'Element Forces - Area Shells'!$D$4:$AN$3455,25,FALSE)</f>
        <v>5.53</v>
      </c>
      <c r="I615">
        <f>VLOOKUP($A615,'Element Forces - Area Shells'!$D$4:$AN$3455,26,FALSE)</f>
        <v>-6.1822499999999998</v>
      </c>
      <c r="J615">
        <f>VLOOKUP($A615,'Element Forces - Area Shells'!$D$4:$AN$3455,27,FALSE)</f>
        <v>10.66</v>
      </c>
      <c r="K615">
        <f>VLOOKUP($A615,'Element Forces - Area Shells'!$D$4:$AN$3455,28,FALSE)</f>
        <v>1616.7419750000001</v>
      </c>
      <c r="L615">
        <f>VLOOKUP($A615,'Element Forces - Area Shells'!$D$4:$AN$3455,29,FALSE)</f>
        <v>619.42617499999994</v>
      </c>
      <c r="M615">
        <f>VLOOKUP($A615,'Element Forces - Area Shells'!$D$4:$AN$3455,30,FALSE)</f>
        <v>101.76922500000001</v>
      </c>
      <c r="N615">
        <f>VLOOKUP($A615,'Element Forces - Area Shells'!$D$4:$AN$3455,31,FALSE)</f>
        <v>1627.4438499999999</v>
      </c>
      <c r="O615">
        <f>VLOOKUP($A615,'Element Forces - Area Shells'!$D$4:$AN$3455,32,FALSE)</f>
        <v>608.72432499999991</v>
      </c>
      <c r="P615">
        <f>VLOOKUP($A615,'Element Forces - Area Shells'!$D$4:$AN$3455,33,FALSE)</f>
        <v>5.8120000000000003</v>
      </c>
      <c r="Q615">
        <f>VLOOKUP($A615,'Element Forces - Area Shells'!$D$4:$AN$3455,34,FALSE)</f>
        <v>-227.76749999999998</v>
      </c>
      <c r="R615">
        <f>VLOOKUP($A615,'Element Forces - Area Shells'!$D$4:$AN$3455,35,FALSE)</f>
        <v>174.46</v>
      </c>
      <c r="S615">
        <f>VLOOKUP($A615,'Element Forces - Area Shells'!$D$4:$AN$3455,36,FALSE)</f>
        <v>289.77499999999998</v>
      </c>
      <c r="T615">
        <f>VLOOKUP($A615,'Element Forces - Area Shells'!$D$4:$AN$3455,37,FALSE)</f>
        <v>144.25749999999999</v>
      </c>
    </row>
    <row r="616" spans="1:20" x14ac:dyDescent="0.25">
      <c r="A616" s="3" t="s">
        <v>618</v>
      </c>
      <c r="B616">
        <v>4600</v>
      </c>
      <c r="C616">
        <v>21787.5</v>
      </c>
      <c r="D616">
        <f>VLOOKUP(A616,'Element Forces - Area Shells'!$D$4:$AN$3455,21,FALSE)</f>
        <v>11.169999999999998</v>
      </c>
      <c r="E616">
        <f>VLOOKUP($A616,'Element Forces - Area Shells'!$D$4:$AN$3455,22,FALSE)</f>
        <v>2.355</v>
      </c>
      <c r="F616">
        <f>VLOOKUP($A616,'Element Forces - Area Shells'!$D$4:$AN$3455,23,FALSE)</f>
        <v>-0.21500000000000002</v>
      </c>
      <c r="G616">
        <f>VLOOKUP($A616,'Element Forces - Area Shells'!$D$4:$AN$3455,24,FALSE)</f>
        <v>11.195</v>
      </c>
      <c r="H616">
        <f>VLOOKUP($A616,'Element Forces - Area Shells'!$D$4:$AN$3455,25,FALSE)</f>
        <v>2.3249999999999997</v>
      </c>
      <c r="I616">
        <f>VLOOKUP($A616,'Element Forces - Area Shells'!$D$4:$AN$3455,26,FALSE)</f>
        <v>-1.3627499999999997</v>
      </c>
      <c r="J616">
        <f>VLOOKUP($A616,'Element Forces - Area Shells'!$D$4:$AN$3455,27,FALSE)</f>
        <v>10.2925</v>
      </c>
      <c r="K616">
        <f>VLOOKUP($A616,'Element Forces - Area Shells'!$D$4:$AN$3455,28,FALSE)</f>
        <v>1336.094425</v>
      </c>
      <c r="L616">
        <f>VLOOKUP($A616,'Element Forces - Area Shells'!$D$4:$AN$3455,29,FALSE)</f>
        <v>654.68515000000002</v>
      </c>
      <c r="M616">
        <f>VLOOKUP($A616,'Element Forces - Area Shells'!$D$4:$AN$3455,30,FALSE)</f>
        <v>85.97014999999999</v>
      </c>
      <c r="N616">
        <f>VLOOKUP($A616,'Element Forces - Area Shells'!$D$4:$AN$3455,31,FALSE)</f>
        <v>1346.9574750000002</v>
      </c>
      <c r="O616">
        <f>VLOOKUP($A616,'Element Forces - Area Shells'!$D$4:$AN$3455,32,FALSE)</f>
        <v>643.82210000000009</v>
      </c>
      <c r="P616">
        <f>VLOOKUP($A616,'Element Forces - Area Shells'!$D$4:$AN$3455,33,FALSE)</f>
        <v>7.0707500000000003</v>
      </c>
      <c r="Q616">
        <f>VLOOKUP($A616,'Element Forces - Area Shells'!$D$4:$AN$3455,34,FALSE)</f>
        <v>-162.79250000000002</v>
      </c>
      <c r="R616">
        <f>VLOOKUP($A616,'Element Forces - Area Shells'!$D$4:$AN$3455,35,FALSE)</f>
        <v>14.880000000000003</v>
      </c>
      <c r="S616">
        <f>VLOOKUP($A616,'Element Forces - Area Shells'!$D$4:$AN$3455,36,FALSE)</f>
        <v>281.14250000000004</v>
      </c>
      <c r="T616">
        <f>VLOOKUP($A616,'Element Forces - Area Shells'!$D$4:$AN$3455,37,FALSE)</f>
        <v>100.375</v>
      </c>
    </row>
    <row r="617" spans="1:20" x14ac:dyDescent="0.25">
      <c r="A617" s="3" t="s">
        <v>619</v>
      </c>
      <c r="B617">
        <v>7150</v>
      </c>
      <c r="C617">
        <v>22750</v>
      </c>
      <c r="D617">
        <f>VLOOKUP(A617,'Element Forces - Area Shells'!$D$4:$AN$3455,21,FALSE)</f>
        <v>9.0549999999999997</v>
      </c>
      <c r="E617">
        <f>VLOOKUP($A617,'Element Forces - Area Shells'!$D$4:$AN$3455,22,FALSE)</f>
        <v>8.73</v>
      </c>
      <c r="F617">
        <f>VLOOKUP($A617,'Element Forces - Area Shells'!$D$4:$AN$3455,23,FALSE)</f>
        <v>0.65</v>
      </c>
      <c r="G617">
        <f>VLOOKUP($A617,'Element Forces - Area Shells'!$D$4:$AN$3455,24,FALSE)</f>
        <v>9.61</v>
      </c>
      <c r="H617">
        <f>VLOOKUP($A617,'Element Forces - Area Shells'!$D$4:$AN$3455,25,FALSE)</f>
        <v>8.177500000000002</v>
      </c>
      <c r="I617">
        <f>VLOOKUP($A617,'Element Forces - Area Shells'!$D$4:$AN$3455,26,FALSE)</f>
        <v>11.41675</v>
      </c>
      <c r="J617">
        <f>VLOOKUP($A617,'Element Forces - Area Shells'!$D$4:$AN$3455,27,FALSE)</f>
        <v>9.0225000000000009</v>
      </c>
      <c r="K617">
        <f>VLOOKUP($A617,'Element Forces - Area Shells'!$D$4:$AN$3455,28,FALSE)</f>
        <v>2135.3592250000002</v>
      </c>
      <c r="L617">
        <f>VLOOKUP($A617,'Element Forces - Area Shells'!$D$4:$AN$3455,29,FALSE)</f>
        <v>197.77057500000001</v>
      </c>
      <c r="M617">
        <f>VLOOKUP($A617,'Element Forces - Area Shells'!$D$4:$AN$3455,30,FALSE)</f>
        <v>-67.3767</v>
      </c>
      <c r="N617">
        <f>VLOOKUP($A617,'Element Forces - Area Shells'!$D$4:$AN$3455,31,FALSE)</f>
        <v>2137.8644499999996</v>
      </c>
      <c r="O617">
        <f>VLOOKUP($A617,'Element Forces - Area Shells'!$D$4:$AN$3455,32,FALSE)</f>
        <v>195.2654</v>
      </c>
      <c r="P617">
        <f>VLOOKUP($A617,'Element Forces - Area Shells'!$D$4:$AN$3455,33,FALSE)</f>
        <v>-1.9842499999999998</v>
      </c>
      <c r="Q617">
        <f>VLOOKUP($A617,'Element Forces - Area Shells'!$D$4:$AN$3455,34,FALSE)</f>
        <v>-107.6575</v>
      </c>
      <c r="R617">
        <f>VLOOKUP($A617,'Element Forces - Area Shells'!$D$4:$AN$3455,35,FALSE)</f>
        <v>87.447499999999991</v>
      </c>
      <c r="S617">
        <f>VLOOKUP($A617,'Element Forces - Area Shells'!$D$4:$AN$3455,36,FALSE)</f>
        <v>182.52500000000001</v>
      </c>
      <c r="T617">
        <f>VLOOKUP($A617,'Element Forces - Area Shells'!$D$4:$AN$3455,37,FALSE)</f>
        <v>-19.670000000000002</v>
      </c>
    </row>
    <row r="618" spans="1:20" x14ac:dyDescent="0.25">
      <c r="A618" s="3" t="s">
        <v>620</v>
      </c>
      <c r="B618">
        <v>6300</v>
      </c>
      <c r="C618">
        <v>22750</v>
      </c>
      <c r="D618">
        <f>VLOOKUP(A618,'Element Forces - Area Shells'!$D$4:$AN$3455,21,FALSE)</f>
        <v>8.5325000000000006</v>
      </c>
      <c r="E618">
        <f>VLOOKUP($A618,'Element Forces - Area Shells'!$D$4:$AN$3455,22,FALSE)</f>
        <v>7.4149999999999991</v>
      </c>
      <c r="F618">
        <f>VLOOKUP($A618,'Element Forces - Area Shells'!$D$4:$AN$3455,23,FALSE)</f>
        <v>-0.70319749999999992</v>
      </c>
      <c r="G618">
        <f>VLOOKUP($A618,'Element Forces - Area Shells'!$D$4:$AN$3455,24,FALSE)</f>
        <v>8.9400000000000013</v>
      </c>
      <c r="H618">
        <f>VLOOKUP($A618,'Element Forces - Area Shells'!$D$4:$AN$3455,25,FALSE)</f>
        <v>7.0049999999999999</v>
      </c>
      <c r="I618">
        <f>VLOOKUP($A618,'Element Forces - Area Shells'!$D$4:$AN$3455,26,FALSE)</f>
        <v>-21.7285</v>
      </c>
      <c r="J618">
        <f>VLOOKUP($A618,'Element Forces - Area Shells'!$D$4:$AN$3455,27,FALSE)</f>
        <v>8.1750000000000007</v>
      </c>
      <c r="K618">
        <f>VLOOKUP($A618,'Element Forces - Area Shells'!$D$4:$AN$3455,28,FALSE)</f>
        <v>1886.7577999999999</v>
      </c>
      <c r="L618">
        <f>VLOOKUP($A618,'Element Forces - Area Shells'!$D$4:$AN$3455,29,FALSE)</f>
        <v>323.15210000000002</v>
      </c>
      <c r="M618">
        <f>VLOOKUP($A618,'Element Forces - Area Shells'!$D$4:$AN$3455,30,FALSE)</f>
        <v>-81.61269999999999</v>
      </c>
      <c r="N618">
        <f>VLOOKUP($A618,'Element Forces - Area Shells'!$D$4:$AN$3455,31,FALSE)</f>
        <v>1891.079375</v>
      </c>
      <c r="O618">
        <f>VLOOKUP($A618,'Element Forces - Area Shells'!$D$4:$AN$3455,32,FALSE)</f>
        <v>318.83055000000002</v>
      </c>
      <c r="P618">
        <f>VLOOKUP($A618,'Element Forces - Area Shells'!$D$4:$AN$3455,33,FALSE)</f>
        <v>-2.9897499999999999</v>
      </c>
      <c r="Q618">
        <f>VLOOKUP($A618,'Element Forces - Area Shells'!$D$4:$AN$3455,34,FALSE)</f>
        <v>-175.655</v>
      </c>
      <c r="R618">
        <f>VLOOKUP($A618,'Element Forces - Area Shells'!$D$4:$AN$3455,35,FALSE)</f>
        <v>96.532499999999999</v>
      </c>
      <c r="S618">
        <f>VLOOKUP($A618,'Element Forces - Area Shells'!$D$4:$AN$3455,36,FALSE)</f>
        <v>217.55249999999998</v>
      </c>
      <c r="T618">
        <f>VLOOKUP($A618,'Element Forces - Area Shells'!$D$4:$AN$3455,37,FALSE)</f>
        <v>65.652749999999997</v>
      </c>
    </row>
    <row r="619" spans="1:20" x14ac:dyDescent="0.25">
      <c r="A619" s="3" t="s">
        <v>621</v>
      </c>
      <c r="B619">
        <v>5450</v>
      </c>
      <c r="C619">
        <v>22750</v>
      </c>
      <c r="D619">
        <f>VLOOKUP(A619,'Element Forces - Area Shells'!$D$4:$AN$3455,21,FALSE)</f>
        <v>7.8449999999999998</v>
      </c>
      <c r="E619">
        <f>VLOOKUP($A619,'Element Forces - Area Shells'!$D$4:$AN$3455,22,FALSE)</f>
        <v>5.32</v>
      </c>
      <c r="F619">
        <f>VLOOKUP($A619,'Element Forces - Area Shells'!$D$4:$AN$3455,23,FALSE)</f>
        <v>-1.3049999999999999</v>
      </c>
      <c r="G619">
        <f>VLOOKUP($A619,'Element Forces - Area Shells'!$D$4:$AN$3455,24,FALSE)</f>
        <v>8.4</v>
      </c>
      <c r="H619">
        <f>VLOOKUP($A619,'Element Forces - Area Shells'!$D$4:$AN$3455,25,FALSE)</f>
        <v>4.7650000000000006</v>
      </c>
      <c r="I619">
        <f>VLOOKUP($A619,'Element Forces - Area Shells'!$D$4:$AN$3455,26,FALSE)</f>
        <v>-22.9255</v>
      </c>
      <c r="J619">
        <f>VLOOKUP($A619,'Element Forces - Area Shells'!$D$4:$AN$3455,27,FALSE)</f>
        <v>7.3</v>
      </c>
      <c r="K619">
        <f>VLOOKUP($A619,'Element Forces - Area Shells'!$D$4:$AN$3455,28,FALSE)</f>
        <v>1577.9207249999999</v>
      </c>
      <c r="L619">
        <f>VLOOKUP($A619,'Element Forces - Area Shells'!$D$4:$AN$3455,29,FALSE)</f>
        <v>488.90787500000005</v>
      </c>
      <c r="M619">
        <f>VLOOKUP($A619,'Element Forces - Area Shells'!$D$4:$AN$3455,30,FALSE)</f>
        <v>-84.179600000000008</v>
      </c>
      <c r="N619">
        <f>VLOOKUP($A619,'Element Forces - Area Shells'!$D$4:$AN$3455,31,FALSE)</f>
        <v>1584.4303</v>
      </c>
      <c r="O619">
        <f>VLOOKUP($A619,'Element Forces - Area Shells'!$D$4:$AN$3455,32,FALSE)</f>
        <v>482.39830000000006</v>
      </c>
      <c r="P619">
        <f>VLOOKUP($A619,'Element Forces - Area Shells'!$D$4:$AN$3455,33,FALSE)</f>
        <v>-4.4172500000000001</v>
      </c>
      <c r="Q619">
        <f>VLOOKUP($A619,'Element Forces - Area Shells'!$D$4:$AN$3455,34,FALSE)</f>
        <v>-156.55250000000001</v>
      </c>
      <c r="R619">
        <f>VLOOKUP($A619,'Element Forces - Area Shells'!$D$4:$AN$3455,35,FALSE)</f>
        <v>107.6825</v>
      </c>
      <c r="S619">
        <f>VLOOKUP($A619,'Element Forces - Area Shells'!$D$4:$AN$3455,36,FALSE)</f>
        <v>197.7225</v>
      </c>
      <c r="T619">
        <f>VLOOKUP($A619,'Element Forces - Area Shells'!$D$4:$AN$3455,37,FALSE)</f>
        <v>146.52924999999999</v>
      </c>
    </row>
    <row r="620" spans="1:20" x14ac:dyDescent="0.25">
      <c r="A620" s="3" t="s">
        <v>624</v>
      </c>
      <c r="B620">
        <v>8000</v>
      </c>
      <c r="C620">
        <v>26070</v>
      </c>
      <c r="D620">
        <f>VLOOKUP(A620,'Element Forces - Area Shells'!$D$4:$AN$3455,21,FALSE)</f>
        <v>0.41419250000000002</v>
      </c>
      <c r="E620">
        <f>VLOOKUP($A620,'Element Forces - Area Shells'!$D$4:$AN$3455,22,FALSE)</f>
        <v>3.8050000000000002</v>
      </c>
      <c r="F620">
        <f>VLOOKUP($A620,'Element Forces - Area Shells'!$D$4:$AN$3455,23,FALSE)</f>
        <v>0.14750000000000002</v>
      </c>
      <c r="G620">
        <f>VLOOKUP($A620,'Element Forces - Area Shells'!$D$4:$AN$3455,24,FALSE)</f>
        <v>3.8775000000000004</v>
      </c>
      <c r="H620">
        <f>VLOOKUP($A620,'Element Forces - Area Shells'!$D$4:$AN$3455,25,FALSE)</f>
        <v>0.34749999999999992</v>
      </c>
      <c r="I620">
        <f>VLOOKUP($A620,'Element Forces - Area Shells'!$D$4:$AN$3455,26,FALSE)</f>
        <v>42.639000000000003</v>
      </c>
      <c r="J620">
        <f>VLOOKUP($A620,'Element Forces - Area Shells'!$D$4:$AN$3455,27,FALSE)</f>
        <v>3.7300000000000004</v>
      </c>
      <c r="K620">
        <f>VLOOKUP($A620,'Element Forces - Area Shells'!$D$4:$AN$3455,28,FALSE)</f>
        <v>4355.8295250000001</v>
      </c>
      <c r="L620">
        <f>VLOOKUP($A620,'Element Forces - Area Shells'!$D$4:$AN$3455,29,FALSE)</f>
        <v>1673.2950249999999</v>
      </c>
      <c r="M620">
        <f>VLOOKUP($A620,'Element Forces - Area Shells'!$D$4:$AN$3455,30,FALSE)</f>
        <v>-83.733024999999998</v>
      </c>
      <c r="N620">
        <f>VLOOKUP($A620,'Element Forces - Area Shells'!$D$4:$AN$3455,31,FALSE)</f>
        <v>4364.8519500000002</v>
      </c>
      <c r="O620">
        <f>VLOOKUP($A620,'Element Forces - Area Shells'!$D$4:$AN$3455,32,FALSE)</f>
        <v>1664.272575</v>
      </c>
      <c r="P620">
        <f>VLOOKUP($A620,'Element Forces - Area Shells'!$D$4:$AN$3455,33,FALSE)</f>
        <v>-1.8304999999999998</v>
      </c>
      <c r="Q620">
        <f>VLOOKUP($A620,'Element Forces - Area Shells'!$D$4:$AN$3455,34,FALSE)</f>
        <v>-52.924999999999955</v>
      </c>
      <c r="R620">
        <f>VLOOKUP($A620,'Element Forces - Area Shells'!$D$4:$AN$3455,35,FALSE)</f>
        <v>-2316.71</v>
      </c>
      <c r="S620">
        <f>VLOOKUP($A620,'Element Forces - Area Shells'!$D$4:$AN$3455,36,FALSE)</f>
        <v>3020.85</v>
      </c>
      <c r="T620">
        <f>VLOOKUP($A620,'Element Forces - Area Shells'!$D$4:$AN$3455,37,FALSE)</f>
        <v>-90.141249999999999</v>
      </c>
    </row>
    <row r="621" spans="1:20" x14ac:dyDescent="0.25">
      <c r="A621" s="3" t="s">
        <v>625</v>
      </c>
      <c r="B621">
        <v>8950</v>
      </c>
      <c r="C621">
        <v>26070</v>
      </c>
      <c r="D621">
        <f>VLOOKUP(A621,'Element Forces - Area Shells'!$D$4:$AN$3455,21,FALSE)</f>
        <v>0.79249999999999998</v>
      </c>
      <c r="E621">
        <f>VLOOKUP($A621,'Element Forces - Area Shells'!$D$4:$AN$3455,22,FALSE)</f>
        <v>3.4450000000000003</v>
      </c>
      <c r="F621">
        <f>VLOOKUP($A621,'Element Forces - Area Shells'!$D$4:$AN$3455,23,FALSE)</f>
        <v>1.1849999999999998</v>
      </c>
      <c r="G621">
        <f>VLOOKUP($A621,'Element Forces - Area Shells'!$D$4:$AN$3455,24,FALSE)</f>
        <v>3.92</v>
      </c>
      <c r="H621">
        <f>VLOOKUP($A621,'Element Forces - Area Shells'!$D$4:$AN$3455,25,FALSE)</f>
        <v>0.3214225</v>
      </c>
      <c r="I621">
        <f>VLOOKUP($A621,'Element Forces - Area Shells'!$D$4:$AN$3455,26,FALSE)</f>
        <v>69.325749999999999</v>
      </c>
      <c r="J621">
        <f>VLOOKUP($A621,'Element Forces - Area Shells'!$D$4:$AN$3455,27,FALSE)</f>
        <v>3.7749999999999999</v>
      </c>
      <c r="K621">
        <f>VLOOKUP($A621,'Element Forces - Area Shells'!$D$4:$AN$3455,28,FALSE)</f>
        <v>2770.1162250000002</v>
      </c>
      <c r="L621">
        <f>VLOOKUP($A621,'Element Forces - Area Shells'!$D$4:$AN$3455,29,FALSE)</f>
        <v>1509.6423</v>
      </c>
      <c r="M621">
        <f>VLOOKUP($A621,'Element Forces - Area Shells'!$D$4:$AN$3455,30,FALSE)</f>
        <v>452.25109999999995</v>
      </c>
      <c r="N621">
        <f>VLOOKUP($A621,'Element Forces - Area Shells'!$D$4:$AN$3455,31,FALSE)</f>
        <v>2918.3501249999999</v>
      </c>
      <c r="O621">
        <f>VLOOKUP($A621,'Element Forces - Area Shells'!$D$4:$AN$3455,32,FALSE)</f>
        <v>1361.4084</v>
      </c>
      <c r="P621">
        <f>VLOOKUP($A621,'Element Forces - Area Shells'!$D$4:$AN$3455,33,FALSE)</f>
        <v>18.085999999999999</v>
      </c>
      <c r="Q621">
        <f>VLOOKUP($A621,'Element Forces - Area Shells'!$D$4:$AN$3455,34,FALSE)</f>
        <v>1465.8250000000003</v>
      </c>
      <c r="R621">
        <f>VLOOKUP($A621,'Element Forces - Area Shells'!$D$4:$AN$3455,35,FALSE)</f>
        <v>-1387.0575000000001</v>
      </c>
      <c r="S621">
        <f>VLOOKUP($A621,'Element Forces - Area Shells'!$D$4:$AN$3455,36,FALSE)</f>
        <v>2130.5225</v>
      </c>
      <c r="T621">
        <f>VLOOKUP($A621,'Element Forces - Area Shells'!$D$4:$AN$3455,37,FALSE)</f>
        <v>-41.552250000000001</v>
      </c>
    </row>
    <row r="622" spans="1:20" x14ac:dyDescent="0.25">
      <c r="A622" s="3" t="s">
        <v>626</v>
      </c>
      <c r="B622">
        <v>8950</v>
      </c>
      <c r="C622">
        <v>26900</v>
      </c>
      <c r="D622">
        <f>VLOOKUP(A622,'Element Forces - Area Shells'!$D$4:$AN$3455,21,FALSE)</f>
        <v>-0.90500000000000003</v>
      </c>
      <c r="E622">
        <f>VLOOKUP($A622,'Element Forces - Area Shells'!$D$4:$AN$3455,22,FALSE)</f>
        <v>2.5300000000000002</v>
      </c>
      <c r="F622">
        <f>VLOOKUP($A622,'Element Forces - Area Shells'!$D$4:$AN$3455,23,FALSE)</f>
        <v>0.89500000000000002</v>
      </c>
      <c r="G622">
        <f>VLOOKUP($A622,'Element Forces - Area Shells'!$D$4:$AN$3455,24,FALSE)</f>
        <v>2.7925000000000004</v>
      </c>
      <c r="H622">
        <f>VLOOKUP($A622,'Element Forces - Area Shells'!$D$4:$AN$3455,25,FALSE)</f>
        <v>-1.1675</v>
      </c>
      <c r="I622">
        <f>VLOOKUP($A622,'Element Forces - Area Shells'!$D$4:$AN$3455,26,FALSE)</f>
        <v>76.604249999999993</v>
      </c>
      <c r="J622">
        <f>VLOOKUP($A622,'Element Forces - Area Shells'!$D$4:$AN$3455,27,FALSE)</f>
        <v>3.5274999999999999</v>
      </c>
      <c r="K622">
        <f>VLOOKUP($A622,'Element Forces - Area Shells'!$D$4:$AN$3455,28,FALSE)</f>
        <v>2832.0025249999999</v>
      </c>
      <c r="L622">
        <f>VLOOKUP($A622,'Element Forces - Area Shells'!$D$4:$AN$3455,29,FALSE)</f>
        <v>2779.4229500000001</v>
      </c>
      <c r="M622">
        <f>VLOOKUP($A622,'Element Forces - Area Shells'!$D$4:$AN$3455,30,FALSE)</f>
        <v>-63.489775000000002</v>
      </c>
      <c r="N622">
        <f>VLOOKUP($A622,'Element Forces - Area Shells'!$D$4:$AN$3455,31,FALSE)</f>
        <v>3114.3266999999996</v>
      </c>
      <c r="O622">
        <f>VLOOKUP($A622,'Element Forces - Area Shells'!$D$4:$AN$3455,32,FALSE)</f>
        <v>2497.0987749999999</v>
      </c>
      <c r="P622">
        <f>VLOOKUP($A622,'Element Forces - Area Shells'!$D$4:$AN$3455,33,FALSE)</f>
        <v>0.35024999999999906</v>
      </c>
      <c r="Q622">
        <f>VLOOKUP($A622,'Element Forces - Area Shells'!$D$4:$AN$3455,34,FALSE)</f>
        <v>2191.8475000000003</v>
      </c>
      <c r="R622">
        <f>VLOOKUP($A622,'Element Forces - Area Shells'!$D$4:$AN$3455,35,FALSE)</f>
        <v>-29.040000000000049</v>
      </c>
      <c r="S622">
        <f>VLOOKUP($A622,'Element Forces - Area Shells'!$D$4:$AN$3455,36,FALSE)</f>
        <v>2838.8274999999994</v>
      </c>
      <c r="T622">
        <f>VLOOKUP($A622,'Element Forces - Area Shells'!$D$4:$AN$3455,37,FALSE)</f>
        <v>0.53825000000000012</v>
      </c>
    </row>
    <row r="623" spans="1:20" x14ac:dyDescent="0.25">
      <c r="A623" s="3" t="s">
        <v>627</v>
      </c>
      <c r="B623">
        <v>9900</v>
      </c>
      <c r="C623">
        <v>26070</v>
      </c>
      <c r="D623">
        <f>VLOOKUP(A623,'Element Forces - Area Shells'!$D$4:$AN$3455,21,FALSE)</f>
        <v>1.2375</v>
      </c>
      <c r="E623">
        <f>VLOOKUP($A623,'Element Forces - Area Shells'!$D$4:$AN$3455,22,FALSE)</f>
        <v>2.7300000000000004</v>
      </c>
      <c r="F623">
        <f>VLOOKUP($A623,'Element Forces - Area Shells'!$D$4:$AN$3455,23,FALSE)</f>
        <v>2.1850000000000001</v>
      </c>
      <c r="G623">
        <f>VLOOKUP($A623,'Element Forces - Area Shells'!$D$4:$AN$3455,24,FALSE)</f>
        <v>4.3149999999999995</v>
      </c>
      <c r="H623">
        <f>VLOOKUP($A623,'Element Forces - Area Shells'!$D$4:$AN$3455,25,FALSE)</f>
        <v>-0.34948499999999999</v>
      </c>
      <c r="I623">
        <f>VLOOKUP($A623,'Element Forces - Area Shells'!$D$4:$AN$3455,26,FALSE)</f>
        <v>54.796999999999997</v>
      </c>
      <c r="J623">
        <f>VLOOKUP($A623,'Element Forces - Area Shells'!$D$4:$AN$3455,27,FALSE)</f>
        <v>4.5025000000000004</v>
      </c>
      <c r="K623">
        <f>VLOOKUP($A623,'Element Forces - Area Shells'!$D$4:$AN$3455,28,FALSE)</f>
        <v>1825.7995000000001</v>
      </c>
      <c r="L623">
        <f>VLOOKUP($A623,'Element Forces - Area Shells'!$D$4:$AN$3455,29,FALSE)</f>
        <v>1276.7769000000001</v>
      </c>
      <c r="M623">
        <f>VLOOKUP($A623,'Element Forces - Area Shells'!$D$4:$AN$3455,30,FALSE)</f>
        <v>218.39432499999998</v>
      </c>
      <c r="N623">
        <f>VLOOKUP($A623,'Element Forces - Area Shells'!$D$4:$AN$3455,31,FALSE)</f>
        <v>1908.9437499999999</v>
      </c>
      <c r="O623">
        <f>VLOOKUP($A623,'Element Forces - Area Shells'!$D$4:$AN$3455,32,FALSE)</f>
        <v>1193.63265</v>
      </c>
      <c r="P623">
        <f>VLOOKUP($A623,'Element Forces - Area Shells'!$D$4:$AN$3455,33,FALSE)</f>
        <v>19.142749999999999</v>
      </c>
      <c r="Q623">
        <f>VLOOKUP($A623,'Element Forces - Area Shells'!$D$4:$AN$3455,34,FALSE)</f>
        <v>939.05499999999995</v>
      </c>
      <c r="R623">
        <f>VLOOKUP($A623,'Element Forces - Area Shells'!$D$4:$AN$3455,35,FALSE)</f>
        <v>-347.67500000000001</v>
      </c>
      <c r="S623">
        <f>VLOOKUP($A623,'Element Forces - Area Shells'!$D$4:$AN$3455,36,FALSE)</f>
        <v>1028.7750000000001</v>
      </c>
      <c r="T623">
        <f>VLOOKUP($A623,'Element Forces - Area Shells'!$D$4:$AN$3455,37,FALSE)</f>
        <v>-19.943250000000003</v>
      </c>
    </row>
    <row r="624" spans="1:20" x14ac:dyDescent="0.25">
      <c r="A624" s="3" t="s">
        <v>629</v>
      </c>
      <c r="B624">
        <v>8000</v>
      </c>
      <c r="C624">
        <v>25240</v>
      </c>
      <c r="D624">
        <f>VLOOKUP(A624,'Element Forces - Area Shells'!$D$4:$AN$3455,21,FALSE)</f>
        <v>2.1549999999999998</v>
      </c>
      <c r="E624">
        <f>VLOOKUP($A624,'Element Forces - Area Shells'!$D$4:$AN$3455,22,FALSE)</f>
        <v>4.92</v>
      </c>
      <c r="F624">
        <f>VLOOKUP($A624,'Element Forces - Area Shells'!$D$4:$AN$3455,23,FALSE)</f>
        <v>0.44653500000000002</v>
      </c>
      <c r="G624">
        <f>VLOOKUP($A624,'Element Forces - Area Shells'!$D$4:$AN$3455,24,FALSE)</f>
        <v>5.0324999999999998</v>
      </c>
      <c r="H624">
        <f>VLOOKUP($A624,'Element Forces - Area Shells'!$D$4:$AN$3455,25,FALSE)</f>
        <v>2.04</v>
      </c>
      <c r="I624">
        <f>VLOOKUP($A624,'Element Forces - Area Shells'!$D$4:$AN$3455,26,FALSE)</f>
        <v>36.000250000000001</v>
      </c>
      <c r="J624">
        <f>VLOOKUP($A624,'Element Forces - Area Shells'!$D$4:$AN$3455,27,FALSE)</f>
        <v>4.3825000000000003</v>
      </c>
      <c r="K624">
        <f>VLOOKUP($A624,'Element Forces - Area Shells'!$D$4:$AN$3455,28,FALSE)</f>
        <v>2982.4892499999996</v>
      </c>
      <c r="L624">
        <f>VLOOKUP($A624,'Element Forces - Area Shells'!$D$4:$AN$3455,29,FALSE)</f>
        <v>622.91759999999999</v>
      </c>
      <c r="M624">
        <f>VLOOKUP($A624,'Element Forces - Area Shells'!$D$4:$AN$3455,30,FALSE)</f>
        <v>-90.090850000000003</v>
      </c>
      <c r="N624">
        <f>VLOOKUP($A624,'Element Forces - Area Shells'!$D$4:$AN$3455,31,FALSE)</f>
        <v>2987.7451249999999</v>
      </c>
      <c r="O624">
        <f>VLOOKUP($A624,'Element Forces - Area Shells'!$D$4:$AN$3455,32,FALSE)</f>
        <v>617.66167499999995</v>
      </c>
      <c r="P624">
        <f>VLOOKUP($A624,'Element Forces - Area Shells'!$D$4:$AN$3455,33,FALSE)</f>
        <v>-2.2014999999999998</v>
      </c>
      <c r="Q624">
        <f>VLOOKUP($A624,'Element Forces - Area Shells'!$D$4:$AN$3455,34,FALSE)</f>
        <v>-2.5799999999999699</v>
      </c>
      <c r="R624">
        <f>VLOOKUP($A624,'Element Forces - Area Shells'!$D$4:$AN$3455,35,FALSE)</f>
        <v>-1097.095</v>
      </c>
      <c r="S624">
        <f>VLOOKUP($A624,'Element Forces - Area Shells'!$D$4:$AN$3455,36,FALSE)</f>
        <v>1140.4524999999999</v>
      </c>
      <c r="T624">
        <f>VLOOKUP($A624,'Element Forces - Area Shells'!$D$4:$AN$3455,37,FALSE)</f>
        <v>-90.067250000000001</v>
      </c>
    </row>
    <row r="625" spans="1:20" x14ac:dyDescent="0.25">
      <c r="A625" s="3" t="s">
        <v>630</v>
      </c>
      <c r="B625">
        <v>8950</v>
      </c>
      <c r="C625">
        <v>25240</v>
      </c>
      <c r="D625">
        <f>VLOOKUP(A625,'Element Forces - Area Shells'!$D$4:$AN$3455,21,FALSE)</f>
        <v>2.6625000000000001</v>
      </c>
      <c r="E625">
        <f>VLOOKUP($A625,'Element Forces - Area Shells'!$D$4:$AN$3455,22,FALSE)</f>
        <v>4.4099999999999993</v>
      </c>
      <c r="F625">
        <f>VLOOKUP($A625,'Element Forces - Area Shells'!$D$4:$AN$3455,23,FALSE)</f>
        <v>1.7050000000000001</v>
      </c>
      <c r="G625">
        <f>VLOOKUP($A625,'Element Forces - Area Shells'!$D$4:$AN$3455,24,FALSE)</f>
        <v>5.49</v>
      </c>
      <c r="H625">
        <f>VLOOKUP($A625,'Element Forces - Area Shells'!$D$4:$AN$3455,25,FALSE)</f>
        <v>1.58</v>
      </c>
      <c r="I625">
        <f>VLOOKUP($A625,'Element Forces - Area Shells'!$D$4:$AN$3455,26,FALSE)</f>
        <v>59.515499999999989</v>
      </c>
      <c r="J625">
        <f>VLOOKUP($A625,'Element Forces - Area Shells'!$D$4:$AN$3455,27,FALSE)</f>
        <v>4.91</v>
      </c>
      <c r="K625">
        <f>VLOOKUP($A625,'Element Forces - Area Shells'!$D$4:$AN$3455,28,FALSE)</f>
        <v>2679.4925750000002</v>
      </c>
      <c r="L625">
        <f>VLOOKUP($A625,'Element Forces - Area Shells'!$D$4:$AN$3455,29,FALSE)</f>
        <v>747.62369999999999</v>
      </c>
      <c r="M625">
        <f>VLOOKUP($A625,'Element Forces - Area Shells'!$D$4:$AN$3455,30,FALSE)</f>
        <v>275.51747499999999</v>
      </c>
      <c r="N625">
        <f>VLOOKUP($A625,'Element Forces - Area Shells'!$D$4:$AN$3455,31,FALSE)</f>
        <v>2719.57575</v>
      </c>
      <c r="O625">
        <f>VLOOKUP($A625,'Element Forces - Area Shells'!$D$4:$AN$3455,32,FALSE)</f>
        <v>707.54054999999994</v>
      </c>
      <c r="P625">
        <f>VLOOKUP($A625,'Element Forces - Area Shells'!$D$4:$AN$3455,33,FALSE)</f>
        <v>7.9197500000000005</v>
      </c>
      <c r="Q625">
        <f>VLOOKUP($A625,'Element Forces - Area Shells'!$D$4:$AN$3455,34,FALSE)</f>
        <v>511.28</v>
      </c>
      <c r="R625">
        <f>VLOOKUP($A625,'Element Forces - Area Shells'!$D$4:$AN$3455,35,FALSE)</f>
        <v>-875.10250000000008</v>
      </c>
      <c r="S625">
        <f>VLOOKUP($A625,'Element Forces - Area Shells'!$D$4:$AN$3455,36,FALSE)</f>
        <v>1054.1525000000001</v>
      </c>
      <c r="T625">
        <f>VLOOKUP($A625,'Element Forces - Area Shells'!$D$4:$AN$3455,37,FALSE)</f>
        <v>-59.375</v>
      </c>
    </row>
    <row r="626" spans="1:20" x14ac:dyDescent="0.25">
      <c r="A626" s="3" t="s">
        <v>631</v>
      </c>
      <c r="B626">
        <v>9900</v>
      </c>
      <c r="C626">
        <v>25240</v>
      </c>
      <c r="D626">
        <f>VLOOKUP(A626,'Element Forces - Area Shells'!$D$4:$AN$3455,21,FALSE)</f>
        <v>3.1775000000000002</v>
      </c>
      <c r="E626">
        <f>VLOOKUP($A626,'Element Forces - Area Shells'!$D$4:$AN$3455,22,FALSE)</f>
        <v>3.4099999999999997</v>
      </c>
      <c r="F626">
        <f>VLOOKUP($A626,'Element Forces - Area Shells'!$D$4:$AN$3455,23,FALSE)</f>
        <v>2.5500000000000003</v>
      </c>
      <c r="G626">
        <f>VLOOKUP($A626,'Element Forces - Area Shells'!$D$4:$AN$3455,24,FALSE)</f>
        <v>5.8474999999999993</v>
      </c>
      <c r="H626">
        <f>VLOOKUP($A626,'Element Forces - Area Shells'!$D$4:$AN$3455,25,FALSE)</f>
        <v>0.74</v>
      </c>
      <c r="I626">
        <f>VLOOKUP($A626,'Element Forces - Area Shells'!$D$4:$AN$3455,26,FALSE)</f>
        <v>46.383749999999999</v>
      </c>
      <c r="J626">
        <f>VLOOKUP($A626,'Element Forces - Area Shells'!$D$4:$AN$3455,27,FALSE)</f>
        <v>5.5200000000000005</v>
      </c>
      <c r="K626">
        <f>VLOOKUP($A626,'Element Forces - Area Shells'!$D$4:$AN$3455,28,FALSE)</f>
        <v>1943.8269</v>
      </c>
      <c r="L626">
        <f>VLOOKUP($A626,'Element Forces - Area Shells'!$D$4:$AN$3455,29,FALSE)</f>
        <v>805.86327499999993</v>
      </c>
      <c r="M626">
        <f>VLOOKUP($A626,'Element Forces - Area Shells'!$D$4:$AN$3455,30,FALSE)</f>
        <v>287.84764999999999</v>
      </c>
      <c r="N626">
        <f>VLOOKUP($A626,'Element Forces - Area Shells'!$D$4:$AN$3455,31,FALSE)</f>
        <v>2013.815325</v>
      </c>
      <c r="O626">
        <f>VLOOKUP($A626,'Element Forces - Area Shells'!$D$4:$AN$3455,32,FALSE)</f>
        <v>735.87487499999997</v>
      </c>
      <c r="P626">
        <f>VLOOKUP($A626,'Element Forces - Area Shells'!$D$4:$AN$3455,33,FALSE)</f>
        <v>13.421750000000001</v>
      </c>
      <c r="Q626">
        <f>VLOOKUP($A626,'Element Forces - Area Shells'!$D$4:$AN$3455,34,FALSE)</f>
        <v>639.3075</v>
      </c>
      <c r="R626">
        <f>VLOOKUP($A626,'Element Forces - Area Shells'!$D$4:$AN$3455,35,FALSE)</f>
        <v>-470.91249999999997</v>
      </c>
      <c r="S626">
        <f>VLOOKUP($A626,'Element Forces - Area Shells'!$D$4:$AN$3455,36,FALSE)</f>
        <v>804.78250000000003</v>
      </c>
      <c r="T626">
        <f>VLOOKUP($A626,'Element Forces - Area Shells'!$D$4:$AN$3455,37,FALSE)</f>
        <v>-35.543499999999995</v>
      </c>
    </row>
    <row r="627" spans="1:20" x14ac:dyDescent="0.25">
      <c r="A627" s="3" t="s">
        <v>632</v>
      </c>
      <c r="B627">
        <v>8000</v>
      </c>
      <c r="C627">
        <v>24410</v>
      </c>
      <c r="D627">
        <f>VLOOKUP(A627,'Element Forces - Area Shells'!$D$4:$AN$3455,21,FALSE)</f>
        <v>4.21</v>
      </c>
      <c r="E627">
        <f>VLOOKUP($A627,'Element Forces - Area Shells'!$D$4:$AN$3455,22,FALSE)</f>
        <v>6.1150000000000002</v>
      </c>
      <c r="F627">
        <f>VLOOKUP($A627,'Element Forces - Area Shells'!$D$4:$AN$3455,23,FALSE)</f>
        <v>0.97250000000000003</v>
      </c>
      <c r="G627">
        <f>VLOOKUP($A627,'Element Forces - Area Shells'!$D$4:$AN$3455,24,FALSE)</f>
        <v>6.6124999999999998</v>
      </c>
      <c r="H627">
        <f>VLOOKUP($A627,'Element Forces - Area Shells'!$D$4:$AN$3455,25,FALSE)</f>
        <v>3.7149999999999999</v>
      </c>
      <c r="I627">
        <f>VLOOKUP($A627,'Element Forces - Area Shells'!$D$4:$AN$3455,26,FALSE)</f>
        <v>69.108000000000004</v>
      </c>
      <c r="J627">
        <f>VLOOKUP($A627,'Element Forces - Area Shells'!$D$4:$AN$3455,27,FALSE)</f>
        <v>5.77</v>
      </c>
      <c r="K627">
        <f>VLOOKUP($A627,'Element Forces - Area Shells'!$D$4:$AN$3455,28,FALSE)</f>
        <v>2551.2474499999998</v>
      </c>
      <c r="L627">
        <f>VLOOKUP($A627,'Element Forces - Area Shells'!$D$4:$AN$3455,29,FALSE)</f>
        <v>277.70155</v>
      </c>
      <c r="M627">
        <f>VLOOKUP($A627,'Element Forces - Area Shells'!$D$4:$AN$3455,30,FALSE)</f>
        <v>-90.083499999999987</v>
      </c>
      <c r="N627">
        <f>VLOOKUP($A627,'Element Forces - Area Shells'!$D$4:$AN$3455,31,FALSE)</f>
        <v>2555.1297999999997</v>
      </c>
      <c r="O627">
        <f>VLOOKUP($A627,'Element Forces - Area Shells'!$D$4:$AN$3455,32,FALSE)</f>
        <v>273.81914999999998</v>
      </c>
      <c r="P627">
        <f>VLOOKUP($A627,'Element Forces - Area Shells'!$D$4:$AN$3455,33,FALSE)</f>
        <v>-2.2655000000000003</v>
      </c>
      <c r="Q627">
        <f>VLOOKUP($A627,'Element Forces - Area Shells'!$D$4:$AN$3455,34,FALSE)</f>
        <v>0.11749999999999972</v>
      </c>
      <c r="R627">
        <f>VLOOKUP($A627,'Element Forces - Area Shells'!$D$4:$AN$3455,35,FALSE)</f>
        <v>-562.98</v>
      </c>
      <c r="S627">
        <f>VLOOKUP($A627,'Element Forces - Area Shells'!$D$4:$AN$3455,36,FALSE)</f>
        <v>583.48250000000007</v>
      </c>
      <c r="T627">
        <f>VLOOKUP($A627,'Element Forces - Area Shells'!$D$4:$AN$3455,37,FALSE)</f>
        <v>-89.883750000000006</v>
      </c>
    </row>
    <row r="628" spans="1:20" x14ac:dyDescent="0.25">
      <c r="A628" s="3" t="s">
        <v>633</v>
      </c>
      <c r="B628">
        <v>8950</v>
      </c>
      <c r="C628">
        <v>24410</v>
      </c>
      <c r="D628">
        <f>VLOOKUP(A628,'Element Forces - Area Shells'!$D$4:$AN$3455,21,FALSE)</f>
        <v>4.7750000000000004</v>
      </c>
      <c r="E628">
        <f>VLOOKUP($A628,'Element Forces - Area Shells'!$D$4:$AN$3455,22,FALSE)</f>
        <v>5.4324999999999992</v>
      </c>
      <c r="F628">
        <f>VLOOKUP($A628,'Element Forces - Area Shells'!$D$4:$AN$3455,23,FALSE)</f>
        <v>2.1349999999999998</v>
      </c>
      <c r="G628">
        <f>VLOOKUP($A628,'Element Forces - Area Shells'!$D$4:$AN$3455,24,FALSE)</f>
        <v>7.2725</v>
      </c>
      <c r="H628">
        <f>VLOOKUP($A628,'Element Forces - Area Shells'!$D$4:$AN$3455,25,FALSE)</f>
        <v>2.9325000000000001</v>
      </c>
      <c r="I628">
        <f>VLOOKUP($A628,'Element Forces - Area Shells'!$D$4:$AN$3455,26,FALSE)</f>
        <v>49.759</v>
      </c>
      <c r="J628">
        <f>VLOOKUP($A628,'Element Forces - Area Shells'!$D$4:$AN$3455,27,FALSE)</f>
        <v>6.3574999999999999</v>
      </c>
      <c r="K628">
        <f>VLOOKUP($A628,'Element Forces - Area Shells'!$D$4:$AN$3455,28,FALSE)</f>
        <v>2370.5587249999999</v>
      </c>
      <c r="L628">
        <f>VLOOKUP($A628,'Element Forces - Area Shells'!$D$4:$AN$3455,29,FALSE)</f>
        <v>313.36084999999997</v>
      </c>
      <c r="M628">
        <f>VLOOKUP($A628,'Element Forces - Area Shells'!$D$4:$AN$3455,30,FALSE)</f>
        <v>124.72389999999999</v>
      </c>
      <c r="N628">
        <f>VLOOKUP($A628,'Element Forces - Area Shells'!$D$4:$AN$3455,31,FALSE)</f>
        <v>2378.2736749999999</v>
      </c>
      <c r="O628">
        <f>VLOOKUP($A628,'Element Forces - Area Shells'!$D$4:$AN$3455,32,FALSE)</f>
        <v>305.64585</v>
      </c>
      <c r="P628">
        <f>VLOOKUP($A628,'Element Forces - Area Shells'!$D$4:$AN$3455,33,FALSE)</f>
        <v>3.4492500000000001</v>
      </c>
      <c r="Q628">
        <f>VLOOKUP($A628,'Element Forces - Area Shells'!$D$4:$AN$3455,34,FALSE)</f>
        <v>263.97500000000002</v>
      </c>
      <c r="R628">
        <f>VLOOKUP($A628,'Element Forces - Area Shells'!$D$4:$AN$3455,35,FALSE)</f>
        <v>-487.48250000000002</v>
      </c>
      <c r="S628">
        <f>VLOOKUP($A628,'Element Forces - Area Shells'!$D$4:$AN$3455,36,FALSE)</f>
        <v>570.6925</v>
      </c>
      <c r="T628">
        <f>VLOOKUP($A628,'Element Forces - Area Shells'!$D$4:$AN$3455,37,FALSE)</f>
        <v>-60.652000000000001</v>
      </c>
    </row>
    <row r="629" spans="1:20" x14ac:dyDescent="0.25">
      <c r="A629" s="3" t="s">
        <v>634</v>
      </c>
      <c r="B629">
        <v>9900</v>
      </c>
      <c r="C629">
        <v>24410</v>
      </c>
      <c r="D629">
        <f>VLOOKUP(A629,'Element Forces - Area Shells'!$D$4:$AN$3455,21,FALSE)</f>
        <v>5.4124999999999996</v>
      </c>
      <c r="E629">
        <f>VLOOKUP($A629,'Element Forces - Area Shells'!$D$4:$AN$3455,22,FALSE)</f>
        <v>4.0675000000000008</v>
      </c>
      <c r="F629">
        <f>VLOOKUP($A629,'Element Forces - Area Shells'!$D$4:$AN$3455,23,FALSE)</f>
        <v>3.2275</v>
      </c>
      <c r="G629">
        <f>VLOOKUP($A629,'Element Forces - Area Shells'!$D$4:$AN$3455,24,FALSE)</f>
        <v>8.0525000000000002</v>
      </c>
      <c r="H629">
        <f>VLOOKUP($A629,'Element Forces - Area Shells'!$D$4:$AN$3455,25,FALSE)</f>
        <v>1.4275</v>
      </c>
      <c r="I629">
        <f>VLOOKUP($A629,'Element Forces - Area Shells'!$D$4:$AN$3455,26,FALSE)</f>
        <v>39.102000000000004</v>
      </c>
      <c r="J629">
        <f>VLOOKUP($A629,'Element Forces - Area Shells'!$D$4:$AN$3455,27,FALSE)</f>
        <v>7.46</v>
      </c>
      <c r="K629">
        <f>VLOOKUP($A629,'Element Forces - Area Shells'!$D$4:$AN$3455,28,FALSE)</f>
        <v>1936.5839500000002</v>
      </c>
      <c r="L629">
        <f>VLOOKUP($A629,'Element Forces - Area Shells'!$D$4:$AN$3455,29,FALSE)</f>
        <v>404.50105000000002</v>
      </c>
      <c r="M629">
        <f>VLOOKUP($A629,'Element Forces - Area Shells'!$D$4:$AN$3455,30,FALSE)</f>
        <v>193.72829999999999</v>
      </c>
      <c r="N629">
        <f>VLOOKUP($A629,'Element Forces - Area Shells'!$D$4:$AN$3455,31,FALSE)</f>
        <v>1961.032725</v>
      </c>
      <c r="O629">
        <f>VLOOKUP($A629,'Element Forces - Area Shells'!$D$4:$AN$3455,32,FALSE)</f>
        <v>380.05227499999995</v>
      </c>
      <c r="P629">
        <f>VLOOKUP($A629,'Element Forces - Area Shells'!$D$4:$AN$3455,33,FALSE)</f>
        <v>7.1099999999999994</v>
      </c>
      <c r="Q629">
        <f>VLOOKUP($A629,'Element Forces - Area Shells'!$D$4:$AN$3455,34,FALSE)</f>
        <v>389.22750000000008</v>
      </c>
      <c r="R629">
        <f>VLOOKUP($A629,'Element Forces - Area Shells'!$D$4:$AN$3455,35,FALSE)</f>
        <v>-319.15249999999997</v>
      </c>
      <c r="S629">
        <f>VLOOKUP($A629,'Element Forces - Area Shells'!$D$4:$AN$3455,36,FALSE)</f>
        <v>510.0625</v>
      </c>
      <c r="T629">
        <f>VLOOKUP($A629,'Element Forces - Area Shells'!$D$4:$AN$3455,37,FALSE)</f>
        <v>-37.945750000000004</v>
      </c>
    </row>
    <row r="630" spans="1:20" x14ac:dyDescent="0.25">
      <c r="A630" s="3" t="s">
        <v>635</v>
      </c>
      <c r="B630">
        <v>8000</v>
      </c>
      <c r="C630">
        <v>23580</v>
      </c>
      <c r="D630">
        <f>VLOOKUP(A630,'Element Forces - Area Shells'!$D$4:$AN$3455,21,FALSE)</f>
        <v>6.6375000000000002</v>
      </c>
      <c r="E630">
        <f>VLOOKUP($A630,'Element Forces - Area Shells'!$D$4:$AN$3455,22,FALSE)</f>
        <v>7.4375</v>
      </c>
      <c r="F630">
        <f>VLOOKUP($A630,'Element Forces - Area Shells'!$D$4:$AN$3455,23,FALSE)</f>
        <v>1.4400000000000002</v>
      </c>
      <c r="G630">
        <f>VLOOKUP($A630,'Element Forces - Area Shells'!$D$4:$AN$3455,24,FALSE)</f>
        <v>8.5649999999999995</v>
      </c>
      <c r="H630">
        <f>VLOOKUP($A630,'Element Forces - Area Shells'!$D$4:$AN$3455,25,FALSE)</f>
        <v>5.5175000000000001</v>
      </c>
      <c r="I630">
        <f>VLOOKUP($A630,'Element Forces - Area Shells'!$D$4:$AN$3455,26,FALSE)</f>
        <v>54.314999999999998</v>
      </c>
      <c r="J630">
        <f>VLOOKUP($A630,'Element Forces - Area Shells'!$D$4:$AN$3455,27,FALSE)</f>
        <v>7.5549999999999997</v>
      </c>
      <c r="K630">
        <f>VLOOKUP($A630,'Element Forces - Area Shells'!$D$4:$AN$3455,28,FALSE)</f>
        <v>2317.1041500000001</v>
      </c>
      <c r="L630">
        <f>VLOOKUP($A630,'Element Forces - Area Shells'!$D$4:$AN$3455,29,FALSE)</f>
        <v>119.2076</v>
      </c>
      <c r="M630">
        <f>VLOOKUP($A630,'Element Forces - Area Shells'!$D$4:$AN$3455,30,FALSE)</f>
        <v>-72.6768</v>
      </c>
      <c r="N630">
        <f>VLOOKUP($A630,'Element Forces - Area Shells'!$D$4:$AN$3455,31,FALSE)</f>
        <v>2319.7984000000001</v>
      </c>
      <c r="O630">
        <f>VLOOKUP($A630,'Element Forces - Area Shells'!$D$4:$AN$3455,32,FALSE)</f>
        <v>116.51334999999999</v>
      </c>
      <c r="P630">
        <f>VLOOKUP($A630,'Element Forces - Area Shells'!$D$4:$AN$3455,33,FALSE)</f>
        <v>-1.891</v>
      </c>
      <c r="Q630">
        <f>VLOOKUP($A630,'Element Forces - Area Shells'!$D$4:$AN$3455,34,FALSE)</f>
        <v>8.8325000000000031</v>
      </c>
      <c r="R630">
        <f>VLOOKUP($A630,'Element Forces - Area Shells'!$D$4:$AN$3455,35,FALSE)</f>
        <v>-210.72499999999999</v>
      </c>
      <c r="S630">
        <f>VLOOKUP($A630,'Element Forces - Area Shells'!$D$4:$AN$3455,36,FALSE)</f>
        <v>235.64250000000001</v>
      </c>
      <c r="T630">
        <f>VLOOKUP($A630,'Element Forces - Area Shells'!$D$4:$AN$3455,37,FALSE)</f>
        <v>-87.912750000000003</v>
      </c>
    </row>
    <row r="631" spans="1:20" x14ac:dyDescent="0.25">
      <c r="A631" s="3" t="s">
        <v>636</v>
      </c>
      <c r="B631">
        <v>8950</v>
      </c>
      <c r="C631">
        <v>23580</v>
      </c>
      <c r="D631">
        <f>VLOOKUP(A631,'Element Forces - Area Shells'!$D$4:$AN$3455,21,FALSE)</f>
        <v>7.3774999999999995</v>
      </c>
      <c r="E631">
        <f>VLOOKUP($A631,'Element Forces - Area Shells'!$D$4:$AN$3455,22,FALSE)</f>
        <v>6.4899999999999993</v>
      </c>
      <c r="F631">
        <f>VLOOKUP($A631,'Element Forces - Area Shells'!$D$4:$AN$3455,23,FALSE)</f>
        <v>2.8850000000000002</v>
      </c>
      <c r="G631">
        <f>VLOOKUP($A631,'Element Forces - Area Shells'!$D$4:$AN$3455,24,FALSE)</f>
        <v>9.875</v>
      </c>
      <c r="H631">
        <f>VLOOKUP($A631,'Element Forces - Area Shells'!$D$4:$AN$3455,25,FALSE)</f>
        <v>3.9924999999999997</v>
      </c>
      <c r="I631">
        <f>VLOOKUP($A631,'Element Forces - Area Shells'!$D$4:$AN$3455,26,FALSE)</f>
        <v>40.59375</v>
      </c>
      <c r="J631">
        <f>VLOOKUP($A631,'Element Forces - Area Shells'!$D$4:$AN$3455,27,FALSE)</f>
        <v>8.6425000000000001</v>
      </c>
      <c r="K631">
        <f>VLOOKUP($A631,'Element Forces - Area Shells'!$D$4:$AN$3455,28,FALSE)</f>
        <v>2208.7927749999999</v>
      </c>
      <c r="L631">
        <f>VLOOKUP($A631,'Element Forces - Area Shells'!$D$4:$AN$3455,29,FALSE)</f>
        <v>141.1277</v>
      </c>
      <c r="M631">
        <f>VLOOKUP($A631,'Element Forces - Area Shells'!$D$4:$AN$3455,30,FALSE)</f>
        <v>35.522624999999998</v>
      </c>
      <c r="N631">
        <f>VLOOKUP($A631,'Element Forces - Area Shells'!$D$4:$AN$3455,31,FALSE)</f>
        <v>2209.5727999999999</v>
      </c>
      <c r="O631">
        <f>VLOOKUP($A631,'Element Forces - Area Shells'!$D$4:$AN$3455,32,FALSE)</f>
        <v>140.34767500000001</v>
      </c>
      <c r="P631">
        <f>VLOOKUP($A631,'Element Forces - Area Shells'!$D$4:$AN$3455,33,FALSE)</f>
        <v>0.98399999999999999</v>
      </c>
      <c r="Q631">
        <f>VLOOKUP($A631,'Element Forces - Area Shells'!$D$4:$AN$3455,34,FALSE)</f>
        <v>174.4975</v>
      </c>
      <c r="R631">
        <f>VLOOKUP($A631,'Element Forces - Area Shells'!$D$4:$AN$3455,35,FALSE)</f>
        <v>-186.36500000000001</v>
      </c>
      <c r="S631">
        <f>VLOOKUP($A631,'Element Forces - Area Shells'!$D$4:$AN$3455,36,FALSE)</f>
        <v>276.89</v>
      </c>
      <c r="T631">
        <f>VLOOKUP($A631,'Element Forces - Area Shells'!$D$4:$AN$3455,37,FALSE)</f>
        <v>-40.868000000000002</v>
      </c>
    </row>
    <row r="632" spans="1:20" x14ac:dyDescent="0.25">
      <c r="A632" s="3" t="s">
        <v>637</v>
      </c>
      <c r="B632">
        <v>9900</v>
      </c>
      <c r="C632">
        <v>23580</v>
      </c>
      <c r="D632">
        <f>VLOOKUP(A632,'Element Forces - Area Shells'!$D$4:$AN$3455,21,FALSE)</f>
        <v>8.0299999999999994</v>
      </c>
      <c r="E632">
        <f>VLOOKUP($A632,'Element Forces - Area Shells'!$D$4:$AN$3455,22,FALSE)</f>
        <v>4.67</v>
      </c>
      <c r="F632">
        <f>VLOOKUP($A632,'Element Forces - Area Shells'!$D$4:$AN$3455,23,FALSE)</f>
        <v>3.6475000000000004</v>
      </c>
      <c r="G632">
        <f>VLOOKUP($A632,'Element Forces - Area Shells'!$D$4:$AN$3455,24,FALSE)</f>
        <v>10.37</v>
      </c>
      <c r="H632">
        <f>VLOOKUP($A632,'Element Forces - Area Shells'!$D$4:$AN$3455,25,FALSE)</f>
        <v>2.33</v>
      </c>
      <c r="I632">
        <f>VLOOKUP($A632,'Element Forces - Area Shells'!$D$4:$AN$3455,26,FALSE)</f>
        <v>32.528750000000002</v>
      </c>
      <c r="J632">
        <f>VLOOKUP($A632,'Element Forces - Area Shells'!$D$4:$AN$3455,27,FALSE)</f>
        <v>9.4324999999999992</v>
      </c>
      <c r="K632">
        <f>VLOOKUP($A632,'Element Forces - Area Shells'!$D$4:$AN$3455,28,FALSE)</f>
        <v>1897.6932750000001</v>
      </c>
      <c r="L632">
        <f>VLOOKUP($A632,'Element Forces - Area Shells'!$D$4:$AN$3455,29,FALSE)</f>
        <v>213.540425</v>
      </c>
      <c r="M632">
        <f>VLOOKUP($A632,'Element Forces - Area Shells'!$D$4:$AN$3455,30,FALSE)</f>
        <v>78.760075000000001</v>
      </c>
      <c r="N632">
        <f>VLOOKUP($A632,'Element Forces - Area Shells'!$D$4:$AN$3455,31,FALSE)</f>
        <v>1901.3859500000001</v>
      </c>
      <c r="O632">
        <f>VLOOKUP($A632,'Element Forces - Area Shells'!$D$4:$AN$3455,32,FALSE)</f>
        <v>209.84777500000001</v>
      </c>
      <c r="P632">
        <f>VLOOKUP($A632,'Element Forces - Area Shells'!$D$4:$AN$3455,33,FALSE)</f>
        <v>2.6709999999999998</v>
      </c>
      <c r="Q632">
        <f>VLOOKUP($A632,'Element Forces - Area Shells'!$D$4:$AN$3455,34,FALSE)</f>
        <v>275.40250000000003</v>
      </c>
      <c r="R632">
        <f>VLOOKUP($A632,'Element Forces - Area Shells'!$D$4:$AN$3455,35,FALSE)</f>
        <v>-121.4025</v>
      </c>
      <c r="S632">
        <f>VLOOKUP($A632,'Element Forces - Area Shells'!$D$4:$AN$3455,36,FALSE)</f>
        <v>314.64249999999998</v>
      </c>
      <c r="T632">
        <f>VLOOKUP($A632,'Element Forces - Area Shells'!$D$4:$AN$3455,37,FALSE)</f>
        <v>-20.317999999999998</v>
      </c>
    </row>
    <row r="633" spans="1:20" x14ac:dyDescent="0.25">
      <c r="A633" s="3" t="s">
        <v>638</v>
      </c>
      <c r="B633">
        <v>11666.67</v>
      </c>
      <c r="C633">
        <v>23580</v>
      </c>
      <c r="D633">
        <f>VLOOKUP(A633,'Element Forces - Area Shells'!$D$4:$AN$3455,21,FALSE)</f>
        <v>8.9074999999999989</v>
      </c>
      <c r="E633">
        <f>VLOOKUP($A633,'Element Forces - Area Shells'!$D$4:$AN$3455,22,FALSE)</f>
        <v>0.245</v>
      </c>
      <c r="F633">
        <f>VLOOKUP($A633,'Element Forces - Area Shells'!$D$4:$AN$3455,23,FALSE)</f>
        <v>3.5749999999999997</v>
      </c>
      <c r="G633">
        <f>VLOOKUP($A633,'Element Forces - Area Shells'!$D$4:$AN$3455,24,FALSE)</f>
        <v>10.234999999999999</v>
      </c>
      <c r="H633">
        <f>VLOOKUP($A633,'Element Forces - Area Shells'!$D$4:$AN$3455,25,FALSE)</f>
        <v>-1.08</v>
      </c>
      <c r="I633">
        <f>VLOOKUP($A633,'Element Forces - Area Shells'!$D$4:$AN$3455,26,FALSE)</f>
        <v>19.648499999999999</v>
      </c>
      <c r="J633">
        <f>VLOOKUP($A633,'Element Forces - Area Shells'!$D$4:$AN$3455,27,FALSE)</f>
        <v>10.8225</v>
      </c>
      <c r="K633">
        <f>VLOOKUP($A633,'Element Forces - Area Shells'!$D$4:$AN$3455,28,FALSE)</f>
        <v>1266.1837500000001</v>
      </c>
      <c r="L633">
        <f>VLOOKUP($A633,'Element Forces - Area Shells'!$D$4:$AN$3455,29,FALSE)</f>
        <v>296.94607500000001</v>
      </c>
      <c r="M633">
        <f>VLOOKUP($A633,'Element Forces - Area Shells'!$D$4:$AN$3455,30,FALSE)</f>
        <v>-4.4955999999999996</v>
      </c>
      <c r="N633">
        <f>VLOOKUP($A633,'Element Forces - Area Shells'!$D$4:$AN$3455,31,FALSE)</f>
        <v>1266.36085</v>
      </c>
      <c r="O633">
        <f>VLOOKUP($A633,'Element Forces - Area Shells'!$D$4:$AN$3455,32,FALSE)</f>
        <v>296.76895000000002</v>
      </c>
      <c r="P633">
        <f>VLOOKUP($A633,'Element Forces - Area Shells'!$D$4:$AN$3455,33,FALSE)</f>
        <v>-0.26649999999999996</v>
      </c>
      <c r="Q633">
        <f>VLOOKUP($A633,'Element Forces - Area Shells'!$D$4:$AN$3455,34,FALSE)</f>
        <v>222.98499999999999</v>
      </c>
      <c r="R633">
        <f>VLOOKUP($A633,'Element Forces - Area Shells'!$D$4:$AN$3455,35,FALSE)</f>
        <v>-18.712499999999999</v>
      </c>
      <c r="S633">
        <f>VLOOKUP($A633,'Element Forces - Area Shells'!$D$4:$AN$3455,36,FALSE)</f>
        <v>229.70250000000001</v>
      </c>
      <c r="T633">
        <f>VLOOKUP($A633,'Element Forces - Area Shells'!$D$4:$AN$3455,37,FALSE)</f>
        <v>-3.7484999999999991</v>
      </c>
    </row>
    <row r="634" spans="1:20" x14ac:dyDescent="0.25">
      <c r="A634" s="3" t="s">
        <v>639</v>
      </c>
      <c r="B634">
        <v>10783.33</v>
      </c>
      <c r="C634">
        <v>23580</v>
      </c>
      <c r="D634">
        <f>VLOOKUP(A634,'Element Forces - Area Shells'!$D$4:$AN$3455,21,FALSE)</f>
        <v>8.61</v>
      </c>
      <c r="E634">
        <f>VLOOKUP($A634,'Element Forces - Area Shells'!$D$4:$AN$3455,22,FALSE)</f>
        <v>2.4900000000000002</v>
      </c>
      <c r="F634">
        <f>VLOOKUP($A634,'Element Forces - Area Shells'!$D$4:$AN$3455,23,FALSE)</f>
        <v>4.1924999999999999</v>
      </c>
      <c r="G634">
        <f>VLOOKUP($A634,'Element Forces - Area Shells'!$D$4:$AN$3455,24,FALSE)</f>
        <v>10.7575</v>
      </c>
      <c r="H634">
        <f>VLOOKUP($A634,'Element Forces - Area Shells'!$D$4:$AN$3455,25,FALSE)</f>
        <v>0.34250000000000003</v>
      </c>
      <c r="I634">
        <f>VLOOKUP($A634,'Element Forces - Area Shells'!$D$4:$AN$3455,26,FALSE)</f>
        <v>26.801249999999996</v>
      </c>
      <c r="J634">
        <f>VLOOKUP($A634,'Element Forces - Area Shells'!$D$4:$AN$3455,27,FALSE)</f>
        <v>10.612500000000001</v>
      </c>
      <c r="K634">
        <f>VLOOKUP($A634,'Element Forces - Area Shells'!$D$4:$AN$3455,28,FALSE)</f>
        <v>1551.759775</v>
      </c>
      <c r="L634">
        <f>VLOOKUP($A634,'Element Forces - Area Shells'!$D$4:$AN$3455,29,FALSE)</f>
        <v>274.33012500000001</v>
      </c>
      <c r="M634">
        <f>VLOOKUP($A634,'Element Forces - Area Shells'!$D$4:$AN$3455,30,FALSE)</f>
        <v>56.429525000000005</v>
      </c>
      <c r="N634">
        <f>VLOOKUP($A634,'Element Forces - Area Shells'!$D$4:$AN$3455,31,FALSE)</f>
        <v>1554.3469</v>
      </c>
      <c r="O634">
        <f>VLOOKUP($A634,'Element Forces - Area Shells'!$D$4:$AN$3455,32,FALSE)</f>
        <v>271.74307499999998</v>
      </c>
      <c r="P634">
        <f>VLOOKUP($A634,'Element Forces - Area Shells'!$D$4:$AN$3455,33,FALSE)</f>
        <v>2.5322499999999999</v>
      </c>
      <c r="Q634">
        <f>VLOOKUP($A634,'Element Forces - Area Shells'!$D$4:$AN$3455,34,FALSE)</f>
        <v>280.65499999999997</v>
      </c>
      <c r="R634">
        <f>VLOOKUP($A634,'Element Forces - Area Shells'!$D$4:$AN$3455,35,FALSE)</f>
        <v>-56.795000000000002</v>
      </c>
      <c r="S634">
        <f>VLOOKUP($A634,'Element Forces - Area Shells'!$D$4:$AN$3455,36,FALSE)</f>
        <v>294.11750000000001</v>
      </c>
      <c r="T634">
        <f>VLOOKUP($A634,'Element Forces - Area Shells'!$D$4:$AN$3455,37,FALSE)</f>
        <v>-9.44</v>
      </c>
    </row>
    <row r="635" spans="1:20" x14ac:dyDescent="0.25">
      <c r="A635" s="3" t="s">
        <v>640</v>
      </c>
      <c r="B635">
        <v>11666.67</v>
      </c>
      <c r="C635">
        <v>24410</v>
      </c>
      <c r="D635">
        <f>VLOOKUP(A635,'Element Forces - Area Shells'!$D$4:$AN$3455,21,FALSE)</f>
        <v>6.26</v>
      </c>
      <c r="E635">
        <f>VLOOKUP($A635,'Element Forces - Area Shells'!$D$4:$AN$3455,22,FALSE)</f>
        <v>0.7649999999999999</v>
      </c>
      <c r="F635">
        <f>VLOOKUP($A635,'Element Forces - Area Shells'!$D$4:$AN$3455,23,FALSE)</f>
        <v>3.6199999999999997</v>
      </c>
      <c r="G635">
        <f>VLOOKUP($A635,'Element Forces - Area Shells'!$D$4:$AN$3455,24,FALSE)</f>
        <v>8.06</v>
      </c>
      <c r="H635">
        <f>VLOOKUP($A635,'Element Forces - Area Shells'!$D$4:$AN$3455,25,FALSE)</f>
        <v>-1.04</v>
      </c>
      <c r="I635">
        <f>VLOOKUP($A635,'Element Forces - Area Shells'!$D$4:$AN$3455,26,FALSE)</f>
        <v>26.321749999999998</v>
      </c>
      <c r="J635">
        <f>VLOOKUP($A635,'Element Forces - Area Shells'!$D$4:$AN$3455,27,FALSE)</f>
        <v>8.6449999999999996</v>
      </c>
      <c r="K635">
        <f>VLOOKUP($A635,'Element Forces - Area Shells'!$D$4:$AN$3455,28,FALSE)</f>
        <v>1180.9276500000001</v>
      </c>
      <c r="L635">
        <f>VLOOKUP($A635,'Element Forces - Area Shells'!$D$4:$AN$3455,29,FALSE)</f>
        <v>424.96230000000003</v>
      </c>
      <c r="M635">
        <f>VLOOKUP($A635,'Element Forces - Area Shells'!$D$4:$AN$3455,30,FALSE)</f>
        <v>21.958649999999999</v>
      </c>
      <c r="N635">
        <f>VLOOKUP($A635,'Element Forces - Area Shells'!$D$4:$AN$3455,31,FALSE)</f>
        <v>1181.6504749999999</v>
      </c>
      <c r="O635">
        <f>VLOOKUP($A635,'Element Forces - Area Shells'!$D$4:$AN$3455,32,FALSE)</f>
        <v>424.23945000000003</v>
      </c>
      <c r="P635">
        <f>VLOOKUP($A635,'Element Forces - Area Shells'!$D$4:$AN$3455,33,FALSE)</f>
        <v>1.6544999999999999</v>
      </c>
      <c r="Q635">
        <f>VLOOKUP($A635,'Element Forces - Area Shells'!$D$4:$AN$3455,34,FALSE)</f>
        <v>250.17250000000001</v>
      </c>
      <c r="R635">
        <f>VLOOKUP($A635,'Element Forces - Area Shells'!$D$4:$AN$3455,35,FALSE)</f>
        <v>-100.44499999999999</v>
      </c>
      <c r="S635">
        <f>VLOOKUP($A635,'Element Forces - Area Shells'!$D$4:$AN$3455,36,FALSE)</f>
        <v>270.62</v>
      </c>
      <c r="T635">
        <f>VLOOKUP($A635,'Element Forces - Area Shells'!$D$4:$AN$3455,37,FALSE)</f>
        <v>-21.788000000000004</v>
      </c>
    </row>
    <row r="636" spans="1:20" x14ac:dyDescent="0.25">
      <c r="A636" s="3" t="s">
        <v>641</v>
      </c>
      <c r="B636">
        <v>10783.33</v>
      </c>
      <c r="C636">
        <v>24410</v>
      </c>
      <c r="D636">
        <f>VLOOKUP(A636,'Element Forces - Area Shells'!$D$4:$AN$3455,21,FALSE)</f>
        <v>5.9474999999999998</v>
      </c>
      <c r="E636">
        <f>VLOOKUP($A636,'Element Forces - Area Shells'!$D$4:$AN$3455,22,FALSE)</f>
        <v>2.44</v>
      </c>
      <c r="F636">
        <f>VLOOKUP($A636,'Element Forces - Area Shells'!$D$4:$AN$3455,23,FALSE)</f>
        <v>3.5149999999999997</v>
      </c>
      <c r="G636">
        <f>VLOOKUP($A636,'Element Forces - Area Shells'!$D$4:$AN$3455,24,FALSE)</f>
        <v>8.1325000000000003</v>
      </c>
      <c r="H636">
        <f>VLOOKUP($A636,'Element Forces - Area Shells'!$D$4:$AN$3455,25,FALSE)</f>
        <v>0.26058749999999997</v>
      </c>
      <c r="I636">
        <f>VLOOKUP($A636,'Element Forces - Area Shells'!$D$4:$AN$3455,26,FALSE)</f>
        <v>31.6355</v>
      </c>
      <c r="J636">
        <f>VLOOKUP($A636,'Element Forces - Area Shells'!$D$4:$AN$3455,27,FALSE)</f>
        <v>8.004999999999999</v>
      </c>
      <c r="K636">
        <f>VLOOKUP($A636,'Element Forces - Area Shells'!$D$4:$AN$3455,28,FALSE)</f>
        <v>1503.9430500000001</v>
      </c>
      <c r="L636">
        <f>VLOOKUP($A636,'Element Forces - Area Shells'!$D$4:$AN$3455,29,FALSE)</f>
        <v>445.64530000000002</v>
      </c>
      <c r="M636">
        <f>VLOOKUP($A636,'Element Forces - Area Shells'!$D$4:$AN$3455,30,FALSE)</f>
        <v>130.296425</v>
      </c>
      <c r="N636">
        <f>VLOOKUP($A636,'Element Forces - Area Shells'!$D$4:$AN$3455,31,FALSE)</f>
        <v>1519.9908</v>
      </c>
      <c r="O636">
        <f>VLOOKUP($A636,'Element Forces - Area Shells'!$D$4:$AN$3455,32,FALSE)</f>
        <v>429.59757500000001</v>
      </c>
      <c r="P636">
        <f>VLOOKUP($A636,'Element Forces - Area Shells'!$D$4:$AN$3455,33,FALSE)</f>
        <v>6.923</v>
      </c>
      <c r="Q636">
        <f>VLOOKUP($A636,'Element Forces - Area Shells'!$D$4:$AN$3455,34,FALSE)</f>
        <v>357.41499999999996</v>
      </c>
      <c r="R636">
        <f>VLOOKUP($A636,'Element Forces - Area Shells'!$D$4:$AN$3455,35,FALSE)</f>
        <v>-173.2825</v>
      </c>
      <c r="S636">
        <f>VLOOKUP($A636,'Element Forces - Area Shells'!$D$4:$AN$3455,36,FALSE)</f>
        <v>398.78</v>
      </c>
      <c r="T636">
        <f>VLOOKUP($A636,'Element Forces - Area Shells'!$D$4:$AN$3455,37,FALSE)</f>
        <v>-24.712250000000001</v>
      </c>
    </row>
    <row r="637" spans="1:20" x14ac:dyDescent="0.25">
      <c r="A637" s="3" t="s">
        <v>642</v>
      </c>
      <c r="B637">
        <v>11666.67</v>
      </c>
      <c r="C637">
        <v>25240</v>
      </c>
      <c r="D637">
        <f>VLOOKUP(A637,'Element Forces - Area Shells'!$D$4:$AN$3455,21,FALSE)</f>
        <v>4.0199999999999996</v>
      </c>
      <c r="E637">
        <f>VLOOKUP($A637,'Element Forces - Area Shells'!$D$4:$AN$3455,22,FALSE)</f>
        <v>0.95500000000000007</v>
      </c>
      <c r="F637">
        <f>VLOOKUP($A637,'Element Forces - Area Shells'!$D$4:$AN$3455,23,FALSE)</f>
        <v>3.23</v>
      </c>
      <c r="G637">
        <f>VLOOKUP($A637,'Element Forces - Area Shells'!$D$4:$AN$3455,24,FALSE)</f>
        <v>6.0699999999999994</v>
      </c>
      <c r="H637">
        <f>VLOOKUP($A637,'Element Forces - Area Shells'!$D$4:$AN$3455,25,FALSE)</f>
        <v>-1.0975000000000001</v>
      </c>
      <c r="I637">
        <f>VLOOKUP($A637,'Element Forces - Area Shells'!$D$4:$AN$3455,26,FALSE)</f>
        <v>32.185000000000002</v>
      </c>
      <c r="J637">
        <f>VLOOKUP($A637,'Element Forces - Area Shells'!$D$4:$AN$3455,27,FALSE)</f>
        <v>6.6899999999999995</v>
      </c>
      <c r="K637">
        <f>VLOOKUP($A637,'Element Forces - Area Shells'!$D$4:$AN$3455,28,FALSE)</f>
        <v>1079.8030249999999</v>
      </c>
      <c r="L637">
        <f>VLOOKUP($A637,'Element Forces - Area Shells'!$D$4:$AN$3455,29,FALSE)</f>
        <v>618.60577499999999</v>
      </c>
      <c r="M637">
        <f>VLOOKUP($A637,'Element Forces - Area Shells'!$D$4:$AN$3455,30,FALSE)</f>
        <v>26.389975</v>
      </c>
      <c r="N637">
        <f>VLOOKUP($A637,'Element Forces - Area Shells'!$D$4:$AN$3455,31,FALSE)</f>
        <v>1081.45145</v>
      </c>
      <c r="O637">
        <f>VLOOKUP($A637,'Element Forces - Area Shells'!$D$4:$AN$3455,32,FALSE)</f>
        <v>616.95735000000002</v>
      </c>
      <c r="P637">
        <f>VLOOKUP($A637,'Element Forces - Area Shells'!$D$4:$AN$3455,33,FALSE)</f>
        <v>3.3377500000000002</v>
      </c>
      <c r="Q637">
        <f>VLOOKUP($A637,'Element Forces - Area Shells'!$D$4:$AN$3455,34,FALSE)</f>
        <v>285.6925</v>
      </c>
      <c r="R637">
        <f>VLOOKUP($A637,'Element Forces - Area Shells'!$D$4:$AN$3455,35,FALSE)</f>
        <v>-128.26750000000001</v>
      </c>
      <c r="S637">
        <f>VLOOKUP($A637,'Element Forces - Area Shells'!$D$4:$AN$3455,36,FALSE)</f>
        <v>313.98250000000002</v>
      </c>
      <c r="T637">
        <f>VLOOKUP($A637,'Element Forces - Area Shells'!$D$4:$AN$3455,37,FALSE)</f>
        <v>-25.407250000000001</v>
      </c>
    </row>
    <row r="638" spans="1:20" x14ac:dyDescent="0.25">
      <c r="A638" s="3" t="s">
        <v>643</v>
      </c>
      <c r="B638">
        <v>10783.33</v>
      </c>
      <c r="C638">
        <v>25240</v>
      </c>
      <c r="D638">
        <f>VLOOKUP(A638,'Element Forces - Area Shells'!$D$4:$AN$3455,21,FALSE)</f>
        <v>3.6574999999999998</v>
      </c>
      <c r="E638">
        <f>VLOOKUP($A638,'Element Forces - Area Shells'!$D$4:$AN$3455,22,FALSE)</f>
        <v>2.2199999999999998</v>
      </c>
      <c r="F638">
        <f>VLOOKUP($A638,'Element Forces - Area Shells'!$D$4:$AN$3455,23,FALSE)</f>
        <v>3.22</v>
      </c>
      <c r="G638">
        <f>VLOOKUP($A638,'Element Forces - Area Shells'!$D$4:$AN$3455,24,FALSE)</f>
        <v>6.2475000000000005</v>
      </c>
      <c r="H638">
        <f>VLOOKUP($A638,'Element Forces - Area Shells'!$D$4:$AN$3455,25,FALSE)</f>
        <v>-0.36913750000000006</v>
      </c>
      <c r="I638">
        <f>VLOOKUP($A638,'Element Forces - Area Shells'!$D$4:$AN$3455,26,FALSE)</f>
        <v>38.731250000000003</v>
      </c>
      <c r="J638">
        <f>VLOOKUP($A638,'Element Forces - Area Shells'!$D$4:$AN$3455,27,FALSE)</f>
        <v>6.45</v>
      </c>
      <c r="K638">
        <f>VLOOKUP($A638,'Element Forces - Area Shells'!$D$4:$AN$3455,28,FALSE)</f>
        <v>1404.6710499999999</v>
      </c>
      <c r="L638">
        <f>VLOOKUP($A638,'Element Forces - Area Shells'!$D$4:$AN$3455,29,FALSE)</f>
        <v>705.0645750000001</v>
      </c>
      <c r="M638">
        <f>VLOOKUP($A638,'Element Forces - Area Shells'!$D$4:$AN$3455,30,FALSE)</f>
        <v>153.50647499999999</v>
      </c>
      <c r="N638">
        <f>VLOOKUP($A638,'Element Forces - Area Shells'!$D$4:$AN$3455,31,FALSE)</f>
        <v>1437.2506000000001</v>
      </c>
      <c r="O638">
        <f>VLOOKUP($A638,'Element Forces - Area Shells'!$D$4:$AN$3455,32,FALSE)</f>
        <v>672.4849999999999</v>
      </c>
      <c r="P638">
        <f>VLOOKUP($A638,'Element Forces - Area Shells'!$D$4:$AN$3455,33,FALSE)</f>
        <v>11.826499999999999</v>
      </c>
      <c r="Q638">
        <f>VLOOKUP($A638,'Element Forces - Area Shells'!$D$4:$AN$3455,34,FALSE)</f>
        <v>470.98249999999996</v>
      </c>
      <c r="R638">
        <f>VLOOKUP($A638,'Element Forces - Area Shells'!$D$4:$AN$3455,35,FALSE)</f>
        <v>-213.4325</v>
      </c>
      <c r="S638">
        <f>VLOOKUP($A638,'Element Forces - Area Shells'!$D$4:$AN$3455,36,FALSE)</f>
        <v>518.66</v>
      </c>
      <c r="T638">
        <f>VLOOKUP($A638,'Element Forces - Area Shells'!$D$4:$AN$3455,37,FALSE)</f>
        <v>-24.202750000000002</v>
      </c>
    </row>
    <row r="639" spans="1:20" x14ac:dyDescent="0.25">
      <c r="A639" s="3" t="s">
        <v>644</v>
      </c>
      <c r="B639">
        <v>11666.67</v>
      </c>
      <c r="C639">
        <v>26070</v>
      </c>
      <c r="D639">
        <f>VLOOKUP(A639,'Element Forces - Area Shells'!$D$4:$AN$3455,21,FALSE)</f>
        <v>2.0100000000000002</v>
      </c>
      <c r="E639">
        <f>VLOOKUP($A639,'Element Forces - Area Shells'!$D$4:$AN$3455,22,FALSE)</f>
        <v>0.96</v>
      </c>
      <c r="F639">
        <f>VLOOKUP($A639,'Element Forces - Area Shells'!$D$4:$AN$3455,23,FALSE)</f>
        <v>3.0625</v>
      </c>
      <c r="G639">
        <f>VLOOKUP($A639,'Element Forces - Area Shells'!$D$4:$AN$3455,24,FALSE)</f>
        <v>4.5925000000000002</v>
      </c>
      <c r="H639">
        <f>VLOOKUP($A639,'Element Forces - Area Shells'!$D$4:$AN$3455,25,FALSE)</f>
        <v>-1.625</v>
      </c>
      <c r="I639">
        <f>VLOOKUP($A639,'Element Forces - Area Shells'!$D$4:$AN$3455,26,FALSE)</f>
        <v>40.179500000000004</v>
      </c>
      <c r="J639">
        <f>VLOOKUP($A639,'Element Forces - Area Shells'!$D$4:$AN$3455,27,FALSE)</f>
        <v>5.59</v>
      </c>
      <c r="K639">
        <f>VLOOKUP($A639,'Element Forces - Area Shells'!$D$4:$AN$3455,28,FALSE)</f>
        <v>992.44419999999991</v>
      </c>
      <c r="L639">
        <f>VLOOKUP($A639,'Element Forces - Area Shells'!$D$4:$AN$3455,29,FALSE)</f>
        <v>793.63654999999994</v>
      </c>
      <c r="M639">
        <f>VLOOKUP($A639,'Element Forces - Area Shells'!$D$4:$AN$3455,30,FALSE)</f>
        <v>2.9976249999999993</v>
      </c>
      <c r="N639">
        <f>VLOOKUP($A639,'Element Forces - Area Shells'!$D$4:$AN$3455,31,FALSE)</f>
        <v>994.13607500000001</v>
      </c>
      <c r="O639">
        <f>VLOOKUP($A639,'Element Forces - Area Shells'!$D$4:$AN$3455,32,FALSE)</f>
        <v>791.94467499999996</v>
      </c>
      <c r="P639">
        <f>VLOOKUP($A639,'Element Forces - Area Shells'!$D$4:$AN$3455,33,FALSE)</f>
        <v>0.71150000000000024</v>
      </c>
      <c r="Q639">
        <f>VLOOKUP($A639,'Element Forces - Area Shells'!$D$4:$AN$3455,34,FALSE)</f>
        <v>316.47999999999996</v>
      </c>
      <c r="R639">
        <f>VLOOKUP($A639,'Element Forces - Area Shells'!$D$4:$AN$3455,35,FALSE)</f>
        <v>-94.177500000000009</v>
      </c>
      <c r="S639">
        <f>VLOOKUP($A639,'Element Forces - Area Shells'!$D$4:$AN$3455,36,FALSE)</f>
        <v>332.76</v>
      </c>
      <c r="T639">
        <f>VLOOKUP($A639,'Element Forces - Area Shells'!$D$4:$AN$3455,37,FALSE)</f>
        <v>-18.07</v>
      </c>
    </row>
    <row r="640" spans="1:20" x14ac:dyDescent="0.25">
      <c r="A640" s="3" t="s">
        <v>645</v>
      </c>
      <c r="B640">
        <v>10783.33</v>
      </c>
      <c r="C640">
        <v>26070</v>
      </c>
      <c r="D640">
        <f>VLOOKUP(A640,'Element Forces - Area Shells'!$D$4:$AN$3455,21,FALSE)</f>
        <v>1.675</v>
      </c>
      <c r="E640">
        <f>VLOOKUP($A640,'Element Forces - Area Shells'!$D$4:$AN$3455,22,FALSE)</f>
        <v>1.87</v>
      </c>
      <c r="F640">
        <f>VLOOKUP($A640,'Element Forces - Area Shells'!$D$4:$AN$3455,23,FALSE)</f>
        <v>2.7050000000000001</v>
      </c>
      <c r="G640">
        <f>VLOOKUP($A640,'Element Forces - Area Shells'!$D$4:$AN$3455,24,FALSE)</f>
        <v>4.4799999999999995</v>
      </c>
      <c r="H640">
        <f>VLOOKUP($A640,'Element Forces - Area Shells'!$D$4:$AN$3455,25,FALSE)</f>
        <v>-0.93499999999999994</v>
      </c>
      <c r="I640">
        <f>VLOOKUP($A640,'Element Forces - Area Shells'!$D$4:$AN$3455,26,FALSE)</f>
        <v>46.026000000000003</v>
      </c>
      <c r="J640">
        <f>VLOOKUP($A640,'Element Forces - Area Shells'!$D$4:$AN$3455,27,FALSE)</f>
        <v>5.0149999999999997</v>
      </c>
      <c r="K640">
        <f>VLOOKUP($A640,'Element Forces - Area Shells'!$D$4:$AN$3455,28,FALSE)</f>
        <v>1306.0242250000001</v>
      </c>
      <c r="L640">
        <f>VLOOKUP($A640,'Element Forces - Area Shells'!$D$4:$AN$3455,29,FALSE)</f>
        <v>944.69794999999999</v>
      </c>
      <c r="M640">
        <f>VLOOKUP($A640,'Element Forces - Area Shells'!$D$4:$AN$3455,30,FALSE)</f>
        <v>88.60197500000001</v>
      </c>
      <c r="N640">
        <f>VLOOKUP($A640,'Element Forces - Area Shells'!$D$4:$AN$3455,31,FALSE)</f>
        <v>1328.9777000000001</v>
      </c>
      <c r="O640">
        <f>VLOOKUP($A640,'Element Forces - Area Shells'!$D$4:$AN$3455,32,FALSE)</f>
        <v>921.74444999999992</v>
      </c>
      <c r="P640">
        <f>VLOOKUP($A640,'Element Forces - Area Shells'!$D$4:$AN$3455,33,FALSE)</f>
        <v>13.306249999999999</v>
      </c>
      <c r="Q640">
        <f>VLOOKUP($A640,'Element Forces - Area Shells'!$D$4:$AN$3455,34,FALSE)</f>
        <v>578.13250000000005</v>
      </c>
      <c r="R640">
        <f>VLOOKUP($A640,'Element Forces - Area Shells'!$D$4:$AN$3455,35,FALSE)</f>
        <v>-154.77249999999998</v>
      </c>
      <c r="S640">
        <f>VLOOKUP($A640,'Element Forces - Area Shells'!$D$4:$AN$3455,36,FALSE)</f>
        <v>601.78250000000003</v>
      </c>
      <c r="T640">
        <f>VLOOKUP($A640,'Element Forces - Area Shells'!$D$4:$AN$3455,37,FALSE)</f>
        <v>-15.019250000000001</v>
      </c>
    </row>
    <row r="641" spans="1:20" x14ac:dyDescent="0.25">
      <c r="A641" s="3" t="s">
        <v>646</v>
      </c>
      <c r="B641">
        <v>11666.67</v>
      </c>
      <c r="C641">
        <v>26900</v>
      </c>
      <c r="D641">
        <f>VLOOKUP(A641,'Element Forces - Area Shells'!$D$4:$AN$3455,21,FALSE)</f>
        <v>0.21455250000000001</v>
      </c>
      <c r="E641">
        <f>VLOOKUP($A641,'Element Forces - Area Shells'!$D$4:$AN$3455,22,FALSE)</f>
        <v>0.82499999999999996</v>
      </c>
      <c r="F641">
        <f>VLOOKUP($A641,'Element Forces - Area Shells'!$D$4:$AN$3455,23,FALSE)</f>
        <v>2.6449999999999996</v>
      </c>
      <c r="G641">
        <f>VLOOKUP($A641,'Element Forces - Area Shells'!$D$4:$AN$3455,24,FALSE)</f>
        <v>3.1850000000000005</v>
      </c>
      <c r="H641">
        <f>VLOOKUP($A641,'Element Forces - Area Shells'!$D$4:$AN$3455,25,FALSE)</f>
        <v>-2.1449999999999996</v>
      </c>
      <c r="I641">
        <f>VLOOKUP($A641,'Element Forces - Area Shells'!$D$4:$AN$3455,26,FALSE)</f>
        <v>48.236499999999999</v>
      </c>
      <c r="J641">
        <f>VLOOKUP($A641,'Element Forces - Area Shells'!$D$4:$AN$3455,27,FALSE)</f>
        <v>4.6449999999999996</v>
      </c>
      <c r="K641">
        <f>VLOOKUP($A641,'Element Forces - Area Shells'!$D$4:$AN$3455,28,FALSE)</f>
        <v>955.56162499999994</v>
      </c>
      <c r="L641">
        <f>VLOOKUP($A641,'Element Forces - Area Shells'!$D$4:$AN$3455,29,FALSE)</f>
        <v>867.4018749999999</v>
      </c>
      <c r="M641">
        <f>VLOOKUP($A641,'Element Forces - Area Shells'!$D$4:$AN$3455,30,FALSE)</f>
        <v>-42.048549999999999</v>
      </c>
      <c r="N641">
        <f>VLOOKUP($A641,'Element Forces - Area Shells'!$D$4:$AN$3455,31,FALSE)</f>
        <v>975.94749999999999</v>
      </c>
      <c r="O641">
        <f>VLOOKUP($A641,'Element Forces - Area Shells'!$D$4:$AN$3455,32,FALSE)</f>
        <v>847.01597500000003</v>
      </c>
      <c r="P641">
        <f>VLOOKUP($A641,'Element Forces - Area Shells'!$D$4:$AN$3455,33,FALSE)</f>
        <v>-19.401499999999999</v>
      </c>
      <c r="Q641">
        <f>VLOOKUP($A641,'Element Forces - Area Shells'!$D$4:$AN$3455,34,FALSE)</f>
        <v>327.02750000000003</v>
      </c>
      <c r="R641">
        <f>VLOOKUP($A641,'Element Forces - Area Shells'!$D$4:$AN$3455,35,FALSE)</f>
        <v>-7.1974999999999998</v>
      </c>
      <c r="S641">
        <f>VLOOKUP($A641,'Element Forces - Area Shells'!$D$4:$AN$3455,36,FALSE)</f>
        <v>332.01749999999998</v>
      </c>
      <c r="T641">
        <f>VLOOKUP($A641,'Element Forces - Area Shells'!$D$4:$AN$3455,37,FALSE)</f>
        <v>-1.4662500000000005</v>
      </c>
    </row>
    <row r="642" spans="1:20" x14ac:dyDescent="0.25">
      <c r="A642" s="3" t="s">
        <v>647</v>
      </c>
      <c r="B642">
        <v>10783.33</v>
      </c>
      <c r="C642">
        <v>26900</v>
      </c>
      <c r="D642">
        <f>VLOOKUP(A642,'Element Forces - Area Shells'!$D$4:$AN$3455,21,FALSE)</f>
        <v>-0.1575</v>
      </c>
      <c r="E642">
        <f>VLOOKUP($A642,'Element Forces - Area Shells'!$D$4:$AN$3455,22,FALSE)</f>
        <v>1.4550000000000001</v>
      </c>
      <c r="F642">
        <f>VLOOKUP($A642,'Element Forces - Area Shells'!$D$4:$AN$3455,23,FALSE)</f>
        <v>2.3899999999999997</v>
      </c>
      <c r="G642">
        <f>VLOOKUP($A642,'Element Forces - Area Shells'!$D$4:$AN$3455,24,FALSE)</f>
        <v>3.18</v>
      </c>
      <c r="H642">
        <f>VLOOKUP($A642,'Element Forces - Area Shells'!$D$4:$AN$3455,25,FALSE)</f>
        <v>-1.8824999999999998</v>
      </c>
      <c r="I642">
        <f>VLOOKUP($A642,'Element Forces - Area Shells'!$D$4:$AN$3455,26,FALSE)</f>
        <v>54.564499999999995</v>
      </c>
      <c r="J642">
        <f>VLOOKUP($A642,'Element Forces - Area Shells'!$D$4:$AN$3455,27,FALSE)</f>
        <v>4.4350000000000005</v>
      </c>
      <c r="K642">
        <f>VLOOKUP($A642,'Element Forces - Area Shells'!$D$4:$AN$3455,28,FALSE)</f>
        <v>1278.459075</v>
      </c>
      <c r="L642">
        <f>VLOOKUP($A642,'Element Forces - Area Shells'!$D$4:$AN$3455,29,FALSE)</f>
        <v>1062.412225</v>
      </c>
      <c r="M642">
        <f>VLOOKUP($A642,'Element Forces - Area Shells'!$D$4:$AN$3455,30,FALSE)</f>
        <v>-40.920999999999999</v>
      </c>
      <c r="N642">
        <f>VLOOKUP($A642,'Element Forces - Area Shells'!$D$4:$AN$3455,31,FALSE)</f>
        <v>1288.1681249999999</v>
      </c>
      <c r="O642">
        <f>VLOOKUP($A642,'Element Forces - Area Shells'!$D$4:$AN$3455,32,FALSE)</f>
        <v>1052.7031749999999</v>
      </c>
      <c r="P642">
        <f>VLOOKUP($A642,'Element Forces - Area Shells'!$D$4:$AN$3455,33,FALSE)</f>
        <v>-10.432</v>
      </c>
      <c r="Q642">
        <f>VLOOKUP($A642,'Element Forces - Area Shells'!$D$4:$AN$3455,34,FALSE)</f>
        <v>619.09500000000003</v>
      </c>
      <c r="R642">
        <f>VLOOKUP($A642,'Element Forces - Area Shells'!$D$4:$AN$3455,35,FALSE)</f>
        <v>-4.7225000000000037</v>
      </c>
      <c r="S642">
        <f>VLOOKUP($A642,'Element Forces - Area Shells'!$D$4:$AN$3455,36,FALSE)</f>
        <v>626.95249999999999</v>
      </c>
      <c r="T642">
        <f>VLOOKUP($A642,'Element Forces - Area Shells'!$D$4:$AN$3455,37,FALSE)</f>
        <v>-0.44000000000000039</v>
      </c>
    </row>
    <row r="643" spans="1:20" x14ac:dyDescent="0.25">
      <c r="A643" s="3" t="s">
        <v>648</v>
      </c>
      <c r="B643">
        <v>0</v>
      </c>
      <c r="C643">
        <v>14773.33</v>
      </c>
      <c r="D643">
        <f>VLOOKUP(A643,'Element Forces - Area Shells'!$D$4:$AN$3455,21,FALSE)</f>
        <v>-0.13000000000000006</v>
      </c>
      <c r="E643">
        <f>VLOOKUP($A643,'Element Forces - Area Shells'!$D$4:$AN$3455,22,FALSE)</f>
        <v>31.035</v>
      </c>
      <c r="F643">
        <f>VLOOKUP($A643,'Element Forces - Area Shells'!$D$4:$AN$3455,23,FALSE)</f>
        <v>-2.31</v>
      </c>
      <c r="G643">
        <f>VLOOKUP($A643,'Element Forces - Area Shells'!$D$4:$AN$3455,24,FALSE)</f>
        <v>31.21</v>
      </c>
      <c r="H643">
        <f>VLOOKUP($A643,'Element Forces - Area Shells'!$D$4:$AN$3455,25,FALSE)</f>
        <v>-0.3</v>
      </c>
      <c r="I643">
        <f>VLOOKUP($A643,'Element Forces - Area Shells'!$D$4:$AN$3455,26,FALSE)</f>
        <v>-85.72399999999999</v>
      </c>
      <c r="J643">
        <f>VLOOKUP($A643,'Element Forces - Area Shells'!$D$4:$AN$3455,27,FALSE)</f>
        <v>31.369999999999997</v>
      </c>
      <c r="K643">
        <f>VLOOKUP($A643,'Element Forces - Area Shells'!$D$4:$AN$3455,28,FALSE)</f>
        <v>-9.2391000000000005</v>
      </c>
      <c r="L643">
        <f>VLOOKUP($A643,'Element Forces - Area Shells'!$D$4:$AN$3455,29,FALSE)</f>
        <v>573.35979999999995</v>
      </c>
      <c r="M643">
        <f>VLOOKUP($A643,'Element Forces - Area Shells'!$D$4:$AN$3455,30,FALSE)</f>
        <v>-114.67505</v>
      </c>
      <c r="N643">
        <f>VLOOKUP($A643,'Element Forces - Area Shells'!$D$4:$AN$3455,31,FALSE)</f>
        <v>595.1258499999999</v>
      </c>
      <c r="O643">
        <f>VLOOKUP($A643,'Element Forces - Area Shells'!$D$4:$AN$3455,32,FALSE)</f>
        <v>-31.00515</v>
      </c>
      <c r="P643">
        <f>VLOOKUP($A643,'Element Forces - Area Shells'!$D$4:$AN$3455,33,FALSE)</f>
        <v>-79.249500000000012</v>
      </c>
      <c r="Q643">
        <f>VLOOKUP($A643,'Element Forces - Area Shells'!$D$4:$AN$3455,34,FALSE)</f>
        <v>-98.625</v>
      </c>
      <c r="R643">
        <f>VLOOKUP($A643,'Element Forces - Area Shells'!$D$4:$AN$3455,35,FALSE)</f>
        <v>-110</v>
      </c>
      <c r="S643">
        <f>VLOOKUP($A643,'Element Forces - Area Shells'!$D$4:$AN$3455,36,FALSE)</f>
        <v>148.45999999999998</v>
      </c>
      <c r="T643">
        <f>VLOOKUP($A643,'Element Forces - Area Shells'!$D$4:$AN$3455,37,FALSE)</f>
        <v>-132.32550000000001</v>
      </c>
    </row>
    <row r="644" spans="1:20" x14ac:dyDescent="0.25">
      <c r="A644" s="3" t="s">
        <v>649</v>
      </c>
      <c r="B644">
        <v>820</v>
      </c>
      <c r="C644">
        <v>14773.33</v>
      </c>
      <c r="D644">
        <f>VLOOKUP(A644,'Element Forces - Area Shells'!$D$4:$AN$3455,21,FALSE)</f>
        <v>-3.6624999999999996</v>
      </c>
      <c r="E644">
        <f>VLOOKUP($A644,'Element Forces - Area Shells'!$D$4:$AN$3455,22,FALSE)</f>
        <v>22.137500000000003</v>
      </c>
      <c r="F644">
        <f>VLOOKUP($A644,'Element Forces - Area Shells'!$D$4:$AN$3455,23,FALSE)</f>
        <v>-8.8149999999999995</v>
      </c>
      <c r="G644">
        <f>VLOOKUP($A644,'Element Forces - Area Shells'!$D$4:$AN$3455,24,FALSE)</f>
        <v>25.2</v>
      </c>
      <c r="H644">
        <f>VLOOKUP($A644,'Element Forces - Area Shells'!$D$4:$AN$3455,25,FALSE)</f>
        <v>-6.7249999999999996</v>
      </c>
      <c r="I644">
        <f>VLOOKUP($A644,'Element Forces - Area Shells'!$D$4:$AN$3455,26,FALSE)</f>
        <v>-73.270749999999992</v>
      </c>
      <c r="J644">
        <f>VLOOKUP($A644,'Element Forces - Area Shells'!$D$4:$AN$3455,27,FALSE)</f>
        <v>29.335000000000001</v>
      </c>
      <c r="K644">
        <f>VLOOKUP($A644,'Element Forces - Area Shells'!$D$4:$AN$3455,28,FALSE)</f>
        <v>58.374649999999995</v>
      </c>
      <c r="L644">
        <f>VLOOKUP($A644,'Element Forces - Area Shells'!$D$4:$AN$3455,29,FALSE)</f>
        <v>603.41652499999998</v>
      </c>
      <c r="M644">
        <f>VLOOKUP($A644,'Element Forces - Area Shells'!$D$4:$AN$3455,30,FALSE)</f>
        <v>-141.11257499999999</v>
      </c>
      <c r="N644">
        <f>VLOOKUP($A644,'Element Forces - Area Shells'!$D$4:$AN$3455,31,FALSE)</f>
        <v>637.83550000000002</v>
      </c>
      <c r="O644">
        <f>VLOOKUP($A644,'Element Forces - Area Shells'!$D$4:$AN$3455,32,FALSE)</f>
        <v>23.955674999999999</v>
      </c>
      <c r="P644">
        <f>VLOOKUP($A644,'Element Forces - Area Shells'!$D$4:$AN$3455,33,FALSE)</f>
        <v>-76.296499999999995</v>
      </c>
      <c r="Q644">
        <f>VLOOKUP($A644,'Element Forces - Area Shells'!$D$4:$AN$3455,34,FALSE)</f>
        <v>-150.755</v>
      </c>
      <c r="R644">
        <f>VLOOKUP($A644,'Element Forces - Area Shells'!$D$4:$AN$3455,35,FALSE)</f>
        <v>-114.795</v>
      </c>
      <c r="S644">
        <f>VLOOKUP($A644,'Element Forces - Area Shells'!$D$4:$AN$3455,36,FALSE)</f>
        <v>192.53</v>
      </c>
      <c r="T644">
        <f>VLOOKUP($A644,'Element Forces - Area Shells'!$D$4:$AN$3455,37,FALSE)</f>
        <v>-140.95499999999998</v>
      </c>
    </row>
    <row r="645" spans="1:20" x14ac:dyDescent="0.25">
      <c r="A645" s="3" t="s">
        <v>650</v>
      </c>
      <c r="B645">
        <v>1640</v>
      </c>
      <c r="C645">
        <v>14773.33</v>
      </c>
      <c r="D645">
        <f>VLOOKUP(A645,'Element Forces - Area Shells'!$D$4:$AN$3455,21,FALSE)</f>
        <v>-9.6</v>
      </c>
      <c r="E645">
        <f>VLOOKUP($A645,'Element Forces - Area Shells'!$D$4:$AN$3455,22,FALSE)</f>
        <v>19.4175</v>
      </c>
      <c r="F645">
        <f>VLOOKUP($A645,'Element Forces - Area Shells'!$D$4:$AN$3455,23,FALSE)</f>
        <v>-12.582500000000001</v>
      </c>
      <c r="G645">
        <f>VLOOKUP($A645,'Element Forces - Area Shells'!$D$4:$AN$3455,24,FALSE)</f>
        <v>24.325000000000003</v>
      </c>
      <c r="H645">
        <f>VLOOKUP($A645,'Element Forces - Area Shells'!$D$4:$AN$3455,25,FALSE)</f>
        <v>-14.502500000000001</v>
      </c>
      <c r="I645">
        <f>VLOOKUP($A645,'Element Forces - Area Shells'!$D$4:$AN$3455,26,FALSE)</f>
        <v>-69.599999999999994</v>
      </c>
      <c r="J645">
        <f>VLOOKUP($A645,'Element Forces - Area Shells'!$D$4:$AN$3455,27,FALSE)</f>
        <v>34.087499999999999</v>
      </c>
      <c r="K645">
        <f>VLOOKUP($A645,'Element Forces - Area Shells'!$D$4:$AN$3455,28,FALSE)</f>
        <v>194.22775000000001</v>
      </c>
      <c r="L645">
        <f>VLOOKUP($A645,'Element Forces - Area Shells'!$D$4:$AN$3455,29,FALSE)</f>
        <v>663.27690000000007</v>
      </c>
      <c r="M645">
        <f>VLOOKUP($A645,'Element Forces - Area Shells'!$D$4:$AN$3455,30,FALSE)</f>
        <v>-173.149325</v>
      </c>
      <c r="N645">
        <f>VLOOKUP($A645,'Element Forces - Area Shells'!$D$4:$AN$3455,31,FALSE)</f>
        <v>720.3901249999999</v>
      </c>
      <c r="O645">
        <f>VLOOKUP($A645,'Element Forces - Area Shells'!$D$4:$AN$3455,32,FALSE)</f>
        <v>137.11455000000001</v>
      </c>
      <c r="P645">
        <f>VLOOKUP($A645,'Element Forces - Area Shells'!$D$4:$AN$3455,33,FALSE)</f>
        <v>-71.757249999999999</v>
      </c>
      <c r="Q645">
        <f>VLOOKUP($A645,'Element Forces - Area Shells'!$D$4:$AN$3455,34,FALSE)</f>
        <v>-264.99250000000001</v>
      </c>
      <c r="R645">
        <f>VLOOKUP($A645,'Element Forces - Area Shells'!$D$4:$AN$3455,35,FALSE)</f>
        <v>-128.565</v>
      </c>
      <c r="S645">
        <f>VLOOKUP($A645,'Element Forces - Area Shells'!$D$4:$AN$3455,36,FALSE)</f>
        <v>296.52</v>
      </c>
      <c r="T645">
        <f>VLOOKUP($A645,'Element Forces - Area Shells'!$D$4:$AN$3455,37,FALSE)</f>
        <v>-153.39449999999999</v>
      </c>
    </row>
    <row r="646" spans="1:20" x14ac:dyDescent="0.25">
      <c r="A646" s="3" t="s">
        <v>651</v>
      </c>
      <c r="B646">
        <v>2460</v>
      </c>
      <c r="C646">
        <v>14773.33</v>
      </c>
      <c r="D646">
        <f>VLOOKUP(A646,'Element Forces - Area Shells'!$D$4:$AN$3455,21,FALSE)</f>
        <v>-19.445</v>
      </c>
      <c r="E646">
        <f>VLOOKUP($A646,'Element Forces - Area Shells'!$D$4:$AN$3455,22,FALSE)</f>
        <v>20.544999999999998</v>
      </c>
      <c r="F646">
        <f>VLOOKUP($A646,'Element Forces - Area Shells'!$D$4:$AN$3455,23,FALSE)</f>
        <v>-24.29</v>
      </c>
      <c r="G646">
        <f>VLOOKUP($A646,'Element Forces - Area Shells'!$D$4:$AN$3455,24,FALSE)</f>
        <v>32.527500000000003</v>
      </c>
      <c r="H646">
        <f>VLOOKUP($A646,'Element Forces - Area Shells'!$D$4:$AN$3455,25,FALSE)</f>
        <v>-31.425000000000001</v>
      </c>
      <c r="I646">
        <f>VLOOKUP($A646,'Element Forces - Area Shells'!$D$4:$AN$3455,26,FALSE)</f>
        <v>-65.280500000000004</v>
      </c>
      <c r="J646">
        <f>VLOOKUP($A646,'Element Forces - Area Shells'!$D$4:$AN$3455,27,FALSE)</f>
        <v>55.849999999999994</v>
      </c>
      <c r="K646">
        <f>VLOOKUP($A646,'Element Forces - Area Shells'!$D$4:$AN$3455,28,FALSE)</f>
        <v>419.3569</v>
      </c>
      <c r="L646">
        <f>VLOOKUP($A646,'Element Forces - Area Shells'!$D$4:$AN$3455,29,FALSE)</f>
        <v>765.96272499999998</v>
      </c>
      <c r="M646">
        <f>VLOOKUP($A646,'Element Forces - Area Shells'!$D$4:$AN$3455,30,FALSE)</f>
        <v>-205.72977499999999</v>
      </c>
      <c r="N646">
        <f>VLOOKUP($A646,'Element Forces - Area Shells'!$D$4:$AN$3455,31,FALSE)</f>
        <v>861.968975</v>
      </c>
      <c r="O646">
        <f>VLOOKUP($A646,'Element Forces - Area Shells'!$D$4:$AN$3455,32,FALSE)</f>
        <v>323.35062499999998</v>
      </c>
      <c r="P646">
        <f>VLOOKUP($A646,'Element Forces - Area Shells'!$D$4:$AN$3455,33,FALSE)</f>
        <v>-65.008750000000006</v>
      </c>
      <c r="Q646">
        <f>VLOOKUP($A646,'Element Forces - Area Shells'!$D$4:$AN$3455,34,FALSE)</f>
        <v>-407.36500000000001</v>
      </c>
      <c r="R646">
        <f>VLOOKUP($A646,'Element Forces - Area Shells'!$D$4:$AN$3455,35,FALSE)</f>
        <v>-150.4725</v>
      </c>
      <c r="S646">
        <f>VLOOKUP($A646,'Element Forces - Area Shells'!$D$4:$AN$3455,36,FALSE)</f>
        <v>436.98500000000001</v>
      </c>
      <c r="T646">
        <f>VLOOKUP($A646,'Element Forces - Area Shells'!$D$4:$AN$3455,37,FALSE)</f>
        <v>-159.35024999999999</v>
      </c>
    </row>
    <row r="647" spans="1:20" x14ac:dyDescent="0.25">
      <c r="A647" s="3" t="s">
        <v>652</v>
      </c>
      <c r="B647">
        <v>3280</v>
      </c>
      <c r="C647">
        <v>14773.33</v>
      </c>
      <c r="D647">
        <f>VLOOKUP(A647,'Element Forces - Area Shells'!$D$4:$AN$3455,21,FALSE)</f>
        <v>-27.767499999999998</v>
      </c>
      <c r="E647">
        <f>VLOOKUP($A647,'Element Forces - Area Shells'!$D$4:$AN$3455,22,FALSE)</f>
        <v>28.954999999999998</v>
      </c>
      <c r="F647">
        <f>VLOOKUP($A647,'Element Forces - Area Shells'!$D$4:$AN$3455,23,FALSE)</f>
        <v>-35.325000000000003</v>
      </c>
      <c r="G647">
        <f>VLOOKUP($A647,'Element Forces - Area Shells'!$D$4:$AN$3455,24,FALSE)</f>
        <v>46.685000000000002</v>
      </c>
      <c r="H647">
        <f>VLOOKUP($A647,'Element Forces - Area Shells'!$D$4:$AN$3455,25,FALSE)</f>
        <v>-45.494999999999997</v>
      </c>
      <c r="I647">
        <f>VLOOKUP($A647,'Element Forces - Area Shells'!$D$4:$AN$3455,26,FALSE)</f>
        <v>-64.500250000000008</v>
      </c>
      <c r="J647">
        <f>VLOOKUP($A647,'Element Forces - Area Shells'!$D$4:$AN$3455,27,FALSE)</f>
        <v>80.334999999999994</v>
      </c>
      <c r="K647">
        <f>VLOOKUP($A647,'Element Forces - Area Shells'!$D$4:$AN$3455,28,FALSE)</f>
        <v>770.23782500000004</v>
      </c>
      <c r="L647">
        <f>VLOOKUP($A647,'Element Forces - Area Shells'!$D$4:$AN$3455,29,FALSE)</f>
        <v>926.73995000000002</v>
      </c>
      <c r="M647">
        <f>VLOOKUP($A647,'Element Forces - Area Shells'!$D$4:$AN$3455,30,FALSE)</f>
        <v>-237.69515000000001</v>
      </c>
      <c r="N647">
        <f>VLOOKUP($A647,'Element Forces - Area Shells'!$D$4:$AN$3455,31,FALSE)</f>
        <v>1099.198625</v>
      </c>
      <c r="O647">
        <f>VLOOKUP($A647,'Element Forces - Area Shells'!$D$4:$AN$3455,32,FALSE)</f>
        <v>597.77914999999996</v>
      </c>
      <c r="P647">
        <f>VLOOKUP($A647,'Element Forces - Area Shells'!$D$4:$AN$3455,33,FALSE)</f>
        <v>-54.076250000000002</v>
      </c>
      <c r="Q647">
        <f>VLOOKUP($A647,'Element Forces - Area Shells'!$D$4:$AN$3455,34,FALSE)</f>
        <v>-604.11249999999995</v>
      </c>
      <c r="R647">
        <f>VLOOKUP($A647,'Element Forces - Area Shells'!$D$4:$AN$3455,35,FALSE)</f>
        <v>-182.42500000000001</v>
      </c>
      <c r="S647">
        <f>VLOOKUP($A647,'Element Forces - Area Shells'!$D$4:$AN$3455,36,FALSE)</f>
        <v>636.67500000000007</v>
      </c>
      <c r="T647">
        <f>VLOOKUP($A647,'Element Forces - Area Shells'!$D$4:$AN$3455,37,FALSE)</f>
        <v>-162.95175</v>
      </c>
    </row>
    <row r="648" spans="1:20" x14ac:dyDescent="0.25">
      <c r="A648" s="3" t="s">
        <v>653</v>
      </c>
      <c r="B648">
        <v>4100</v>
      </c>
      <c r="C648">
        <v>14773.33</v>
      </c>
      <c r="D648">
        <f>VLOOKUP(A648,'Element Forces - Area Shells'!$D$4:$AN$3455,21,FALSE)</f>
        <v>-2.5449999999999999</v>
      </c>
      <c r="E648">
        <f>VLOOKUP($A648,'Element Forces - Area Shells'!$D$4:$AN$3455,22,FALSE)</f>
        <v>58.572500000000005</v>
      </c>
      <c r="F648">
        <f>VLOOKUP($A648,'Element Forces - Area Shells'!$D$4:$AN$3455,23,FALSE)</f>
        <v>-58.984999999999999</v>
      </c>
      <c r="G648">
        <f>VLOOKUP($A648,'Element Forces - Area Shells'!$D$4:$AN$3455,24,FALSE)</f>
        <v>96.245000000000005</v>
      </c>
      <c r="H648">
        <f>VLOOKUP($A648,'Element Forces - Area Shells'!$D$4:$AN$3455,25,FALSE)</f>
        <v>-40.217500000000001</v>
      </c>
      <c r="I648">
        <f>VLOOKUP($A648,'Element Forces - Area Shells'!$D$4:$AN$3455,26,FALSE)</f>
        <v>-59.522500000000001</v>
      </c>
      <c r="J648">
        <f>VLOOKUP($A648,'Element Forces - Area Shells'!$D$4:$AN$3455,27,FALSE)</f>
        <v>121.96250000000001</v>
      </c>
      <c r="K648">
        <f>VLOOKUP($A648,'Element Forces - Area Shells'!$D$4:$AN$3455,28,FALSE)</f>
        <v>1338.0264999999999</v>
      </c>
      <c r="L648">
        <f>VLOOKUP($A648,'Element Forces - Area Shells'!$D$4:$AN$3455,29,FALSE)</f>
        <v>1135.2589</v>
      </c>
      <c r="M648">
        <f>VLOOKUP($A648,'Element Forces - Area Shells'!$D$4:$AN$3455,30,FALSE)</f>
        <v>-271.95077500000002</v>
      </c>
      <c r="N648">
        <f>VLOOKUP($A648,'Element Forces - Area Shells'!$D$4:$AN$3455,31,FALSE)</f>
        <v>1527.0060749999998</v>
      </c>
      <c r="O648">
        <f>VLOOKUP($A648,'Element Forces - Area Shells'!$D$4:$AN$3455,32,FALSE)</f>
        <v>946.27932499999997</v>
      </c>
      <c r="P648">
        <f>VLOOKUP($A648,'Element Forces - Area Shells'!$D$4:$AN$3455,33,FALSE)</f>
        <v>-34.790750000000003</v>
      </c>
      <c r="Q648">
        <f>VLOOKUP($A648,'Element Forces - Area Shells'!$D$4:$AN$3455,34,FALSE)</f>
        <v>-876.64750000000004</v>
      </c>
      <c r="R648">
        <f>VLOOKUP($A648,'Element Forces - Area Shells'!$D$4:$AN$3455,35,FALSE)</f>
        <v>-230.5625</v>
      </c>
      <c r="S648">
        <f>VLOOKUP($A648,'Element Forces - Area Shells'!$D$4:$AN$3455,36,FALSE)</f>
        <v>914.35749999999996</v>
      </c>
      <c r="T648">
        <f>VLOOKUP($A648,'Element Forces - Area Shells'!$D$4:$AN$3455,37,FALSE)</f>
        <v>-165.02999999999997</v>
      </c>
    </row>
    <row r="649" spans="1:20" x14ac:dyDescent="0.25">
      <c r="A649" s="3" t="s">
        <v>654</v>
      </c>
      <c r="B649">
        <v>0</v>
      </c>
      <c r="C649">
        <v>13856.67</v>
      </c>
      <c r="D649">
        <f>VLOOKUP(A649,'Element Forces - Area Shells'!$D$4:$AN$3455,21,FALSE)</f>
        <v>-0.55000000000000004</v>
      </c>
      <c r="E649">
        <f>VLOOKUP($A649,'Element Forces - Area Shells'!$D$4:$AN$3455,22,FALSE)</f>
        <v>18.32</v>
      </c>
      <c r="F649">
        <f>VLOOKUP($A649,'Element Forces - Area Shells'!$D$4:$AN$3455,23,FALSE)</f>
        <v>-5.68</v>
      </c>
      <c r="G649">
        <f>VLOOKUP($A649,'Element Forces - Area Shells'!$D$4:$AN$3455,24,FALSE)</f>
        <v>20.355</v>
      </c>
      <c r="H649">
        <f>VLOOKUP($A649,'Element Forces - Area Shells'!$D$4:$AN$3455,25,FALSE)</f>
        <v>-2.585</v>
      </c>
      <c r="I649">
        <f>VLOOKUP($A649,'Element Forces - Area Shells'!$D$4:$AN$3455,26,FALSE)</f>
        <v>-73.066499999999991</v>
      </c>
      <c r="J649">
        <f>VLOOKUP($A649,'Element Forces - Area Shells'!$D$4:$AN$3455,27,FALSE)</f>
        <v>22.015000000000001</v>
      </c>
      <c r="K649">
        <f>VLOOKUP($A649,'Element Forces - Area Shells'!$D$4:$AN$3455,28,FALSE)</f>
        <v>-1.6730499999999999</v>
      </c>
      <c r="L649">
        <f>VLOOKUP($A649,'Element Forces - Area Shells'!$D$4:$AN$3455,29,FALSE)</f>
        <v>402.07135</v>
      </c>
      <c r="M649">
        <f>VLOOKUP($A649,'Element Forces - Area Shells'!$D$4:$AN$3455,30,FALSE)</f>
        <v>-120.78364999999999</v>
      </c>
      <c r="N649">
        <f>VLOOKUP($A649,'Element Forces - Area Shells'!$D$4:$AN$3455,31,FALSE)</f>
        <v>435.49835000000002</v>
      </c>
      <c r="O649">
        <f>VLOOKUP($A649,'Element Forces - Area Shells'!$D$4:$AN$3455,32,FALSE)</f>
        <v>-35.1</v>
      </c>
      <c r="P649">
        <f>VLOOKUP($A649,'Element Forces - Area Shells'!$D$4:$AN$3455,33,FALSE)</f>
        <v>-74.524000000000001</v>
      </c>
      <c r="Q649">
        <f>VLOOKUP($A649,'Element Forces - Area Shells'!$D$4:$AN$3455,34,FALSE)</f>
        <v>-92.515000000000001</v>
      </c>
      <c r="R649">
        <f>VLOOKUP($A649,'Element Forces - Area Shells'!$D$4:$AN$3455,35,FALSE)</f>
        <v>-141.36000000000001</v>
      </c>
      <c r="S649">
        <f>VLOOKUP($A649,'Element Forces - Area Shells'!$D$4:$AN$3455,36,FALSE)</f>
        <v>169.22</v>
      </c>
      <c r="T649">
        <f>VLOOKUP($A649,'Element Forces - Area Shells'!$D$4:$AN$3455,37,FALSE)</f>
        <v>-123.3775</v>
      </c>
    </row>
    <row r="650" spans="1:20" x14ac:dyDescent="0.25">
      <c r="A650" s="3" t="s">
        <v>655</v>
      </c>
      <c r="B650">
        <v>820</v>
      </c>
      <c r="C650">
        <v>13856.67</v>
      </c>
      <c r="D650">
        <f>VLOOKUP(A650,'Element Forces - Area Shells'!$D$4:$AN$3455,21,FALSE)</f>
        <v>0.28000000000000003</v>
      </c>
      <c r="E650">
        <f>VLOOKUP($A650,'Element Forces - Area Shells'!$D$4:$AN$3455,22,FALSE)</f>
        <v>15.32</v>
      </c>
      <c r="F650">
        <f>VLOOKUP($A650,'Element Forces - Area Shells'!$D$4:$AN$3455,23,FALSE)</f>
        <v>-7.9999999999999991</v>
      </c>
      <c r="G650">
        <f>VLOOKUP($A650,'Element Forces - Area Shells'!$D$4:$AN$3455,24,FALSE)</f>
        <v>18.857500000000002</v>
      </c>
      <c r="H650">
        <f>VLOOKUP($A650,'Element Forces - Area Shells'!$D$4:$AN$3455,25,FALSE)</f>
        <v>-3.2549999999999999</v>
      </c>
      <c r="I650">
        <f>VLOOKUP($A650,'Element Forces - Area Shells'!$D$4:$AN$3455,26,FALSE)</f>
        <v>-66.909000000000006</v>
      </c>
      <c r="J650">
        <f>VLOOKUP($A650,'Element Forces - Area Shells'!$D$4:$AN$3455,27,FALSE)</f>
        <v>20.684999999999999</v>
      </c>
      <c r="K650">
        <f>VLOOKUP($A650,'Element Forces - Area Shells'!$D$4:$AN$3455,28,FALSE)</f>
        <v>71.633250000000004</v>
      </c>
      <c r="L650">
        <f>VLOOKUP($A650,'Element Forces - Area Shells'!$D$4:$AN$3455,29,FALSE)</f>
        <v>420.22649999999999</v>
      </c>
      <c r="M650">
        <f>VLOOKUP($A650,'Element Forces - Area Shells'!$D$4:$AN$3455,30,FALSE)</f>
        <v>-155.89814999999999</v>
      </c>
      <c r="N650">
        <f>VLOOKUP($A650,'Element Forces - Area Shells'!$D$4:$AN$3455,31,FALSE)</f>
        <v>479.95669999999996</v>
      </c>
      <c r="O650">
        <f>VLOOKUP($A650,'Element Forces - Area Shells'!$D$4:$AN$3455,32,FALSE)</f>
        <v>11.903074999999999</v>
      </c>
      <c r="P650">
        <f>VLOOKUP($A650,'Element Forces - Area Shells'!$D$4:$AN$3455,33,FALSE)</f>
        <v>-69.046500000000009</v>
      </c>
      <c r="Q650">
        <f>VLOOKUP($A650,'Element Forces - Area Shells'!$D$4:$AN$3455,34,FALSE)</f>
        <v>-137.36500000000001</v>
      </c>
      <c r="R650">
        <f>VLOOKUP($A650,'Element Forces - Area Shells'!$D$4:$AN$3455,35,FALSE)</f>
        <v>-148.435</v>
      </c>
      <c r="S650">
        <f>VLOOKUP($A650,'Element Forces - Area Shells'!$D$4:$AN$3455,36,FALSE)</f>
        <v>204.76499999999999</v>
      </c>
      <c r="T650">
        <f>VLOOKUP($A650,'Element Forces - Area Shells'!$D$4:$AN$3455,37,FALSE)</f>
        <v>-131.44325000000001</v>
      </c>
    </row>
    <row r="651" spans="1:20" x14ac:dyDescent="0.25">
      <c r="A651" s="3" t="s">
        <v>656</v>
      </c>
      <c r="B651">
        <v>1640</v>
      </c>
      <c r="C651">
        <v>13856.67</v>
      </c>
      <c r="D651">
        <f>VLOOKUP(A651,'Element Forces - Area Shells'!$D$4:$AN$3455,21,FALSE)</f>
        <v>1.408385</v>
      </c>
      <c r="E651">
        <f>VLOOKUP($A651,'Element Forces - Area Shells'!$D$4:$AN$3455,22,FALSE)</f>
        <v>13.3675</v>
      </c>
      <c r="F651">
        <f>VLOOKUP($A651,'Element Forces - Area Shells'!$D$4:$AN$3455,23,FALSE)</f>
        <v>-19.464999999999996</v>
      </c>
      <c r="G651">
        <f>VLOOKUP($A651,'Element Forces - Area Shells'!$D$4:$AN$3455,24,FALSE)</f>
        <v>28.03</v>
      </c>
      <c r="H651">
        <f>VLOOKUP($A651,'Element Forces - Area Shells'!$D$4:$AN$3455,25,FALSE)</f>
        <v>-13.254999999999999</v>
      </c>
      <c r="I651">
        <f>VLOOKUP($A651,'Element Forces - Area Shells'!$D$4:$AN$3455,26,FALSE)</f>
        <v>-54.109000000000002</v>
      </c>
      <c r="J651">
        <f>VLOOKUP($A651,'Element Forces - Area Shells'!$D$4:$AN$3455,27,FALSE)</f>
        <v>36.785000000000004</v>
      </c>
      <c r="K651">
        <f>VLOOKUP($A651,'Element Forces - Area Shells'!$D$4:$AN$3455,28,FALSE)</f>
        <v>211.73749999999998</v>
      </c>
      <c r="L651">
        <f>VLOOKUP($A651,'Element Forces - Area Shells'!$D$4:$AN$3455,29,FALSE)</f>
        <v>460.83805000000001</v>
      </c>
      <c r="M651">
        <f>VLOOKUP($A651,'Element Forces - Area Shells'!$D$4:$AN$3455,30,FALSE)</f>
        <v>-202.83315000000002</v>
      </c>
      <c r="N651">
        <f>VLOOKUP($A651,'Element Forces - Area Shells'!$D$4:$AN$3455,31,FALSE)</f>
        <v>574.64184999999998</v>
      </c>
      <c r="O651">
        <f>VLOOKUP($A651,'Element Forces - Area Shells'!$D$4:$AN$3455,32,FALSE)</f>
        <v>97.933674999999994</v>
      </c>
      <c r="P651">
        <f>VLOOKUP($A651,'Element Forces - Area Shells'!$D$4:$AN$3455,33,FALSE)</f>
        <v>-60.722499999999997</v>
      </c>
      <c r="Q651">
        <f>VLOOKUP($A651,'Element Forces - Area Shells'!$D$4:$AN$3455,34,FALSE)</f>
        <v>-235.49250000000001</v>
      </c>
      <c r="R651">
        <f>VLOOKUP($A651,'Element Forces - Area Shells'!$D$4:$AN$3455,35,FALSE)</f>
        <v>-172.63249999999999</v>
      </c>
      <c r="S651">
        <f>VLOOKUP($A651,'Element Forces - Area Shells'!$D$4:$AN$3455,36,FALSE)</f>
        <v>293.64749999999998</v>
      </c>
      <c r="T651">
        <f>VLOOKUP($A651,'Element Forces - Area Shells'!$D$4:$AN$3455,37,FALSE)</f>
        <v>-143.023</v>
      </c>
    </row>
    <row r="652" spans="1:20" x14ac:dyDescent="0.25">
      <c r="A652" s="3" t="s">
        <v>657</v>
      </c>
      <c r="B652">
        <v>2460</v>
      </c>
      <c r="C652">
        <v>13856.67</v>
      </c>
      <c r="D652">
        <f>VLOOKUP(A652,'Element Forces - Area Shells'!$D$4:$AN$3455,21,FALSE)</f>
        <v>6.3999999999999995</v>
      </c>
      <c r="E652">
        <f>VLOOKUP($A652,'Element Forces - Area Shells'!$D$4:$AN$3455,22,FALSE)</f>
        <v>12.357499999999998</v>
      </c>
      <c r="F652">
        <f>VLOOKUP($A652,'Element Forces - Area Shells'!$D$4:$AN$3455,23,FALSE)</f>
        <v>-23.674999999999997</v>
      </c>
      <c r="G652">
        <f>VLOOKUP($A652,'Element Forces - Area Shells'!$D$4:$AN$3455,24,FALSE)</f>
        <v>33.357500000000002</v>
      </c>
      <c r="H652">
        <f>VLOOKUP($A652,'Element Forces - Area Shells'!$D$4:$AN$3455,25,FALSE)</f>
        <v>-14.592499999999999</v>
      </c>
      <c r="I652">
        <f>VLOOKUP($A652,'Element Forces - Area Shells'!$D$4:$AN$3455,26,FALSE)</f>
        <v>-48.058250000000001</v>
      </c>
      <c r="J652">
        <f>VLOOKUP($A652,'Element Forces - Area Shells'!$D$4:$AN$3455,27,FALSE)</f>
        <v>42.807499999999997</v>
      </c>
      <c r="K652">
        <f>VLOOKUP($A652,'Element Forces - Area Shells'!$D$4:$AN$3455,28,FALSE)</f>
        <v>432.942275</v>
      </c>
      <c r="L652">
        <f>VLOOKUP($A652,'Element Forces - Area Shells'!$D$4:$AN$3455,29,FALSE)</f>
        <v>531.26352499999996</v>
      </c>
      <c r="M652">
        <f>VLOOKUP($A652,'Element Forces - Area Shells'!$D$4:$AN$3455,30,FALSE)</f>
        <v>-255.855075</v>
      </c>
      <c r="N652">
        <f>VLOOKUP($A652,'Element Forces - Area Shells'!$D$4:$AN$3455,31,FALSE)</f>
        <v>743.07650000000001</v>
      </c>
      <c r="O652">
        <f>VLOOKUP($A652,'Element Forces - Area Shells'!$D$4:$AN$3455,32,FALSE)</f>
        <v>221.12927500000001</v>
      </c>
      <c r="P652">
        <f>VLOOKUP($A652,'Element Forces - Area Shells'!$D$4:$AN$3455,33,FALSE)</f>
        <v>-50.419250000000005</v>
      </c>
      <c r="Q652">
        <f>VLOOKUP($A652,'Element Forces - Area Shells'!$D$4:$AN$3455,34,FALSE)</f>
        <v>-355.98750000000001</v>
      </c>
      <c r="R652">
        <f>VLOOKUP($A652,'Element Forces - Area Shells'!$D$4:$AN$3455,35,FALSE)</f>
        <v>-222.2475</v>
      </c>
      <c r="S652">
        <f>VLOOKUP($A652,'Element Forces - Area Shells'!$D$4:$AN$3455,36,FALSE)</f>
        <v>422.02</v>
      </c>
      <c r="T652">
        <f>VLOOKUP($A652,'Element Forces - Area Shells'!$D$4:$AN$3455,37,FALSE)</f>
        <v>-147.60174999999998</v>
      </c>
    </row>
    <row r="653" spans="1:20" x14ac:dyDescent="0.25">
      <c r="A653" s="3" t="s">
        <v>658</v>
      </c>
      <c r="B653">
        <v>3280</v>
      </c>
      <c r="C653">
        <v>13856.67</v>
      </c>
      <c r="D653">
        <f>VLOOKUP(A653,'Element Forces - Area Shells'!$D$4:$AN$3455,21,FALSE)</f>
        <v>15.48</v>
      </c>
      <c r="E653">
        <f>VLOOKUP($A653,'Element Forces - Area Shells'!$D$4:$AN$3455,22,FALSE)</f>
        <v>13.365</v>
      </c>
      <c r="F653">
        <f>VLOOKUP($A653,'Element Forces - Area Shells'!$D$4:$AN$3455,23,FALSE)</f>
        <v>-39.952500000000001</v>
      </c>
      <c r="G653">
        <f>VLOOKUP($A653,'Element Forces - Area Shells'!$D$4:$AN$3455,24,FALSE)</f>
        <v>54.669999999999995</v>
      </c>
      <c r="H653">
        <f>VLOOKUP($A653,'Element Forces - Area Shells'!$D$4:$AN$3455,25,FALSE)</f>
        <v>-25.824999999999999</v>
      </c>
      <c r="I653">
        <f>VLOOKUP($A653,'Element Forces - Area Shells'!$D$4:$AN$3455,26,FALSE)</f>
        <v>-44.159500000000001</v>
      </c>
      <c r="J653">
        <f>VLOOKUP($A653,'Element Forces - Area Shells'!$D$4:$AN$3455,27,FALSE)</f>
        <v>71.400000000000006</v>
      </c>
      <c r="K653">
        <f>VLOOKUP($A653,'Element Forces - Area Shells'!$D$4:$AN$3455,28,FALSE)</f>
        <v>765.64154999999994</v>
      </c>
      <c r="L653">
        <f>VLOOKUP($A653,'Element Forces - Area Shells'!$D$4:$AN$3455,29,FALSE)</f>
        <v>639.69567500000005</v>
      </c>
      <c r="M653">
        <f>VLOOKUP($A653,'Element Forces - Area Shells'!$D$4:$AN$3455,30,FALSE)</f>
        <v>-304.82107500000001</v>
      </c>
      <c r="N653">
        <f>VLOOKUP($A653,'Element Forces - Area Shells'!$D$4:$AN$3455,31,FALSE)</f>
        <v>1014.28815</v>
      </c>
      <c r="O653">
        <f>VLOOKUP($A653,'Element Forces - Area Shells'!$D$4:$AN$3455,32,FALSE)</f>
        <v>391.04907500000002</v>
      </c>
      <c r="P653">
        <f>VLOOKUP($A653,'Element Forces - Area Shells'!$D$4:$AN$3455,33,FALSE)</f>
        <v>-39.190249999999999</v>
      </c>
      <c r="Q653">
        <f>VLOOKUP($A653,'Element Forces - Area Shells'!$D$4:$AN$3455,34,FALSE)</f>
        <v>-514.51749999999993</v>
      </c>
      <c r="R653">
        <f>VLOOKUP($A653,'Element Forces - Area Shells'!$D$4:$AN$3455,35,FALSE)</f>
        <v>-315.02500000000003</v>
      </c>
      <c r="S653">
        <f>VLOOKUP($A653,'Element Forces - Area Shells'!$D$4:$AN$3455,36,FALSE)</f>
        <v>608.8075</v>
      </c>
      <c r="T653">
        <f>VLOOKUP($A653,'Element Forces - Area Shells'!$D$4:$AN$3455,37,FALSE)</f>
        <v>-148.22</v>
      </c>
    </row>
    <row r="654" spans="1:20" x14ac:dyDescent="0.25">
      <c r="A654" s="3" t="s">
        <v>659</v>
      </c>
      <c r="B654">
        <v>4100</v>
      </c>
      <c r="C654">
        <v>13856.67</v>
      </c>
      <c r="D654">
        <f>VLOOKUP(A654,'Element Forces - Area Shells'!$D$4:$AN$3455,21,FALSE)</f>
        <v>13.7675</v>
      </c>
      <c r="E654">
        <f>VLOOKUP($A654,'Element Forces - Area Shells'!$D$4:$AN$3455,22,FALSE)</f>
        <v>32.274999999999999</v>
      </c>
      <c r="F654">
        <f>VLOOKUP($A654,'Element Forces - Area Shells'!$D$4:$AN$3455,23,FALSE)</f>
        <v>-47.085000000000001</v>
      </c>
      <c r="G654">
        <f>VLOOKUP($A654,'Element Forces - Area Shells'!$D$4:$AN$3455,24,FALSE)</f>
        <v>72.125</v>
      </c>
      <c r="H654">
        <f>VLOOKUP($A654,'Element Forces - Area Shells'!$D$4:$AN$3455,25,FALSE)</f>
        <v>-26.080000000000002</v>
      </c>
      <c r="I654">
        <f>VLOOKUP($A654,'Element Forces - Area Shells'!$D$4:$AN$3455,26,FALSE)</f>
        <v>-50.916499999999999</v>
      </c>
      <c r="J654">
        <f>VLOOKUP($A654,'Element Forces - Area Shells'!$D$4:$AN$3455,27,FALSE)</f>
        <v>88.982499999999987</v>
      </c>
      <c r="K654">
        <f>VLOOKUP($A654,'Element Forces - Area Shells'!$D$4:$AN$3455,28,FALSE)</f>
        <v>1271.0689749999999</v>
      </c>
      <c r="L654">
        <f>VLOOKUP($A654,'Element Forces - Area Shells'!$D$4:$AN$3455,29,FALSE)</f>
        <v>787.55625000000009</v>
      </c>
      <c r="M654">
        <f>VLOOKUP($A654,'Element Forces - Area Shells'!$D$4:$AN$3455,30,FALSE)</f>
        <v>-315.27067499999998</v>
      </c>
      <c r="N654">
        <f>VLOOKUP($A654,'Element Forces - Area Shells'!$D$4:$AN$3455,31,FALSE)</f>
        <v>1426.6287750000001</v>
      </c>
      <c r="O654">
        <f>VLOOKUP($A654,'Element Forces - Area Shells'!$D$4:$AN$3455,32,FALSE)</f>
        <v>631.9964500000001</v>
      </c>
      <c r="P654">
        <f>VLOOKUP($A654,'Element Forces - Area Shells'!$D$4:$AN$3455,33,FALSE)</f>
        <v>-26.253</v>
      </c>
      <c r="Q654">
        <f>VLOOKUP($A654,'Element Forces - Area Shells'!$D$4:$AN$3455,34,FALSE)</f>
        <v>-722.90249999999992</v>
      </c>
      <c r="R654">
        <f>VLOOKUP($A654,'Element Forces - Area Shells'!$D$4:$AN$3455,35,FALSE)</f>
        <v>-448.17750000000001</v>
      </c>
      <c r="S654">
        <f>VLOOKUP($A654,'Element Forces - Area Shells'!$D$4:$AN$3455,36,FALSE)</f>
        <v>863.38</v>
      </c>
      <c r="T654">
        <f>VLOOKUP($A654,'Element Forces - Area Shells'!$D$4:$AN$3455,37,FALSE)</f>
        <v>-147.81100000000001</v>
      </c>
    </row>
    <row r="655" spans="1:20" x14ac:dyDescent="0.25">
      <c r="A655" s="3" t="s">
        <v>661</v>
      </c>
      <c r="B655">
        <v>820</v>
      </c>
      <c r="C655">
        <v>12940</v>
      </c>
      <c r="D655">
        <f>VLOOKUP(A655,'Element Forces - Area Shells'!$D$4:$AN$3455,21,FALSE)</f>
        <v>2.8000000000000003</v>
      </c>
      <c r="E655">
        <f>VLOOKUP($A655,'Element Forces - Area Shells'!$D$4:$AN$3455,22,FALSE)</f>
        <v>8.4674999999999994</v>
      </c>
      <c r="F655">
        <f>VLOOKUP($A655,'Element Forces - Area Shells'!$D$4:$AN$3455,23,FALSE)</f>
        <v>-9.5350000000000001</v>
      </c>
      <c r="G655">
        <f>VLOOKUP($A655,'Element Forces - Area Shells'!$D$4:$AN$3455,24,FALSE)</f>
        <v>15.987500000000001</v>
      </c>
      <c r="H655">
        <f>VLOOKUP($A655,'Element Forces - Area Shells'!$D$4:$AN$3455,25,FALSE)</f>
        <v>-4.72</v>
      </c>
      <c r="I655">
        <f>VLOOKUP($A655,'Element Forces - Area Shells'!$D$4:$AN$3455,26,FALSE)</f>
        <v>-55.780999999999999</v>
      </c>
      <c r="J655">
        <f>VLOOKUP($A655,'Element Forces - Area Shells'!$D$4:$AN$3455,27,FALSE)</f>
        <v>19.2425</v>
      </c>
      <c r="K655">
        <f>VLOOKUP($A655,'Element Forces - Area Shells'!$D$4:$AN$3455,28,FALSE)</f>
        <v>89.945075000000003</v>
      </c>
      <c r="L655">
        <f>VLOOKUP($A655,'Element Forces - Area Shells'!$D$4:$AN$3455,29,FALSE)</f>
        <v>210.50924999999998</v>
      </c>
      <c r="M655">
        <f>VLOOKUP($A655,'Element Forces - Area Shells'!$D$4:$AN$3455,30,FALSE)</f>
        <v>-152.43419999999998</v>
      </c>
      <c r="N655">
        <f>VLOOKUP($A655,'Element Forces - Area Shells'!$D$4:$AN$3455,31,FALSE)</f>
        <v>314.59514999999999</v>
      </c>
      <c r="O655">
        <f>VLOOKUP($A655,'Element Forces - Area Shells'!$D$4:$AN$3455,32,FALSE)</f>
        <v>-14.140825</v>
      </c>
      <c r="P655">
        <f>VLOOKUP($A655,'Element Forces - Area Shells'!$D$4:$AN$3455,33,FALSE)</f>
        <v>-55.72925</v>
      </c>
      <c r="Q655">
        <f>VLOOKUP($A655,'Element Forces - Area Shells'!$D$4:$AN$3455,34,FALSE)</f>
        <v>-122.005</v>
      </c>
      <c r="R655">
        <f>VLOOKUP($A655,'Element Forces - Area Shells'!$D$4:$AN$3455,35,FALSE)</f>
        <v>-156.15249999999997</v>
      </c>
      <c r="S655">
        <f>VLOOKUP($A655,'Element Forces - Area Shells'!$D$4:$AN$3455,36,FALSE)</f>
        <v>199.49</v>
      </c>
      <c r="T655">
        <f>VLOOKUP($A655,'Element Forces - Area Shells'!$D$4:$AN$3455,37,FALSE)</f>
        <v>-127.078</v>
      </c>
    </row>
    <row r="656" spans="1:20" x14ac:dyDescent="0.25">
      <c r="A656" s="3" t="s">
        <v>662</v>
      </c>
      <c r="B656">
        <v>1640</v>
      </c>
      <c r="C656">
        <v>12940</v>
      </c>
      <c r="D656">
        <f>VLOOKUP(A656,'Element Forces - Area Shells'!$D$4:$AN$3455,21,FALSE)</f>
        <v>7.66</v>
      </c>
      <c r="E656">
        <f>VLOOKUP($A656,'Element Forces - Area Shells'!$D$4:$AN$3455,22,FALSE)</f>
        <v>7.0300000000000011</v>
      </c>
      <c r="F656">
        <f>VLOOKUP($A656,'Element Forces - Area Shells'!$D$4:$AN$3455,23,FALSE)</f>
        <v>-12.6225</v>
      </c>
      <c r="G656">
        <f>VLOOKUP($A656,'Element Forces - Area Shells'!$D$4:$AN$3455,24,FALSE)</f>
        <v>20.259999999999998</v>
      </c>
      <c r="H656">
        <f>VLOOKUP($A656,'Element Forces - Area Shells'!$D$4:$AN$3455,25,FALSE)</f>
        <v>-5.5749999999999993</v>
      </c>
      <c r="I656">
        <f>VLOOKUP($A656,'Element Forces - Area Shells'!$D$4:$AN$3455,26,FALSE)</f>
        <v>-42.624249999999996</v>
      </c>
      <c r="J656">
        <f>VLOOKUP($A656,'Element Forces - Area Shells'!$D$4:$AN$3455,27,FALSE)</f>
        <v>24.05</v>
      </c>
      <c r="K656">
        <f>VLOOKUP($A656,'Element Forces - Area Shells'!$D$4:$AN$3455,28,FALSE)</f>
        <v>236.93152499999999</v>
      </c>
      <c r="L656">
        <f>VLOOKUP($A656,'Element Forces - Area Shells'!$D$4:$AN$3455,29,FALSE)</f>
        <v>222.2978</v>
      </c>
      <c r="M656">
        <f>VLOOKUP($A656,'Element Forces - Area Shells'!$D$4:$AN$3455,30,FALSE)</f>
        <v>-201.764275</v>
      </c>
      <c r="N656">
        <f>VLOOKUP($A656,'Element Forces - Area Shells'!$D$4:$AN$3455,31,FALSE)</f>
        <v>431.97877500000004</v>
      </c>
      <c r="O656">
        <f>VLOOKUP($A656,'Element Forces - Area Shells'!$D$4:$AN$3455,32,FALSE)</f>
        <v>27.250549999999997</v>
      </c>
      <c r="P656">
        <f>VLOOKUP($A656,'Element Forces - Area Shells'!$D$4:$AN$3455,33,FALSE)</f>
        <v>-43.97475</v>
      </c>
      <c r="Q656">
        <f>VLOOKUP($A656,'Element Forces - Area Shells'!$D$4:$AN$3455,34,FALSE)</f>
        <v>-196.155</v>
      </c>
      <c r="R656">
        <f>VLOOKUP($A656,'Element Forces - Area Shells'!$D$4:$AN$3455,35,FALSE)</f>
        <v>-183.92750000000001</v>
      </c>
      <c r="S656">
        <f>VLOOKUP($A656,'Element Forces - Area Shells'!$D$4:$AN$3455,36,FALSE)</f>
        <v>269.35500000000002</v>
      </c>
      <c r="T656">
        <f>VLOOKUP($A656,'Element Forces - Area Shells'!$D$4:$AN$3455,37,FALSE)</f>
        <v>-136.27949999999998</v>
      </c>
    </row>
    <row r="657" spans="1:20" x14ac:dyDescent="0.25">
      <c r="A657" s="3" t="s">
        <v>663</v>
      </c>
      <c r="B657">
        <v>2460</v>
      </c>
      <c r="C657">
        <v>12940</v>
      </c>
      <c r="D657">
        <f>VLOOKUP(A657,'Element Forces - Area Shells'!$D$4:$AN$3455,21,FALSE)</f>
        <v>14.54</v>
      </c>
      <c r="E657">
        <f>VLOOKUP($A657,'Element Forces - Area Shells'!$D$4:$AN$3455,22,FALSE)</f>
        <v>4.8849999999999998</v>
      </c>
      <c r="F657">
        <f>VLOOKUP($A657,'Element Forces - Area Shells'!$D$4:$AN$3455,23,FALSE)</f>
        <v>-21.954999999999998</v>
      </c>
      <c r="G657">
        <f>VLOOKUP($A657,'Element Forces - Area Shells'!$D$4:$AN$3455,24,FALSE)</f>
        <v>32.26</v>
      </c>
      <c r="H657">
        <f>VLOOKUP($A657,'Element Forces - Area Shells'!$D$4:$AN$3455,25,FALSE)</f>
        <v>-12.835000000000001</v>
      </c>
      <c r="I657">
        <f>VLOOKUP($A657,'Element Forces - Area Shells'!$D$4:$AN$3455,26,FALSE)</f>
        <v>-38.801749999999998</v>
      </c>
      <c r="J657">
        <f>VLOOKUP($A657,'Element Forces - Area Shells'!$D$4:$AN$3455,27,FALSE)</f>
        <v>40.497500000000002</v>
      </c>
      <c r="K657">
        <f>VLOOKUP($A657,'Element Forces - Area Shells'!$D$4:$AN$3455,28,FALSE)</f>
        <v>451.99257499999999</v>
      </c>
      <c r="L657">
        <f>VLOOKUP($A657,'Element Forces - Area Shells'!$D$4:$AN$3455,29,FALSE)</f>
        <v>239.82405</v>
      </c>
      <c r="M657">
        <f>VLOOKUP($A657,'Element Forces - Area Shells'!$D$4:$AN$3455,30,FALSE)</f>
        <v>-256.588075</v>
      </c>
      <c r="N657">
        <f>VLOOKUP($A657,'Element Forces - Area Shells'!$D$4:$AN$3455,31,FALSE)</f>
        <v>623.89689999999996</v>
      </c>
      <c r="O657">
        <f>VLOOKUP($A657,'Element Forces - Area Shells'!$D$4:$AN$3455,32,FALSE)</f>
        <v>67.919674999999998</v>
      </c>
      <c r="P657">
        <f>VLOOKUP($A657,'Element Forces - Area Shells'!$D$4:$AN$3455,33,FALSE)</f>
        <v>-33.801249999999996</v>
      </c>
      <c r="Q657">
        <f>VLOOKUP($A657,'Element Forces - Area Shells'!$D$4:$AN$3455,34,FALSE)</f>
        <v>-280.63249999999999</v>
      </c>
      <c r="R657">
        <f>VLOOKUP($A657,'Element Forces - Area Shells'!$D$4:$AN$3455,35,FALSE)</f>
        <v>-243.57750000000004</v>
      </c>
      <c r="S657">
        <f>VLOOKUP($A657,'Element Forces - Area Shells'!$D$4:$AN$3455,36,FALSE)</f>
        <v>372.16</v>
      </c>
      <c r="T657">
        <f>VLOOKUP($A657,'Element Forces - Area Shells'!$D$4:$AN$3455,37,FALSE)</f>
        <v>-138.78049999999999</v>
      </c>
    </row>
    <row r="658" spans="1:20" x14ac:dyDescent="0.25">
      <c r="A658" s="3" t="s">
        <v>664</v>
      </c>
      <c r="B658">
        <v>3280</v>
      </c>
      <c r="C658">
        <v>12940</v>
      </c>
      <c r="D658">
        <f>VLOOKUP(A658,'Element Forces - Area Shells'!$D$4:$AN$3455,21,FALSE)</f>
        <v>24.984999999999999</v>
      </c>
      <c r="E658">
        <f>VLOOKUP($A658,'Element Forces - Area Shells'!$D$4:$AN$3455,22,FALSE)</f>
        <v>2.76</v>
      </c>
      <c r="F658">
        <f>VLOOKUP($A658,'Element Forces - Area Shells'!$D$4:$AN$3455,23,FALSE)</f>
        <v>-17.09</v>
      </c>
      <c r="G658">
        <f>VLOOKUP($A658,'Element Forces - Area Shells'!$D$4:$AN$3455,24,FALSE)</f>
        <v>36.760000000000005</v>
      </c>
      <c r="H658">
        <f>VLOOKUP($A658,'Element Forces - Area Shells'!$D$4:$AN$3455,25,FALSE)</f>
        <v>-9.0149999999999988</v>
      </c>
      <c r="I658">
        <f>VLOOKUP($A658,'Element Forces - Area Shells'!$D$4:$AN$3455,26,FALSE)</f>
        <v>-24.318249999999999</v>
      </c>
      <c r="J658">
        <f>VLOOKUP($A658,'Element Forces - Area Shells'!$D$4:$AN$3455,27,FALSE)</f>
        <v>42.769999999999996</v>
      </c>
      <c r="K658">
        <f>VLOOKUP($A658,'Element Forces - Area Shells'!$D$4:$AN$3455,28,FALSE)</f>
        <v>742.73567500000001</v>
      </c>
      <c r="L658">
        <f>VLOOKUP($A658,'Element Forces - Area Shells'!$D$4:$AN$3455,29,FALSE)</f>
        <v>258.939525</v>
      </c>
      <c r="M658">
        <f>VLOOKUP($A658,'Element Forces - Area Shells'!$D$4:$AN$3455,30,FALSE)</f>
        <v>-303.309575</v>
      </c>
      <c r="N658">
        <f>VLOOKUP($A658,'Element Forces - Area Shells'!$D$4:$AN$3455,31,FALSE)</f>
        <v>888.91380000000004</v>
      </c>
      <c r="O658">
        <f>VLOOKUP($A658,'Element Forces - Area Shells'!$D$4:$AN$3455,32,FALSE)</f>
        <v>112.76137500000002</v>
      </c>
      <c r="P658">
        <f>VLOOKUP($A658,'Element Forces - Area Shells'!$D$4:$AN$3455,33,FALSE)</f>
        <v>-25.7285</v>
      </c>
      <c r="Q658">
        <f>VLOOKUP($A658,'Element Forces - Area Shells'!$D$4:$AN$3455,34,FALSE)</f>
        <v>-372.63000000000005</v>
      </c>
      <c r="R658">
        <f>VLOOKUP($A658,'Element Forces - Area Shells'!$D$4:$AN$3455,35,FALSE)</f>
        <v>-358.375</v>
      </c>
      <c r="S658">
        <f>VLOOKUP($A658,'Element Forces - Area Shells'!$D$4:$AN$3455,36,FALSE)</f>
        <v>519.49750000000006</v>
      </c>
      <c r="T658">
        <f>VLOOKUP($A658,'Element Forces - Area Shells'!$D$4:$AN$3455,37,FALSE)</f>
        <v>-135.97475</v>
      </c>
    </row>
    <row r="659" spans="1:20" x14ac:dyDescent="0.25">
      <c r="A659" s="3" t="s">
        <v>667</v>
      </c>
      <c r="B659">
        <v>4600</v>
      </c>
      <c r="C659">
        <v>13856.67</v>
      </c>
      <c r="D659">
        <f>VLOOKUP(A659,'Element Forces - Area Shells'!$D$4:$AN$3455,21,FALSE)</f>
        <v>-57.908333333333339</v>
      </c>
      <c r="E659">
        <f>VLOOKUP($A659,'Element Forces - Area Shells'!$D$4:$AN$3455,22,FALSE)</f>
        <v>-361.33833333333331</v>
      </c>
      <c r="F659">
        <f>VLOOKUP($A659,'Element Forces - Area Shells'!$D$4:$AN$3455,23,FALSE)</f>
        <v>-5.5549999999999997</v>
      </c>
      <c r="G659">
        <f>VLOOKUP($A659,'Element Forces - Area Shells'!$D$4:$AN$3455,24,FALSE)</f>
        <v>-9.6983333333333324</v>
      </c>
      <c r="H659">
        <f>VLOOKUP($A659,'Element Forces - Area Shells'!$D$4:$AN$3455,25,FALSE)</f>
        <v>-409.55</v>
      </c>
      <c r="I659">
        <f>VLOOKUP($A659,'Element Forces - Area Shells'!$D$4:$AN$3455,26,FALSE)</f>
        <v>-35.499500000000005</v>
      </c>
      <c r="J659">
        <f>VLOOKUP($A659,'Element Forces - Area Shells'!$D$4:$AN$3455,27,FALSE)</f>
        <v>455.86666666666662</v>
      </c>
      <c r="K659">
        <f>VLOOKUP($A659,'Element Forces - Area Shells'!$D$4:$AN$3455,28,FALSE)</f>
        <v>1132.9280666666666</v>
      </c>
      <c r="L659">
        <f>VLOOKUP($A659,'Element Forces - Area Shells'!$D$4:$AN$3455,29,FALSE)</f>
        <v>577.40183333333334</v>
      </c>
      <c r="M659">
        <f>VLOOKUP($A659,'Element Forces - Area Shells'!$D$4:$AN$3455,30,FALSE)</f>
        <v>-177.61154999999999</v>
      </c>
      <c r="N659">
        <f>VLOOKUP($A659,'Element Forces - Area Shells'!$D$4:$AN$3455,31,FALSE)</f>
        <v>1185.4865</v>
      </c>
      <c r="O659">
        <f>VLOOKUP($A659,'Element Forces - Area Shells'!$D$4:$AN$3455,32,FALSE)</f>
        <v>524.84341666666671</v>
      </c>
      <c r="P659">
        <f>VLOOKUP($A659,'Element Forces - Area Shells'!$D$4:$AN$3455,33,FALSE)</f>
        <v>-9.7121666666666666</v>
      </c>
      <c r="Q659">
        <f>VLOOKUP($A659,'Element Forces - Area Shells'!$D$4:$AN$3455,34,FALSE)</f>
        <v>-207.06871166666667</v>
      </c>
      <c r="R659">
        <f>VLOOKUP($A659,'Element Forces - Area Shells'!$D$4:$AN$3455,35,FALSE)</f>
        <v>-361.9083333333333</v>
      </c>
      <c r="S659">
        <f>VLOOKUP($A659,'Element Forces - Area Shells'!$D$4:$AN$3455,36,FALSE)</f>
        <v>538.58166666666682</v>
      </c>
      <c r="T659">
        <f>VLOOKUP($A659,'Element Forces - Area Shells'!$D$4:$AN$3455,37,FALSE)</f>
        <v>-100.521</v>
      </c>
    </row>
    <row r="660" spans="1:20" x14ac:dyDescent="0.25">
      <c r="A660" s="3" t="s">
        <v>668</v>
      </c>
      <c r="B660">
        <v>4600</v>
      </c>
      <c r="C660">
        <v>14773.33</v>
      </c>
      <c r="D660">
        <f>VLOOKUP(A660,'Element Forces - Area Shells'!$D$4:$AN$3455,21,FALSE)</f>
        <v>-59.833333333333336</v>
      </c>
      <c r="E660">
        <f>VLOOKUP($A660,'Element Forces - Area Shells'!$D$4:$AN$3455,22,FALSE)</f>
        <v>-342.09166666666664</v>
      </c>
      <c r="F660">
        <f>VLOOKUP($A660,'Element Forces - Area Shells'!$D$4:$AN$3455,23,FALSE)</f>
        <v>-107.21333333333332</v>
      </c>
      <c r="G660">
        <f>VLOOKUP($A660,'Element Forces - Area Shells'!$D$4:$AN$3455,24,FALSE)</f>
        <v>39.656666666666652</v>
      </c>
      <c r="H660">
        <f>VLOOKUP($A660,'Element Forces - Area Shells'!$D$4:$AN$3455,25,FALSE)</f>
        <v>-441.58166666666665</v>
      </c>
      <c r="I660">
        <f>VLOOKUP($A660,'Element Forces - Area Shells'!$D$4:$AN$3455,26,FALSE)</f>
        <v>-35.097499999999997</v>
      </c>
      <c r="J660">
        <f>VLOOKUP($A660,'Element Forces - Area Shells'!$D$4:$AN$3455,27,FALSE)</f>
        <v>512.40499999999997</v>
      </c>
      <c r="K660">
        <f>VLOOKUP($A660,'Element Forces - Area Shells'!$D$4:$AN$3455,28,FALSE)</f>
        <v>1218.6247166666667</v>
      </c>
      <c r="L660">
        <f>VLOOKUP($A660,'Element Forces - Area Shells'!$D$4:$AN$3455,29,FALSE)</f>
        <v>824.81016666666676</v>
      </c>
      <c r="M660">
        <f>VLOOKUP($A660,'Element Forces - Area Shells'!$D$4:$AN$3455,30,FALSE)</f>
        <v>-196.2354</v>
      </c>
      <c r="N660">
        <f>VLOOKUP($A660,'Element Forces - Area Shells'!$D$4:$AN$3455,31,FALSE)</f>
        <v>1300.8785833333334</v>
      </c>
      <c r="O660">
        <f>VLOOKUP($A660,'Element Forces - Area Shells'!$D$4:$AN$3455,32,FALSE)</f>
        <v>742.5563166666667</v>
      </c>
      <c r="P660">
        <f>VLOOKUP($A660,'Element Forces - Area Shells'!$D$4:$AN$3455,33,FALSE)</f>
        <v>-12.523333333333335</v>
      </c>
      <c r="Q660">
        <f>VLOOKUP($A660,'Element Forces - Area Shells'!$D$4:$AN$3455,34,FALSE)</f>
        <v>-304.76371166666667</v>
      </c>
      <c r="R660">
        <f>VLOOKUP($A660,'Element Forces - Area Shells'!$D$4:$AN$3455,35,FALSE)</f>
        <v>-225.18999999999997</v>
      </c>
      <c r="S660">
        <f>VLOOKUP($A660,'Element Forces - Area Shells'!$D$4:$AN$3455,36,FALSE)</f>
        <v>507.49166666666673</v>
      </c>
      <c r="T660">
        <f>VLOOKUP($A660,'Element Forces - Area Shells'!$D$4:$AN$3455,37,FALSE)</f>
        <v>-119.72766666666665</v>
      </c>
    </row>
    <row r="661" spans="1:20" x14ac:dyDescent="0.25">
      <c r="A661" s="3" t="s">
        <v>669</v>
      </c>
      <c r="B661">
        <v>8950</v>
      </c>
      <c r="C661">
        <v>13856.67</v>
      </c>
      <c r="D661">
        <f>VLOOKUP(A661,'Element Forces - Area Shells'!$D$4:$AN$3455,21,FALSE)</f>
        <v>88.5</v>
      </c>
      <c r="E661">
        <f>VLOOKUP($A661,'Element Forces - Area Shells'!$D$4:$AN$3455,22,FALSE)</f>
        <v>33.724999999999994</v>
      </c>
      <c r="F661">
        <f>VLOOKUP($A661,'Element Forces - Area Shells'!$D$4:$AN$3455,23,FALSE)</f>
        <v>-0.47500000000000031</v>
      </c>
      <c r="G661">
        <f>VLOOKUP($A661,'Element Forces - Area Shells'!$D$4:$AN$3455,24,FALSE)</f>
        <v>89.425000000000011</v>
      </c>
      <c r="H661">
        <f>VLOOKUP($A661,'Element Forces - Area Shells'!$D$4:$AN$3455,25,FALSE)</f>
        <v>32.799999999999997</v>
      </c>
      <c r="I661">
        <f>VLOOKUP($A661,'Element Forces - Area Shells'!$D$4:$AN$3455,26,FALSE)</f>
        <v>3.1444999999999994</v>
      </c>
      <c r="J661">
        <f>VLOOKUP($A661,'Element Forces - Area Shells'!$D$4:$AN$3455,27,FALSE)</f>
        <v>81.039999999999992</v>
      </c>
      <c r="K661">
        <f>VLOOKUP($A661,'Element Forces - Area Shells'!$D$4:$AN$3455,28,FALSE)</f>
        <v>1927.7234249999999</v>
      </c>
      <c r="L661">
        <f>VLOOKUP($A661,'Element Forces - Area Shells'!$D$4:$AN$3455,29,FALSE)</f>
        <v>827.65442500000006</v>
      </c>
      <c r="M661">
        <f>VLOOKUP($A661,'Element Forces - Area Shells'!$D$4:$AN$3455,30,FALSE)</f>
        <v>57.945325000000004</v>
      </c>
      <c r="N661">
        <f>VLOOKUP($A661,'Element Forces - Area Shells'!$D$4:$AN$3455,31,FALSE)</f>
        <v>1930.849725</v>
      </c>
      <c r="O661">
        <f>VLOOKUP($A661,'Element Forces - Area Shells'!$D$4:$AN$3455,32,FALSE)</f>
        <v>824.52812500000005</v>
      </c>
      <c r="P661">
        <f>VLOOKUP($A661,'Element Forces - Area Shells'!$D$4:$AN$3455,33,FALSE)</f>
        <v>2.9987499999999998</v>
      </c>
      <c r="Q661">
        <f>VLOOKUP($A661,'Element Forces - Area Shells'!$D$4:$AN$3455,34,FALSE)</f>
        <v>-377.375</v>
      </c>
      <c r="R661">
        <f>VLOOKUP($A661,'Element Forces - Area Shells'!$D$4:$AN$3455,35,FALSE)</f>
        <v>-559.63249999999994</v>
      </c>
      <c r="S661">
        <f>VLOOKUP($A661,'Element Forces - Area Shells'!$D$4:$AN$3455,36,FALSE)</f>
        <v>682.48749999999995</v>
      </c>
      <c r="T661">
        <f>VLOOKUP($A661,'Element Forces - Area Shells'!$D$4:$AN$3455,37,FALSE)</f>
        <v>-123.67325</v>
      </c>
    </row>
    <row r="662" spans="1:20" x14ac:dyDescent="0.25">
      <c r="A662" s="3" t="s">
        <v>670</v>
      </c>
      <c r="B662">
        <v>8950</v>
      </c>
      <c r="C662">
        <v>12940</v>
      </c>
      <c r="D662">
        <f>VLOOKUP(A662,'Element Forces - Area Shells'!$D$4:$AN$3455,21,FALSE)</f>
        <v>69.745000000000005</v>
      </c>
      <c r="E662">
        <f>VLOOKUP($A662,'Element Forces - Area Shells'!$D$4:$AN$3455,22,FALSE)</f>
        <v>39.9925</v>
      </c>
      <c r="F662">
        <f>VLOOKUP($A662,'Element Forces - Area Shells'!$D$4:$AN$3455,23,FALSE)</f>
        <v>-18.53</v>
      </c>
      <c r="G662">
        <f>VLOOKUP($A662,'Element Forces - Area Shells'!$D$4:$AN$3455,24,FALSE)</f>
        <v>83.575000000000003</v>
      </c>
      <c r="H662">
        <f>VLOOKUP($A662,'Element Forces - Area Shells'!$D$4:$AN$3455,25,FALSE)</f>
        <v>26.162500000000001</v>
      </c>
      <c r="I662">
        <f>VLOOKUP($A662,'Element Forces - Area Shells'!$D$4:$AN$3455,26,FALSE)</f>
        <v>-22.590250000000005</v>
      </c>
      <c r="J662">
        <f>VLOOKUP($A662,'Element Forces - Area Shells'!$D$4:$AN$3455,27,FALSE)</f>
        <v>80.08</v>
      </c>
      <c r="K662">
        <f>VLOOKUP($A662,'Element Forces - Area Shells'!$D$4:$AN$3455,28,FALSE)</f>
        <v>1743.980675</v>
      </c>
      <c r="L662">
        <f>VLOOKUP($A662,'Element Forces - Area Shells'!$D$4:$AN$3455,29,FALSE)</f>
        <v>324.57925</v>
      </c>
      <c r="M662">
        <f>VLOOKUP($A662,'Element Forces - Area Shells'!$D$4:$AN$3455,30,FALSE)</f>
        <v>-10.365975000000001</v>
      </c>
      <c r="N662">
        <f>VLOOKUP($A662,'Element Forces - Area Shells'!$D$4:$AN$3455,31,FALSE)</f>
        <v>1744.067325</v>
      </c>
      <c r="O662">
        <f>VLOOKUP($A662,'Element Forces - Area Shells'!$D$4:$AN$3455,32,FALSE)</f>
        <v>324.49262499999998</v>
      </c>
      <c r="P662">
        <f>VLOOKUP($A662,'Element Forces - Area Shells'!$D$4:$AN$3455,33,FALSE)</f>
        <v>-0.42000000000000004</v>
      </c>
      <c r="Q662">
        <f>VLOOKUP($A662,'Element Forces - Area Shells'!$D$4:$AN$3455,34,FALSE)</f>
        <v>-294.46749999999997</v>
      </c>
      <c r="R662">
        <f>VLOOKUP($A662,'Element Forces - Area Shells'!$D$4:$AN$3455,35,FALSE)</f>
        <v>-616.61749999999995</v>
      </c>
      <c r="S662">
        <f>VLOOKUP($A662,'Element Forces - Area Shells'!$D$4:$AN$3455,36,FALSE)</f>
        <v>687.67000000000007</v>
      </c>
      <c r="T662">
        <f>VLOOKUP($A662,'Element Forces - Area Shells'!$D$4:$AN$3455,37,FALSE)</f>
        <v>-115.0065</v>
      </c>
    </row>
    <row r="663" spans="1:20" x14ac:dyDescent="0.25">
      <c r="A663" s="3" t="s">
        <v>671</v>
      </c>
      <c r="B663">
        <v>8000</v>
      </c>
      <c r="C663">
        <v>13856.67</v>
      </c>
      <c r="D663">
        <f>VLOOKUP(A663,'Element Forces - Area Shells'!$D$4:$AN$3455,21,FALSE)</f>
        <v>106.34</v>
      </c>
      <c r="E663">
        <f>VLOOKUP($A663,'Element Forces - Area Shells'!$D$4:$AN$3455,22,FALSE)</f>
        <v>25.240000000000002</v>
      </c>
      <c r="F663">
        <f>VLOOKUP($A663,'Element Forces - Area Shells'!$D$4:$AN$3455,23,FALSE)</f>
        <v>-4.6074999999999999</v>
      </c>
      <c r="G663">
        <f>VLOOKUP($A663,'Element Forces - Area Shells'!$D$4:$AN$3455,24,FALSE)</f>
        <v>106.60499999999999</v>
      </c>
      <c r="H663">
        <f>VLOOKUP($A663,'Element Forces - Area Shells'!$D$4:$AN$3455,25,FALSE)</f>
        <v>24.975000000000001</v>
      </c>
      <c r="I663">
        <f>VLOOKUP($A663,'Element Forces - Area Shells'!$D$4:$AN$3455,26,FALSE)</f>
        <v>-3.2742499999999999</v>
      </c>
      <c r="J663">
        <f>VLOOKUP($A663,'Element Forces - Area Shells'!$D$4:$AN$3455,27,FALSE)</f>
        <v>98.070000000000007</v>
      </c>
      <c r="K663">
        <f>VLOOKUP($A663,'Element Forces - Area Shells'!$D$4:$AN$3455,28,FALSE)</f>
        <v>1694.699975</v>
      </c>
      <c r="L663">
        <f>VLOOKUP($A663,'Element Forces - Area Shells'!$D$4:$AN$3455,29,FALSE)</f>
        <v>683.84932500000002</v>
      </c>
      <c r="M663">
        <f>VLOOKUP($A663,'Element Forces - Area Shells'!$D$4:$AN$3455,30,FALSE)</f>
        <v>-19.712200000000003</v>
      </c>
      <c r="N663">
        <f>VLOOKUP($A663,'Element Forces - Area Shells'!$D$4:$AN$3455,31,FALSE)</f>
        <v>1695.1945000000001</v>
      </c>
      <c r="O663">
        <f>VLOOKUP($A663,'Element Forces - Area Shells'!$D$4:$AN$3455,32,FALSE)</f>
        <v>683.35482500000001</v>
      </c>
      <c r="P663">
        <f>VLOOKUP($A663,'Element Forces - Area Shells'!$D$4:$AN$3455,33,FALSE)</f>
        <v>-1.1164999999999998</v>
      </c>
      <c r="Q663">
        <f>VLOOKUP($A663,'Element Forces - Area Shells'!$D$4:$AN$3455,34,FALSE)</f>
        <v>-213.565</v>
      </c>
      <c r="R663">
        <f>VLOOKUP($A663,'Element Forces - Area Shells'!$D$4:$AN$3455,35,FALSE)</f>
        <v>-540.46</v>
      </c>
      <c r="S663">
        <f>VLOOKUP($A663,'Element Forces - Area Shells'!$D$4:$AN$3455,36,FALSE)</f>
        <v>583.35750000000007</v>
      </c>
      <c r="T663">
        <f>VLOOKUP($A663,'Element Forces - Area Shells'!$D$4:$AN$3455,37,FALSE)</f>
        <v>-111.3065</v>
      </c>
    </row>
    <row r="664" spans="1:20" x14ac:dyDescent="0.25">
      <c r="A664" s="3" t="s">
        <v>673</v>
      </c>
      <c r="B664">
        <v>8950</v>
      </c>
      <c r="C664">
        <v>14773.33</v>
      </c>
      <c r="D664">
        <f>VLOOKUP(A664,'Element Forces - Area Shells'!$D$4:$AN$3455,21,FALSE)</f>
        <v>126.4</v>
      </c>
      <c r="E664">
        <f>VLOOKUP($A664,'Element Forces - Area Shells'!$D$4:$AN$3455,22,FALSE)</f>
        <v>24.382500000000004</v>
      </c>
      <c r="F664">
        <f>VLOOKUP($A664,'Element Forces - Area Shells'!$D$4:$AN$3455,23,FALSE)</f>
        <v>52.19</v>
      </c>
      <c r="G664">
        <f>VLOOKUP($A664,'Element Forces - Area Shells'!$D$4:$AN$3455,24,FALSE)</f>
        <v>151.75000000000003</v>
      </c>
      <c r="H664">
        <f>VLOOKUP($A664,'Element Forces - Area Shells'!$D$4:$AN$3455,25,FALSE)</f>
        <v>-0.96750000000000025</v>
      </c>
      <c r="I664">
        <f>VLOOKUP($A664,'Element Forces - Area Shells'!$D$4:$AN$3455,26,FALSE)</f>
        <v>21.722999999999999</v>
      </c>
      <c r="J664">
        <f>VLOOKUP($A664,'Element Forces - Area Shells'!$D$4:$AN$3455,27,FALSE)</f>
        <v>159.56</v>
      </c>
      <c r="K664">
        <f>VLOOKUP($A664,'Element Forces - Area Shells'!$D$4:$AN$3455,28,FALSE)</f>
        <v>2126.9538000000002</v>
      </c>
      <c r="L664">
        <f>VLOOKUP($A664,'Element Forces - Area Shells'!$D$4:$AN$3455,29,FALSE)</f>
        <v>1212.7673500000001</v>
      </c>
      <c r="M664">
        <f>VLOOKUP($A664,'Element Forces - Area Shells'!$D$4:$AN$3455,30,FALSE)</f>
        <v>136.43789999999998</v>
      </c>
      <c r="N664">
        <f>VLOOKUP($A664,'Element Forces - Area Shells'!$D$4:$AN$3455,31,FALSE)</f>
        <v>2146.882975</v>
      </c>
      <c r="O664">
        <f>VLOOKUP($A664,'Element Forces - Area Shells'!$D$4:$AN$3455,32,FALSE)</f>
        <v>1192.8381749999999</v>
      </c>
      <c r="P664">
        <f>VLOOKUP($A664,'Element Forces - Area Shells'!$D$4:$AN$3455,33,FALSE)</f>
        <v>8.3085000000000004</v>
      </c>
      <c r="Q664">
        <f>VLOOKUP($A664,'Element Forces - Area Shells'!$D$4:$AN$3455,34,FALSE)</f>
        <v>-342.26</v>
      </c>
      <c r="R664">
        <f>VLOOKUP($A664,'Element Forces - Area Shells'!$D$4:$AN$3455,35,FALSE)</f>
        <v>-508.44500000000005</v>
      </c>
      <c r="S664">
        <f>VLOOKUP($A664,'Element Forces - Area Shells'!$D$4:$AN$3455,36,FALSE)</f>
        <v>620.69000000000005</v>
      </c>
      <c r="T664">
        <f>VLOOKUP($A664,'Element Forces - Area Shells'!$D$4:$AN$3455,37,FALSE)</f>
        <v>-123.73375</v>
      </c>
    </row>
    <row r="665" spans="1:20" x14ac:dyDescent="0.25">
      <c r="A665" s="3" t="s">
        <v>674</v>
      </c>
      <c r="B665">
        <v>8000</v>
      </c>
      <c r="C665">
        <v>14773.33</v>
      </c>
      <c r="D665">
        <f>VLOOKUP(A665,'Element Forces - Area Shells'!$D$4:$AN$3455,21,FALSE)</f>
        <v>156.17500000000001</v>
      </c>
      <c r="E665">
        <f>VLOOKUP($A665,'Element Forces - Area Shells'!$D$4:$AN$3455,22,FALSE)</f>
        <v>-4.93</v>
      </c>
      <c r="F665">
        <f>VLOOKUP($A665,'Element Forces - Area Shells'!$D$4:$AN$3455,23,FALSE)</f>
        <v>-2.62</v>
      </c>
      <c r="G665">
        <f>VLOOKUP($A665,'Element Forces - Area Shells'!$D$4:$AN$3455,24,FALSE)</f>
        <v>156.9425</v>
      </c>
      <c r="H665">
        <f>VLOOKUP($A665,'Element Forces - Area Shells'!$D$4:$AN$3455,25,FALSE)</f>
        <v>-5.6924999999999999</v>
      </c>
      <c r="I665">
        <f>VLOOKUP($A665,'Element Forces - Area Shells'!$D$4:$AN$3455,26,FALSE)</f>
        <v>-0.86975000000000002</v>
      </c>
      <c r="J665">
        <f>VLOOKUP($A665,'Element Forces - Area Shells'!$D$4:$AN$3455,27,FALSE)</f>
        <v>161.07749999999999</v>
      </c>
      <c r="K665">
        <f>VLOOKUP($A665,'Element Forces - Area Shells'!$D$4:$AN$3455,28,FALSE)</f>
        <v>1886.824525</v>
      </c>
      <c r="L665">
        <f>VLOOKUP($A665,'Element Forces - Area Shells'!$D$4:$AN$3455,29,FALSE)</f>
        <v>1097.0861500000001</v>
      </c>
      <c r="M665">
        <f>VLOOKUP($A665,'Element Forces - Area Shells'!$D$4:$AN$3455,30,FALSE)</f>
        <v>19.444375000000001</v>
      </c>
      <c r="N665">
        <f>VLOOKUP($A665,'Element Forces - Area Shells'!$D$4:$AN$3455,31,FALSE)</f>
        <v>1887.460075</v>
      </c>
      <c r="O665">
        <f>VLOOKUP($A665,'Element Forces - Area Shells'!$D$4:$AN$3455,32,FALSE)</f>
        <v>1096.4506000000001</v>
      </c>
      <c r="P665">
        <f>VLOOKUP($A665,'Element Forces - Area Shells'!$D$4:$AN$3455,33,FALSE)</f>
        <v>1.39975</v>
      </c>
      <c r="Q665">
        <f>VLOOKUP($A665,'Element Forces - Area Shells'!$D$4:$AN$3455,34,FALSE)</f>
        <v>-214.67</v>
      </c>
      <c r="R665">
        <f>VLOOKUP($A665,'Element Forces - Area Shells'!$D$4:$AN$3455,35,FALSE)</f>
        <v>-563.0524999999999</v>
      </c>
      <c r="S665">
        <f>VLOOKUP($A665,'Element Forces - Area Shells'!$D$4:$AN$3455,36,FALSE)</f>
        <v>605.23500000000001</v>
      </c>
      <c r="T665">
        <f>VLOOKUP($A665,'Element Forces - Area Shells'!$D$4:$AN$3455,37,FALSE)</f>
        <v>-110.77725000000001</v>
      </c>
    </row>
    <row r="666" spans="1:20" x14ac:dyDescent="0.25">
      <c r="A666" s="3" t="s">
        <v>675</v>
      </c>
      <c r="B666">
        <v>5450</v>
      </c>
      <c r="C666">
        <v>14773.33</v>
      </c>
      <c r="D666">
        <f>VLOOKUP(A666,'Element Forces - Area Shells'!$D$4:$AN$3455,21,FALSE)</f>
        <v>60.1</v>
      </c>
      <c r="E666">
        <f>VLOOKUP($A666,'Element Forces - Area Shells'!$D$4:$AN$3455,22,FALSE)</f>
        <v>30.244999999999997</v>
      </c>
      <c r="F666">
        <f>VLOOKUP($A666,'Element Forces - Area Shells'!$D$4:$AN$3455,23,FALSE)</f>
        <v>-100.89750000000001</v>
      </c>
      <c r="G666">
        <f>VLOOKUP($A666,'Element Forces - Area Shells'!$D$4:$AN$3455,24,FALSE)</f>
        <v>150.5</v>
      </c>
      <c r="H666">
        <f>VLOOKUP($A666,'Element Forces - Area Shells'!$D$4:$AN$3455,25,FALSE)</f>
        <v>-60.157499999999992</v>
      </c>
      <c r="I666">
        <f>VLOOKUP($A666,'Element Forces - Area Shells'!$D$4:$AN$3455,26,FALSE)</f>
        <v>-42.27525</v>
      </c>
      <c r="J666">
        <f>VLOOKUP($A666,'Element Forces - Area Shells'!$D$4:$AN$3455,27,FALSE)</f>
        <v>195.21749999999997</v>
      </c>
      <c r="K666">
        <f>VLOOKUP($A666,'Element Forces - Area Shells'!$D$4:$AN$3455,28,FALSE)</f>
        <v>1698.6214749999999</v>
      </c>
      <c r="L666">
        <f>VLOOKUP($A666,'Element Forces - Area Shells'!$D$4:$AN$3455,29,FALSE)</f>
        <v>1162.3957</v>
      </c>
      <c r="M666">
        <f>VLOOKUP($A666,'Element Forces - Area Shells'!$D$4:$AN$3455,30,FALSE)</f>
        <v>-266.07890000000003</v>
      </c>
      <c r="N666">
        <f>VLOOKUP($A666,'Element Forces - Area Shells'!$D$4:$AN$3455,31,FALSE)</f>
        <v>1808.4007000000001</v>
      </c>
      <c r="O666">
        <f>VLOOKUP($A666,'Element Forces - Area Shells'!$D$4:$AN$3455,32,FALSE)</f>
        <v>1052.6165000000001</v>
      </c>
      <c r="P666">
        <f>VLOOKUP($A666,'Element Forces - Area Shells'!$D$4:$AN$3455,33,FALSE)</f>
        <v>-22.392749999999999</v>
      </c>
      <c r="Q666">
        <f>VLOOKUP($A666,'Element Forces - Area Shells'!$D$4:$AN$3455,34,FALSE)</f>
        <v>71.495000000000005</v>
      </c>
      <c r="R666">
        <f>VLOOKUP($A666,'Element Forces - Area Shells'!$D$4:$AN$3455,35,FALSE)</f>
        <v>-479.65499999999997</v>
      </c>
      <c r="S666">
        <f>VLOOKUP($A666,'Element Forces - Area Shells'!$D$4:$AN$3455,36,FALSE)</f>
        <v>495.98</v>
      </c>
      <c r="T666">
        <f>VLOOKUP($A666,'Element Forces - Area Shells'!$D$4:$AN$3455,37,FALSE)</f>
        <v>-81.835250000000002</v>
      </c>
    </row>
    <row r="667" spans="1:20" x14ac:dyDescent="0.25">
      <c r="A667" s="3" t="s">
        <v>676</v>
      </c>
      <c r="B667">
        <v>6300</v>
      </c>
      <c r="C667">
        <v>14773.33</v>
      </c>
      <c r="D667">
        <f>VLOOKUP(A667,'Element Forces - Area Shells'!$D$4:$AN$3455,21,FALSE)</f>
        <v>126.26999999999998</v>
      </c>
      <c r="E667">
        <f>VLOOKUP($A667,'Element Forces - Area Shells'!$D$4:$AN$3455,22,FALSE)</f>
        <v>3.2100000000000004</v>
      </c>
      <c r="F667">
        <f>VLOOKUP($A667,'Element Forces - Area Shells'!$D$4:$AN$3455,23,FALSE)</f>
        <v>-75.069999999999993</v>
      </c>
      <c r="G667">
        <f>VLOOKUP($A667,'Element Forces - Area Shells'!$D$4:$AN$3455,24,FALSE)</f>
        <v>163.66</v>
      </c>
      <c r="H667">
        <f>VLOOKUP($A667,'Element Forces - Area Shells'!$D$4:$AN$3455,25,FALSE)</f>
        <v>-34.18</v>
      </c>
      <c r="I667">
        <f>VLOOKUP($A667,'Element Forces - Area Shells'!$D$4:$AN$3455,26,FALSE)</f>
        <v>-24.414000000000001</v>
      </c>
      <c r="J667">
        <f>VLOOKUP($A667,'Element Forces - Area Shells'!$D$4:$AN$3455,27,FALSE)</f>
        <v>184.655</v>
      </c>
      <c r="K667">
        <f>VLOOKUP($A667,'Element Forces - Area Shells'!$D$4:$AN$3455,28,FALSE)</f>
        <v>1688.056075</v>
      </c>
      <c r="L667">
        <f>VLOOKUP($A667,'Element Forces - Area Shells'!$D$4:$AN$3455,29,FALSE)</f>
        <v>1081.3548999999998</v>
      </c>
      <c r="M667">
        <f>VLOOKUP($A667,'Element Forces - Area Shells'!$D$4:$AN$3455,30,FALSE)</f>
        <v>-178.34007500000001</v>
      </c>
      <c r="N667">
        <f>VLOOKUP($A667,'Element Forces - Area Shells'!$D$4:$AN$3455,31,FALSE)</f>
        <v>1736.7173250000001</v>
      </c>
      <c r="O667">
        <f>VLOOKUP($A667,'Element Forces - Area Shells'!$D$4:$AN$3455,32,FALSE)</f>
        <v>1032.693675</v>
      </c>
      <c r="P667">
        <f>VLOOKUP($A667,'Element Forces - Area Shells'!$D$4:$AN$3455,33,FALSE)</f>
        <v>-15.23875</v>
      </c>
      <c r="Q667">
        <f>VLOOKUP($A667,'Element Forces - Area Shells'!$D$4:$AN$3455,34,FALSE)</f>
        <v>-21.712499999999999</v>
      </c>
      <c r="R667">
        <f>VLOOKUP($A667,'Element Forces - Area Shells'!$D$4:$AN$3455,35,FALSE)</f>
        <v>-559.40250000000003</v>
      </c>
      <c r="S667">
        <f>VLOOKUP($A667,'Element Forces - Area Shells'!$D$4:$AN$3455,36,FALSE)</f>
        <v>561.65499999999997</v>
      </c>
      <c r="T667">
        <f>VLOOKUP($A667,'Element Forces - Area Shells'!$D$4:$AN$3455,37,FALSE)</f>
        <v>-92.07674999999999</v>
      </c>
    </row>
    <row r="668" spans="1:20" x14ac:dyDescent="0.25">
      <c r="A668" s="3" t="s">
        <v>677</v>
      </c>
      <c r="B668">
        <v>7150</v>
      </c>
      <c r="C668">
        <v>14773.33</v>
      </c>
      <c r="D668">
        <f>VLOOKUP(A668,'Element Forces - Area Shells'!$D$4:$AN$3455,21,FALSE)</f>
        <v>154.50749999999999</v>
      </c>
      <c r="E668">
        <f>VLOOKUP($A668,'Element Forces - Area Shells'!$D$4:$AN$3455,22,FALSE)</f>
        <v>-3.6099999999999994</v>
      </c>
      <c r="F668">
        <f>VLOOKUP($A668,'Element Forces - Area Shells'!$D$4:$AN$3455,23,FALSE)</f>
        <v>-39.354999999999997</v>
      </c>
      <c r="G668">
        <f>VLOOKUP($A668,'Element Forces - Area Shells'!$D$4:$AN$3455,24,FALSE)</f>
        <v>164.215</v>
      </c>
      <c r="H668">
        <f>VLOOKUP($A668,'Element Forces - Area Shells'!$D$4:$AN$3455,25,FALSE)</f>
        <v>-13.317499999999999</v>
      </c>
      <c r="I668">
        <f>VLOOKUP($A668,'Element Forces - Area Shells'!$D$4:$AN$3455,26,FALSE)</f>
        <v>-12.9305</v>
      </c>
      <c r="J668">
        <f>VLOOKUP($A668,'Element Forces - Area Shells'!$D$4:$AN$3455,27,FALSE)</f>
        <v>173.33500000000001</v>
      </c>
      <c r="K668">
        <f>VLOOKUP($A668,'Element Forces - Area Shells'!$D$4:$AN$3455,28,FALSE)</f>
        <v>1755.49305</v>
      </c>
      <c r="L668">
        <f>VLOOKUP($A668,'Element Forces - Area Shells'!$D$4:$AN$3455,29,FALSE)</f>
        <v>1054.02685</v>
      </c>
      <c r="M668">
        <f>VLOOKUP($A668,'Element Forces - Area Shells'!$D$4:$AN$3455,30,FALSE)</f>
        <v>-83.991174999999998</v>
      </c>
      <c r="N668">
        <f>VLOOKUP($A668,'Element Forces - Area Shells'!$D$4:$AN$3455,31,FALSE)</f>
        <v>1765.6608249999999</v>
      </c>
      <c r="O668">
        <f>VLOOKUP($A668,'Element Forces - Area Shells'!$D$4:$AN$3455,32,FALSE)</f>
        <v>1043.85905</v>
      </c>
      <c r="P668">
        <f>VLOOKUP($A668,'Element Forces - Area Shells'!$D$4:$AN$3455,33,FALSE)</f>
        <v>-6.7497500000000006</v>
      </c>
      <c r="Q668">
        <f>VLOOKUP($A668,'Element Forces - Area Shells'!$D$4:$AN$3455,34,FALSE)</f>
        <v>-111.57999999999998</v>
      </c>
      <c r="R668">
        <f>VLOOKUP($A668,'Element Forces - Area Shells'!$D$4:$AN$3455,35,FALSE)</f>
        <v>-570.99249999999995</v>
      </c>
      <c r="S668">
        <f>VLOOKUP($A668,'Element Forces - Area Shells'!$D$4:$AN$3455,36,FALSE)</f>
        <v>583.65750000000003</v>
      </c>
      <c r="T668">
        <f>VLOOKUP($A668,'Element Forces - Area Shells'!$D$4:$AN$3455,37,FALSE)</f>
        <v>-100.99950000000001</v>
      </c>
    </row>
    <row r="669" spans="1:20" x14ac:dyDescent="0.25">
      <c r="A669" s="3" t="s">
        <v>678</v>
      </c>
      <c r="B669">
        <v>5450</v>
      </c>
      <c r="C669">
        <v>13856.67</v>
      </c>
      <c r="D669">
        <f>VLOOKUP(A669,'Element Forces - Area Shells'!$D$4:$AN$3455,21,FALSE)</f>
        <v>57.81</v>
      </c>
      <c r="E669">
        <f>VLOOKUP($A669,'Element Forces - Area Shells'!$D$4:$AN$3455,22,FALSE)</f>
        <v>35.85</v>
      </c>
      <c r="F669">
        <f>VLOOKUP($A669,'Element Forces - Area Shells'!$D$4:$AN$3455,23,FALSE)</f>
        <v>-20.425000000000001</v>
      </c>
      <c r="G669">
        <f>VLOOKUP($A669,'Element Forces - Area Shells'!$D$4:$AN$3455,24,FALSE)</f>
        <v>77.574999999999989</v>
      </c>
      <c r="H669">
        <f>VLOOKUP($A669,'Element Forces - Area Shells'!$D$4:$AN$3455,25,FALSE)</f>
        <v>16.09</v>
      </c>
      <c r="I669">
        <f>VLOOKUP($A669,'Element Forces - Area Shells'!$D$4:$AN$3455,26,FALSE)</f>
        <v>-29.872249999999998</v>
      </c>
      <c r="J669">
        <f>VLOOKUP($A669,'Element Forces - Area Shells'!$D$4:$AN$3455,27,FALSE)</f>
        <v>73.507499999999993</v>
      </c>
      <c r="K669">
        <f>VLOOKUP($A669,'Element Forces - Area Shells'!$D$4:$AN$3455,28,FALSE)</f>
        <v>1516.0826500000001</v>
      </c>
      <c r="L669">
        <f>VLOOKUP($A669,'Element Forces - Area Shells'!$D$4:$AN$3455,29,FALSE)</f>
        <v>746.36505</v>
      </c>
      <c r="M669">
        <f>VLOOKUP($A669,'Element Forces - Area Shells'!$D$4:$AN$3455,30,FALSE)</f>
        <v>-181.39972499999999</v>
      </c>
      <c r="N669">
        <f>VLOOKUP($A669,'Element Forces - Area Shells'!$D$4:$AN$3455,31,FALSE)</f>
        <v>1556.7935749999999</v>
      </c>
      <c r="O669">
        <f>VLOOKUP($A669,'Element Forces - Area Shells'!$D$4:$AN$3455,32,FALSE)</f>
        <v>705.65415000000007</v>
      </c>
      <c r="P669">
        <f>VLOOKUP($A669,'Element Forces - Area Shells'!$D$4:$AN$3455,33,FALSE)</f>
        <v>-12.618</v>
      </c>
      <c r="Q669">
        <f>VLOOKUP($A669,'Element Forces - Area Shells'!$D$4:$AN$3455,34,FALSE)</f>
        <v>128.3425</v>
      </c>
      <c r="R669">
        <f>VLOOKUP($A669,'Element Forces - Area Shells'!$D$4:$AN$3455,35,FALSE)</f>
        <v>-544.87249999999995</v>
      </c>
      <c r="S669">
        <f>VLOOKUP($A669,'Element Forces - Area Shells'!$D$4:$AN$3455,36,FALSE)</f>
        <v>567.99750000000006</v>
      </c>
      <c r="T669">
        <f>VLOOKUP($A669,'Element Forces - Area Shells'!$D$4:$AN$3455,37,FALSE)</f>
        <v>-76.808999999999997</v>
      </c>
    </row>
    <row r="670" spans="1:20" x14ac:dyDescent="0.25">
      <c r="A670" s="3" t="s">
        <v>679</v>
      </c>
      <c r="B670">
        <v>6300</v>
      </c>
      <c r="C670">
        <v>13856.67</v>
      </c>
      <c r="D670">
        <f>VLOOKUP(A670,'Element Forces - Area Shells'!$D$4:$AN$3455,21,FALSE)</f>
        <v>84.54</v>
      </c>
      <c r="E670">
        <f>VLOOKUP($A670,'Element Forces - Area Shells'!$D$4:$AN$3455,22,FALSE)</f>
        <v>20.982500000000002</v>
      </c>
      <c r="F670">
        <f>VLOOKUP($A670,'Element Forces - Area Shells'!$D$4:$AN$3455,23,FALSE)</f>
        <v>-21.884999999999998</v>
      </c>
      <c r="G670">
        <f>VLOOKUP($A670,'Element Forces - Area Shells'!$D$4:$AN$3455,24,FALSE)</f>
        <v>91.352500000000006</v>
      </c>
      <c r="H670">
        <f>VLOOKUP($A670,'Element Forces - Area Shells'!$D$4:$AN$3455,25,FALSE)</f>
        <v>14.1675</v>
      </c>
      <c r="I670">
        <f>VLOOKUP($A670,'Element Forces - Area Shells'!$D$4:$AN$3455,26,FALSE)</f>
        <v>-17.43</v>
      </c>
      <c r="J670">
        <f>VLOOKUP($A670,'Element Forces - Area Shells'!$D$4:$AN$3455,27,FALSE)</f>
        <v>86.727500000000006</v>
      </c>
      <c r="K670">
        <f>VLOOKUP($A670,'Element Forces - Area Shells'!$D$4:$AN$3455,28,FALSE)</f>
        <v>1506.8101750000001</v>
      </c>
      <c r="L670">
        <f>VLOOKUP($A670,'Element Forces - Area Shells'!$D$4:$AN$3455,29,FALSE)</f>
        <v>653.98502500000006</v>
      </c>
      <c r="M670">
        <f>VLOOKUP($A670,'Element Forces - Area Shells'!$D$4:$AN$3455,30,FALSE)</f>
        <v>-129.067375</v>
      </c>
      <c r="N670">
        <f>VLOOKUP($A670,'Element Forces - Area Shells'!$D$4:$AN$3455,31,FALSE)</f>
        <v>1526.0315250000001</v>
      </c>
      <c r="O670">
        <f>VLOOKUP($A670,'Element Forces - Area Shells'!$D$4:$AN$3455,32,FALSE)</f>
        <v>634.7636500000001</v>
      </c>
      <c r="P670">
        <f>VLOOKUP($A670,'Element Forces - Area Shells'!$D$4:$AN$3455,33,FALSE)</f>
        <v>-8.4244999999999983</v>
      </c>
      <c r="Q670">
        <f>VLOOKUP($A670,'Element Forces - Area Shells'!$D$4:$AN$3455,34,FALSE)</f>
        <v>-11.56</v>
      </c>
      <c r="R670">
        <f>VLOOKUP($A670,'Element Forces - Area Shells'!$D$4:$AN$3455,35,FALSE)</f>
        <v>-527.3175</v>
      </c>
      <c r="S670">
        <f>VLOOKUP($A670,'Element Forces - Area Shells'!$D$4:$AN$3455,36,FALSE)</f>
        <v>529.80250000000001</v>
      </c>
      <c r="T670">
        <f>VLOOKUP($A670,'Element Forces - Area Shells'!$D$4:$AN$3455,37,FALSE)</f>
        <v>-91.265500000000003</v>
      </c>
    </row>
    <row r="671" spans="1:20" x14ac:dyDescent="0.25">
      <c r="A671" s="3" t="s">
        <v>680</v>
      </c>
      <c r="B671">
        <v>7150</v>
      </c>
      <c r="C671">
        <v>13856.67</v>
      </c>
      <c r="D671">
        <f>VLOOKUP(A671,'Element Forces - Area Shells'!$D$4:$AN$3455,21,FALSE)</f>
        <v>101.2625</v>
      </c>
      <c r="E671">
        <f>VLOOKUP($A671,'Element Forces - Area Shells'!$D$4:$AN$3455,22,FALSE)</f>
        <v>21.335000000000001</v>
      </c>
      <c r="F671">
        <f>VLOOKUP($A671,'Element Forces - Area Shells'!$D$4:$AN$3455,23,FALSE)</f>
        <v>-15.33</v>
      </c>
      <c r="G671">
        <f>VLOOKUP($A671,'Element Forces - Area Shells'!$D$4:$AN$3455,24,FALSE)</f>
        <v>104.53999999999999</v>
      </c>
      <c r="H671">
        <f>VLOOKUP($A671,'Element Forces - Area Shells'!$D$4:$AN$3455,25,FALSE)</f>
        <v>18.057500000000001</v>
      </c>
      <c r="I671">
        <f>VLOOKUP($A671,'Element Forces - Area Shells'!$D$4:$AN$3455,26,FALSE)</f>
        <v>-10.44</v>
      </c>
      <c r="J671">
        <f>VLOOKUP($A671,'Element Forces - Area Shells'!$D$4:$AN$3455,27,FALSE)</f>
        <v>97.22999999999999</v>
      </c>
      <c r="K671">
        <f>VLOOKUP($A671,'Element Forces - Area Shells'!$D$4:$AN$3455,28,FALSE)</f>
        <v>1576.0571749999999</v>
      </c>
      <c r="L671">
        <f>VLOOKUP($A671,'Element Forces - Area Shells'!$D$4:$AN$3455,29,FALSE)</f>
        <v>639.774225</v>
      </c>
      <c r="M671">
        <f>VLOOKUP($A671,'Element Forces - Area Shells'!$D$4:$AN$3455,30,FALSE)</f>
        <v>-76.888499999999993</v>
      </c>
      <c r="N671">
        <f>VLOOKUP($A671,'Element Forces - Area Shells'!$D$4:$AN$3455,31,FALSE)</f>
        <v>1582.407475</v>
      </c>
      <c r="O671">
        <f>VLOOKUP($A671,'Element Forces - Area Shells'!$D$4:$AN$3455,32,FALSE)</f>
        <v>633.42394999999999</v>
      </c>
      <c r="P671">
        <f>VLOOKUP($A671,'Element Forces - Area Shells'!$D$4:$AN$3455,33,FALSE)</f>
        <v>-4.6645000000000003</v>
      </c>
      <c r="Q671">
        <f>VLOOKUP($A671,'Element Forces - Area Shells'!$D$4:$AN$3455,34,FALSE)</f>
        <v>-108.64750000000001</v>
      </c>
      <c r="R671">
        <f>VLOOKUP($A671,'Element Forces - Area Shells'!$D$4:$AN$3455,35,FALSE)</f>
        <v>-528.39749999999992</v>
      </c>
      <c r="S671">
        <f>VLOOKUP($A671,'Element Forces - Area Shells'!$D$4:$AN$3455,36,FALSE)</f>
        <v>541.39750000000004</v>
      </c>
      <c r="T671">
        <f>VLOOKUP($A671,'Element Forces - Area Shells'!$D$4:$AN$3455,37,FALSE)</f>
        <v>-101.51224999999999</v>
      </c>
    </row>
    <row r="672" spans="1:20" x14ac:dyDescent="0.25">
      <c r="A672" s="3" t="s">
        <v>681</v>
      </c>
      <c r="B672">
        <v>5450</v>
      </c>
      <c r="C672">
        <v>12940</v>
      </c>
      <c r="D672">
        <f>VLOOKUP(A672,'Element Forces - Area Shells'!$D$4:$AN$3455,21,FALSE)</f>
        <v>51.922499999999999</v>
      </c>
      <c r="E672">
        <f>VLOOKUP($A672,'Element Forces - Area Shells'!$D$4:$AN$3455,22,FALSE)</f>
        <v>22.085000000000001</v>
      </c>
      <c r="F672">
        <f>VLOOKUP($A672,'Element Forces - Area Shells'!$D$4:$AN$3455,23,FALSE)</f>
        <v>10.27</v>
      </c>
      <c r="G672">
        <f>VLOOKUP($A672,'Element Forces - Area Shells'!$D$4:$AN$3455,24,FALSE)</f>
        <v>63.289999999999992</v>
      </c>
      <c r="H672">
        <f>VLOOKUP($A672,'Element Forces - Area Shells'!$D$4:$AN$3455,25,FALSE)</f>
        <v>10.719999999999999</v>
      </c>
      <c r="I672">
        <f>VLOOKUP($A672,'Element Forces - Area Shells'!$D$4:$AN$3455,26,FALSE)</f>
        <v>10.960750000000001</v>
      </c>
      <c r="J672">
        <f>VLOOKUP($A672,'Element Forces - Area Shells'!$D$4:$AN$3455,27,FALSE)</f>
        <v>63.192499999999995</v>
      </c>
      <c r="K672">
        <f>VLOOKUP($A672,'Element Forces - Area Shells'!$D$4:$AN$3455,28,FALSE)</f>
        <v>1352.10375</v>
      </c>
      <c r="L672">
        <f>VLOOKUP($A672,'Element Forces - Area Shells'!$D$4:$AN$3455,29,FALSE)</f>
        <v>240.32080000000002</v>
      </c>
      <c r="M672">
        <f>VLOOKUP($A672,'Element Forces - Area Shells'!$D$4:$AN$3455,30,FALSE)</f>
        <v>-119.82130000000001</v>
      </c>
      <c r="N672">
        <f>VLOOKUP($A672,'Element Forces - Area Shells'!$D$4:$AN$3455,31,FALSE)</f>
        <v>1364.8810249999999</v>
      </c>
      <c r="O672">
        <f>VLOOKUP($A672,'Element Forces - Area Shells'!$D$4:$AN$3455,32,FALSE)</f>
        <v>227.54352499999999</v>
      </c>
      <c r="P672">
        <f>VLOOKUP($A672,'Element Forces - Area Shells'!$D$4:$AN$3455,33,FALSE)</f>
        <v>-6.0839999999999996</v>
      </c>
      <c r="Q672">
        <f>VLOOKUP($A672,'Element Forces - Area Shells'!$D$4:$AN$3455,34,FALSE)</f>
        <v>43.774999999999991</v>
      </c>
      <c r="R672">
        <f>VLOOKUP($A672,'Element Forces - Area Shells'!$D$4:$AN$3455,35,FALSE)</f>
        <v>-571.46500000000003</v>
      </c>
      <c r="S672">
        <f>VLOOKUP($A672,'Element Forces - Area Shells'!$D$4:$AN$3455,36,FALSE)</f>
        <v>578.53250000000003</v>
      </c>
      <c r="T672">
        <f>VLOOKUP($A672,'Element Forces - Area Shells'!$D$4:$AN$3455,37,FALSE)</f>
        <v>-86.396500000000003</v>
      </c>
    </row>
    <row r="673" spans="1:20" x14ac:dyDescent="0.25">
      <c r="A673" s="3" t="s">
        <v>682</v>
      </c>
      <c r="B673">
        <v>6300</v>
      </c>
      <c r="C673">
        <v>12940</v>
      </c>
      <c r="D673">
        <f>VLOOKUP(A673,'Element Forces - Area Shells'!$D$4:$AN$3455,21,FALSE)</f>
        <v>62.51</v>
      </c>
      <c r="E673">
        <f>VLOOKUP($A673,'Element Forces - Area Shells'!$D$4:$AN$3455,22,FALSE)</f>
        <v>27.1</v>
      </c>
      <c r="F673">
        <f>VLOOKUP($A673,'Element Forces - Area Shells'!$D$4:$AN$3455,23,FALSE)</f>
        <v>-12.522500000000001</v>
      </c>
      <c r="G673">
        <f>VLOOKUP($A673,'Element Forces - Area Shells'!$D$4:$AN$3455,24,FALSE)</f>
        <v>66.887499999999989</v>
      </c>
      <c r="H673">
        <f>VLOOKUP($A673,'Element Forces - Area Shells'!$D$4:$AN$3455,25,FALSE)</f>
        <v>22.72</v>
      </c>
      <c r="I673">
        <f>VLOOKUP($A673,'Element Forces - Area Shells'!$D$4:$AN$3455,26,FALSE)</f>
        <v>-17.330000000000002</v>
      </c>
      <c r="J673">
        <f>VLOOKUP($A673,'Element Forces - Area Shells'!$D$4:$AN$3455,27,FALSE)</f>
        <v>59.105000000000004</v>
      </c>
      <c r="K673">
        <f>VLOOKUP($A673,'Element Forces - Area Shells'!$D$4:$AN$3455,28,FALSE)</f>
        <v>1378.7191249999998</v>
      </c>
      <c r="L673">
        <f>VLOOKUP($A673,'Element Forces - Area Shells'!$D$4:$AN$3455,29,FALSE)</f>
        <v>215.94125</v>
      </c>
      <c r="M673">
        <f>VLOOKUP($A673,'Element Forces - Area Shells'!$D$4:$AN$3455,30,FALSE)</f>
        <v>-94.6892</v>
      </c>
      <c r="N673">
        <f>VLOOKUP($A673,'Element Forces - Area Shells'!$D$4:$AN$3455,31,FALSE)</f>
        <v>1386.4053250000002</v>
      </c>
      <c r="O673">
        <f>VLOOKUP($A673,'Element Forces - Area Shells'!$D$4:$AN$3455,32,FALSE)</f>
        <v>208.25502500000002</v>
      </c>
      <c r="P673">
        <f>VLOOKUP($A673,'Element Forces - Area Shells'!$D$4:$AN$3455,33,FALSE)</f>
        <v>-4.6237500000000002</v>
      </c>
      <c r="Q673">
        <f>VLOOKUP($A673,'Element Forces - Area Shells'!$D$4:$AN$3455,34,FALSE)</f>
        <v>-28.234999999999999</v>
      </c>
      <c r="R673">
        <f>VLOOKUP($A673,'Element Forces - Area Shells'!$D$4:$AN$3455,35,FALSE)</f>
        <v>-482.84999999999997</v>
      </c>
      <c r="S673">
        <f>VLOOKUP($A673,'Element Forces - Area Shells'!$D$4:$AN$3455,36,FALSE)</f>
        <v>485.40499999999997</v>
      </c>
      <c r="T673">
        <f>VLOOKUP($A673,'Element Forces - Area Shells'!$D$4:$AN$3455,37,FALSE)</f>
        <v>-93.608249999999998</v>
      </c>
    </row>
    <row r="674" spans="1:20" x14ac:dyDescent="0.25">
      <c r="A674" s="3" t="s">
        <v>683</v>
      </c>
      <c r="B674">
        <v>7150</v>
      </c>
      <c r="C674">
        <v>12940</v>
      </c>
      <c r="D674">
        <f>VLOOKUP(A674,'Element Forces - Area Shells'!$D$4:$AN$3455,21,FALSE)</f>
        <v>65.9375</v>
      </c>
      <c r="E674">
        <f>VLOOKUP($A674,'Element Forces - Area Shells'!$D$4:$AN$3455,22,FALSE)</f>
        <v>31.375</v>
      </c>
      <c r="F674">
        <f>VLOOKUP($A674,'Element Forces - Area Shells'!$D$4:$AN$3455,23,FALSE)</f>
        <v>-8.2949999999999999</v>
      </c>
      <c r="G674">
        <f>VLOOKUP($A674,'Element Forces - Area Shells'!$D$4:$AN$3455,24,FALSE)</f>
        <v>67.844999999999999</v>
      </c>
      <c r="H674">
        <f>VLOOKUP($A674,'Element Forces - Area Shells'!$D$4:$AN$3455,25,FALSE)</f>
        <v>29.467500000000001</v>
      </c>
      <c r="I674">
        <f>VLOOKUP($A674,'Element Forces - Area Shells'!$D$4:$AN$3455,26,FALSE)</f>
        <v>-12.648499999999999</v>
      </c>
      <c r="J674">
        <f>VLOOKUP($A674,'Element Forces - Area Shells'!$D$4:$AN$3455,27,FALSE)</f>
        <v>59.504999999999995</v>
      </c>
      <c r="K674">
        <f>VLOOKUP($A674,'Element Forces - Area Shells'!$D$4:$AN$3455,28,FALSE)</f>
        <v>1442.7364</v>
      </c>
      <c r="L674">
        <f>VLOOKUP($A674,'Element Forces - Area Shells'!$D$4:$AN$3455,29,FALSE)</f>
        <v>214.499325</v>
      </c>
      <c r="M674">
        <f>VLOOKUP($A674,'Element Forces - Area Shells'!$D$4:$AN$3455,30,FALSE)</f>
        <v>-75.114575000000002</v>
      </c>
      <c r="N674">
        <f>VLOOKUP($A674,'Element Forces - Area Shells'!$D$4:$AN$3455,31,FALSE)</f>
        <v>1447.3420999999998</v>
      </c>
      <c r="O674">
        <f>VLOOKUP($A674,'Element Forces - Area Shells'!$D$4:$AN$3455,32,FALSE)</f>
        <v>209.89362500000001</v>
      </c>
      <c r="P674">
        <f>VLOOKUP($A674,'Element Forces - Area Shells'!$D$4:$AN$3455,33,FALSE)</f>
        <v>-3.4864999999999999</v>
      </c>
      <c r="Q674">
        <f>VLOOKUP($A674,'Element Forces - Area Shells'!$D$4:$AN$3455,34,FALSE)</f>
        <v>-101.70250000000001</v>
      </c>
      <c r="R674">
        <f>VLOOKUP($A674,'Element Forces - Area Shells'!$D$4:$AN$3455,35,FALSE)</f>
        <v>-471.53250000000003</v>
      </c>
      <c r="S674">
        <f>VLOOKUP($A674,'Element Forces - Area Shells'!$D$4:$AN$3455,36,FALSE)</f>
        <v>483.77250000000004</v>
      </c>
      <c r="T674">
        <f>VLOOKUP($A674,'Element Forces - Area Shells'!$D$4:$AN$3455,37,FALSE)</f>
        <v>-102.10025</v>
      </c>
    </row>
    <row r="675" spans="1:20" x14ac:dyDescent="0.25">
      <c r="A675" s="3" t="s">
        <v>684</v>
      </c>
      <c r="B675">
        <v>16875</v>
      </c>
      <c r="C675">
        <v>13856.67</v>
      </c>
      <c r="D675">
        <f>VLOOKUP(A675,'Element Forces - Area Shells'!$D$4:$AN$3455,21,FALSE)</f>
        <v>4.0424999999999995</v>
      </c>
      <c r="E675">
        <f>VLOOKUP($A675,'Element Forces - Area Shells'!$D$4:$AN$3455,22,FALSE)</f>
        <v>5.3250000000000002</v>
      </c>
      <c r="F675">
        <f>VLOOKUP($A675,'Element Forces - Area Shells'!$D$4:$AN$3455,23,FALSE)</f>
        <v>7.2149999999999999</v>
      </c>
      <c r="G675">
        <f>VLOOKUP($A675,'Element Forces - Area Shells'!$D$4:$AN$3455,24,FALSE)</f>
        <v>11.9825</v>
      </c>
      <c r="H675">
        <f>VLOOKUP($A675,'Element Forces - Area Shells'!$D$4:$AN$3455,25,FALSE)</f>
        <v>-2.6224999999999996</v>
      </c>
      <c r="I675">
        <f>VLOOKUP($A675,'Element Forces - Area Shells'!$D$4:$AN$3455,26,FALSE)</f>
        <v>47.392750000000007</v>
      </c>
      <c r="J675">
        <f>VLOOKUP($A675,'Element Forces - Area Shells'!$D$4:$AN$3455,27,FALSE)</f>
        <v>13.510000000000002</v>
      </c>
      <c r="K675">
        <f>VLOOKUP($A675,'Element Forces - Area Shells'!$D$4:$AN$3455,28,FALSE)</f>
        <v>682.37607500000001</v>
      </c>
      <c r="L675">
        <f>VLOOKUP($A675,'Element Forces - Area Shells'!$D$4:$AN$3455,29,FALSE)</f>
        <v>-28.117025000000002</v>
      </c>
      <c r="M675">
        <f>VLOOKUP($A675,'Element Forces - Area Shells'!$D$4:$AN$3455,30,FALSE)</f>
        <v>70.552625000000006</v>
      </c>
      <c r="N675">
        <f>VLOOKUP($A675,'Element Forces - Area Shells'!$D$4:$AN$3455,31,FALSE)</f>
        <v>689.63630000000001</v>
      </c>
      <c r="O675">
        <f>VLOOKUP($A675,'Element Forces - Area Shells'!$D$4:$AN$3455,32,FALSE)</f>
        <v>-35.377299999999998</v>
      </c>
      <c r="P675">
        <f>VLOOKUP($A675,'Element Forces - Area Shells'!$D$4:$AN$3455,33,FALSE)</f>
        <v>5.6455000000000002</v>
      </c>
      <c r="Q675">
        <f>VLOOKUP($A675,'Element Forces - Area Shells'!$D$4:$AN$3455,34,FALSE)</f>
        <v>327.01749999999998</v>
      </c>
      <c r="R675">
        <f>VLOOKUP($A675,'Element Forces - Area Shells'!$D$4:$AN$3455,35,FALSE)</f>
        <v>34.28</v>
      </c>
      <c r="S675">
        <f>VLOOKUP($A675,'Element Forces - Area Shells'!$D$4:$AN$3455,36,FALSE)</f>
        <v>338.41250000000002</v>
      </c>
      <c r="T675">
        <f>VLOOKUP($A675,'Element Forces - Area Shells'!$D$4:$AN$3455,37,FALSE)</f>
        <v>5.0910000000000011</v>
      </c>
    </row>
    <row r="676" spans="1:20" x14ac:dyDescent="0.25">
      <c r="A676" s="3" t="s">
        <v>685</v>
      </c>
      <c r="B676">
        <v>16875</v>
      </c>
      <c r="C676">
        <v>14773.33</v>
      </c>
      <c r="D676">
        <f>VLOOKUP(A676,'Element Forces - Area Shells'!$D$4:$AN$3455,21,FALSE)</f>
        <v>-0.48499999999999999</v>
      </c>
      <c r="E676">
        <f>VLOOKUP($A676,'Element Forces - Area Shells'!$D$4:$AN$3455,22,FALSE)</f>
        <v>7.5025000000000004</v>
      </c>
      <c r="F676">
        <f>VLOOKUP($A676,'Element Forces - Area Shells'!$D$4:$AN$3455,23,FALSE)</f>
        <v>8.4974999999999987</v>
      </c>
      <c r="G676">
        <f>VLOOKUP($A676,'Element Forces - Area Shells'!$D$4:$AN$3455,24,FALSE)</f>
        <v>12.932499999999999</v>
      </c>
      <c r="H676">
        <f>VLOOKUP($A676,'Element Forces - Area Shells'!$D$4:$AN$3455,25,FALSE)</f>
        <v>-5.9150000000000009</v>
      </c>
      <c r="I676">
        <f>VLOOKUP($A676,'Element Forces - Area Shells'!$D$4:$AN$3455,26,FALSE)</f>
        <v>57.618249999999996</v>
      </c>
      <c r="J676">
        <f>VLOOKUP($A676,'Element Forces - Area Shells'!$D$4:$AN$3455,27,FALSE)</f>
        <v>16.73</v>
      </c>
      <c r="K676">
        <f>VLOOKUP($A676,'Element Forces - Area Shells'!$D$4:$AN$3455,28,FALSE)</f>
        <v>631.26447500000006</v>
      </c>
      <c r="L676">
        <f>VLOOKUP($A676,'Element Forces - Area Shells'!$D$4:$AN$3455,29,FALSE)</f>
        <v>66.186099999999996</v>
      </c>
      <c r="M676">
        <f>VLOOKUP($A676,'Element Forces - Area Shells'!$D$4:$AN$3455,30,FALSE)</f>
        <v>69.449749999999995</v>
      </c>
      <c r="N676">
        <f>VLOOKUP($A676,'Element Forces - Area Shells'!$D$4:$AN$3455,31,FALSE)</f>
        <v>640.06550000000004</v>
      </c>
      <c r="O676">
        <f>VLOOKUP($A676,'Element Forces - Area Shells'!$D$4:$AN$3455,32,FALSE)</f>
        <v>57.385099999999994</v>
      </c>
      <c r="P676">
        <f>VLOOKUP($A676,'Element Forces - Area Shells'!$D$4:$AN$3455,33,FALSE)</f>
        <v>6.8979999999999997</v>
      </c>
      <c r="Q676">
        <f>VLOOKUP($A676,'Element Forces - Area Shells'!$D$4:$AN$3455,34,FALSE)</f>
        <v>315.28750000000002</v>
      </c>
      <c r="R676">
        <f>VLOOKUP($A676,'Element Forces - Area Shells'!$D$4:$AN$3455,35,FALSE)</f>
        <v>-114.04</v>
      </c>
      <c r="S676">
        <f>VLOOKUP($A676,'Element Forces - Area Shells'!$D$4:$AN$3455,36,FALSE)</f>
        <v>341.34250000000003</v>
      </c>
      <c r="T676">
        <f>VLOOKUP($A676,'Element Forces - Area Shells'!$D$4:$AN$3455,37,FALSE)</f>
        <v>-19.075499999999998</v>
      </c>
    </row>
    <row r="677" spans="1:20" x14ac:dyDescent="0.25">
      <c r="A677" s="3" t="s">
        <v>686</v>
      </c>
      <c r="B677">
        <v>16875</v>
      </c>
      <c r="C677">
        <v>15690</v>
      </c>
      <c r="D677">
        <f>VLOOKUP(A677,'Element Forces - Area Shells'!$D$4:$AN$3455,21,FALSE)</f>
        <v>-5.5500000000000007</v>
      </c>
      <c r="E677">
        <f>VLOOKUP($A677,'Element Forces - Area Shells'!$D$4:$AN$3455,22,FALSE)</f>
        <v>9.7899999999999991</v>
      </c>
      <c r="F677">
        <f>VLOOKUP($A677,'Element Forces - Area Shells'!$D$4:$AN$3455,23,FALSE)</f>
        <v>6.9599999999999991</v>
      </c>
      <c r="G677">
        <f>VLOOKUP($A677,'Element Forces - Area Shells'!$D$4:$AN$3455,24,FALSE)</f>
        <v>12.512499999999999</v>
      </c>
      <c r="H677">
        <f>VLOOKUP($A677,'Element Forces - Area Shells'!$D$4:$AN$3455,25,FALSE)</f>
        <v>-8.2725000000000009</v>
      </c>
      <c r="I677">
        <f>VLOOKUP($A677,'Element Forces - Area Shells'!$D$4:$AN$3455,26,FALSE)</f>
        <v>68.937749999999994</v>
      </c>
      <c r="J677">
        <f>VLOOKUP($A677,'Element Forces - Area Shells'!$D$4:$AN$3455,27,FALSE)</f>
        <v>18.190000000000001</v>
      </c>
      <c r="K677">
        <f>VLOOKUP($A677,'Element Forces - Area Shells'!$D$4:$AN$3455,28,FALSE)</f>
        <v>675.78442499999994</v>
      </c>
      <c r="L677">
        <f>VLOOKUP($A677,'Element Forces - Area Shells'!$D$4:$AN$3455,29,FALSE)</f>
        <v>234.646625</v>
      </c>
      <c r="M677">
        <f>VLOOKUP($A677,'Element Forces - Area Shells'!$D$4:$AN$3455,30,FALSE)</f>
        <v>57.876550000000002</v>
      </c>
      <c r="N677">
        <f>VLOOKUP($A677,'Element Forces - Area Shells'!$D$4:$AN$3455,31,FALSE)</f>
        <v>683.78800000000001</v>
      </c>
      <c r="O677">
        <f>VLOOKUP($A677,'Element Forces - Area Shells'!$D$4:$AN$3455,32,FALSE)</f>
        <v>226.64304999999999</v>
      </c>
      <c r="P677">
        <f>VLOOKUP($A677,'Element Forces - Area Shells'!$D$4:$AN$3455,33,FALSE)</f>
        <v>7.2990000000000004</v>
      </c>
      <c r="Q677">
        <f>VLOOKUP($A677,'Element Forces - Area Shells'!$D$4:$AN$3455,34,FALSE)</f>
        <v>335.78750000000002</v>
      </c>
      <c r="R677">
        <f>VLOOKUP($A677,'Element Forces - Area Shells'!$D$4:$AN$3455,35,FALSE)</f>
        <v>-259.91999999999996</v>
      </c>
      <c r="S677">
        <f>VLOOKUP($A677,'Element Forces - Area Shells'!$D$4:$AN$3455,36,FALSE)</f>
        <v>427.88750000000005</v>
      </c>
      <c r="T677">
        <f>VLOOKUP($A677,'Element Forces - Area Shells'!$D$4:$AN$3455,37,FALSE)</f>
        <v>-36.721000000000004</v>
      </c>
    </row>
    <row r="678" spans="1:20" x14ac:dyDescent="0.25">
      <c r="A678" s="3" t="s">
        <v>687</v>
      </c>
      <c r="B678">
        <v>17750</v>
      </c>
      <c r="C678">
        <v>13856.67</v>
      </c>
      <c r="D678">
        <f>VLOOKUP(A678,'Element Forces - Area Shells'!$D$4:$AN$3455,21,FALSE)</f>
        <v>1.9975000000000001</v>
      </c>
      <c r="E678">
        <f>VLOOKUP($A678,'Element Forces - Area Shells'!$D$4:$AN$3455,22,FALSE)</f>
        <v>5.5625</v>
      </c>
      <c r="F678">
        <f>VLOOKUP($A678,'Element Forces - Area Shells'!$D$4:$AN$3455,23,FALSE)</f>
        <v>5.4024999999999999</v>
      </c>
      <c r="G678">
        <f>VLOOKUP($A678,'Element Forces - Area Shells'!$D$4:$AN$3455,24,FALSE)</f>
        <v>9.5</v>
      </c>
      <c r="H678">
        <f>VLOOKUP($A678,'Element Forces - Area Shells'!$D$4:$AN$3455,25,FALSE)</f>
        <v>-1.94</v>
      </c>
      <c r="I678">
        <f>VLOOKUP($A678,'Element Forces - Area Shells'!$D$4:$AN$3455,26,FALSE)</f>
        <v>54.239999999999995</v>
      </c>
      <c r="J678">
        <f>VLOOKUP($A678,'Element Forces - Area Shells'!$D$4:$AN$3455,27,FALSE)</f>
        <v>10.625</v>
      </c>
      <c r="K678">
        <f>VLOOKUP($A678,'Element Forces - Area Shells'!$D$4:$AN$3455,28,FALSE)</f>
        <v>402.22280000000001</v>
      </c>
      <c r="L678">
        <f>VLOOKUP($A678,'Element Forces - Area Shells'!$D$4:$AN$3455,29,FALSE)</f>
        <v>-45.253825000000006</v>
      </c>
      <c r="M678">
        <f>VLOOKUP($A678,'Element Forces - Area Shells'!$D$4:$AN$3455,30,FALSE)</f>
        <v>15.46805</v>
      </c>
      <c r="N678">
        <f>VLOOKUP($A678,'Element Forces - Area Shells'!$D$4:$AN$3455,31,FALSE)</f>
        <v>402.78809999999999</v>
      </c>
      <c r="O678">
        <f>VLOOKUP($A678,'Element Forces - Area Shells'!$D$4:$AN$3455,32,FALSE)</f>
        <v>-45.819125</v>
      </c>
      <c r="P678">
        <f>VLOOKUP($A678,'Element Forces - Area Shells'!$D$4:$AN$3455,33,FALSE)</f>
        <v>1.9780000000000002</v>
      </c>
      <c r="Q678">
        <f>VLOOKUP($A678,'Element Forces - Area Shells'!$D$4:$AN$3455,34,FALSE)</f>
        <v>297.7475</v>
      </c>
      <c r="R678">
        <f>VLOOKUP($A678,'Element Forces - Area Shells'!$D$4:$AN$3455,35,FALSE)</f>
        <v>-3.3974999999999991</v>
      </c>
      <c r="S678">
        <f>VLOOKUP($A678,'Element Forces - Area Shells'!$D$4:$AN$3455,36,FALSE)</f>
        <v>303.63250000000005</v>
      </c>
      <c r="T678">
        <f>VLOOKUP($A678,'Element Forces - Area Shells'!$D$4:$AN$3455,37,FALSE)</f>
        <v>-1.9039999999999999</v>
      </c>
    </row>
    <row r="679" spans="1:20" x14ac:dyDescent="0.25">
      <c r="A679" s="3" t="s">
        <v>688</v>
      </c>
      <c r="B679">
        <v>17750</v>
      </c>
      <c r="C679">
        <v>14773.33</v>
      </c>
      <c r="D679">
        <f>VLOOKUP(A679,'Element Forces - Area Shells'!$D$4:$AN$3455,21,FALSE)</f>
        <v>-0.26500000000000001</v>
      </c>
      <c r="E679">
        <f>VLOOKUP($A679,'Element Forces - Area Shells'!$D$4:$AN$3455,22,FALSE)</f>
        <v>7.66</v>
      </c>
      <c r="F679">
        <f>VLOOKUP($A679,'Element Forces - Area Shells'!$D$4:$AN$3455,23,FALSE)</f>
        <v>6.14</v>
      </c>
      <c r="G679">
        <f>VLOOKUP($A679,'Element Forces - Area Shells'!$D$4:$AN$3455,24,FALSE)</f>
        <v>11.025</v>
      </c>
      <c r="H679">
        <f>VLOOKUP($A679,'Element Forces - Area Shells'!$D$4:$AN$3455,25,FALSE)</f>
        <v>-3.63</v>
      </c>
      <c r="I679">
        <f>VLOOKUP($A679,'Element Forces - Area Shells'!$D$4:$AN$3455,26,FALSE)</f>
        <v>61.466499999999996</v>
      </c>
      <c r="J679">
        <f>VLOOKUP($A679,'Element Forces - Area Shells'!$D$4:$AN$3455,27,FALSE)</f>
        <v>13.23</v>
      </c>
      <c r="K679">
        <f>VLOOKUP($A679,'Element Forces - Area Shells'!$D$4:$AN$3455,28,FALSE)</f>
        <v>384.26392499999997</v>
      </c>
      <c r="L679">
        <f>VLOOKUP($A679,'Element Forces - Area Shells'!$D$4:$AN$3455,29,FALSE)</f>
        <v>34.643324999999997</v>
      </c>
      <c r="M679">
        <f>VLOOKUP($A679,'Element Forces - Area Shells'!$D$4:$AN$3455,30,FALSE)</f>
        <v>47.491199999999999</v>
      </c>
      <c r="N679">
        <f>VLOOKUP($A679,'Element Forces - Area Shells'!$D$4:$AN$3455,31,FALSE)</f>
        <v>390.83727499999998</v>
      </c>
      <c r="O679">
        <f>VLOOKUP($A679,'Element Forces - Area Shells'!$D$4:$AN$3455,32,FALSE)</f>
        <v>28.069949999999999</v>
      </c>
      <c r="P679">
        <f>VLOOKUP($A679,'Element Forces - Area Shells'!$D$4:$AN$3455,33,FALSE)</f>
        <v>7.61775</v>
      </c>
      <c r="Q679">
        <f>VLOOKUP($A679,'Element Forces - Area Shells'!$D$4:$AN$3455,34,FALSE)</f>
        <v>274.72500000000002</v>
      </c>
      <c r="R679">
        <f>VLOOKUP($A679,'Element Forces - Area Shells'!$D$4:$AN$3455,35,FALSE)</f>
        <v>-110.32</v>
      </c>
      <c r="S679">
        <f>VLOOKUP($A679,'Element Forces - Area Shells'!$D$4:$AN$3455,36,FALSE)</f>
        <v>300.32249999999999</v>
      </c>
      <c r="T679">
        <f>VLOOKUP($A679,'Element Forces - Area Shells'!$D$4:$AN$3455,37,FALSE)</f>
        <v>-21.3965</v>
      </c>
    </row>
    <row r="680" spans="1:20" x14ac:dyDescent="0.25">
      <c r="A680" s="3" t="s">
        <v>689</v>
      </c>
      <c r="B680">
        <v>17750</v>
      </c>
      <c r="C680">
        <v>15690</v>
      </c>
      <c r="D680">
        <f>VLOOKUP(A680,'Element Forces - Area Shells'!$D$4:$AN$3455,21,FALSE)</f>
        <v>-2.65</v>
      </c>
      <c r="E680">
        <f>VLOOKUP($A680,'Element Forces - Area Shells'!$D$4:$AN$3455,22,FALSE)</f>
        <v>9.4075000000000006</v>
      </c>
      <c r="F680">
        <f>VLOOKUP($A680,'Element Forces - Area Shells'!$D$4:$AN$3455,23,FALSE)</f>
        <v>4.669999999999999</v>
      </c>
      <c r="G680">
        <f>VLOOKUP($A680,'Element Forces - Area Shells'!$D$4:$AN$3455,24,FALSE)</f>
        <v>11.1</v>
      </c>
      <c r="H680">
        <f>VLOOKUP($A680,'Element Forces - Area Shells'!$D$4:$AN$3455,25,FALSE)</f>
        <v>-4.3450000000000006</v>
      </c>
      <c r="I680">
        <f>VLOOKUP($A680,'Element Forces - Area Shells'!$D$4:$AN$3455,26,FALSE)</f>
        <v>71.33775</v>
      </c>
      <c r="J680">
        <f>VLOOKUP($A680,'Element Forces - Area Shells'!$D$4:$AN$3455,27,FALSE)</f>
        <v>13.862499999999999</v>
      </c>
      <c r="K680">
        <f>VLOOKUP($A680,'Element Forces - Area Shells'!$D$4:$AN$3455,28,FALSE)</f>
        <v>403.298</v>
      </c>
      <c r="L680">
        <f>VLOOKUP($A680,'Element Forces - Area Shells'!$D$4:$AN$3455,29,FALSE)</f>
        <v>203.293825</v>
      </c>
      <c r="M680">
        <f>VLOOKUP($A680,'Element Forces - Area Shells'!$D$4:$AN$3455,30,FALSE)</f>
        <v>75.415575000000004</v>
      </c>
      <c r="N680">
        <f>VLOOKUP($A680,'Element Forces - Area Shells'!$D$4:$AN$3455,31,FALSE)</f>
        <v>428.67417499999999</v>
      </c>
      <c r="O680">
        <f>VLOOKUP($A680,'Element Forces - Area Shells'!$D$4:$AN$3455,32,FALSE)</f>
        <v>177.91762500000002</v>
      </c>
      <c r="P680">
        <f>VLOOKUP($A680,'Element Forces - Area Shells'!$D$4:$AN$3455,33,FALSE)</f>
        <v>18.517749999999999</v>
      </c>
      <c r="Q680">
        <f>VLOOKUP($A680,'Element Forces - Area Shells'!$D$4:$AN$3455,34,FALSE)</f>
        <v>301.57749999999999</v>
      </c>
      <c r="R680">
        <f>VLOOKUP($A680,'Element Forces - Area Shells'!$D$4:$AN$3455,35,FALSE)</f>
        <v>-217.935</v>
      </c>
      <c r="S680">
        <f>VLOOKUP($A680,'Element Forces - Area Shells'!$D$4:$AN$3455,36,FALSE)</f>
        <v>373.30250000000001</v>
      </c>
      <c r="T680">
        <f>VLOOKUP($A680,'Element Forces - Area Shells'!$D$4:$AN$3455,37,FALSE)</f>
        <v>-35.185000000000002</v>
      </c>
    </row>
    <row r="681" spans="1:20" x14ac:dyDescent="0.25">
      <c r="A681" s="3" t="s">
        <v>690</v>
      </c>
      <c r="B681">
        <v>18625</v>
      </c>
      <c r="C681">
        <v>13856.67</v>
      </c>
      <c r="D681">
        <f>VLOOKUP(A681,'Element Forces - Area Shells'!$D$4:$AN$3455,21,FALSE)</f>
        <v>0.78249999999999997</v>
      </c>
      <c r="E681">
        <f>VLOOKUP($A681,'Element Forces - Area Shells'!$D$4:$AN$3455,22,FALSE)</f>
        <v>5.49</v>
      </c>
      <c r="F681">
        <f>VLOOKUP($A681,'Element Forces - Area Shells'!$D$4:$AN$3455,23,FALSE)</f>
        <v>2.89</v>
      </c>
      <c r="G681">
        <f>VLOOKUP($A681,'Element Forces - Area Shells'!$D$4:$AN$3455,24,FALSE)</f>
        <v>6.9624999999999995</v>
      </c>
      <c r="H681">
        <f>VLOOKUP($A681,'Element Forces - Area Shells'!$D$4:$AN$3455,25,FALSE)</f>
        <v>-0.69</v>
      </c>
      <c r="I681">
        <f>VLOOKUP($A681,'Element Forces - Area Shells'!$D$4:$AN$3455,26,FALSE)</f>
        <v>65.75800000000001</v>
      </c>
      <c r="J681">
        <f>VLOOKUP($A681,'Element Forces - Area Shells'!$D$4:$AN$3455,27,FALSE)</f>
        <v>7.3350000000000009</v>
      </c>
      <c r="K681">
        <f>VLOOKUP($A681,'Element Forces - Area Shells'!$D$4:$AN$3455,28,FALSE)</f>
        <v>158.236875</v>
      </c>
      <c r="L681">
        <f>VLOOKUP($A681,'Element Forces - Area Shells'!$D$4:$AN$3455,29,FALSE)</f>
        <v>-48.152574999999999</v>
      </c>
      <c r="M681">
        <f>VLOOKUP($A681,'Element Forces - Area Shells'!$D$4:$AN$3455,30,FALSE)</f>
        <v>4.2624999999999913E-2</v>
      </c>
      <c r="N681">
        <f>VLOOKUP($A681,'Element Forces - Area Shells'!$D$4:$AN$3455,31,FALSE)</f>
        <v>158.40967499999999</v>
      </c>
      <c r="O681">
        <f>VLOOKUP($A681,'Element Forces - Area Shells'!$D$4:$AN$3455,32,FALSE)</f>
        <v>-48.325374999999994</v>
      </c>
      <c r="P681">
        <f>VLOOKUP($A681,'Element Forces - Area Shells'!$D$4:$AN$3455,33,FALSE)</f>
        <v>-2.3249999999999993E-2</v>
      </c>
      <c r="Q681">
        <f>VLOOKUP($A681,'Element Forces - Area Shells'!$D$4:$AN$3455,34,FALSE)</f>
        <v>216.63500000000002</v>
      </c>
      <c r="R681">
        <f>VLOOKUP($A681,'Element Forces - Area Shells'!$D$4:$AN$3455,35,FALSE)</f>
        <v>-42.932500000000005</v>
      </c>
      <c r="S681">
        <f>VLOOKUP($A681,'Element Forces - Area Shells'!$D$4:$AN$3455,36,FALSE)</f>
        <v>224.66499999999999</v>
      </c>
      <c r="T681">
        <f>VLOOKUP($A681,'Element Forces - Area Shells'!$D$4:$AN$3455,37,FALSE)</f>
        <v>-13.103</v>
      </c>
    </row>
    <row r="682" spans="1:20" x14ac:dyDescent="0.25">
      <c r="A682" s="3" t="s">
        <v>691</v>
      </c>
      <c r="B682">
        <v>18625</v>
      </c>
      <c r="C682">
        <v>14773.33</v>
      </c>
      <c r="D682">
        <f>VLOOKUP(A682,'Element Forces - Area Shells'!$D$4:$AN$3455,21,FALSE)</f>
        <v>-9.9782500000000024E-2</v>
      </c>
      <c r="E682">
        <f>VLOOKUP($A682,'Element Forces - Area Shells'!$D$4:$AN$3455,22,FALSE)</f>
        <v>7.93</v>
      </c>
      <c r="F682">
        <f>VLOOKUP($A682,'Element Forces - Area Shells'!$D$4:$AN$3455,23,FALSE)</f>
        <v>3.27</v>
      </c>
      <c r="G682">
        <f>VLOOKUP($A682,'Element Forces - Area Shells'!$D$4:$AN$3455,24,FALSE)</f>
        <v>9.1975000000000016</v>
      </c>
      <c r="H682">
        <f>VLOOKUP($A682,'Element Forces - Area Shells'!$D$4:$AN$3455,25,FALSE)</f>
        <v>-1.3674999999999999</v>
      </c>
      <c r="I682">
        <f>VLOOKUP($A682,'Element Forces - Area Shells'!$D$4:$AN$3455,26,FALSE)</f>
        <v>70.761499999999998</v>
      </c>
      <c r="J682">
        <f>VLOOKUP($A682,'Element Forces - Area Shells'!$D$4:$AN$3455,27,FALSE)</f>
        <v>10.004999999999999</v>
      </c>
      <c r="K682">
        <f>VLOOKUP($A682,'Element Forces - Area Shells'!$D$4:$AN$3455,28,FALSE)</f>
        <v>157.225075</v>
      </c>
      <c r="L682">
        <f>VLOOKUP($A682,'Element Forces - Area Shells'!$D$4:$AN$3455,29,FALSE)</f>
        <v>28.082774999999998</v>
      </c>
      <c r="M682">
        <f>VLOOKUP($A682,'Element Forces - Area Shells'!$D$4:$AN$3455,30,FALSE)</f>
        <v>28.21115</v>
      </c>
      <c r="N682">
        <f>VLOOKUP($A682,'Element Forces - Area Shells'!$D$4:$AN$3455,31,FALSE)</f>
        <v>163.17987500000001</v>
      </c>
      <c r="O682">
        <f>VLOOKUP($A682,'Element Forces - Area Shells'!$D$4:$AN$3455,32,FALSE)</f>
        <v>22.127949999999998</v>
      </c>
      <c r="P682">
        <f>VLOOKUP($A682,'Element Forces - Area Shells'!$D$4:$AN$3455,33,FALSE)</f>
        <v>11.909750000000001</v>
      </c>
      <c r="Q682">
        <f>VLOOKUP($A682,'Element Forces - Area Shells'!$D$4:$AN$3455,34,FALSE)</f>
        <v>200.39500000000001</v>
      </c>
      <c r="R682">
        <f>VLOOKUP($A682,'Element Forces - Area Shells'!$D$4:$AN$3455,35,FALSE)</f>
        <v>-108.4725</v>
      </c>
      <c r="S682">
        <f>VLOOKUP($A682,'Element Forces - Area Shells'!$D$4:$AN$3455,36,FALSE)</f>
        <v>231.09000000000003</v>
      </c>
      <c r="T682">
        <f>VLOOKUP($A682,'Element Forces - Area Shells'!$D$4:$AN$3455,37,FALSE)</f>
        <v>-28.787750000000003</v>
      </c>
    </row>
    <row r="683" spans="1:20" x14ac:dyDescent="0.25">
      <c r="A683" s="3" t="s">
        <v>692</v>
      </c>
      <c r="B683">
        <v>18625</v>
      </c>
      <c r="C683">
        <v>15690</v>
      </c>
      <c r="D683">
        <f>VLOOKUP(A683,'Element Forces - Area Shells'!$D$4:$AN$3455,21,FALSE)</f>
        <v>-1.0149999999999999</v>
      </c>
      <c r="E683">
        <f>VLOOKUP($A683,'Element Forces - Area Shells'!$D$4:$AN$3455,22,FALSE)</f>
        <v>10.305</v>
      </c>
      <c r="F683">
        <f>VLOOKUP($A683,'Element Forces - Area Shells'!$D$4:$AN$3455,23,FALSE)</f>
        <v>2.7625000000000002</v>
      </c>
      <c r="G683">
        <f>VLOOKUP($A683,'Element Forces - Area Shells'!$D$4:$AN$3455,24,FALSE)</f>
        <v>10.987499999999999</v>
      </c>
      <c r="H683">
        <f>VLOOKUP($A683,'Element Forces - Area Shells'!$D$4:$AN$3455,25,FALSE)</f>
        <v>-1.6975000000000002</v>
      </c>
      <c r="I683">
        <f>VLOOKUP($A683,'Element Forces - Area Shells'!$D$4:$AN$3455,26,FALSE)</f>
        <v>77.242000000000004</v>
      </c>
      <c r="J683">
        <f>VLOOKUP($A683,'Element Forces - Area Shells'!$D$4:$AN$3455,27,FALSE)</f>
        <v>11.932500000000001</v>
      </c>
      <c r="K683">
        <f>VLOOKUP($A683,'Element Forces - Area Shells'!$D$4:$AN$3455,28,FALSE)</f>
        <v>160.35265000000001</v>
      </c>
      <c r="L683">
        <f>VLOOKUP($A683,'Element Forces - Area Shells'!$D$4:$AN$3455,29,FALSE)</f>
        <v>196.58302500000002</v>
      </c>
      <c r="M683">
        <f>VLOOKUP($A683,'Element Forces - Area Shells'!$D$4:$AN$3455,30,FALSE)</f>
        <v>55.892874999999997</v>
      </c>
      <c r="N683">
        <f>VLOOKUP($A683,'Element Forces - Area Shells'!$D$4:$AN$3455,31,FALSE)</f>
        <v>238.00324999999998</v>
      </c>
      <c r="O683">
        <f>VLOOKUP($A683,'Element Forces - Area Shells'!$D$4:$AN$3455,32,FALSE)</f>
        <v>118.93242499999999</v>
      </c>
      <c r="P683">
        <f>VLOOKUP($A683,'Element Forces - Area Shells'!$D$4:$AN$3455,33,FALSE)</f>
        <v>53.394499999999994</v>
      </c>
      <c r="Q683">
        <f>VLOOKUP($A683,'Element Forces - Area Shells'!$D$4:$AN$3455,34,FALSE)</f>
        <v>219.10500000000002</v>
      </c>
      <c r="R683">
        <f>VLOOKUP($A683,'Element Forces - Area Shells'!$D$4:$AN$3455,35,FALSE)</f>
        <v>-175.91749999999999</v>
      </c>
      <c r="S683">
        <f>VLOOKUP($A683,'Element Forces - Area Shells'!$D$4:$AN$3455,36,FALSE)</f>
        <v>282.02</v>
      </c>
      <c r="T683">
        <f>VLOOKUP($A683,'Element Forces - Area Shells'!$D$4:$AN$3455,37,FALSE)</f>
        <v>-39.210999999999999</v>
      </c>
    </row>
    <row r="684" spans="1:20" x14ac:dyDescent="0.25">
      <c r="A684" s="3" t="s">
        <v>693</v>
      </c>
      <c r="B684">
        <v>19500</v>
      </c>
      <c r="C684">
        <v>13856.67</v>
      </c>
      <c r="D684">
        <f>VLOOKUP(A684,'Element Forces - Area Shells'!$D$4:$AN$3455,21,FALSE)</f>
        <v>-0.33161499999999999</v>
      </c>
      <c r="E684">
        <f>VLOOKUP($A684,'Element Forces - Area Shells'!$D$4:$AN$3455,22,FALSE)</f>
        <v>4.08</v>
      </c>
      <c r="F684">
        <f>VLOOKUP($A684,'Element Forces - Area Shells'!$D$4:$AN$3455,23,FALSE)</f>
        <v>1.38</v>
      </c>
      <c r="G684">
        <f>VLOOKUP($A684,'Element Forces - Area Shells'!$D$4:$AN$3455,24,FALSE)</f>
        <v>4.6550000000000002</v>
      </c>
      <c r="H684">
        <f>VLOOKUP($A684,'Element Forces - Area Shells'!$D$4:$AN$3455,25,FALSE)</f>
        <v>-0.90790100000000007</v>
      </c>
      <c r="I684">
        <f>VLOOKUP($A684,'Element Forces - Area Shells'!$D$4:$AN$3455,26,FALSE)</f>
        <v>72.533500000000004</v>
      </c>
      <c r="J684">
        <f>VLOOKUP($A684,'Element Forces - Area Shells'!$D$4:$AN$3455,27,FALSE)</f>
        <v>5.2650000000000006</v>
      </c>
      <c r="K684">
        <f>VLOOKUP($A684,'Element Forces - Area Shells'!$D$4:$AN$3455,28,FALSE)</f>
        <v>11.178900000000001</v>
      </c>
      <c r="L684">
        <f>VLOOKUP($A684,'Element Forces - Area Shells'!$D$4:$AN$3455,29,FALSE)</f>
        <v>-56.926550000000006</v>
      </c>
      <c r="M684">
        <f>VLOOKUP($A684,'Element Forces - Area Shells'!$D$4:$AN$3455,30,FALSE)</f>
        <v>-5.2520500000000006</v>
      </c>
      <c r="N684">
        <f>VLOOKUP($A684,'Element Forces - Area Shells'!$D$4:$AN$3455,31,FALSE)</f>
        <v>12.346299999999999</v>
      </c>
      <c r="O684">
        <f>VLOOKUP($A684,'Element Forces - Area Shells'!$D$4:$AN$3455,32,FALSE)</f>
        <v>-58.09395</v>
      </c>
      <c r="P684">
        <f>VLOOKUP($A684,'Element Forces - Area Shells'!$D$4:$AN$3455,33,FALSE)</f>
        <v>-3.9130000000000003</v>
      </c>
      <c r="Q684">
        <f>VLOOKUP($A684,'Element Forces - Area Shells'!$D$4:$AN$3455,34,FALSE)</f>
        <v>164.43</v>
      </c>
      <c r="R684">
        <f>VLOOKUP($A684,'Element Forces - Area Shells'!$D$4:$AN$3455,35,FALSE)</f>
        <v>-59.08</v>
      </c>
      <c r="S684">
        <f>VLOOKUP($A684,'Element Forces - Area Shells'!$D$4:$AN$3455,36,FALSE)</f>
        <v>176.05500000000001</v>
      </c>
      <c r="T684">
        <f>VLOOKUP($A684,'Element Forces - Area Shells'!$D$4:$AN$3455,37,FALSE)</f>
        <v>-19.903500000000001</v>
      </c>
    </row>
    <row r="685" spans="1:20" x14ac:dyDescent="0.25">
      <c r="A685" s="3" t="s">
        <v>694</v>
      </c>
      <c r="B685">
        <v>19500</v>
      </c>
      <c r="C685">
        <v>14773.33</v>
      </c>
      <c r="D685">
        <f>VLOOKUP(A685,'Element Forces - Area Shells'!$D$4:$AN$3455,21,FALSE)</f>
        <v>0.484485</v>
      </c>
      <c r="E685">
        <f>VLOOKUP($A685,'Element Forces - Area Shells'!$D$4:$AN$3455,22,FALSE)</f>
        <v>8.68</v>
      </c>
      <c r="F685">
        <f>VLOOKUP($A685,'Element Forces - Area Shells'!$D$4:$AN$3455,23,FALSE)</f>
        <v>1.5999999999999999</v>
      </c>
      <c r="G685">
        <f>VLOOKUP($A685,'Element Forces - Area Shells'!$D$4:$AN$3455,24,FALSE)</f>
        <v>8.995000000000001</v>
      </c>
      <c r="H685">
        <f>VLOOKUP($A685,'Element Forces - Area Shells'!$D$4:$AN$3455,25,FALSE)</f>
        <v>0.16999999999999998</v>
      </c>
      <c r="I685">
        <f>VLOOKUP($A685,'Element Forces - Area Shells'!$D$4:$AN$3455,26,FALSE)</f>
        <v>79.884</v>
      </c>
      <c r="J685">
        <f>VLOOKUP($A685,'Element Forces - Area Shells'!$D$4:$AN$3455,27,FALSE)</f>
        <v>8.91</v>
      </c>
      <c r="K685">
        <f>VLOOKUP($A685,'Element Forces - Area Shells'!$D$4:$AN$3455,28,FALSE)</f>
        <v>8.1535499999999992</v>
      </c>
      <c r="L685">
        <f>VLOOKUP($A685,'Element Forces - Area Shells'!$D$4:$AN$3455,29,FALSE)</f>
        <v>27.228999999999999</v>
      </c>
      <c r="M685">
        <f>VLOOKUP($A685,'Element Forces - Area Shells'!$D$4:$AN$3455,30,FALSE)</f>
        <v>9.0302499999999988</v>
      </c>
      <c r="N685">
        <f>VLOOKUP($A685,'Element Forces - Area Shells'!$D$4:$AN$3455,31,FALSE)</f>
        <v>31.308699999999998</v>
      </c>
      <c r="O685">
        <f>VLOOKUP($A685,'Element Forces - Area Shells'!$D$4:$AN$3455,32,FALSE)</f>
        <v>4.0738000000000003</v>
      </c>
      <c r="P685">
        <f>VLOOKUP($A685,'Element Forces - Area Shells'!$D$4:$AN$3455,33,FALSE)</f>
        <v>66.224500000000006</v>
      </c>
      <c r="Q685">
        <f>VLOOKUP($A685,'Element Forces - Area Shells'!$D$4:$AN$3455,34,FALSE)</f>
        <v>154.48500000000001</v>
      </c>
      <c r="R685">
        <f>VLOOKUP($A685,'Element Forces - Area Shells'!$D$4:$AN$3455,35,FALSE)</f>
        <v>-107.77500000000001</v>
      </c>
      <c r="S685">
        <f>VLOOKUP($A685,'Element Forces - Area Shells'!$D$4:$AN$3455,36,FALSE)</f>
        <v>189.88</v>
      </c>
      <c r="T685">
        <f>VLOOKUP($A685,'Element Forces - Area Shells'!$D$4:$AN$3455,37,FALSE)</f>
        <v>-34.233999999999995</v>
      </c>
    </row>
    <row r="686" spans="1:20" x14ac:dyDescent="0.25">
      <c r="A686" s="3" t="s">
        <v>696</v>
      </c>
      <c r="B686">
        <v>4600</v>
      </c>
      <c r="C686">
        <v>10186.67</v>
      </c>
      <c r="D686">
        <f>VLOOKUP(A686,'Element Forces - Area Shells'!$D$4:$AN$3455,21,FALSE)</f>
        <v>42.36</v>
      </c>
      <c r="E686">
        <f>VLOOKUP($A686,'Element Forces - Area Shells'!$D$4:$AN$3455,22,FALSE)</f>
        <v>-31.774999999999999</v>
      </c>
      <c r="F686">
        <f>VLOOKUP($A686,'Element Forces - Area Shells'!$D$4:$AN$3455,23,FALSE)</f>
        <v>5.2450000000000001</v>
      </c>
      <c r="G686">
        <f>VLOOKUP($A686,'Element Forces - Area Shells'!$D$4:$AN$3455,24,FALSE)</f>
        <v>43.034999999999997</v>
      </c>
      <c r="H686">
        <f>VLOOKUP($A686,'Element Forces - Area Shells'!$D$4:$AN$3455,25,FALSE)</f>
        <v>-32.452500000000001</v>
      </c>
      <c r="I686">
        <f>VLOOKUP($A686,'Element Forces - Area Shells'!$D$4:$AN$3455,26,FALSE)</f>
        <v>3.6829999999999998</v>
      </c>
      <c r="J686">
        <f>VLOOKUP($A686,'Element Forces - Area Shells'!$D$4:$AN$3455,27,FALSE)</f>
        <v>65.787500000000009</v>
      </c>
      <c r="K686">
        <f>VLOOKUP($A686,'Element Forces - Area Shells'!$D$4:$AN$3455,28,FALSE)</f>
        <v>1009.2954750000001</v>
      </c>
      <c r="L686">
        <f>VLOOKUP($A686,'Element Forces - Area Shells'!$D$4:$AN$3455,29,FALSE)</f>
        <v>-374.09330000000006</v>
      </c>
      <c r="M686">
        <f>VLOOKUP($A686,'Element Forces - Area Shells'!$D$4:$AN$3455,30,FALSE)</f>
        <v>-41.725050000000003</v>
      </c>
      <c r="N686">
        <f>VLOOKUP($A686,'Element Forces - Area Shells'!$D$4:$AN$3455,31,FALSE)</f>
        <v>1010.590925</v>
      </c>
      <c r="O686">
        <f>VLOOKUP($A686,'Element Forces - Area Shells'!$D$4:$AN$3455,32,FALSE)</f>
        <v>-375.3888</v>
      </c>
      <c r="P686">
        <f>VLOOKUP($A686,'Element Forces - Area Shells'!$D$4:$AN$3455,33,FALSE)</f>
        <v>-1.72725</v>
      </c>
      <c r="Q686">
        <f>VLOOKUP($A686,'Element Forces - Area Shells'!$D$4:$AN$3455,34,FALSE)</f>
        <v>-122.38249999999999</v>
      </c>
      <c r="R686">
        <f>VLOOKUP($A686,'Element Forces - Area Shells'!$D$4:$AN$3455,35,FALSE)</f>
        <v>110.6425</v>
      </c>
      <c r="S686">
        <f>VLOOKUP($A686,'Element Forces - Area Shells'!$D$4:$AN$3455,36,FALSE)</f>
        <v>181.92499999999998</v>
      </c>
      <c r="T686">
        <f>VLOOKUP($A686,'Element Forces - Area Shells'!$D$4:$AN$3455,37,FALSE)</f>
        <v>146.27025</v>
      </c>
    </row>
    <row r="687" spans="1:20" x14ac:dyDescent="0.25">
      <c r="A687" s="3" t="s">
        <v>697</v>
      </c>
      <c r="B687">
        <v>5450</v>
      </c>
      <c r="C687">
        <v>10186.67</v>
      </c>
      <c r="D687">
        <f>VLOOKUP(A687,'Element Forces - Area Shells'!$D$4:$AN$3455,21,FALSE)</f>
        <v>46.757499999999993</v>
      </c>
      <c r="E687">
        <f>VLOOKUP($A687,'Element Forces - Area Shells'!$D$4:$AN$3455,22,FALSE)</f>
        <v>-7.7825000000000006</v>
      </c>
      <c r="F687">
        <f>VLOOKUP($A687,'Element Forces - Area Shells'!$D$4:$AN$3455,23,FALSE)</f>
        <v>-0.13499999999999979</v>
      </c>
      <c r="G687">
        <f>VLOOKUP($A687,'Element Forces - Area Shells'!$D$4:$AN$3455,24,FALSE)</f>
        <v>47.085000000000001</v>
      </c>
      <c r="H687">
        <f>VLOOKUP($A687,'Element Forces - Area Shells'!$D$4:$AN$3455,25,FALSE)</f>
        <v>-8.1125000000000007</v>
      </c>
      <c r="I687">
        <f>VLOOKUP($A687,'Element Forces - Area Shells'!$D$4:$AN$3455,26,FALSE)</f>
        <v>-0.22950000000000026</v>
      </c>
      <c r="J687">
        <f>VLOOKUP($A687,'Element Forces - Area Shells'!$D$4:$AN$3455,27,FALSE)</f>
        <v>51.642499999999998</v>
      </c>
      <c r="K687">
        <f>VLOOKUP($A687,'Element Forces - Area Shells'!$D$4:$AN$3455,28,FALSE)</f>
        <v>1145.0770000000002</v>
      </c>
      <c r="L687">
        <f>VLOOKUP($A687,'Element Forces - Area Shells'!$D$4:$AN$3455,29,FALSE)</f>
        <v>-399.68675000000002</v>
      </c>
      <c r="M687">
        <f>VLOOKUP($A687,'Element Forces - Area Shells'!$D$4:$AN$3455,30,FALSE)</f>
        <v>-69.274775000000005</v>
      </c>
      <c r="N687">
        <f>VLOOKUP($A687,'Element Forces - Area Shells'!$D$4:$AN$3455,31,FALSE)</f>
        <v>1148.2028749999999</v>
      </c>
      <c r="O687">
        <f>VLOOKUP($A687,'Element Forces - Area Shells'!$D$4:$AN$3455,32,FALSE)</f>
        <v>-402.81262500000003</v>
      </c>
      <c r="P687">
        <f>VLOOKUP($A687,'Element Forces - Area Shells'!$D$4:$AN$3455,33,FALSE)</f>
        <v>-2.5622500000000001</v>
      </c>
      <c r="Q687">
        <f>VLOOKUP($A687,'Element Forces - Area Shells'!$D$4:$AN$3455,34,FALSE)</f>
        <v>-75.517500000000013</v>
      </c>
      <c r="R687">
        <f>VLOOKUP($A687,'Element Forces - Area Shells'!$D$4:$AN$3455,35,FALSE)</f>
        <v>88.927500000000009</v>
      </c>
      <c r="S687">
        <f>VLOOKUP($A687,'Element Forces - Area Shells'!$D$4:$AN$3455,36,FALSE)</f>
        <v>139.66499999999999</v>
      </c>
      <c r="T687">
        <f>VLOOKUP($A687,'Element Forces - Area Shells'!$D$4:$AN$3455,37,FALSE)</f>
        <v>54.445</v>
      </c>
    </row>
    <row r="688" spans="1:20" x14ac:dyDescent="0.25">
      <c r="A688" s="3" t="s">
        <v>698</v>
      </c>
      <c r="B688">
        <v>5450</v>
      </c>
      <c r="C688">
        <v>10900</v>
      </c>
      <c r="D688">
        <f>VLOOKUP(A688,'Element Forces - Area Shells'!$D$4:$AN$3455,21,FALSE)</f>
        <v>44.4925</v>
      </c>
      <c r="E688">
        <f>VLOOKUP($A688,'Element Forces - Area Shells'!$D$4:$AN$3455,22,FALSE)</f>
        <v>-6.1724999999999994</v>
      </c>
      <c r="F688">
        <f>VLOOKUP($A688,'Element Forces - Area Shells'!$D$4:$AN$3455,23,FALSE)</f>
        <v>1.875</v>
      </c>
      <c r="G688">
        <f>VLOOKUP($A688,'Element Forces - Area Shells'!$D$4:$AN$3455,24,FALSE)</f>
        <v>44.662500000000001</v>
      </c>
      <c r="H688">
        <f>VLOOKUP($A688,'Element Forces - Area Shells'!$D$4:$AN$3455,25,FALSE)</f>
        <v>-6.3449999999999998</v>
      </c>
      <c r="I688">
        <f>VLOOKUP($A688,'Element Forces - Area Shells'!$D$4:$AN$3455,26,FALSE)</f>
        <v>2.0207499999999996</v>
      </c>
      <c r="J688">
        <f>VLOOKUP($A688,'Element Forces - Area Shells'!$D$4:$AN$3455,27,FALSE)</f>
        <v>48.157499999999999</v>
      </c>
      <c r="K688">
        <f>VLOOKUP($A688,'Element Forces - Area Shells'!$D$4:$AN$3455,28,FALSE)</f>
        <v>1139.1211249999999</v>
      </c>
      <c r="L688">
        <f>VLOOKUP($A688,'Element Forces - Area Shells'!$D$4:$AN$3455,29,FALSE)</f>
        <v>-394.295075</v>
      </c>
      <c r="M688">
        <f>VLOOKUP($A688,'Element Forces - Area Shells'!$D$4:$AN$3455,30,FALSE)</f>
        <v>-90.754525000000001</v>
      </c>
      <c r="N688">
        <f>VLOOKUP($A688,'Element Forces - Area Shells'!$D$4:$AN$3455,31,FALSE)</f>
        <v>1144.4983499999998</v>
      </c>
      <c r="O688">
        <f>VLOOKUP($A688,'Element Forces - Area Shells'!$D$4:$AN$3455,32,FALSE)</f>
        <v>-399.672325</v>
      </c>
      <c r="P688">
        <f>VLOOKUP($A688,'Element Forces - Area Shells'!$D$4:$AN$3455,33,FALSE)</f>
        <v>-3.3755000000000002</v>
      </c>
      <c r="Q688">
        <f>VLOOKUP($A688,'Element Forces - Area Shells'!$D$4:$AN$3455,34,FALSE)</f>
        <v>-95.53</v>
      </c>
      <c r="R688">
        <f>VLOOKUP($A688,'Element Forces - Area Shells'!$D$4:$AN$3455,35,FALSE)</f>
        <v>-83.59</v>
      </c>
      <c r="S688">
        <f>VLOOKUP($A688,'Element Forces - Area Shells'!$D$4:$AN$3455,36,FALSE)</f>
        <v>144.24250000000001</v>
      </c>
      <c r="T688">
        <f>VLOOKUP($A688,'Element Forces - Area Shells'!$D$4:$AN$3455,37,FALSE)</f>
        <v>-59.672499999999999</v>
      </c>
    </row>
    <row r="689" spans="1:20" x14ac:dyDescent="0.25">
      <c r="A689" s="3" t="s">
        <v>699</v>
      </c>
      <c r="B689">
        <v>6300</v>
      </c>
      <c r="C689">
        <v>10186.67</v>
      </c>
      <c r="D689">
        <f>VLOOKUP(A689,'Element Forces - Area Shells'!$D$4:$AN$3455,21,FALSE)</f>
        <v>44.94</v>
      </c>
      <c r="E689">
        <f>VLOOKUP($A689,'Element Forces - Area Shells'!$D$4:$AN$3455,22,FALSE)</f>
        <v>20.695</v>
      </c>
      <c r="F689">
        <f>VLOOKUP($A689,'Element Forces - Area Shells'!$D$4:$AN$3455,23,FALSE)</f>
        <v>-2.4750000000000001</v>
      </c>
      <c r="G689">
        <f>VLOOKUP($A689,'Element Forces - Area Shells'!$D$4:$AN$3455,24,FALSE)</f>
        <v>45.232500000000002</v>
      </c>
      <c r="H689">
        <f>VLOOKUP($A689,'Element Forces - Area Shells'!$D$4:$AN$3455,25,FALSE)</f>
        <v>20.397500000000001</v>
      </c>
      <c r="I689">
        <f>VLOOKUP($A689,'Element Forces - Area Shells'!$D$4:$AN$3455,26,FALSE)</f>
        <v>-5.5744999999999996</v>
      </c>
      <c r="J689">
        <f>VLOOKUP($A689,'Element Forces - Area Shells'!$D$4:$AN$3455,27,FALSE)</f>
        <v>39.340000000000003</v>
      </c>
      <c r="K689">
        <f>VLOOKUP($A689,'Element Forces - Area Shells'!$D$4:$AN$3455,28,FALSE)</f>
        <v>1212.4002</v>
      </c>
      <c r="L689">
        <f>VLOOKUP($A689,'Element Forces - Area Shells'!$D$4:$AN$3455,29,FALSE)</f>
        <v>-405.17707500000006</v>
      </c>
      <c r="M689">
        <f>VLOOKUP($A689,'Element Forces - Area Shells'!$D$4:$AN$3455,30,FALSE)</f>
        <v>-74.506775000000005</v>
      </c>
      <c r="N689">
        <f>VLOOKUP($A689,'Element Forces - Area Shells'!$D$4:$AN$3455,31,FALSE)</f>
        <v>1215.8269499999999</v>
      </c>
      <c r="O689">
        <f>VLOOKUP($A689,'Element Forces - Area Shells'!$D$4:$AN$3455,32,FALSE)</f>
        <v>-408.60382500000003</v>
      </c>
      <c r="P689">
        <f>VLOOKUP($A689,'Element Forces - Area Shells'!$D$4:$AN$3455,33,FALSE)</f>
        <v>-2.6317500000000003</v>
      </c>
      <c r="Q689">
        <f>VLOOKUP($A689,'Element Forces - Area Shells'!$D$4:$AN$3455,34,FALSE)</f>
        <v>-38.042499999999997</v>
      </c>
      <c r="R689">
        <f>VLOOKUP($A689,'Element Forces - Area Shells'!$D$4:$AN$3455,35,FALSE)</f>
        <v>50.777500000000003</v>
      </c>
      <c r="S689">
        <f>VLOOKUP($A689,'Element Forces - Area Shells'!$D$4:$AN$3455,36,FALSE)</f>
        <v>94.82</v>
      </c>
      <c r="T689">
        <f>VLOOKUP($A689,'Element Forces - Area Shells'!$D$4:$AN$3455,37,FALSE)</f>
        <v>-28.25225</v>
      </c>
    </row>
    <row r="690" spans="1:20" x14ac:dyDescent="0.25">
      <c r="A690" s="3" t="s">
        <v>700</v>
      </c>
      <c r="B690">
        <v>6300</v>
      </c>
      <c r="C690">
        <v>10900</v>
      </c>
      <c r="D690">
        <f>VLOOKUP(A690,'Element Forces - Area Shells'!$D$4:$AN$3455,21,FALSE)</f>
        <v>43.835000000000001</v>
      </c>
      <c r="E690">
        <f>VLOOKUP($A690,'Element Forces - Area Shells'!$D$4:$AN$3455,22,FALSE)</f>
        <v>18.092500000000001</v>
      </c>
      <c r="F690">
        <f>VLOOKUP($A690,'Element Forces - Area Shells'!$D$4:$AN$3455,23,FALSE)</f>
        <v>1.345</v>
      </c>
      <c r="G690">
        <f>VLOOKUP($A690,'Element Forces - Area Shells'!$D$4:$AN$3455,24,FALSE)</f>
        <v>44.027500000000003</v>
      </c>
      <c r="H690">
        <f>VLOOKUP($A690,'Element Forces - Area Shells'!$D$4:$AN$3455,25,FALSE)</f>
        <v>17.899999999999999</v>
      </c>
      <c r="I690">
        <f>VLOOKUP($A690,'Element Forces - Area Shells'!$D$4:$AN$3455,26,FALSE)</f>
        <v>3.2445000000000004</v>
      </c>
      <c r="J690">
        <f>VLOOKUP($A690,'Element Forces - Area Shells'!$D$4:$AN$3455,27,FALSE)</f>
        <v>38.354999999999997</v>
      </c>
      <c r="K690">
        <f>VLOOKUP($A690,'Element Forces - Area Shells'!$D$4:$AN$3455,28,FALSE)</f>
        <v>1223.4563250000001</v>
      </c>
      <c r="L690">
        <f>VLOOKUP($A690,'Element Forces - Area Shells'!$D$4:$AN$3455,29,FALSE)</f>
        <v>-392.6413</v>
      </c>
      <c r="M690">
        <f>VLOOKUP($A690,'Element Forces - Area Shells'!$D$4:$AN$3455,30,FALSE)</f>
        <v>-82.268349999999998</v>
      </c>
      <c r="N690">
        <f>VLOOKUP($A690,'Element Forces - Area Shells'!$D$4:$AN$3455,31,FALSE)</f>
        <v>1227.6387500000001</v>
      </c>
      <c r="O690">
        <f>VLOOKUP($A690,'Element Forces - Area Shells'!$D$4:$AN$3455,32,FALSE)</f>
        <v>-396.82374999999996</v>
      </c>
      <c r="P690">
        <f>VLOOKUP($A690,'Element Forces - Area Shells'!$D$4:$AN$3455,33,FALSE)</f>
        <v>-2.9067500000000002</v>
      </c>
      <c r="Q690">
        <f>VLOOKUP($A690,'Element Forces - Area Shells'!$D$4:$AN$3455,34,FALSE)</f>
        <v>-62.625</v>
      </c>
      <c r="R690">
        <f>VLOOKUP($A690,'Element Forces - Area Shells'!$D$4:$AN$3455,35,FALSE)</f>
        <v>-99.652500000000003</v>
      </c>
      <c r="S690">
        <f>VLOOKUP($A690,'Element Forces - Area Shells'!$D$4:$AN$3455,36,FALSE)</f>
        <v>125.655</v>
      </c>
      <c r="T690">
        <f>VLOOKUP($A690,'Element Forces - Area Shells'!$D$4:$AN$3455,37,FALSE)</f>
        <v>-133.91475</v>
      </c>
    </row>
    <row r="691" spans="1:20" x14ac:dyDescent="0.25">
      <c r="A691" s="3" t="s">
        <v>702</v>
      </c>
      <c r="B691">
        <v>7150</v>
      </c>
      <c r="C691">
        <v>10186.67</v>
      </c>
      <c r="D691">
        <f>VLOOKUP(A691,'Element Forces - Area Shells'!$D$4:$AN$3455,21,FALSE)</f>
        <v>46.134999999999998</v>
      </c>
      <c r="E691">
        <f>VLOOKUP($A691,'Element Forces - Area Shells'!$D$4:$AN$3455,22,FALSE)</f>
        <v>28.282499999999999</v>
      </c>
      <c r="F691">
        <f>VLOOKUP($A691,'Element Forces - Area Shells'!$D$4:$AN$3455,23,FALSE)</f>
        <v>0.73250000000000004</v>
      </c>
      <c r="G691">
        <f>VLOOKUP($A691,'Element Forces - Area Shells'!$D$4:$AN$3455,24,FALSE)</f>
        <v>46.594999999999999</v>
      </c>
      <c r="H691">
        <f>VLOOKUP($A691,'Element Forces - Area Shells'!$D$4:$AN$3455,25,FALSE)</f>
        <v>27.822499999999998</v>
      </c>
      <c r="I691">
        <f>VLOOKUP($A691,'Element Forces - Area Shells'!$D$4:$AN$3455,26,FALSE)</f>
        <v>0.77349999999999985</v>
      </c>
      <c r="J691">
        <f>VLOOKUP($A691,'Element Forces - Area Shells'!$D$4:$AN$3455,27,FALSE)</f>
        <v>40.730000000000004</v>
      </c>
      <c r="K691">
        <f>VLOOKUP($A691,'Element Forces - Area Shells'!$D$4:$AN$3455,28,FALSE)</f>
        <v>1257.6597000000002</v>
      </c>
      <c r="L691">
        <f>VLOOKUP($A691,'Element Forces - Area Shells'!$D$4:$AN$3455,29,FALSE)</f>
        <v>-410.08735000000001</v>
      </c>
      <c r="M691">
        <f>VLOOKUP($A691,'Element Forces - Area Shells'!$D$4:$AN$3455,30,FALSE)</f>
        <v>-59.013199999999998</v>
      </c>
      <c r="N691">
        <f>VLOOKUP($A691,'Element Forces - Area Shells'!$D$4:$AN$3455,31,FALSE)</f>
        <v>1259.7454750000002</v>
      </c>
      <c r="O691">
        <f>VLOOKUP($A691,'Element Forces - Area Shells'!$D$4:$AN$3455,32,FALSE)</f>
        <v>-412.17309999999998</v>
      </c>
      <c r="P691">
        <f>VLOOKUP($A691,'Element Forces - Area Shells'!$D$4:$AN$3455,33,FALSE)</f>
        <v>-2.024</v>
      </c>
      <c r="Q691">
        <f>VLOOKUP($A691,'Element Forces - Area Shells'!$D$4:$AN$3455,34,FALSE)</f>
        <v>-38.917500000000004</v>
      </c>
      <c r="R691">
        <f>VLOOKUP($A691,'Element Forces - Area Shells'!$D$4:$AN$3455,35,FALSE)</f>
        <v>13.929999999999998</v>
      </c>
      <c r="S691">
        <f>VLOOKUP($A691,'Element Forces - Area Shells'!$D$4:$AN$3455,36,FALSE)</f>
        <v>80.112499999999997</v>
      </c>
      <c r="T691">
        <f>VLOOKUP($A691,'Element Forces - Area Shells'!$D$4:$AN$3455,37,FALSE)</f>
        <v>-13.254000000000005</v>
      </c>
    </row>
    <row r="692" spans="1:20" x14ac:dyDescent="0.25">
      <c r="A692" s="3" t="s">
        <v>703</v>
      </c>
      <c r="B692">
        <v>7150</v>
      </c>
      <c r="C692">
        <v>10900</v>
      </c>
      <c r="D692">
        <f>VLOOKUP(A692,'Element Forces - Area Shells'!$D$4:$AN$3455,21,FALSE)</f>
        <v>41.355000000000004</v>
      </c>
      <c r="E692">
        <f>VLOOKUP($A692,'Element Forces - Area Shells'!$D$4:$AN$3455,22,FALSE)</f>
        <v>32.700000000000003</v>
      </c>
      <c r="F692">
        <f>VLOOKUP($A692,'Element Forces - Area Shells'!$D$4:$AN$3455,23,FALSE)</f>
        <v>-3.0949999999999998</v>
      </c>
      <c r="G692">
        <f>VLOOKUP($A692,'Element Forces - Area Shells'!$D$4:$AN$3455,24,FALSE)</f>
        <v>43.365000000000009</v>
      </c>
      <c r="H692">
        <f>VLOOKUP($A692,'Element Forces - Area Shells'!$D$4:$AN$3455,25,FALSE)</f>
        <v>30.692500000000003</v>
      </c>
      <c r="I692">
        <f>VLOOKUP($A692,'Element Forces - Area Shells'!$D$4:$AN$3455,26,FALSE)</f>
        <v>-14.234000000000002</v>
      </c>
      <c r="J692">
        <f>VLOOKUP($A692,'Element Forces - Area Shells'!$D$4:$AN$3455,27,FALSE)</f>
        <v>38.752499999999998</v>
      </c>
      <c r="K692">
        <f>VLOOKUP($A692,'Element Forces - Area Shells'!$D$4:$AN$3455,28,FALSE)</f>
        <v>1284.4282000000001</v>
      </c>
      <c r="L692">
        <f>VLOOKUP($A692,'Element Forces - Area Shells'!$D$4:$AN$3455,29,FALSE)</f>
        <v>-386.41804999999999</v>
      </c>
      <c r="M692">
        <f>VLOOKUP($A692,'Element Forces - Area Shells'!$D$4:$AN$3455,30,FALSE)</f>
        <v>-67.858824999999996</v>
      </c>
      <c r="N692">
        <f>VLOOKUP($A692,'Element Forces - Area Shells'!$D$4:$AN$3455,31,FALSE)</f>
        <v>1287.1804</v>
      </c>
      <c r="O692">
        <f>VLOOKUP($A692,'Element Forces - Area Shells'!$D$4:$AN$3455,32,FALSE)</f>
        <v>-389.17025000000001</v>
      </c>
      <c r="P692">
        <f>VLOOKUP($A692,'Element Forces - Area Shells'!$D$4:$AN$3455,33,FALSE)</f>
        <v>-2.3220000000000001</v>
      </c>
      <c r="Q692">
        <f>VLOOKUP($A692,'Element Forces - Area Shells'!$D$4:$AN$3455,34,FALSE)</f>
        <v>-62.572499999999991</v>
      </c>
      <c r="R692">
        <f>VLOOKUP($A692,'Element Forces - Area Shells'!$D$4:$AN$3455,35,FALSE)</f>
        <v>-121.5475</v>
      </c>
      <c r="S692">
        <f>VLOOKUP($A692,'Element Forces - Area Shells'!$D$4:$AN$3455,36,FALSE)</f>
        <v>139.19</v>
      </c>
      <c r="T692">
        <f>VLOOKUP($A692,'Element Forces - Area Shells'!$D$4:$AN$3455,37,FALSE)</f>
        <v>-123.27325</v>
      </c>
    </row>
    <row r="693" spans="1:20" x14ac:dyDescent="0.25">
      <c r="A693" s="3" t="s">
        <v>704</v>
      </c>
      <c r="B693">
        <v>8000</v>
      </c>
      <c r="C693">
        <v>10186.67</v>
      </c>
      <c r="D693">
        <f>VLOOKUP(A693,'Element Forces - Area Shells'!$D$4:$AN$3455,21,FALSE)</f>
        <v>49.715000000000003</v>
      </c>
      <c r="E693">
        <f>VLOOKUP($A693,'Element Forces - Area Shells'!$D$4:$AN$3455,22,FALSE)</f>
        <v>29.545000000000002</v>
      </c>
      <c r="F693">
        <f>VLOOKUP($A693,'Element Forces - Area Shells'!$D$4:$AN$3455,23,FALSE)</f>
        <v>-3.56</v>
      </c>
      <c r="G693">
        <f>VLOOKUP($A693,'Element Forces - Area Shells'!$D$4:$AN$3455,24,FALSE)</f>
        <v>50.732500000000002</v>
      </c>
      <c r="H693">
        <f>VLOOKUP($A693,'Element Forces - Area Shells'!$D$4:$AN$3455,25,FALSE)</f>
        <v>28.527500000000003</v>
      </c>
      <c r="I693">
        <f>VLOOKUP($A693,'Element Forces - Area Shells'!$D$4:$AN$3455,26,FALSE)</f>
        <v>-8.8324999999999996</v>
      </c>
      <c r="J693">
        <f>VLOOKUP($A693,'Element Forces - Area Shells'!$D$4:$AN$3455,27,FALSE)</f>
        <v>44.180000000000007</v>
      </c>
      <c r="K693">
        <f>VLOOKUP($A693,'Element Forces - Area Shells'!$D$4:$AN$3455,28,FALSE)</f>
        <v>1310.3594250000001</v>
      </c>
      <c r="L693">
        <f>VLOOKUP($A693,'Element Forces - Area Shells'!$D$4:$AN$3455,29,FALSE)</f>
        <v>-417.23917500000005</v>
      </c>
      <c r="M693">
        <f>VLOOKUP($A693,'Element Forces - Area Shells'!$D$4:$AN$3455,30,FALSE)</f>
        <v>-28.592325000000002</v>
      </c>
      <c r="N693">
        <f>VLOOKUP($A693,'Element Forces - Area Shells'!$D$4:$AN$3455,31,FALSE)</f>
        <v>1310.8336999999999</v>
      </c>
      <c r="O693">
        <f>VLOOKUP($A693,'Element Forces - Area Shells'!$D$4:$AN$3455,32,FALSE)</f>
        <v>-417.71345000000002</v>
      </c>
      <c r="P693">
        <f>VLOOKUP($A693,'Element Forces - Area Shells'!$D$4:$AN$3455,33,FALSE)</f>
        <v>-0.94824999999999993</v>
      </c>
      <c r="Q693">
        <f>VLOOKUP($A693,'Element Forces - Area Shells'!$D$4:$AN$3455,34,FALSE)</f>
        <v>-50.652500000000003</v>
      </c>
      <c r="R693">
        <f>VLOOKUP($A693,'Element Forces - Area Shells'!$D$4:$AN$3455,35,FALSE)</f>
        <v>-14.832500000000003</v>
      </c>
      <c r="S693">
        <f>VLOOKUP($A693,'Element Forces - Area Shells'!$D$4:$AN$3455,36,FALSE)</f>
        <v>84.252499999999998</v>
      </c>
      <c r="T693">
        <f>VLOOKUP($A693,'Element Forces - Area Shells'!$D$4:$AN$3455,37,FALSE)</f>
        <v>0.94650000000000034</v>
      </c>
    </row>
    <row r="694" spans="1:20" x14ac:dyDescent="0.25">
      <c r="A694" s="3" t="s">
        <v>706</v>
      </c>
      <c r="B694">
        <v>4600</v>
      </c>
      <c r="C694">
        <v>9473.33</v>
      </c>
      <c r="D694">
        <f>VLOOKUP(A694,'Element Forces - Area Shells'!$D$4:$AN$3455,21,FALSE)</f>
        <v>45.534999999999997</v>
      </c>
      <c r="E694">
        <f>VLOOKUP($A694,'Element Forces - Area Shells'!$D$4:$AN$3455,22,FALSE)</f>
        <v>-87.80749999999999</v>
      </c>
      <c r="F694">
        <f>VLOOKUP($A694,'Element Forces - Area Shells'!$D$4:$AN$3455,23,FALSE)</f>
        <v>6.8599399999999999</v>
      </c>
      <c r="G694">
        <f>VLOOKUP($A694,'Element Forces - Area Shells'!$D$4:$AN$3455,24,FALSE)</f>
        <v>48.164999999999999</v>
      </c>
      <c r="H694">
        <f>VLOOKUP($A694,'Element Forces - Area Shells'!$D$4:$AN$3455,25,FALSE)</f>
        <v>-90.435000000000002</v>
      </c>
      <c r="I694">
        <f>VLOOKUP($A694,'Element Forces - Area Shells'!$D$4:$AN$3455,26,FALSE)</f>
        <v>3.7774999999999999</v>
      </c>
      <c r="J694">
        <f>VLOOKUP($A694,'Element Forces - Area Shells'!$D$4:$AN$3455,27,FALSE)</f>
        <v>124.64</v>
      </c>
      <c r="K694">
        <f>VLOOKUP($A694,'Element Forces - Area Shells'!$D$4:$AN$3455,28,FALSE)</f>
        <v>1098.388175</v>
      </c>
      <c r="L694">
        <f>VLOOKUP($A694,'Element Forces - Area Shells'!$D$4:$AN$3455,29,FALSE)</f>
        <v>-273.71165000000002</v>
      </c>
      <c r="M694">
        <f>VLOOKUP($A694,'Element Forces - Area Shells'!$D$4:$AN$3455,30,FALSE)</f>
        <v>12.808325</v>
      </c>
      <c r="N694">
        <f>VLOOKUP($A694,'Element Forces - Area Shells'!$D$4:$AN$3455,31,FALSE)</f>
        <v>1098.5544499999999</v>
      </c>
      <c r="O694">
        <f>VLOOKUP($A694,'Element Forces - Area Shells'!$D$4:$AN$3455,32,FALSE)</f>
        <v>-273.877925</v>
      </c>
      <c r="P694">
        <f>VLOOKUP($A694,'Element Forces - Area Shells'!$D$4:$AN$3455,33,FALSE)</f>
        <v>0.53449999999999998</v>
      </c>
      <c r="Q694">
        <f>VLOOKUP($A694,'Element Forces - Area Shells'!$D$4:$AN$3455,34,FALSE)</f>
        <v>-127.36500000000001</v>
      </c>
      <c r="R694">
        <f>VLOOKUP($A694,'Element Forces - Area Shells'!$D$4:$AN$3455,35,FALSE)</f>
        <v>335.9975</v>
      </c>
      <c r="S694">
        <f>VLOOKUP($A694,'Element Forces - Area Shells'!$D$4:$AN$3455,36,FALSE)</f>
        <v>371.49999999999994</v>
      </c>
      <c r="T694">
        <f>VLOOKUP($A694,'Element Forces - Area Shells'!$D$4:$AN$3455,37,FALSE)</f>
        <v>112.279</v>
      </c>
    </row>
    <row r="695" spans="1:20" x14ac:dyDescent="0.25">
      <c r="A695" s="3" t="s">
        <v>707</v>
      </c>
      <c r="B695">
        <v>5450</v>
      </c>
      <c r="C695">
        <v>9473.33</v>
      </c>
      <c r="D695">
        <f>VLOOKUP(A695,'Element Forces - Area Shells'!$D$4:$AN$3455,21,FALSE)</f>
        <v>50.15</v>
      </c>
      <c r="E695">
        <f>VLOOKUP($A695,'Element Forces - Area Shells'!$D$4:$AN$3455,22,FALSE)</f>
        <v>15.335000000000001</v>
      </c>
      <c r="F695">
        <f>VLOOKUP($A695,'Element Forces - Area Shells'!$D$4:$AN$3455,23,FALSE)</f>
        <v>-6.6124999999999998</v>
      </c>
      <c r="G695">
        <f>VLOOKUP($A695,'Element Forces - Area Shells'!$D$4:$AN$3455,24,FALSE)</f>
        <v>51.844999999999999</v>
      </c>
      <c r="H695">
        <f>VLOOKUP($A695,'Element Forces - Area Shells'!$D$4:$AN$3455,25,FALSE)</f>
        <v>13.6425</v>
      </c>
      <c r="I695">
        <f>VLOOKUP($A695,'Element Forces - Area Shells'!$D$4:$AN$3455,26,FALSE)</f>
        <v>-13.923250000000001</v>
      </c>
      <c r="J695">
        <f>VLOOKUP($A695,'Element Forces - Area Shells'!$D$4:$AN$3455,27,FALSE)</f>
        <v>51.747499999999995</v>
      </c>
      <c r="K695">
        <f>VLOOKUP($A695,'Element Forces - Area Shells'!$D$4:$AN$3455,28,FALSE)</f>
        <v>1190.123425</v>
      </c>
      <c r="L695">
        <f>VLOOKUP($A695,'Element Forces - Area Shells'!$D$4:$AN$3455,29,FALSE)</f>
        <v>-297.9751</v>
      </c>
      <c r="M695">
        <f>VLOOKUP($A695,'Element Forces - Area Shells'!$D$4:$AN$3455,30,FALSE)</f>
        <v>-49.946600000000004</v>
      </c>
      <c r="N695">
        <f>VLOOKUP($A695,'Element Forces - Area Shells'!$D$4:$AN$3455,31,FALSE)</f>
        <v>1191.8216</v>
      </c>
      <c r="O695">
        <f>VLOOKUP($A695,'Element Forces - Area Shells'!$D$4:$AN$3455,32,FALSE)</f>
        <v>-299.67329999999998</v>
      </c>
      <c r="P695">
        <f>VLOOKUP($A695,'Element Forces - Area Shells'!$D$4:$AN$3455,33,FALSE)</f>
        <v>-1.919</v>
      </c>
      <c r="Q695">
        <f>VLOOKUP($A695,'Element Forces - Area Shells'!$D$4:$AN$3455,34,FALSE)</f>
        <v>-17.57</v>
      </c>
      <c r="R695">
        <f>VLOOKUP($A695,'Element Forces - Area Shells'!$D$4:$AN$3455,35,FALSE)</f>
        <v>274.47000000000003</v>
      </c>
      <c r="S695">
        <f>VLOOKUP($A695,'Element Forces - Area Shells'!$D$4:$AN$3455,36,FALSE)</f>
        <v>281.40999999999997</v>
      </c>
      <c r="T695">
        <f>VLOOKUP($A695,'Element Forces - Area Shells'!$D$4:$AN$3455,37,FALSE)</f>
        <v>96.420500000000004</v>
      </c>
    </row>
    <row r="696" spans="1:20" x14ac:dyDescent="0.25">
      <c r="A696" s="3" t="s">
        <v>708</v>
      </c>
      <c r="B696">
        <v>6300</v>
      </c>
      <c r="C696">
        <v>9473.33</v>
      </c>
      <c r="D696">
        <f>VLOOKUP(A696,'Element Forces - Area Shells'!$D$4:$AN$3455,21,FALSE)</f>
        <v>46.674999999999997</v>
      </c>
      <c r="E696">
        <f>VLOOKUP($A696,'Element Forces - Area Shells'!$D$4:$AN$3455,22,FALSE)</f>
        <v>17.95</v>
      </c>
      <c r="F696">
        <f>VLOOKUP($A696,'Element Forces - Area Shells'!$D$4:$AN$3455,23,FALSE)</f>
        <v>5.6124999999999998</v>
      </c>
      <c r="G696">
        <f>VLOOKUP($A696,'Element Forces - Area Shells'!$D$4:$AN$3455,24,FALSE)</f>
        <v>48.11</v>
      </c>
      <c r="H696">
        <f>VLOOKUP($A696,'Element Forces - Area Shells'!$D$4:$AN$3455,25,FALSE)</f>
        <v>16.517499999999998</v>
      </c>
      <c r="I696">
        <f>VLOOKUP($A696,'Element Forces - Area Shells'!$D$4:$AN$3455,26,FALSE)</f>
        <v>8.7104999999999997</v>
      </c>
      <c r="J696">
        <f>VLOOKUP($A696,'Element Forces - Area Shells'!$D$4:$AN$3455,27,FALSE)</f>
        <v>43.017499999999998</v>
      </c>
      <c r="K696">
        <f>VLOOKUP($A696,'Element Forces - Area Shells'!$D$4:$AN$3455,28,FALSE)</f>
        <v>1222.822375</v>
      </c>
      <c r="L696">
        <f>VLOOKUP($A696,'Element Forces - Area Shells'!$D$4:$AN$3455,29,FALSE)</f>
        <v>-312.21112499999998</v>
      </c>
      <c r="M696">
        <f>VLOOKUP($A696,'Element Forces - Area Shells'!$D$4:$AN$3455,30,FALSE)</f>
        <v>-59.499474999999997</v>
      </c>
      <c r="N696">
        <f>VLOOKUP($A696,'Element Forces - Area Shells'!$D$4:$AN$3455,31,FALSE)</f>
        <v>1225.1253750000001</v>
      </c>
      <c r="O696">
        <f>VLOOKUP($A696,'Element Forces - Area Shells'!$D$4:$AN$3455,32,FALSE)</f>
        <v>-314.51409999999998</v>
      </c>
      <c r="P696">
        <f>VLOOKUP($A696,'Element Forces - Area Shells'!$D$4:$AN$3455,33,FALSE)</f>
        <v>-2.2162500000000001</v>
      </c>
      <c r="Q696">
        <f>VLOOKUP($A696,'Element Forces - Area Shells'!$D$4:$AN$3455,34,FALSE)</f>
        <v>4.8449999999999989</v>
      </c>
      <c r="R696">
        <f>VLOOKUP($A696,'Element Forces - Area Shells'!$D$4:$AN$3455,35,FALSE)</f>
        <v>190.54249999999999</v>
      </c>
      <c r="S696">
        <f>VLOOKUP($A696,'Element Forces - Area Shells'!$D$4:$AN$3455,36,FALSE)</f>
        <v>192.36750000000001</v>
      </c>
      <c r="T696">
        <f>VLOOKUP($A696,'Element Forces - Area Shells'!$D$4:$AN$3455,37,FALSE)</f>
        <v>91.469250000000002</v>
      </c>
    </row>
    <row r="697" spans="1:20" x14ac:dyDescent="0.25">
      <c r="A697" s="3" t="s">
        <v>709</v>
      </c>
      <c r="B697">
        <v>7150</v>
      </c>
      <c r="C697">
        <v>9473.33</v>
      </c>
      <c r="D697">
        <f>VLOOKUP(A697,'Element Forces - Area Shells'!$D$4:$AN$3455,21,FALSE)</f>
        <v>57.134999999999998</v>
      </c>
      <c r="E697">
        <f>VLOOKUP($A697,'Element Forces - Area Shells'!$D$4:$AN$3455,22,FALSE)</f>
        <v>25.454999999999998</v>
      </c>
      <c r="F697">
        <f>VLOOKUP($A697,'Element Forces - Area Shells'!$D$4:$AN$3455,23,FALSE)</f>
        <v>3.415</v>
      </c>
      <c r="G697">
        <f>VLOOKUP($A697,'Element Forces - Area Shells'!$D$4:$AN$3455,24,FALSE)</f>
        <v>57.787500000000001</v>
      </c>
      <c r="H697">
        <f>VLOOKUP($A697,'Element Forces - Area Shells'!$D$4:$AN$3455,25,FALSE)</f>
        <v>24.802499999999998</v>
      </c>
      <c r="I697">
        <f>VLOOKUP($A697,'Element Forces - Area Shells'!$D$4:$AN$3455,26,FALSE)</f>
        <v>6.016</v>
      </c>
      <c r="J697">
        <f>VLOOKUP($A697,'Element Forces - Area Shells'!$D$4:$AN$3455,27,FALSE)</f>
        <v>50.245000000000005</v>
      </c>
      <c r="K697">
        <f>VLOOKUP($A697,'Element Forces - Area Shells'!$D$4:$AN$3455,28,FALSE)</f>
        <v>1247.018975</v>
      </c>
      <c r="L697">
        <f>VLOOKUP($A697,'Element Forces - Area Shells'!$D$4:$AN$3455,29,FALSE)</f>
        <v>-338.74444999999997</v>
      </c>
      <c r="M697">
        <f>VLOOKUP($A697,'Element Forces - Area Shells'!$D$4:$AN$3455,30,FALSE)</f>
        <v>-43.038024999999998</v>
      </c>
      <c r="N697">
        <f>VLOOKUP($A697,'Element Forces - Area Shells'!$D$4:$AN$3455,31,FALSE)</f>
        <v>1248.1885499999999</v>
      </c>
      <c r="O697">
        <f>VLOOKUP($A697,'Element Forces - Area Shells'!$D$4:$AN$3455,32,FALSE)</f>
        <v>-339.91409999999996</v>
      </c>
      <c r="P697">
        <f>VLOOKUP($A697,'Element Forces - Area Shells'!$D$4:$AN$3455,33,FALSE)</f>
        <v>-1.55375</v>
      </c>
      <c r="Q697">
        <f>VLOOKUP($A697,'Element Forces - Area Shells'!$D$4:$AN$3455,34,FALSE)</f>
        <v>-10.865</v>
      </c>
      <c r="R697">
        <f>VLOOKUP($A697,'Element Forces - Area Shells'!$D$4:$AN$3455,35,FALSE)</f>
        <v>141.71</v>
      </c>
      <c r="S697">
        <f>VLOOKUP($A697,'Element Forces - Area Shells'!$D$4:$AN$3455,36,FALSE)</f>
        <v>144.5325</v>
      </c>
      <c r="T697">
        <f>VLOOKUP($A697,'Element Forces - Area Shells'!$D$4:$AN$3455,37,FALSE)</f>
        <v>99.212249999999983</v>
      </c>
    </row>
    <row r="698" spans="1:20" x14ac:dyDescent="0.25">
      <c r="A698" s="3" t="s">
        <v>710</v>
      </c>
      <c r="B698">
        <v>8000</v>
      </c>
      <c r="C698">
        <v>9473.33</v>
      </c>
      <c r="D698">
        <f>VLOOKUP(A698,'Element Forces - Area Shells'!$D$4:$AN$3455,21,FALSE)</f>
        <v>61.385000000000005</v>
      </c>
      <c r="E698">
        <f>VLOOKUP($A698,'Element Forces - Area Shells'!$D$4:$AN$3455,22,FALSE)</f>
        <v>25.83</v>
      </c>
      <c r="F698">
        <f>VLOOKUP($A698,'Element Forces - Area Shells'!$D$4:$AN$3455,23,FALSE)</f>
        <v>-0.49499999999999988</v>
      </c>
      <c r="G698">
        <f>VLOOKUP($A698,'Element Forces - Area Shells'!$D$4:$AN$3455,24,FALSE)</f>
        <v>61.695000000000007</v>
      </c>
      <c r="H698">
        <f>VLOOKUP($A698,'Element Forces - Area Shells'!$D$4:$AN$3455,25,FALSE)</f>
        <v>25.520000000000003</v>
      </c>
      <c r="I698">
        <f>VLOOKUP($A698,'Element Forces - Area Shells'!$D$4:$AN$3455,26,FALSE)</f>
        <v>-1.2747499999999998</v>
      </c>
      <c r="J698">
        <f>VLOOKUP($A698,'Element Forces - Area Shells'!$D$4:$AN$3455,27,FALSE)</f>
        <v>53.785000000000004</v>
      </c>
      <c r="K698">
        <f>VLOOKUP($A698,'Element Forces - Area Shells'!$D$4:$AN$3455,28,FALSE)</f>
        <v>1285.6945499999999</v>
      </c>
      <c r="L698">
        <f>VLOOKUP($A698,'Element Forces - Area Shells'!$D$4:$AN$3455,29,FALSE)</f>
        <v>-357.08699999999999</v>
      </c>
      <c r="M698">
        <f>VLOOKUP($A698,'Element Forces - Area Shells'!$D$4:$AN$3455,30,FALSE)</f>
        <v>-15.482550000000002</v>
      </c>
      <c r="N698">
        <f>VLOOKUP($A698,'Element Forces - Area Shells'!$D$4:$AN$3455,31,FALSE)</f>
        <v>1285.84475</v>
      </c>
      <c r="O698">
        <f>VLOOKUP($A698,'Element Forces - Area Shells'!$D$4:$AN$3455,32,FALSE)</f>
        <v>-357.23719999999997</v>
      </c>
      <c r="P698">
        <f>VLOOKUP($A698,'Element Forces - Area Shells'!$D$4:$AN$3455,33,FALSE)</f>
        <v>-0.54025000000000001</v>
      </c>
      <c r="Q698">
        <f>VLOOKUP($A698,'Element Forces - Area Shells'!$D$4:$AN$3455,34,FALSE)</f>
        <v>-32.185000000000002</v>
      </c>
      <c r="R698">
        <f>VLOOKUP($A698,'Element Forces - Area Shells'!$D$4:$AN$3455,35,FALSE)</f>
        <v>113.13999999999999</v>
      </c>
      <c r="S698">
        <f>VLOOKUP($A698,'Element Forces - Area Shells'!$D$4:$AN$3455,36,FALSE)</f>
        <v>121.83</v>
      </c>
      <c r="T698">
        <f>VLOOKUP($A698,'Element Forces - Area Shells'!$D$4:$AN$3455,37,FALSE)</f>
        <v>113.47149999999999</v>
      </c>
    </row>
    <row r="699" spans="1:20" x14ac:dyDescent="0.25">
      <c r="A699" s="3" t="s">
        <v>711</v>
      </c>
      <c r="B699">
        <v>8950</v>
      </c>
      <c r="C699">
        <v>9473.33</v>
      </c>
      <c r="D699">
        <f>VLOOKUP(A699,'Element Forces - Area Shells'!$D$4:$AN$3455,21,FALSE)</f>
        <v>62.527500000000003</v>
      </c>
      <c r="E699">
        <f>VLOOKUP($A699,'Element Forces - Area Shells'!$D$4:$AN$3455,22,FALSE)</f>
        <v>21.11</v>
      </c>
      <c r="F699">
        <f>VLOOKUP($A699,'Element Forces - Area Shells'!$D$4:$AN$3455,23,FALSE)</f>
        <v>-3.6925000000000003</v>
      </c>
      <c r="G699">
        <f>VLOOKUP($A699,'Element Forces - Area Shells'!$D$4:$AN$3455,24,FALSE)</f>
        <v>63.120000000000005</v>
      </c>
      <c r="H699">
        <f>VLOOKUP($A699,'Element Forces - Area Shells'!$D$4:$AN$3455,25,FALSE)</f>
        <v>20.517499999999998</v>
      </c>
      <c r="I699">
        <f>VLOOKUP($A699,'Element Forces - Area Shells'!$D$4:$AN$3455,26,FALSE)</f>
        <v>-4.8605</v>
      </c>
      <c r="J699">
        <f>VLOOKUP($A699,'Element Forces - Area Shells'!$D$4:$AN$3455,27,FALSE)</f>
        <v>55.897499999999994</v>
      </c>
      <c r="K699">
        <f>VLOOKUP($A699,'Element Forces - Area Shells'!$D$4:$AN$3455,28,FALSE)</f>
        <v>1334.7608500000001</v>
      </c>
      <c r="L699">
        <f>VLOOKUP($A699,'Element Forces - Area Shells'!$D$4:$AN$3455,29,FALSE)</f>
        <v>-361.46207500000003</v>
      </c>
      <c r="M699">
        <f>VLOOKUP($A699,'Element Forces - Area Shells'!$D$4:$AN$3455,30,FALSE)</f>
        <v>26.116275000000002</v>
      </c>
      <c r="N699">
        <f>VLOOKUP($A699,'Element Forces - Area Shells'!$D$4:$AN$3455,31,FALSE)</f>
        <v>1335.1695</v>
      </c>
      <c r="O699">
        <f>VLOOKUP($A699,'Element Forces - Area Shells'!$D$4:$AN$3455,32,FALSE)</f>
        <v>-361.8707</v>
      </c>
      <c r="P699">
        <f>VLOOKUP($A699,'Element Forces - Area Shells'!$D$4:$AN$3455,33,FALSE)</f>
        <v>0.88224999999999998</v>
      </c>
      <c r="Q699">
        <f>VLOOKUP($A699,'Element Forces - Area Shells'!$D$4:$AN$3455,34,FALSE)</f>
        <v>-47.152500000000003</v>
      </c>
      <c r="R699">
        <f>VLOOKUP($A699,'Element Forces - Area Shells'!$D$4:$AN$3455,35,FALSE)</f>
        <v>99.6875</v>
      </c>
      <c r="S699">
        <f>VLOOKUP($A699,'Element Forces - Area Shells'!$D$4:$AN$3455,36,FALSE)</f>
        <v>115.2775</v>
      </c>
      <c r="T699">
        <f>VLOOKUP($A699,'Element Forces - Area Shells'!$D$4:$AN$3455,37,FALSE)</f>
        <v>124.42950000000002</v>
      </c>
    </row>
    <row r="700" spans="1:20" x14ac:dyDescent="0.25">
      <c r="A700" s="3" t="s">
        <v>712</v>
      </c>
      <c r="B700">
        <v>8950</v>
      </c>
      <c r="C700">
        <v>8760</v>
      </c>
      <c r="D700">
        <f>VLOOKUP(A700,'Element Forces - Area Shells'!$D$4:$AN$3455,21,FALSE)</f>
        <v>81.099999999999994</v>
      </c>
      <c r="E700">
        <f>VLOOKUP($A700,'Element Forces - Area Shells'!$D$4:$AN$3455,22,FALSE)</f>
        <v>15.7</v>
      </c>
      <c r="F700">
        <f>VLOOKUP($A700,'Element Forces - Area Shells'!$D$4:$AN$3455,23,FALSE)</f>
        <v>-5.7249999999999996</v>
      </c>
      <c r="G700">
        <f>VLOOKUP($A700,'Element Forces - Area Shells'!$D$4:$AN$3455,24,FALSE)</f>
        <v>81.677499999999995</v>
      </c>
      <c r="H700">
        <f>VLOOKUP($A700,'Element Forces - Area Shells'!$D$4:$AN$3455,25,FALSE)</f>
        <v>15.122499999999999</v>
      </c>
      <c r="I700">
        <f>VLOOKUP($A700,'Element Forces - Area Shells'!$D$4:$AN$3455,26,FALSE)</f>
        <v>-5.0587499999999999</v>
      </c>
      <c r="J700">
        <f>VLOOKUP($A700,'Element Forces - Area Shells'!$D$4:$AN$3455,27,FALSE)</f>
        <v>75.435000000000002</v>
      </c>
      <c r="K700">
        <f>VLOOKUP($A700,'Element Forces - Area Shells'!$D$4:$AN$3455,28,FALSE)</f>
        <v>1325.2312999999999</v>
      </c>
      <c r="L700">
        <f>VLOOKUP($A700,'Element Forces - Area Shells'!$D$4:$AN$3455,29,FALSE)</f>
        <v>-223.62157500000001</v>
      </c>
      <c r="M700">
        <f>VLOOKUP($A700,'Element Forces - Area Shells'!$D$4:$AN$3455,30,FALSE)</f>
        <v>27.353849999999998</v>
      </c>
      <c r="N700">
        <f>VLOOKUP($A700,'Element Forces - Area Shells'!$D$4:$AN$3455,31,FALSE)</f>
        <v>1325.73495</v>
      </c>
      <c r="O700">
        <f>VLOOKUP($A700,'Element Forces - Area Shells'!$D$4:$AN$3455,32,FALSE)</f>
        <v>-224.125225</v>
      </c>
      <c r="P700">
        <f>VLOOKUP($A700,'Element Forces - Area Shells'!$D$4:$AN$3455,33,FALSE)</f>
        <v>1.01125</v>
      </c>
      <c r="Q700">
        <f>VLOOKUP($A700,'Element Forces - Area Shells'!$D$4:$AN$3455,34,FALSE)</f>
        <v>-43.57</v>
      </c>
      <c r="R700">
        <f>VLOOKUP($A700,'Element Forces - Area Shells'!$D$4:$AN$3455,35,FALSE)</f>
        <v>214.76</v>
      </c>
      <c r="S700">
        <f>VLOOKUP($A700,'Element Forces - Area Shells'!$D$4:$AN$3455,36,FALSE)</f>
        <v>219.87500000000003</v>
      </c>
      <c r="T700">
        <f>VLOOKUP($A700,'Element Forces - Area Shells'!$D$4:$AN$3455,37,FALSE)</f>
        <v>102.22</v>
      </c>
    </row>
    <row r="701" spans="1:20" x14ac:dyDescent="0.25">
      <c r="A701" s="3" t="s">
        <v>713</v>
      </c>
      <c r="B701">
        <v>8950</v>
      </c>
      <c r="C701">
        <v>10186.67</v>
      </c>
      <c r="D701">
        <f>VLOOKUP(A701,'Element Forces - Area Shells'!$D$4:$AN$3455,21,FALSE)</f>
        <v>51.995000000000005</v>
      </c>
      <c r="E701">
        <f>VLOOKUP($A701,'Element Forces - Area Shells'!$D$4:$AN$3455,22,FALSE)</f>
        <v>22.074999999999999</v>
      </c>
      <c r="F701">
        <f>VLOOKUP($A701,'Element Forces - Area Shells'!$D$4:$AN$3455,23,FALSE)</f>
        <v>-4.3224999999999998</v>
      </c>
      <c r="G701">
        <f>VLOOKUP($A701,'Element Forces - Area Shells'!$D$4:$AN$3455,24,FALSE)</f>
        <v>53.092500000000001</v>
      </c>
      <c r="H701">
        <f>VLOOKUP($A701,'Element Forces - Area Shells'!$D$4:$AN$3455,25,FALSE)</f>
        <v>20.977499999999999</v>
      </c>
      <c r="I701">
        <f>VLOOKUP($A701,'Element Forces - Area Shells'!$D$4:$AN$3455,26,FALSE)</f>
        <v>-8.0842500000000008</v>
      </c>
      <c r="J701">
        <f>VLOOKUP($A701,'Element Forces - Area Shells'!$D$4:$AN$3455,27,FALSE)</f>
        <v>46.339999999999996</v>
      </c>
      <c r="K701">
        <f>VLOOKUP($A701,'Element Forces - Area Shells'!$D$4:$AN$3455,28,FALSE)</f>
        <v>1372.0257750000001</v>
      </c>
      <c r="L701">
        <f>VLOOKUP($A701,'Element Forces - Area Shells'!$D$4:$AN$3455,29,FALSE)</f>
        <v>-420.56482499999998</v>
      </c>
      <c r="M701">
        <f>VLOOKUP($A701,'Element Forces - Area Shells'!$D$4:$AN$3455,30,FALSE)</f>
        <v>21.77495</v>
      </c>
      <c r="N701">
        <f>VLOOKUP($A701,'Element Forces - Area Shells'!$D$4:$AN$3455,31,FALSE)</f>
        <v>1372.2942499999999</v>
      </c>
      <c r="O701">
        <f>VLOOKUP($A701,'Element Forces - Area Shells'!$D$4:$AN$3455,32,FALSE)</f>
        <v>-420.83335</v>
      </c>
      <c r="P701">
        <f>VLOOKUP($A701,'Element Forces - Area Shells'!$D$4:$AN$3455,33,FALSE)</f>
        <v>0.69624999999999992</v>
      </c>
      <c r="Q701">
        <f>VLOOKUP($A701,'Element Forces - Area Shells'!$D$4:$AN$3455,34,FALSE)</f>
        <v>-53.247499999999995</v>
      </c>
      <c r="R701">
        <f>VLOOKUP($A701,'Element Forces - Area Shells'!$D$4:$AN$3455,35,FALSE)</f>
        <v>-33.337499999999999</v>
      </c>
      <c r="S701">
        <f>VLOOKUP($A701,'Element Forces - Area Shells'!$D$4:$AN$3455,36,FALSE)</f>
        <v>89.914999999999992</v>
      </c>
      <c r="T701">
        <f>VLOOKUP($A701,'Element Forces - Area Shells'!$D$4:$AN$3455,37,FALSE)</f>
        <v>12.053250000000006</v>
      </c>
    </row>
    <row r="702" spans="1:20" x14ac:dyDescent="0.25">
      <c r="A702" s="3" t="s">
        <v>714</v>
      </c>
      <c r="B702">
        <v>8950</v>
      </c>
      <c r="C702">
        <v>10900</v>
      </c>
      <c r="D702">
        <f>VLOOKUP(A702,'Element Forces - Area Shells'!$D$4:$AN$3455,21,FALSE)</f>
        <v>46.68</v>
      </c>
      <c r="E702">
        <f>VLOOKUP($A702,'Element Forces - Area Shells'!$D$4:$AN$3455,22,FALSE)</f>
        <v>20.175000000000001</v>
      </c>
      <c r="F702">
        <f>VLOOKUP($A702,'Element Forces - Area Shells'!$D$4:$AN$3455,23,FALSE)</f>
        <v>-5.85</v>
      </c>
      <c r="G702">
        <f>VLOOKUP($A702,'Element Forces - Area Shells'!$D$4:$AN$3455,24,FALSE)</f>
        <v>48.15</v>
      </c>
      <c r="H702">
        <f>VLOOKUP($A702,'Element Forces - Area Shells'!$D$4:$AN$3455,25,FALSE)</f>
        <v>18.704999999999998</v>
      </c>
      <c r="I702">
        <f>VLOOKUP($A702,'Element Forces - Area Shells'!$D$4:$AN$3455,26,FALSE)</f>
        <v>-11.606999999999999</v>
      </c>
      <c r="J702">
        <f>VLOOKUP($A702,'Element Forces - Area Shells'!$D$4:$AN$3455,27,FALSE)</f>
        <v>42.057500000000005</v>
      </c>
      <c r="K702">
        <f>VLOOKUP($A702,'Element Forces - Area Shells'!$D$4:$AN$3455,28,FALSE)</f>
        <v>1436.907275</v>
      </c>
      <c r="L702">
        <f>VLOOKUP($A702,'Element Forces - Area Shells'!$D$4:$AN$3455,29,FALSE)</f>
        <v>-388.64814999999999</v>
      </c>
      <c r="M702">
        <f>VLOOKUP($A702,'Element Forces - Area Shells'!$D$4:$AN$3455,30,FALSE)</f>
        <v>14.012550000000001</v>
      </c>
      <c r="N702">
        <f>VLOOKUP($A702,'Element Forces - Area Shells'!$D$4:$AN$3455,31,FALSE)</f>
        <v>1437.0197000000003</v>
      </c>
      <c r="O702">
        <f>VLOOKUP($A702,'Element Forces - Area Shells'!$D$4:$AN$3455,32,FALSE)</f>
        <v>-388.76060000000001</v>
      </c>
      <c r="P702">
        <f>VLOOKUP($A702,'Element Forces - Area Shells'!$D$4:$AN$3455,33,FALSE)</f>
        <v>0.4405</v>
      </c>
      <c r="Q702">
        <f>VLOOKUP($A702,'Element Forces - Area Shells'!$D$4:$AN$3455,34,FALSE)</f>
        <v>-66.287499999999994</v>
      </c>
      <c r="R702">
        <f>VLOOKUP($A702,'Element Forces - Area Shells'!$D$4:$AN$3455,35,FALSE)</f>
        <v>-180.35</v>
      </c>
      <c r="S702">
        <f>VLOOKUP($A702,'Element Forces - Area Shells'!$D$4:$AN$3455,36,FALSE)</f>
        <v>193.67499999999998</v>
      </c>
      <c r="T702">
        <f>VLOOKUP($A702,'Element Forces - Area Shells'!$D$4:$AN$3455,37,FALSE)</f>
        <v>-112.84599999999999</v>
      </c>
    </row>
    <row r="703" spans="1:20" x14ac:dyDescent="0.25">
      <c r="A703" s="3" t="s">
        <v>715</v>
      </c>
      <c r="B703">
        <v>11666.67</v>
      </c>
      <c r="C703">
        <v>6926.67</v>
      </c>
      <c r="D703">
        <f>VLOOKUP(A703,'Element Forces - Area Shells'!$D$4:$AN$3455,21,FALSE)</f>
        <v>50.744999999999997</v>
      </c>
      <c r="E703">
        <f>VLOOKUP($A703,'Element Forces - Area Shells'!$D$4:$AN$3455,22,FALSE)</f>
        <v>16.880000000000003</v>
      </c>
      <c r="F703">
        <f>VLOOKUP($A703,'Element Forces - Area Shells'!$D$4:$AN$3455,23,FALSE)</f>
        <v>-111.78</v>
      </c>
      <c r="G703">
        <f>VLOOKUP($A703,'Element Forces - Area Shells'!$D$4:$AN$3455,24,FALSE)</f>
        <v>149.8075</v>
      </c>
      <c r="H703">
        <f>VLOOKUP($A703,'Element Forces - Area Shells'!$D$4:$AN$3455,25,FALSE)</f>
        <v>-82.182500000000005</v>
      </c>
      <c r="I703">
        <f>VLOOKUP($A703,'Element Forces - Area Shells'!$D$4:$AN$3455,26,FALSE)</f>
        <v>-41.500500000000002</v>
      </c>
      <c r="J703">
        <f>VLOOKUP($A703,'Element Forces - Area Shells'!$D$4:$AN$3455,27,FALSE)</f>
        <v>209.62249999999997</v>
      </c>
      <c r="K703">
        <f>VLOOKUP($A703,'Element Forces - Area Shells'!$D$4:$AN$3455,28,FALSE)</f>
        <v>1722.4071750000001</v>
      </c>
      <c r="L703">
        <f>VLOOKUP($A703,'Element Forces - Area Shells'!$D$4:$AN$3455,29,FALSE)</f>
        <v>542.4393</v>
      </c>
      <c r="M703">
        <f>VLOOKUP($A703,'Element Forces - Area Shells'!$D$4:$AN$3455,30,FALSE)</f>
        <v>-19.419575000000002</v>
      </c>
      <c r="N703">
        <f>VLOOKUP($A703,'Element Forces - Area Shells'!$D$4:$AN$3455,31,FALSE)</f>
        <v>1723.1313749999999</v>
      </c>
      <c r="O703">
        <f>VLOOKUP($A703,'Element Forces - Area Shells'!$D$4:$AN$3455,32,FALSE)</f>
        <v>541.71510000000001</v>
      </c>
      <c r="P703">
        <f>VLOOKUP($A703,'Element Forces - Area Shells'!$D$4:$AN$3455,33,FALSE)</f>
        <v>-0.93799999999999994</v>
      </c>
      <c r="Q703">
        <f>VLOOKUP($A703,'Element Forces - Area Shells'!$D$4:$AN$3455,34,FALSE)</f>
        <v>-274.27999999999997</v>
      </c>
      <c r="R703">
        <f>VLOOKUP($A703,'Element Forces - Area Shells'!$D$4:$AN$3455,35,FALSE)</f>
        <v>288.01249999999999</v>
      </c>
      <c r="S703">
        <f>VLOOKUP($A703,'Element Forces - Area Shells'!$D$4:$AN$3455,36,FALSE)</f>
        <v>407.35499999999996</v>
      </c>
      <c r="T703">
        <f>VLOOKUP($A703,'Element Forces - Area Shells'!$D$4:$AN$3455,37,FALSE)</f>
        <v>133.11949999999999</v>
      </c>
    </row>
    <row r="704" spans="1:20" x14ac:dyDescent="0.25">
      <c r="A704" s="3" t="s">
        <v>716</v>
      </c>
      <c r="B704">
        <v>11666.67</v>
      </c>
      <c r="C704">
        <v>6010</v>
      </c>
      <c r="D704">
        <f>VLOOKUP(A704,'Element Forces - Area Shells'!$D$4:$AN$3455,21,FALSE)</f>
        <v>10.213333333333333</v>
      </c>
      <c r="E704">
        <f>VLOOKUP($A704,'Element Forces - Area Shells'!$D$4:$AN$3455,22,FALSE)</f>
        <v>-336.16500000000002</v>
      </c>
      <c r="F704">
        <f>VLOOKUP($A704,'Element Forces - Area Shells'!$D$4:$AN$3455,23,FALSE)</f>
        <v>31.986666666666675</v>
      </c>
      <c r="G704">
        <f>VLOOKUP($A704,'Element Forces - Area Shells'!$D$4:$AN$3455,24,FALSE)</f>
        <v>49.971666666666657</v>
      </c>
      <c r="H704">
        <f>VLOOKUP($A704,'Element Forces - Area Shells'!$D$4:$AN$3455,25,FALSE)</f>
        <v>-375.92166666666662</v>
      </c>
      <c r="I704">
        <f>VLOOKUP($A704,'Element Forces - Area Shells'!$D$4:$AN$3455,26,FALSE)</f>
        <v>1.3289999999999995</v>
      </c>
      <c r="J704">
        <f>VLOOKUP($A704,'Element Forces - Area Shells'!$D$4:$AN$3455,27,FALSE)</f>
        <v>445.03666666666663</v>
      </c>
      <c r="K704">
        <f>VLOOKUP($A704,'Element Forces - Area Shells'!$D$4:$AN$3455,28,FALSE)</f>
        <v>1169.4568166666666</v>
      </c>
      <c r="L704">
        <f>VLOOKUP($A704,'Element Forces - Area Shells'!$D$4:$AN$3455,29,FALSE)</f>
        <v>570.38226666666662</v>
      </c>
      <c r="M704">
        <f>VLOOKUP($A704,'Element Forces - Area Shells'!$D$4:$AN$3455,30,FALSE)</f>
        <v>-16.729183333333335</v>
      </c>
      <c r="N704">
        <f>VLOOKUP($A704,'Element Forces - Area Shells'!$D$4:$AN$3455,31,FALSE)</f>
        <v>1170.8381333333334</v>
      </c>
      <c r="O704">
        <f>VLOOKUP($A704,'Element Forces - Area Shells'!$D$4:$AN$3455,32,FALSE)</f>
        <v>569.00096666666661</v>
      </c>
      <c r="P704">
        <f>VLOOKUP($A704,'Element Forces - Area Shells'!$D$4:$AN$3455,33,FALSE)</f>
        <v>-24.352</v>
      </c>
      <c r="Q704">
        <f>VLOOKUP($A704,'Element Forces - Area Shells'!$D$4:$AN$3455,34,FALSE)</f>
        <v>-79.103333333333325</v>
      </c>
      <c r="R704">
        <f>VLOOKUP($A704,'Element Forces - Area Shells'!$D$4:$AN$3455,35,FALSE)</f>
        <v>-84.58</v>
      </c>
      <c r="S704">
        <f>VLOOKUP($A704,'Element Forces - Area Shells'!$D$4:$AN$3455,36,FALSE)</f>
        <v>296.14999999999998</v>
      </c>
      <c r="T704">
        <f>VLOOKUP($A704,'Element Forces - Area Shells'!$D$4:$AN$3455,37,FALSE)</f>
        <v>32.342500000000001</v>
      </c>
    </row>
    <row r="705" spans="1:20" x14ac:dyDescent="0.25">
      <c r="A705" s="3" t="s">
        <v>717</v>
      </c>
      <c r="B705">
        <v>10783.33</v>
      </c>
      <c r="C705">
        <v>6926.67</v>
      </c>
      <c r="D705">
        <f>VLOOKUP(A705,'Element Forces - Area Shells'!$D$4:$AN$3455,21,FALSE)</f>
        <v>120.79000000000002</v>
      </c>
      <c r="E705">
        <f>VLOOKUP($A705,'Element Forces - Area Shells'!$D$4:$AN$3455,22,FALSE)</f>
        <v>-9.56</v>
      </c>
      <c r="F705">
        <f>VLOOKUP($A705,'Element Forces - Area Shells'!$D$4:$AN$3455,23,FALSE)</f>
        <v>-87.29</v>
      </c>
      <c r="G705">
        <f>VLOOKUP($A705,'Element Forces - Area Shells'!$D$4:$AN$3455,24,FALSE)</f>
        <v>165.89</v>
      </c>
      <c r="H705">
        <f>VLOOKUP($A705,'Element Forces - Area Shells'!$D$4:$AN$3455,25,FALSE)</f>
        <v>-54.660000000000004</v>
      </c>
      <c r="I705">
        <f>VLOOKUP($A705,'Element Forces - Area Shells'!$D$4:$AN$3455,26,FALSE)</f>
        <v>-26.048000000000002</v>
      </c>
      <c r="J705">
        <f>VLOOKUP($A705,'Element Forces - Area Shells'!$D$4:$AN$3455,27,FALSE)</f>
        <v>199.83500000000001</v>
      </c>
      <c r="K705">
        <f>VLOOKUP($A705,'Element Forces - Area Shells'!$D$4:$AN$3455,28,FALSE)</f>
        <v>1528.0353749999999</v>
      </c>
      <c r="L705">
        <f>VLOOKUP($A705,'Element Forces - Area Shells'!$D$4:$AN$3455,29,FALSE)</f>
        <v>437.03360000000004</v>
      </c>
      <c r="M705">
        <f>VLOOKUP($A705,'Element Forces - Area Shells'!$D$4:$AN$3455,30,FALSE)</f>
        <v>-12.59895</v>
      </c>
      <c r="N705">
        <f>VLOOKUP($A705,'Element Forces - Area Shells'!$D$4:$AN$3455,31,FALSE)</f>
        <v>1528.201575</v>
      </c>
      <c r="O705">
        <f>VLOOKUP($A705,'Element Forces - Area Shells'!$D$4:$AN$3455,32,FALSE)</f>
        <v>436.86739999999998</v>
      </c>
      <c r="P705">
        <f>VLOOKUP($A705,'Element Forces - Area Shells'!$D$4:$AN$3455,33,FALSE)</f>
        <v>-0.66349999999999998</v>
      </c>
      <c r="Q705">
        <f>VLOOKUP($A705,'Element Forces - Area Shells'!$D$4:$AN$3455,34,FALSE)</f>
        <v>-163.58250000000001</v>
      </c>
      <c r="R705">
        <f>VLOOKUP($A705,'Element Forces - Area Shells'!$D$4:$AN$3455,35,FALSE)</f>
        <v>354.4</v>
      </c>
      <c r="S705">
        <f>VLOOKUP($A705,'Element Forces - Area Shells'!$D$4:$AN$3455,36,FALSE)</f>
        <v>393.51749999999998</v>
      </c>
      <c r="T705">
        <f>VLOOKUP($A705,'Element Forces - Area Shells'!$D$4:$AN$3455,37,FALSE)</f>
        <v>114.65425</v>
      </c>
    </row>
    <row r="706" spans="1:20" x14ac:dyDescent="0.25">
      <c r="A706" s="3" t="s">
        <v>718</v>
      </c>
      <c r="B706">
        <v>10783.33</v>
      </c>
      <c r="C706">
        <v>6010</v>
      </c>
      <c r="D706">
        <f>VLOOKUP(A706,'Element Forces - Area Shells'!$D$4:$AN$3455,21,FALSE)</f>
        <v>64.318333333333328</v>
      </c>
      <c r="E706">
        <f>VLOOKUP($A706,'Element Forces - Area Shells'!$D$4:$AN$3455,22,FALSE)</f>
        <v>-283.92833333333334</v>
      </c>
      <c r="F706">
        <f>VLOOKUP($A706,'Element Forces - Area Shells'!$D$4:$AN$3455,23,FALSE)</f>
        <v>50.06666666666667</v>
      </c>
      <c r="G706">
        <f>VLOOKUP($A706,'Element Forces - Area Shells'!$D$4:$AN$3455,24,FALSE)</f>
        <v>91.46833333333332</v>
      </c>
      <c r="H706">
        <f>VLOOKUP($A706,'Element Forces - Area Shells'!$D$4:$AN$3455,25,FALSE)</f>
        <v>-311.07166666666666</v>
      </c>
      <c r="I706">
        <f>VLOOKUP($A706,'Element Forces - Area Shells'!$D$4:$AN$3455,26,FALSE)</f>
        <v>3.5935000000000001</v>
      </c>
      <c r="J706">
        <f>VLOOKUP($A706,'Element Forces - Area Shells'!$D$4:$AN$3455,27,FALSE)</f>
        <v>412.20833333333331</v>
      </c>
      <c r="K706">
        <f>VLOOKUP($A706,'Element Forces - Area Shells'!$D$4:$AN$3455,28,FALSE)</f>
        <v>1064.191783333333</v>
      </c>
      <c r="L706">
        <f>VLOOKUP($A706,'Element Forces - Area Shells'!$D$4:$AN$3455,29,FALSE)</f>
        <v>532.25619999999992</v>
      </c>
      <c r="M706">
        <f>VLOOKUP($A706,'Element Forces - Area Shells'!$D$4:$AN$3455,30,FALSE)</f>
        <v>-45.946883333333339</v>
      </c>
      <c r="N706">
        <f>VLOOKUP($A706,'Element Forces - Area Shells'!$D$4:$AN$3455,31,FALSE)</f>
        <v>1068.9599999999998</v>
      </c>
      <c r="O706">
        <f>VLOOKUP($A706,'Element Forces - Area Shells'!$D$4:$AN$3455,32,FALSE)</f>
        <v>527.48798333333332</v>
      </c>
      <c r="P706">
        <f>VLOOKUP($A706,'Element Forces - Area Shells'!$D$4:$AN$3455,33,FALSE)</f>
        <v>-32.491500000000002</v>
      </c>
      <c r="Q706">
        <f>VLOOKUP($A706,'Element Forces - Area Shells'!$D$4:$AN$3455,34,FALSE)</f>
        <v>-70.263333333333335</v>
      </c>
      <c r="R706">
        <f>VLOOKUP($A706,'Element Forces - Area Shells'!$D$4:$AN$3455,35,FALSE)</f>
        <v>18.971666666666653</v>
      </c>
      <c r="S706">
        <f>VLOOKUP($A706,'Element Forces - Area Shells'!$D$4:$AN$3455,36,FALSE)</f>
        <v>245.255</v>
      </c>
      <c r="T706">
        <f>VLOOKUP($A706,'Element Forces - Area Shells'!$D$4:$AN$3455,37,FALSE)</f>
        <v>32.143333333333338</v>
      </c>
    </row>
    <row r="707" spans="1:20" x14ac:dyDescent="0.25">
      <c r="A707" s="3" t="s">
        <v>719</v>
      </c>
      <c r="B707">
        <v>9900</v>
      </c>
      <c r="C707">
        <v>6926.67</v>
      </c>
      <c r="D707">
        <f>VLOOKUP(A707,'Element Forces - Area Shells'!$D$4:$AN$3455,21,FALSE)</f>
        <v>157.40000000000003</v>
      </c>
      <c r="E707">
        <f>VLOOKUP($A707,'Element Forces - Area Shells'!$D$4:$AN$3455,22,FALSE)</f>
        <v>-19.04</v>
      </c>
      <c r="F707">
        <f>VLOOKUP($A707,'Element Forces - Area Shells'!$D$4:$AN$3455,23,FALSE)</f>
        <v>-58.125</v>
      </c>
      <c r="G707">
        <f>VLOOKUP($A707,'Element Forces - Area Shells'!$D$4:$AN$3455,24,FALSE)</f>
        <v>175.69499999999999</v>
      </c>
      <c r="H707">
        <f>VLOOKUP($A707,'Element Forces - Area Shells'!$D$4:$AN$3455,25,FALSE)</f>
        <v>-37.335000000000001</v>
      </c>
      <c r="I707">
        <f>VLOOKUP($A707,'Element Forces - Area Shells'!$D$4:$AN$3455,26,FALSE)</f>
        <v>-16.298999999999999</v>
      </c>
      <c r="J707">
        <f>VLOOKUP($A707,'Element Forces - Area Shells'!$D$4:$AN$3455,27,FALSE)</f>
        <v>198.56</v>
      </c>
      <c r="K707">
        <f>VLOOKUP($A707,'Element Forces - Area Shells'!$D$4:$AN$3455,28,FALSE)</f>
        <v>1453.8273749999998</v>
      </c>
      <c r="L707">
        <f>VLOOKUP($A707,'Element Forces - Area Shells'!$D$4:$AN$3455,29,FALSE)</f>
        <v>359.73942499999998</v>
      </c>
      <c r="M707">
        <f>VLOOKUP($A707,'Element Forces - Area Shells'!$D$4:$AN$3455,30,FALSE)</f>
        <v>-9.859</v>
      </c>
      <c r="N707">
        <f>VLOOKUP($A707,'Element Forces - Area Shells'!$D$4:$AN$3455,31,FALSE)</f>
        <v>1453.9492749999999</v>
      </c>
      <c r="O707">
        <f>VLOOKUP($A707,'Element Forces - Area Shells'!$D$4:$AN$3455,32,FALSE)</f>
        <v>359.61747500000001</v>
      </c>
      <c r="P707">
        <f>VLOOKUP($A707,'Element Forces - Area Shells'!$D$4:$AN$3455,33,FALSE)</f>
        <v>-0.51575000000000004</v>
      </c>
      <c r="Q707">
        <f>VLOOKUP($A707,'Element Forces - Area Shells'!$D$4:$AN$3455,34,FALSE)</f>
        <v>-80.694999999999993</v>
      </c>
      <c r="R707">
        <f>VLOOKUP($A707,'Element Forces - Area Shells'!$D$4:$AN$3455,35,FALSE)</f>
        <v>371.17750000000001</v>
      </c>
      <c r="S707">
        <f>VLOOKUP($A707,'Element Forces - Area Shells'!$D$4:$AN$3455,36,FALSE)</f>
        <v>381.79500000000007</v>
      </c>
      <c r="T707">
        <f>VLOOKUP($A707,'Element Forces - Area Shells'!$D$4:$AN$3455,37,FALSE)</f>
        <v>102.43199999999999</v>
      </c>
    </row>
    <row r="708" spans="1:20" x14ac:dyDescent="0.25">
      <c r="A708" s="3" t="s">
        <v>720</v>
      </c>
      <c r="B708">
        <v>11666.67</v>
      </c>
      <c r="C708">
        <v>7843.33</v>
      </c>
      <c r="D708">
        <f>VLOOKUP(A708,'Element Forces - Area Shells'!$D$4:$AN$3455,21,FALSE)</f>
        <v>54.222499999999997</v>
      </c>
      <c r="E708">
        <f>VLOOKUP($A708,'Element Forces - Area Shells'!$D$4:$AN$3455,22,FALSE)</f>
        <v>22.254999999999999</v>
      </c>
      <c r="F708">
        <f>VLOOKUP($A708,'Element Forces - Area Shells'!$D$4:$AN$3455,23,FALSE)</f>
        <v>-28.265000000000001</v>
      </c>
      <c r="G708">
        <f>VLOOKUP($A708,'Element Forces - Area Shells'!$D$4:$AN$3455,24,FALSE)</f>
        <v>75.715000000000003</v>
      </c>
      <c r="H708">
        <f>VLOOKUP($A708,'Element Forces - Area Shells'!$D$4:$AN$3455,25,FALSE)</f>
        <v>0.76249999999999973</v>
      </c>
      <c r="I708">
        <f>VLOOKUP($A708,'Element Forces - Area Shells'!$D$4:$AN$3455,26,FALSE)</f>
        <v>-29.745749999999997</v>
      </c>
      <c r="J708">
        <f>VLOOKUP($A708,'Element Forces - Area Shells'!$D$4:$AN$3455,27,FALSE)</f>
        <v>77.647500000000008</v>
      </c>
      <c r="K708">
        <f>VLOOKUP($A708,'Element Forces - Area Shells'!$D$4:$AN$3455,28,FALSE)</f>
        <v>1637.5284999999999</v>
      </c>
      <c r="L708">
        <f>VLOOKUP($A708,'Element Forces - Area Shells'!$D$4:$AN$3455,29,FALSE)</f>
        <v>253.47627499999999</v>
      </c>
      <c r="M708">
        <f>VLOOKUP($A708,'Element Forces - Area Shells'!$D$4:$AN$3455,30,FALSE)</f>
        <v>41.570225000000001</v>
      </c>
      <c r="N708">
        <f>VLOOKUP($A708,'Element Forces - Area Shells'!$D$4:$AN$3455,31,FALSE)</f>
        <v>1638.872975</v>
      </c>
      <c r="O708">
        <f>VLOOKUP($A708,'Element Forces - Area Shells'!$D$4:$AN$3455,32,FALSE)</f>
        <v>252.131775</v>
      </c>
      <c r="P708">
        <f>VLOOKUP($A708,'Element Forces - Area Shells'!$D$4:$AN$3455,33,FALSE)</f>
        <v>1.7157499999999999</v>
      </c>
      <c r="Q708">
        <f>VLOOKUP($A708,'Element Forces - Area Shells'!$D$4:$AN$3455,34,FALSE)</f>
        <v>-306.83750000000003</v>
      </c>
      <c r="R708">
        <f>VLOOKUP($A708,'Element Forces - Area Shells'!$D$4:$AN$3455,35,FALSE)</f>
        <v>350.02500000000003</v>
      </c>
      <c r="S708">
        <f>VLOOKUP($A708,'Element Forces - Area Shells'!$D$4:$AN$3455,36,FALSE)</f>
        <v>473.43000000000006</v>
      </c>
      <c r="T708">
        <f>VLOOKUP($A708,'Element Forces - Area Shells'!$D$4:$AN$3455,37,FALSE)</f>
        <v>130.35399999999998</v>
      </c>
    </row>
    <row r="709" spans="1:20" x14ac:dyDescent="0.25">
      <c r="A709" s="3" t="s">
        <v>721</v>
      </c>
      <c r="B709">
        <v>10783.33</v>
      </c>
      <c r="C709">
        <v>7843.33</v>
      </c>
      <c r="D709">
        <f>VLOOKUP(A709,'Element Forces - Area Shells'!$D$4:$AN$3455,21,FALSE)</f>
        <v>85.844999999999999</v>
      </c>
      <c r="E709">
        <f>VLOOKUP($A709,'Element Forces - Area Shells'!$D$4:$AN$3455,22,FALSE)</f>
        <v>4.1599999999999993</v>
      </c>
      <c r="F709">
        <f>VLOOKUP($A709,'Element Forces - Area Shells'!$D$4:$AN$3455,23,FALSE)</f>
        <v>-30.567500000000003</v>
      </c>
      <c r="G709">
        <f>VLOOKUP($A709,'Element Forces - Area Shells'!$D$4:$AN$3455,24,FALSE)</f>
        <v>96.192499999999995</v>
      </c>
      <c r="H709">
        <f>VLOOKUP($A709,'Element Forces - Area Shells'!$D$4:$AN$3455,25,FALSE)</f>
        <v>-6.1899999999999995</v>
      </c>
      <c r="I709">
        <f>VLOOKUP($A709,'Element Forces - Area Shells'!$D$4:$AN$3455,26,FALSE)</f>
        <v>-18.487749999999998</v>
      </c>
      <c r="J709">
        <f>VLOOKUP($A709,'Element Forces - Area Shells'!$D$4:$AN$3455,27,FALSE)</f>
        <v>100.73</v>
      </c>
      <c r="K709">
        <f>VLOOKUP($A709,'Element Forces - Area Shells'!$D$4:$AN$3455,28,FALSE)</f>
        <v>1468.50675</v>
      </c>
      <c r="L709">
        <f>VLOOKUP($A709,'Element Forces - Area Shells'!$D$4:$AN$3455,29,FALSE)</f>
        <v>130.131125</v>
      </c>
      <c r="M709">
        <f>VLOOKUP($A709,'Element Forces - Area Shells'!$D$4:$AN$3455,30,FALSE)</f>
        <v>42.811450000000001</v>
      </c>
      <c r="N709">
        <f>VLOOKUP($A709,'Element Forces - Area Shells'!$D$4:$AN$3455,31,FALSE)</f>
        <v>1469.8824749999999</v>
      </c>
      <c r="O709">
        <f>VLOOKUP($A709,'Element Forces - Area Shells'!$D$4:$AN$3455,32,FALSE)</f>
        <v>128.755425</v>
      </c>
      <c r="P709">
        <f>VLOOKUP($A709,'Element Forces - Area Shells'!$D$4:$AN$3455,33,FALSE)</f>
        <v>1.8304999999999998</v>
      </c>
      <c r="Q709">
        <f>VLOOKUP($A709,'Element Forces - Area Shells'!$D$4:$AN$3455,34,FALSE)</f>
        <v>-164.1225</v>
      </c>
      <c r="R709">
        <f>VLOOKUP($A709,'Element Forces - Area Shells'!$D$4:$AN$3455,35,FALSE)</f>
        <v>314.91499999999996</v>
      </c>
      <c r="S709">
        <f>VLOOKUP($A709,'Element Forces - Area Shells'!$D$4:$AN$3455,36,FALSE)</f>
        <v>357.26750000000004</v>
      </c>
      <c r="T709">
        <f>VLOOKUP($A709,'Element Forces - Area Shells'!$D$4:$AN$3455,37,FALSE)</f>
        <v>117.06075</v>
      </c>
    </row>
    <row r="710" spans="1:20" x14ac:dyDescent="0.25">
      <c r="A710" s="3" t="s">
        <v>722</v>
      </c>
      <c r="B710">
        <v>9900</v>
      </c>
      <c r="C710">
        <v>7843.33</v>
      </c>
      <c r="D710">
        <f>VLOOKUP(A710,'Element Forces - Area Shells'!$D$4:$AN$3455,21,FALSE)</f>
        <v>108.23750000000001</v>
      </c>
      <c r="E710">
        <f>VLOOKUP($A710,'Element Forces - Area Shells'!$D$4:$AN$3455,22,FALSE)</f>
        <v>2.1300000000000003</v>
      </c>
      <c r="F710">
        <f>VLOOKUP($A710,'Element Forces - Area Shells'!$D$4:$AN$3455,23,FALSE)</f>
        <v>-22.7575</v>
      </c>
      <c r="G710">
        <f>VLOOKUP($A710,'Element Forces - Area Shells'!$D$4:$AN$3455,24,FALSE)</f>
        <v>113.0925</v>
      </c>
      <c r="H710">
        <f>VLOOKUP($A710,'Element Forces - Area Shells'!$D$4:$AN$3455,25,FALSE)</f>
        <v>-2.7275000000000005</v>
      </c>
      <c r="I710">
        <f>VLOOKUP($A710,'Element Forces - Area Shells'!$D$4:$AN$3455,26,FALSE)</f>
        <v>-11.650749999999999</v>
      </c>
      <c r="J710">
        <f>VLOOKUP($A710,'Element Forces - Area Shells'!$D$4:$AN$3455,27,FALSE)</f>
        <v>114.83</v>
      </c>
      <c r="K710">
        <f>VLOOKUP($A710,'Element Forces - Area Shells'!$D$4:$AN$3455,28,FALSE)</f>
        <v>1394.6103499999999</v>
      </c>
      <c r="L710">
        <f>VLOOKUP($A710,'Element Forces - Area Shells'!$D$4:$AN$3455,29,FALSE)</f>
        <v>59.184674999999999</v>
      </c>
      <c r="M710">
        <f>VLOOKUP($A710,'Element Forces - Area Shells'!$D$4:$AN$3455,30,FALSE)</f>
        <v>31.637249999999998</v>
      </c>
      <c r="N710">
        <f>VLOOKUP($A710,'Element Forces - Area Shells'!$D$4:$AN$3455,31,FALSE)</f>
        <v>1395.3825750000001</v>
      </c>
      <c r="O710">
        <f>VLOOKUP($A710,'Element Forces - Area Shells'!$D$4:$AN$3455,32,FALSE)</f>
        <v>58.412424999999999</v>
      </c>
      <c r="P710">
        <f>VLOOKUP($A710,'Element Forces - Area Shells'!$D$4:$AN$3455,33,FALSE)</f>
        <v>1.35625</v>
      </c>
      <c r="Q710">
        <f>VLOOKUP($A710,'Element Forces - Area Shells'!$D$4:$AN$3455,34,FALSE)</f>
        <v>-86.94250000000001</v>
      </c>
      <c r="R710">
        <f>VLOOKUP($A710,'Element Forces - Area Shells'!$D$4:$AN$3455,35,FALSE)</f>
        <v>305.41999999999996</v>
      </c>
      <c r="S710">
        <f>VLOOKUP($A710,'Element Forces - Area Shells'!$D$4:$AN$3455,36,FALSE)</f>
        <v>318.89499999999998</v>
      </c>
      <c r="T710">
        <f>VLOOKUP($A710,'Element Forces - Area Shells'!$D$4:$AN$3455,37,FALSE)</f>
        <v>105.89025000000001</v>
      </c>
    </row>
    <row r="711" spans="1:20" x14ac:dyDescent="0.25">
      <c r="A711" s="3" t="s">
        <v>724</v>
      </c>
      <c r="B711">
        <v>8950</v>
      </c>
      <c r="C711">
        <v>7843.33</v>
      </c>
      <c r="D711">
        <f>VLOOKUP(A711,'Element Forces - Area Shells'!$D$4:$AN$3455,21,FALSE)</f>
        <v>117.55</v>
      </c>
      <c r="E711">
        <f>VLOOKUP($A711,'Element Forces - Area Shells'!$D$4:$AN$3455,22,FALSE)</f>
        <v>2.65</v>
      </c>
      <c r="F711">
        <f>VLOOKUP($A711,'Element Forces - Area Shells'!$D$4:$AN$3455,23,FALSE)</f>
        <v>-6.5574999999999992</v>
      </c>
      <c r="G711">
        <f>VLOOKUP($A711,'Element Forces - Area Shells'!$D$4:$AN$3455,24,FALSE)</f>
        <v>118.13249999999999</v>
      </c>
      <c r="H711">
        <f>VLOOKUP($A711,'Element Forces - Area Shells'!$D$4:$AN$3455,25,FALSE)</f>
        <v>2.0649999999999995</v>
      </c>
      <c r="I711">
        <f>VLOOKUP($A711,'Element Forces - Area Shells'!$D$4:$AN$3455,26,FALSE)</f>
        <v>-3.2097500000000001</v>
      </c>
      <c r="J711">
        <f>VLOOKUP($A711,'Element Forces - Area Shells'!$D$4:$AN$3455,27,FALSE)</f>
        <v>117.88000000000001</v>
      </c>
      <c r="K711">
        <f>VLOOKUP($A711,'Element Forces - Area Shells'!$D$4:$AN$3455,28,FALSE)</f>
        <v>1353.6336249999999</v>
      </c>
      <c r="L711">
        <f>VLOOKUP($A711,'Element Forces - Area Shells'!$D$4:$AN$3455,29,FALSE)</f>
        <v>23.091425000000001</v>
      </c>
      <c r="M711">
        <f>VLOOKUP($A711,'Element Forces - Area Shells'!$D$4:$AN$3455,30,FALSE)</f>
        <v>24.022649999999999</v>
      </c>
      <c r="N711">
        <f>VLOOKUP($A711,'Element Forces - Area Shells'!$D$4:$AN$3455,31,FALSE)</f>
        <v>1354.115</v>
      </c>
      <c r="O711">
        <f>VLOOKUP($A711,'Element Forces - Area Shells'!$D$4:$AN$3455,32,FALSE)</f>
        <v>22.609950000000001</v>
      </c>
      <c r="P711">
        <f>VLOOKUP($A711,'Element Forces - Area Shells'!$D$4:$AN$3455,33,FALSE)</f>
        <v>1.0337499999999999</v>
      </c>
      <c r="Q711">
        <f>VLOOKUP($A711,'Element Forces - Area Shells'!$D$4:$AN$3455,34,FALSE)</f>
        <v>-38.467500000000001</v>
      </c>
      <c r="R711">
        <f>VLOOKUP($A711,'Element Forces - Area Shells'!$D$4:$AN$3455,35,FALSE)</f>
        <v>307.63</v>
      </c>
      <c r="S711">
        <f>VLOOKUP($A711,'Element Forces - Area Shells'!$D$4:$AN$3455,36,FALSE)</f>
        <v>310.72749999999996</v>
      </c>
      <c r="T711">
        <f>VLOOKUP($A711,'Element Forces - Area Shells'!$D$4:$AN$3455,37,FALSE)</f>
        <v>97.346749999999986</v>
      </c>
    </row>
    <row r="712" spans="1:20" x14ac:dyDescent="0.25">
      <c r="A712" s="3" t="s">
        <v>725</v>
      </c>
      <c r="B712">
        <v>8950</v>
      </c>
      <c r="C712">
        <v>6926.67</v>
      </c>
      <c r="D712">
        <f>VLOOKUP(A712,'Element Forces - Area Shells'!$D$4:$AN$3455,21,FALSE)</f>
        <v>178.405</v>
      </c>
      <c r="E712">
        <f>VLOOKUP($A712,'Element Forces - Area Shells'!$D$4:$AN$3455,22,FALSE)</f>
        <v>-24.540390000000002</v>
      </c>
      <c r="F712">
        <f>VLOOKUP($A712,'Element Forces - Area Shells'!$D$4:$AN$3455,23,FALSE)</f>
        <v>-21.965</v>
      </c>
      <c r="G712">
        <f>VLOOKUP($A712,'Element Forces - Area Shells'!$D$4:$AN$3455,24,FALSE)</f>
        <v>181.4</v>
      </c>
      <c r="H712">
        <f>VLOOKUP($A712,'Element Forces - Area Shells'!$D$4:$AN$3455,25,FALSE)</f>
        <v>-27.535</v>
      </c>
      <c r="I712">
        <f>VLOOKUP($A712,'Element Forces - Area Shells'!$D$4:$AN$3455,26,FALSE)</f>
        <v>-6.0090000000000003</v>
      </c>
      <c r="J712">
        <f>VLOOKUP($A712,'Element Forces - Area Shells'!$D$4:$AN$3455,27,FALSE)</f>
        <v>197.87</v>
      </c>
      <c r="K712">
        <f>VLOOKUP($A712,'Element Forces - Area Shells'!$D$4:$AN$3455,28,FALSE)</f>
        <v>1429.573275</v>
      </c>
      <c r="L712">
        <f>VLOOKUP($A712,'Element Forces - Area Shells'!$D$4:$AN$3455,29,FALSE)</f>
        <v>310.99077500000004</v>
      </c>
      <c r="M712">
        <f>VLOOKUP($A712,'Element Forces - Area Shells'!$D$4:$AN$3455,30,FALSE)</f>
        <v>13.212949999999999</v>
      </c>
      <c r="N712">
        <f>VLOOKUP($A712,'Element Forces - Area Shells'!$D$4:$AN$3455,31,FALSE)</f>
        <v>1429.8308000000002</v>
      </c>
      <c r="O712">
        <f>VLOOKUP($A712,'Element Forces - Area Shells'!$D$4:$AN$3455,32,FALSE)</f>
        <v>310.733225</v>
      </c>
      <c r="P712">
        <f>VLOOKUP($A712,'Element Forces - Area Shells'!$D$4:$AN$3455,33,FALSE)</f>
        <v>0.67825000000000002</v>
      </c>
      <c r="Q712">
        <f>VLOOKUP($A712,'Element Forces - Area Shells'!$D$4:$AN$3455,34,FALSE)</f>
        <v>-27.205000000000002</v>
      </c>
      <c r="R712">
        <f>VLOOKUP($A712,'Element Forces - Area Shells'!$D$4:$AN$3455,35,FALSE)</f>
        <v>387.87</v>
      </c>
      <c r="S712">
        <f>VLOOKUP($A712,'Element Forces - Area Shells'!$D$4:$AN$3455,36,FALSE)</f>
        <v>389.45000000000005</v>
      </c>
      <c r="T712">
        <f>VLOOKUP($A712,'Element Forces - Area Shells'!$D$4:$AN$3455,37,FALSE)</f>
        <v>94.211500000000001</v>
      </c>
    </row>
    <row r="713" spans="1:20" x14ac:dyDescent="0.25">
      <c r="A713" s="3" t="s">
        <v>726</v>
      </c>
      <c r="B713">
        <v>8950</v>
      </c>
      <c r="C713">
        <v>6010</v>
      </c>
      <c r="D713">
        <f>VLOOKUP(A713,'Element Forces - Area Shells'!$D$4:$AN$3455,21,FALSE)</f>
        <v>154.55833333333337</v>
      </c>
      <c r="E713">
        <f>VLOOKUP($A713,'Element Forces - Area Shells'!$D$4:$AN$3455,22,FALSE)</f>
        <v>-249.08</v>
      </c>
      <c r="F713">
        <f>VLOOKUP($A713,'Element Forces - Area Shells'!$D$4:$AN$3455,23,FALSE)</f>
        <v>11.954999999999998</v>
      </c>
      <c r="G713">
        <f>VLOOKUP($A713,'Element Forces - Area Shells'!$D$4:$AN$3455,24,FALSE)</f>
        <v>156.02166666666668</v>
      </c>
      <c r="H713">
        <f>VLOOKUP($A713,'Element Forces - Area Shells'!$D$4:$AN$3455,25,FALSE)</f>
        <v>-250.54166666666666</v>
      </c>
      <c r="I713">
        <f>VLOOKUP($A713,'Element Forces - Area Shells'!$D$4:$AN$3455,26,FALSE)</f>
        <v>1.0476666666666665</v>
      </c>
      <c r="J713">
        <f>VLOOKUP($A713,'Element Forces - Area Shells'!$D$4:$AN$3455,27,FALSE)</f>
        <v>413.55833333333334</v>
      </c>
      <c r="K713">
        <f>VLOOKUP($A713,'Element Forces - Area Shells'!$D$4:$AN$3455,28,FALSE)</f>
        <v>1045.5457166666667</v>
      </c>
      <c r="L713">
        <f>VLOOKUP($A713,'Element Forces - Area Shells'!$D$4:$AN$3455,29,FALSE)</f>
        <v>431.53508333333338</v>
      </c>
      <c r="M713">
        <f>VLOOKUP($A713,'Element Forces - Area Shells'!$D$4:$AN$3455,30,FALSE)</f>
        <v>-7.0889833333333341</v>
      </c>
      <c r="N713">
        <f>VLOOKUP($A713,'Element Forces - Area Shells'!$D$4:$AN$3455,31,FALSE)</f>
        <v>1046.2402666666667</v>
      </c>
      <c r="O713">
        <f>VLOOKUP($A713,'Element Forces - Area Shells'!$D$4:$AN$3455,32,FALSE)</f>
        <v>430.84053333333333</v>
      </c>
      <c r="P713">
        <f>VLOOKUP($A713,'Element Forces - Area Shells'!$D$4:$AN$3455,33,FALSE)</f>
        <v>27.98</v>
      </c>
      <c r="Q713">
        <f>VLOOKUP($A713,'Element Forces - Area Shells'!$D$4:$AN$3455,34,FALSE)</f>
        <v>0.66491149999999977</v>
      </c>
      <c r="R713">
        <f>VLOOKUP($A713,'Element Forces - Area Shells'!$D$4:$AN$3455,35,FALSE)</f>
        <v>127.95333333333336</v>
      </c>
      <c r="S713">
        <f>VLOOKUP($A713,'Element Forces - Area Shells'!$D$4:$AN$3455,36,FALSE)</f>
        <v>159.91333333333336</v>
      </c>
      <c r="T713">
        <f>VLOOKUP($A713,'Element Forces - Area Shells'!$D$4:$AN$3455,37,FALSE)</f>
        <v>45.390833333333326</v>
      </c>
    </row>
    <row r="714" spans="1:20" x14ac:dyDescent="0.25">
      <c r="A714" s="3" t="s">
        <v>727</v>
      </c>
      <c r="B714">
        <v>4600</v>
      </c>
      <c r="C714">
        <v>26070</v>
      </c>
      <c r="D714">
        <f>VLOOKUP(A714,'Element Forces - Area Shells'!$D$4:$AN$3455,21,FALSE)</f>
        <v>-0.26</v>
      </c>
      <c r="E714">
        <f>VLOOKUP($A714,'Element Forces - Area Shells'!$D$4:$AN$3455,22,FALSE)</f>
        <v>1.605</v>
      </c>
      <c r="F714">
        <f>VLOOKUP($A714,'Element Forces - Area Shells'!$D$4:$AN$3455,23,FALSE)</f>
        <v>-3.4450000000000003</v>
      </c>
      <c r="G714">
        <f>VLOOKUP($A714,'Element Forces - Area Shells'!$D$4:$AN$3455,24,FALSE)</f>
        <v>4.2450000000000001</v>
      </c>
      <c r="H714">
        <f>VLOOKUP($A714,'Element Forces - Area Shells'!$D$4:$AN$3455,25,FALSE)</f>
        <v>-2.895</v>
      </c>
      <c r="I714">
        <f>VLOOKUP($A714,'Element Forces - Area Shells'!$D$4:$AN$3455,26,FALSE)</f>
        <v>-52.680999999999997</v>
      </c>
      <c r="J714">
        <f>VLOOKUP($A714,'Element Forces - Area Shells'!$D$4:$AN$3455,27,FALSE)</f>
        <v>6.2250000000000005</v>
      </c>
      <c r="K714">
        <f>VLOOKUP($A714,'Element Forces - Area Shells'!$D$4:$AN$3455,28,FALSE)</f>
        <v>913.75959999999998</v>
      </c>
      <c r="L714">
        <f>VLOOKUP($A714,'Element Forces - Area Shells'!$D$4:$AN$3455,29,FALSE)</f>
        <v>640.14427499999999</v>
      </c>
      <c r="M714">
        <f>VLOOKUP($A714,'Element Forces - Area Shells'!$D$4:$AN$3455,30,FALSE)</f>
        <v>-200.88907499999999</v>
      </c>
      <c r="N714">
        <f>VLOOKUP($A714,'Element Forces - Area Shells'!$D$4:$AN$3455,31,FALSE)</f>
        <v>1020.769125</v>
      </c>
      <c r="O714">
        <f>VLOOKUP($A714,'Element Forces - Area Shells'!$D$4:$AN$3455,32,FALSE)</f>
        <v>533.13475000000005</v>
      </c>
      <c r="P714">
        <f>VLOOKUP($A714,'Element Forces - Area Shells'!$D$4:$AN$3455,33,FALSE)</f>
        <v>-27.903249999999996</v>
      </c>
      <c r="Q714">
        <f>VLOOKUP($A714,'Element Forces - Area Shells'!$D$4:$AN$3455,34,FALSE)</f>
        <v>-578.92999999999995</v>
      </c>
      <c r="R714">
        <f>VLOOKUP($A714,'Element Forces - Area Shells'!$D$4:$AN$3455,35,FALSE)</f>
        <v>-12.327500000000001</v>
      </c>
      <c r="S714">
        <f>VLOOKUP($A714,'Element Forces - Area Shells'!$D$4:$AN$3455,36,FALSE)</f>
        <v>580.1925</v>
      </c>
      <c r="T714">
        <f>VLOOKUP($A714,'Element Forces - Area Shells'!$D$4:$AN$3455,37,FALSE)</f>
        <v>0.92675000000001262</v>
      </c>
    </row>
    <row r="715" spans="1:20" x14ac:dyDescent="0.25">
      <c r="A715" s="3" t="s">
        <v>728</v>
      </c>
      <c r="B715">
        <v>4600</v>
      </c>
      <c r="C715">
        <v>25240</v>
      </c>
      <c r="D715">
        <f>VLOOKUP(A715,'Element Forces - Area Shells'!$D$4:$AN$3455,21,FALSE)</f>
        <v>0.97500000000000009</v>
      </c>
      <c r="E715">
        <f>VLOOKUP($A715,'Element Forces - Area Shells'!$D$4:$AN$3455,22,FALSE)</f>
        <v>2.0775000000000001</v>
      </c>
      <c r="F715">
        <f>VLOOKUP($A715,'Element Forces - Area Shells'!$D$4:$AN$3455,23,FALSE)</f>
        <v>-3.3149999999999995</v>
      </c>
      <c r="G715">
        <f>VLOOKUP($A715,'Element Forces - Area Shells'!$D$4:$AN$3455,24,FALSE)</f>
        <v>4.8900000000000006</v>
      </c>
      <c r="H715">
        <f>VLOOKUP($A715,'Element Forces - Area Shells'!$D$4:$AN$3455,25,FALSE)</f>
        <v>-1.835</v>
      </c>
      <c r="I715">
        <f>VLOOKUP($A715,'Element Forces - Area Shells'!$D$4:$AN$3455,26,FALSE)</f>
        <v>-49.72625</v>
      </c>
      <c r="J715">
        <f>VLOOKUP($A715,'Element Forces - Area Shells'!$D$4:$AN$3455,27,FALSE)</f>
        <v>6.0225</v>
      </c>
      <c r="K715">
        <f>VLOOKUP($A715,'Element Forces - Area Shells'!$D$4:$AN$3455,28,FALSE)</f>
        <v>1020.2723250000001</v>
      </c>
      <c r="L715">
        <f>VLOOKUP($A715,'Element Forces - Area Shells'!$D$4:$AN$3455,29,FALSE)</f>
        <v>542.420525</v>
      </c>
      <c r="M715">
        <f>VLOOKUP($A715,'Element Forces - Area Shells'!$D$4:$AN$3455,30,FALSE)</f>
        <v>-274.66977500000002</v>
      </c>
      <c r="N715">
        <f>VLOOKUP($A715,'Element Forces - Area Shells'!$D$4:$AN$3455,31,FALSE)</f>
        <v>1145.9671749999998</v>
      </c>
      <c r="O715">
        <f>VLOOKUP($A715,'Element Forces - Area Shells'!$D$4:$AN$3455,32,FALSE)</f>
        <v>416.72569999999996</v>
      </c>
      <c r="P715">
        <f>VLOOKUP($A715,'Element Forces - Area Shells'!$D$4:$AN$3455,33,FALSE)</f>
        <v>-24.552500000000002</v>
      </c>
      <c r="Q715">
        <f>VLOOKUP($A715,'Element Forces - Area Shells'!$D$4:$AN$3455,34,FALSE)</f>
        <v>-489.88749999999999</v>
      </c>
      <c r="R715">
        <f>VLOOKUP($A715,'Element Forces - Area Shells'!$D$4:$AN$3455,35,FALSE)</f>
        <v>-11.862499999999999</v>
      </c>
      <c r="S715">
        <f>VLOOKUP($A715,'Element Forces - Area Shells'!$D$4:$AN$3455,36,FALSE)</f>
        <v>492.47499999999997</v>
      </c>
      <c r="T715">
        <f>VLOOKUP($A715,'Element Forces - Area Shells'!$D$4:$AN$3455,37,FALSE)</f>
        <v>0.60299999999998732</v>
      </c>
    </row>
    <row r="716" spans="1:20" x14ac:dyDescent="0.25">
      <c r="A716" s="3" t="s">
        <v>729</v>
      </c>
      <c r="B716">
        <v>4600</v>
      </c>
      <c r="C716">
        <v>24410</v>
      </c>
      <c r="D716">
        <f>VLOOKUP(A716,'Element Forces - Area Shells'!$D$4:$AN$3455,21,FALSE)</f>
        <v>2.4624999999999999</v>
      </c>
      <c r="E716">
        <f>VLOOKUP($A716,'Element Forces - Area Shells'!$D$4:$AN$3455,22,FALSE)</f>
        <v>2.5300000000000002</v>
      </c>
      <c r="F716">
        <f>VLOOKUP($A716,'Element Forces - Area Shells'!$D$4:$AN$3455,23,FALSE)</f>
        <v>-3.0049999999999994</v>
      </c>
      <c r="G716">
        <f>VLOOKUP($A716,'Element Forces - Area Shells'!$D$4:$AN$3455,24,FALSE)</f>
        <v>5.5025000000000004</v>
      </c>
      <c r="H716">
        <f>VLOOKUP($A716,'Element Forces - Area Shells'!$D$4:$AN$3455,25,FALSE)</f>
        <v>-0.51</v>
      </c>
      <c r="I716">
        <f>VLOOKUP($A716,'Element Forces - Area Shells'!$D$4:$AN$3455,26,FALSE)</f>
        <v>-45.352249999999998</v>
      </c>
      <c r="J716">
        <f>VLOOKUP($A716,'Element Forces - Area Shells'!$D$4:$AN$3455,27,FALSE)</f>
        <v>5.8</v>
      </c>
      <c r="K716">
        <f>VLOOKUP($A716,'Element Forces - Area Shells'!$D$4:$AN$3455,28,FALSE)</f>
        <v>1151.7065</v>
      </c>
      <c r="L716">
        <f>VLOOKUP($A716,'Element Forces - Area Shells'!$D$4:$AN$3455,29,FALSE)</f>
        <v>461.54520000000002</v>
      </c>
      <c r="M716">
        <f>VLOOKUP($A716,'Element Forces - Area Shells'!$D$4:$AN$3455,30,FALSE)</f>
        <v>-271.61017500000003</v>
      </c>
      <c r="N716">
        <f>VLOOKUP($A716,'Element Forces - Area Shells'!$D$4:$AN$3455,31,FALSE)</f>
        <v>1245.8332</v>
      </c>
      <c r="O716">
        <f>VLOOKUP($A716,'Element Forces - Area Shells'!$D$4:$AN$3455,32,FALSE)</f>
        <v>367.418475</v>
      </c>
      <c r="P716">
        <f>VLOOKUP($A716,'Element Forces - Area Shells'!$D$4:$AN$3455,33,FALSE)</f>
        <v>-19.120750000000001</v>
      </c>
      <c r="Q716">
        <f>VLOOKUP($A716,'Element Forces - Area Shells'!$D$4:$AN$3455,34,FALSE)</f>
        <v>-382.54750000000001</v>
      </c>
      <c r="R716">
        <f>VLOOKUP($A716,'Element Forces - Area Shells'!$D$4:$AN$3455,35,FALSE)</f>
        <v>67.472499999999997</v>
      </c>
      <c r="S716">
        <f>VLOOKUP($A716,'Element Forces - Area Shells'!$D$4:$AN$3455,36,FALSE)</f>
        <v>397.28749999999997</v>
      </c>
      <c r="T716">
        <f>VLOOKUP($A716,'Element Forces - Area Shells'!$D$4:$AN$3455,37,FALSE)</f>
        <v>78.944999999999993</v>
      </c>
    </row>
    <row r="717" spans="1:20" x14ac:dyDescent="0.25">
      <c r="A717" s="3" t="s">
        <v>730</v>
      </c>
      <c r="B717">
        <v>4600</v>
      </c>
      <c r="C717">
        <v>23580</v>
      </c>
      <c r="D717">
        <f>VLOOKUP(A717,'Element Forces - Area Shells'!$D$4:$AN$3455,21,FALSE)</f>
        <v>4.5</v>
      </c>
      <c r="E717">
        <f>VLOOKUP($A717,'Element Forces - Area Shells'!$D$4:$AN$3455,22,FALSE)</f>
        <v>2.8200000000000003</v>
      </c>
      <c r="F717">
        <f>VLOOKUP($A717,'Element Forces - Area Shells'!$D$4:$AN$3455,23,FALSE)</f>
        <v>-2.3925000000000001</v>
      </c>
      <c r="G717">
        <f>VLOOKUP($A717,'Element Forces - Area Shells'!$D$4:$AN$3455,24,FALSE)</f>
        <v>6.1950000000000003</v>
      </c>
      <c r="H717">
        <f>VLOOKUP($A717,'Element Forces - Area Shells'!$D$4:$AN$3455,25,FALSE)</f>
        <v>1.125</v>
      </c>
      <c r="I717">
        <f>VLOOKUP($A717,'Element Forces - Area Shells'!$D$4:$AN$3455,26,FALSE)</f>
        <v>-35.323750000000004</v>
      </c>
      <c r="J717">
        <f>VLOOKUP($A717,'Element Forces - Area Shells'!$D$4:$AN$3455,27,FALSE)</f>
        <v>5.7350000000000003</v>
      </c>
      <c r="K717">
        <f>VLOOKUP($A717,'Element Forces - Area Shells'!$D$4:$AN$3455,28,FALSE)</f>
        <v>1278.5190749999999</v>
      </c>
      <c r="L717">
        <f>VLOOKUP($A717,'Element Forces - Area Shells'!$D$4:$AN$3455,29,FALSE)</f>
        <v>494.48564999999996</v>
      </c>
      <c r="M717">
        <f>VLOOKUP($A717,'Element Forces - Area Shells'!$D$4:$AN$3455,30,FALSE)</f>
        <v>-230.51727499999998</v>
      </c>
      <c r="N717">
        <f>VLOOKUP($A717,'Element Forces - Area Shells'!$D$4:$AN$3455,31,FALSE)</f>
        <v>1341.3897749999999</v>
      </c>
      <c r="O717">
        <f>VLOOKUP($A717,'Element Forces - Area Shells'!$D$4:$AN$3455,32,FALSE)</f>
        <v>431.61495000000002</v>
      </c>
      <c r="P717">
        <f>VLOOKUP($A717,'Element Forces - Area Shells'!$D$4:$AN$3455,33,FALSE)</f>
        <v>-15.227</v>
      </c>
      <c r="Q717">
        <f>VLOOKUP($A717,'Element Forces - Area Shells'!$D$4:$AN$3455,34,FALSE)</f>
        <v>-161.79250000000002</v>
      </c>
      <c r="R717">
        <f>VLOOKUP($A717,'Element Forces - Area Shells'!$D$4:$AN$3455,35,FALSE)</f>
        <v>239.7525</v>
      </c>
      <c r="S717">
        <f>VLOOKUP($A717,'Element Forces - Area Shells'!$D$4:$AN$3455,36,FALSE)</f>
        <v>366.6275</v>
      </c>
      <c r="T717">
        <f>VLOOKUP($A717,'Element Forces - Area Shells'!$D$4:$AN$3455,37,FALSE)</f>
        <v>130.30725000000001</v>
      </c>
    </row>
    <row r="718" spans="1:20" x14ac:dyDescent="0.25">
      <c r="A718" s="3" t="s">
        <v>731</v>
      </c>
      <c r="B718">
        <v>7150</v>
      </c>
      <c r="C718">
        <v>23580</v>
      </c>
      <c r="D718">
        <f>VLOOKUP(A718,'Element Forces - Area Shells'!$D$4:$AN$3455,21,FALSE)</f>
        <v>6.1125000000000007</v>
      </c>
      <c r="E718">
        <f>VLOOKUP($A718,'Element Forces - Area Shells'!$D$4:$AN$3455,22,FALSE)</f>
        <v>7.3049999999999997</v>
      </c>
      <c r="F718">
        <f>VLOOKUP($A718,'Element Forces - Area Shells'!$D$4:$AN$3455,23,FALSE)</f>
        <v>5.4999999999999966E-2</v>
      </c>
      <c r="G718">
        <f>VLOOKUP($A718,'Element Forces - Area Shells'!$D$4:$AN$3455,24,FALSE)</f>
        <v>7.5250000000000004</v>
      </c>
      <c r="H718">
        <f>VLOOKUP($A718,'Element Forces - Area Shells'!$D$4:$AN$3455,25,FALSE)</f>
        <v>5.8975000000000009</v>
      </c>
      <c r="I718">
        <f>VLOOKUP($A718,'Element Forces - Area Shells'!$D$4:$AN$3455,26,FALSE)</f>
        <v>1.1509999999999998</v>
      </c>
      <c r="J718">
        <f>VLOOKUP($A718,'Element Forces - Area Shells'!$D$4:$AN$3455,27,FALSE)</f>
        <v>6.875</v>
      </c>
      <c r="K718">
        <f>VLOOKUP($A718,'Element Forces - Area Shells'!$D$4:$AN$3455,28,FALSE)</f>
        <v>2195.7564499999999</v>
      </c>
      <c r="L718">
        <f>VLOOKUP($A718,'Element Forces - Area Shells'!$D$4:$AN$3455,29,FALSE)</f>
        <v>181.54092499999999</v>
      </c>
      <c r="M718">
        <f>VLOOKUP($A718,'Element Forces - Area Shells'!$D$4:$AN$3455,30,FALSE)</f>
        <v>-177.363675</v>
      </c>
      <c r="N718">
        <f>VLOOKUP($A718,'Element Forces - Area Shells'!$D$4:$AN$3455,31,FALSE)</f>
        <v>2211.4458749999999</v>
      </c>
      <c r="O718">
        <f>VLOOKUP($A718,'Element Forces - Area Shells'!$D$4:$AN$3455,32,FALSE)</f>
        <v>165.85149999999999</v>
      </c>
      <c r="P718">
        <f>VLOOKUP($A718,'Element Forces - Area Shells'!$D$4:$AN$3455,33,FALSE)</f>
        <v>-4.9965000000000011</v>
      </c>
      <c r="Q718">
        <f>VLOOKUP($A718,'Element Forces - Area Shells'!$D$4:$AN$3455,34,FALSE)</f>
        <v>-143.41500000000002</v>
      </c>
      <c r="R718">
        <f>VLOOKUP($A718,'Element Forces - Area Shells'!$D$4:$AN$3455,35,FALSE)</f>
        <v>-173.59499999999997</v>
      </c>
      <c r="S718">
        <f>VLOOKUP($A718,'Element Forces - Area Shells'!$D$4:$AN$3455,36,FALSE)</f>
        <v>244.70250000000001</v>
      </c>
      <c r="T718">
        <f>VLOOKUP($A718,'Element Forces - Area Shells'!$D$4:$AN$3455,37,FALSE)</f>
        <v>-137.38875000000002</v>
      </c>
    </row>
    <row r="719" spans="1:20" x14ac:dyDescent="0.25">
      <c r="A719" s="3" t="s">
        <v>732</v>
      </c>
      <c r="B719">
        <v>6300</v>
      </c>
      <c r="C719">
        <v>23580</v>
      </c>
      <c r="D719">
        <f>VLOOKUP(A719,'Element Forces - Area Shells'!$D$4:$AN$3455,21,FALSE)</f>
        <v>5.5749999999999993</v>
      </c>
      <c r="E719">
        <f>VLOOKUP($A719,'Element Forces - Area Shells'!$D$4:$AN$3455,22,FALSE)</f>
        <v>6.3949999999999996</v>
      </c>
      <c r="F719">
        <f>VLOOKUP($A719,'Element Forces - Area Shells'!$D$4:$AN$3455,23,FALSE)</f>
        <v>-1.105</v>
      </c>
      <c r="G719">
        <f>VLOOKUP($A719,'Element Forces - Area Shells'!$D$4:$AN$3455,24,FALSE)</f>
        <v>7.1675000000000004</v>
      </c>
      <c r="H719">
        <f>VLOOKUP($A719,'Element Forces - Area Shells'!$D$4:$AN$3455,25,FALSE)</f>
        <v>4.8000000000000007</v>
      </c>
      <c r="I719">
        <f>VLOOKUP($A719,'Element Forces - Area Shells'!$D$4:$AN$3455,26,FALSE)</f>
        <v>-55.720749999999995</v>
      </c>
      <c r="J719">
        <f>VLOOKUP($A719,'Element Forces - Area Shells'!$D$4:$AN$3455,27,FALSE)</f>
        <v>6.3475000000000001</v>
      </c>
      <c r="K719">
        <f>VLOOKUP($A719,'Element Forces - Area Shells'!$D$4:$AN$3455,28,FALSE)</f>
        <v>1911.4585999999999</v>
      </c>
      <c r="L719">
        <f>VLOOKUP($A719,'Element Forces - Area Shells'!$D$4:$AN$3455,29,FALSE)</f>
        <v>297.85384999999997</v>
      </c>
      <c r="M719">
        <f>VLOOKUP($A719,'Element Forces - Area Shells'!$D$4:$AN$3455,30,FALSE)</f>
        <v>-240.52652499999999</v>
      </c>
      <c r="N719">
        <f>VLOOKUP($A719,'Element Forces - Area Shells'!$D$4:$AN$3455,31,FALSE)</f>
        <v>1946.604525</v>
      </c>
      <c r="O719">
        <f>VLOOKUP($A719,'Element Forces - Area Shells'!$D$4:$AN$3455,32,FALSE)</f>
        <v>262.70792499999999</v>
      </c>
      <c r="P719">
        <f>VLOOKUP($A719,'Element Forces - Area Shells'!$D$4:$AN$3455,33,FALSE)</f>
        <v>-8.3099999999999987</v>
      </c>
      <c r="Q719">
        <f>VLOOKUP($A719,'Element Forces - Area Shells'!$D$4:$AN$3455,34,FALSE)</f>
        <v>-230.19</v>
      </c>
      <c r="R719">
        <f>VLOOKUP($A719,'Element Forces - Area Shells'!$D$4:$AN$3455,35,FALSE)</f>
        <v>-86.882499999999993</v>
      </c>
      <c r="S719">
        <f>VLOOKUP($A719,'Element Forces - Area Shells'!$D$4:$AN$3455,36,FALSE)</f>
        <v>263.06</v>
      </c>
      <c r="T719">
        <f>VLOOKUP($A719,'Element Forces - Area Shells'!$D$4:$AN$3455,37,FALSE)</f>
        <v>-74.756750000000011</v>
      </c>
    </row>
    <row r="720" spans="1:20" x14ac:dyDescent="0.25">
      <c r="A720" s="3" t="s">
        <v>733</v>
      </c>
      <c r="B720">
        <v>5450</v>
      </c>
      <c r="C720">
        <v>23580</v>
      </c>
      <c r="D720">
        <f>VLOOKUP(A720,'Element Forces - Area Shells'!$D$4:$AN$3455,21,FALSE)</f>
        <v>5.0925000000000002</v>
      </c>
      <c r="E720">
        <f>VLOOKUP($A720,'Element Forces - Area Shells'!$D$4:$AN$3455,22,FALSE)</f>
        <v>4.8250000000000002</v>
      </c>
      <c r="F720">
        <f>VLOOKUP($A720,'Element Forces - Area Shells'!$D$4:$AN$3455,23,FALSE)</f>
        <v>-2.0550000000000002</v>
      </c>
      <c r="G720">
        <f>VLOOKUP($A720,'Element Forces - Area Shells'!$D$4:$AN$3455,24,FALSE)</f>
        <v>7.0224999999999991</v>
      </c>
      <c r="H720">
        <f>VLOOKUP($A720,'Element Forces - Area Shells'!$D$4:$AN$3455,25,FALSE)</f>
        <v>2.8975</v>
      </c>
      <c r="I720">
        <f>VLOOKUP($A720,'Element Forces - Area Shells'!$D$4:$AN$3455,26,FALSE)</f>
        <v>-42.993749999999999</v>
      </c>
      <c r="J720">
        <f>VLOOKUP($A720,'Element Forces - Area Shells'!$D$4:$AN$3455,27,FALSE)</f>
        <v>6.1675000000000004</v>
      </c>
      <c r="K720">
        <f>VLOOKUP($A720,'Element Forces - Area Shells'!$D$4:$AN$3455,28,FALSE)</f>
        <v>1568.179625</v>
      </c>
      <c r="L720">
        <f>VLOOKUP($A720,'Element Forces - Area Shells'!$D$4:$AN$3455,29,FALSE)</f>
        <v>424.50805000000003</v>
      </c>
      <c r="M720">
        <f>VLOOKUP($A720,'Element Forces - Area Shells'!$D$4:$AN$3455,30,FALSE)</f>
        <v>-257.46865000000003</v>
      </c>
      <c r="N720">
        <f>VLOOKUP($A720,'Element Forces - Area Shells'!$D$4:$AN$3455,31,FALSE)</f>
        <v>1623.8161</v>
      </c>
      <c r="O720">
        <f>VLOOKUP($A720,'Element Forces - Area Shells'!$D$4:$AN$3455,32,FALSE)</f>
        <v>368.87154999999996</v>
      </c>
      <c r="P720">
        <f>VLOOKUP($A720,'Element Forces - Area Shells'!$D$4:$AN$3455,33,FALSE)</f>
        <v>-12.1465</v>
      </c>
      <c r="Q720">
        <f>VLOOKUP($A720,'Element Forces - Area Shells'!$D$4:$AN$3455,34,FALSE)</f>
        <v>-233.47500000000002</v>
      </c>
      <c r="R720">
        <f>VLOOKUP($A720,'Element Forces - Area Shells'!$D$4:$AN$3455,35,FALSE)</f>
        <v>43.3125</v>
      </c>
      <c r="S720">
        <f>VLOOKUP($A720,'Element Forces - Area Shells'!$D$4:$AN$3455,36,FALSE)</f>
        <v>261.78750000000002</v>
      </c>
      <c r="T720">
        <f>VLOOKUP($A720,'Element Forces - Area Shells'!$D$4:$AN$3455,37,FALSE)</f>
        <v>74.968999999999994</v>
      </c>
    </row>
    <row r="721" spans="1:20" x14ac:dyDescent="0.25">
      <c r="A721" s="3" t="s">
        <v>734</v>
      </c>
      <c r="B721">
        <v>7150</v>
      </c>
      <c r="C721">
        <v>24410</v>
      </c>
      <c r="D721">
        <f>VLOOKUP(A721,'Element Forces - Area Shells'!$D$4:$AN$3455,21,FALSE)</f>
        <v>3.6825000000000001</v>
      </c>
      <c r="E721">
        <f>VLOOKUP($A721,'Element Forces - Area Shells'!$D$4:$AN$3455,22,FALSE)</f>
        <v>6.05</v>
      </c>
      <c r="F721">
        <f>VLOOKUP($A721,'Element Forces - Area Shells'!$D$4:$AN$3455,23,FALSE)</f>
        <v>-0.39249999999999996</v>
      </c>
      <c r="G721">
        <f>VLOOKUP($A721,'Element Forces - Area Shells'!$D$4:$AN$3455,24,FALSE)</f>
        <v>6.1575000000000006</v>
      </c>
      <c r="H721">
        <f>VLOOKUP($A721,'Element Forces - Area Shells'!$D$4:$AN$3455,25,FALSE)</f>
        <v>3.5749999999999997</v>
      </c>
      <c r="I721">
        <f>VLOOKUP($A721,'Element Forces - Area Shells'!$D$4:$AN$3455,26,FALSE)</f>
        <v>-36.886250000000004</v>
      </c>
      <c r="J721">
        <f>VLOOKUP($A721,'Element Forces - Area Shells'!$D$4:$AN$3455,27,FALSE)</f>
        <v>5.3624999999999998</v>
      </c>
      <c r="K721">
        <f>VLOOKUP($A721,'Element Forces - Area Shells'!$D$4:$AN$3455,28,FALSE)</f>
        <v>2373.3568749999999</v>
      </c>
      <c r="L721">
        <f>VLOOKUP($A721,'Element Forces - Area Shells'!$D$4:$AN$3455,29,FALSE)</f>
        <v>324.42814999999996</v>
      </c>
      <c r="M721">
        <f>VLOOKUP($A721,'Element Forces - Area Shells'!$D$4:$AN$3455,30,FALSE)</f>
        <v>-289.939325</v>
      </c>
      <c r="N721">
        <f>VLOOKUP($A721,'Element Forces - Area Shells'!$D$4:$AN$3455,31,FALSE)</f>
        <v>2413.7678999999998</v>
      </c>
      <c r="O721">
        <f>VLOOKUP($A721,'Element Forces - Area Shells'!$D$4:$AN$3455,32,FALSE)</f>
        <v>284.01715000000002</v>
      </c>
      <c r="P721">
        <f>VLOOKUP($A721,'Element Forces - Area Shells'!$D$4:$AN$3455,33,FALSE)</f>
        <v>-7.9045000000000005</v>
      </c>
      <c r="Q721">
        <f>VLOOKUP($A721,'Element Forces - Area Shells'!$D$4:$AN$3455,34,FALSE)</f>
        <v>-254.40749999999997</v>
      </c>
      <c r="R721">
        <f>VLOOKUP($A721,'Element Forces - Area Shells'!$D$4:$AN$3455,35,FALSE)</f>
        <v>-480.26</v>
      </c>
      <c r="S721">
        <f>VLOOKUP($A721,'Element Forces - Area Shells'!$D$4:$AN$3455,36,FALSE)</f>
        <v>558.38499999999999</v>
      </c>
      <c r="T721">
        <f>VLOOKUP($A721,'Element Forces - Area Shells'!$D$4:$AN$3455,37,FALSE)</f>
        <v>-118.83199999999999</v>
      </c>
    </row>
    <row r="722" spans="1:20" x14ac:dyDescent="0.25">
      <c r="A722" s="3" t="s">
        <v>735</v>
      </c>
      <c r="B722">
        <v>6300</v>
      </c>
      <c r="C722">
        <v>24410</v>
      </c>
      <c r="D722">
        <f>VLOOKUP(A722,'Element Forces - Area Shells'!$D$4:$AN$3455,21,FALSE)</f>
        <v>3.3024999999999998</v>
      </c>
      <c r="E722">
        <f>VLOOKUP($A722,'Element Forces - Area Shells'!$D$4:$AN$3455,22,FALSE)</f>
        <v>5.35</v>
      </c>
      <c r="F722">
        <f>VLOOKUP($A722,'Element Forces - Area Shells'!$D$4:$AN$3455,23,FALSE)</f>
        <v>-1.5249999999999999</v>
      </c>
      <c r="G722">
        <f>VLOOKUP($A722,'Element Forces - Area Shells'!$D$4:$AN$3455,24,FALSE)</f>
        <v>6.2025000000000006</v>
      </c>
      <c r="H722">
        <f>VLOOKUP($A722,'Element Forces - Area Shells'!$D$4:$AN$3455,25,FALSE)</f>
        <v>2.4525000000000001</v>
      </c>
      <c r="I722">
        <f>VLOOKUP($A722,'Element Forces - Area Shells'!$D$4:$AN$3455,26,FALSE)</f>
        <v>-62.947249999999997</v>
      </c>
      <c r="J722">
        <f>VLOOKUP($A722,'Element Forces - Area Shells'!$D$4:$AN$3455,27,FALSE)</f>
        <v>5.4550000000000001</v>
      </c>
      <c r="K722">
        <f>VLOOKUP($A722,'Element Forces - Area Shells'!$D$4:$AN$3455,28,FALSE)</f>
        <v>1987.7009499999999</v>
      </c>
      <c r="L722">
        <f>VLOOKUP($A722,'Element Forces - Area Shells'!$D$4:$AN$3455,29,FALSE)</f>
        <v>427.87524999999999</v>
      </c>
      <c r="M722">
        <f>VLOOKUP($A722,'Element Forces - Area Shells'!$D$4:$AN$3455,30,FALSE)</f>
        <v>-389.10592500000001</v>
      </c>
      <c r="N722">
        <f>VLOOKUP($A722,'Element Forces - Area Shells'!$D$4:$AN$3455,31,FALSE)</f>
        <v>2079.717725</v>
      </c>
      <c r="O722">
        <f>VLOOKUP($A722,'Element Forces - Area Shells'!$D$4:$AN$3455,32,FALSE)</f>
        <v>335.85845</v>
      </c>
      <c r="P722">
        <f>VLOOKUP($A722,'Element Forces - Area Shells'!$D$4:$AN$3455,33,FALSE)</f>
        <v>-13.260999999999999</v>
      </c>
      <c r="Q722">
        <f>VLOOKUP($A722,'Element Forces - Area Shells'!$D$4:$AN$3455,34,FALSE)</f>
        <v>-387.52250000000004</v>
      </c>
      <c r="R722">
        <f>VLOOKUP($A722,'Element Forces - Area Shells'!$D$4:$AN$3455,35,FALSE)</f>
        <v>-289.95749999999998</v>
      </c>
      <c r="S722">
        <f>VLOOKUP($A722,'Element Forces - Area Shells'!$D$4:$AN$3455,36,FALSE)</f>
        <v>496.22</v>
      </c>
      <c r="T722">
        <f>VLOOKUP($A722,'Element Forces - Area Shells'!$D$4:$AN$3455,37,FALSE)</f>
        <v>-145.01300000000001</v>
      </c>
    </row>
    <row r="723" spans="1:20" x14ac:dyDescent="0.25">
      <c r="A723" s="3" t="s">
        <v>736</v>
      </c>
      <c r="B723">
        <v>5450</v>
      </c>
      <c r="C723">
        <v>24410</v>
      </c>
      <c r="D723">
        <f>VLOOKUP(A723,'Element Forces - Area Shells'!$D$4:$AN$3455,21,FALSE)</f>
        <v>2.875</v>
      </c>
      <c r="E723">
        <f>VLOOKUP($A723,'Element Forces - Area Shells'!$D$4:$AN$3455,22,FALSE)</f>
        <v>4.1225000000000005</v>
      </c>
      <c r="F723">
        <f>VLOOKUP($A723,'Element Forces - Area Shells'!$D$4:$AN$3455,23,FALSE)</f>
        <v>-2.4524999999999997</v>
      </c>
      <c r="G723">
        <f>VLOOKUP($A723,'Element Forces - Area Shells'!$D$4:$AN$3455,24,FALSE)</f>
        <v>6.0299999999999994</v>
      </c>
      <c r="H723">
        <f>VLOOKUP($A723,'Element Forces - Area Shells'!$D$4:$AN$3455,25,FALSE)</f>
        <v>0.96750000000000003</v>
      </c>
      <c r="I723">
        <f>VLOOKUP($A723,'Element Forces - Area Shells'!$D$4:$AN$3455,26,FALSE)</f>
        <v>-52.17</v>
      </c>
      <c r="J723">
        <f>VLOOKUP($A723,'Element Forces - Area Shells'!$D$4:$AN$3455,27,FALSE)</f>
        <v>5.6124999999999998</v>
      </c>
      <c r="K723">
        <f>VLOOKUP($A723,'Element Forces - Area Shells'!$D$4:$AN$3455,28,FALSE)</f>
        <v>1549.0825249999998</v>
      </c>
      <c r="L723">
        <f>VLOOKUP($A723,'Element Forces - Area Shells'!$D$4:$AN$3455,29,FALSE)</f>
        <v>487.66179999999997</v>
      </c>
      <c r="M723">
        <f>VLOOKUP($A723,'Element Forces - Area Shells'!$D$4:$AN$3455,30,FALSE)</f>
        <v>-367.43302499999999</v>
      </c>
      <c r="N723">
        <f>VLOOKUP($A723,'Element Forces - Area Shells'!$D$4:$AN$3455,31,FALSE)</f>
        <v>1664.205375</v>
      </c>
      <c r="O723">
        <f>VLOOKUP($A723,'Element Forces - Area Shells'!$D$4:$AN$3455,32,FALSE)</f>
        <v>372.53895</v>
      </c>
      <c r="P723">
        <f>VLOOKUP($A723,'Element Forces - Area Shells'!$D$4:$AN$3455,33,FALSE)</f>
        <v>-17.3565</v>
      </c>
      <c r="Q723">
        <f>VLOOKUP($A723,'Element Forces - Area Shells'!$D$4:$AN$3455,34,FALSE)</f>
        <v>-405.54</v>
      </c>
      <c r="R723">
        <f>VLOOKUP($A723,'Element Forces - Area Shells'!$D$4:$AN$3455,35,FALSE)</f>
        <v>-81.467500000000001</v>
      </c>
      <c r="S723">
        <f>VLOOKUP($A723,'Element Forces - Area Shells'!$D$4:$AN$3455,36,FALSE)</f>
        <v>427.53000000000003</v>
      </c>
      <c r="T723">
        <f>VLOOKUP($A723,'Element Forces - Area Shells'!$D$4:$AN$3455,37,FALSE)</f>
        <v>-81.141750000000002</v>
      </c>
    </row>
    <row r="724" spans="1:20" x14ac:dyDescent="0.25">
      <c r="A724" s="3" t="s">
        <v>738</v>
      </c>
      <c r="B724">
        <v>7150</v>
      </c>
      <c r="C724">
        <v>25240</v>
      </c>
      <c r="D724">
        <f>VLOOKUP(A724,'Element Forces - Area Shells'!$D$4:$AN$3455,21,FALSE)</f>
        <v>1.7850000000000001</v>
      </c>
      <c r="E724">
        <f>VLOOKUP($A724,'Element Forces - Area Shells'!$D$4:$AN$3455,22,FALSE)</f>
        <v>4.8650000000000002</v>
      </c>
      <c r="F724">
        <f>VLOOKUP($A724,'Element Forces - Area Shells'!$D$4:$AN$3455,23,FALSE)</f>
        <v>-0.72381249999999997</v>
      </c>
      <c r="G724">
        <f>VLOOKUP($A724,'Element Forces - Area Shells'!$D$4:$AN$3455,24,FALSE)</f>
        <v>5.0924999999999994</v>
      </c>
      <c r="H724">
        <f>VLOOKUP($A724,'Element Forces - Area Shells'!$D$4:$AN$3455,25,FALSE)</f>
        <v>1.5524999999999998</v>
      </c>
      <c r="I724">
        <f>VLOOKUP($A724,'Element Forces - Area Shells'!$D$4:$AN$3455,26,FALSE)</f>
        <v>-77.945250000000001</v>
      </c>
      <c r="J724">
        <f>VLOOKUP($A724,'Element Forces - Area Shells'!$D$4:$AN$3455,27,FALSE)</f>
        <v>4.5474999999999994</v>
      </c>
      <c r="K724">
        <f>VLOOKUP($A724,'Element Forces - Area Shells'!$D$4:$AN$3455,28,FALSE)</f>
        <v>2714.7527</v>
      </c>
      <c r="L724">
        <f>VLOOKUP($A724,'Element Forces - Area Shells'!$D$4:$AN$3455,29,FALSE)</f>
        <v>725.18157500000007</v>
      </c>
      <c r="M724">
        <f>VLOOKUP($A724,'Element Forces - Area Shells'!$D$4:$AN$3455,30,FALSE)</f>
        <v>-441.33474999999999</v>
      </c>
      <c r="N724">
        <f>VLOOKUP($A724,'Element Forces - Area Shells'!$D$4:$AN$3455,31,FALSE)</f>
        <v>2809.255275</v>
      </c>
      <c r="O724">
        <f>VLOOKUP($A724,'Element Forces - Area Shells'!$D$4:$AN$3455,32,FALSE)</f>
        <v>630.67902500000002</v>
      </c>
      <c r="P724">
        <f>VLOOKUP($A724,'Element Forces - Area Shells'!$D$4:$AN$3455,33,FALSE)</f>
        <v>-11.913</v>
      </c>
      <c r="Q724">
        <f>VLOOKUP($A724,'Element Forces - Area Shells'!$D$4:$AN$3455,34,FALSE)</f>
        <v>-530.82249999999999</v>
      </c>
      <c r="R724">
        <f>VLOOKUP($A724,'Element Forces - Area Shells'!$D$4:$AN$3455,35,FALSE)</f>
        <v>-901.33499999999992</v>
      </c>
      <c r="S724">
        <f>VLOOKUP($A724,'Element Forces - Area Shells'!$D$4:$AN$3455,36,FALSE)</f>
        <v>1087.8975</v>
      </c>
      <c r="T724">
        <f>VLOOKUP($A724,'Element Forces - Area Shells'!$D$4:$AN$3455,37,FALSE)</f>
        <v>-120.5705</v>
      </c>
    </row>
    <row r="725" spans="1:20" x14ac:dyDescent="0.25">
      <c r="A725" s="3" t="s">
        <v>739</v>
      </c>
      <c r="B725">
        <v>6300</v>
      </c>
      <c r="C725">
        <v>25240</v>
      </c>
      <c r="D725">
        <f>VLOOKUP(A725,'Element Forces - Area Shells'!$D$4:$AN$3455,21,FALSE)</f>
        <v>1.46</v>
      </c>
      <c r="E725">
        <f>VLOOKUP($A725,'Element Forces - Area Shells'!$D$4:$AN$3455,22,FALSE)</f>
        <v>4.335</v>
      </c>
      <c r="F725">
        <f>VLOOKUP($A725,'Element Forces - Area Shells'!$D$4:$AN$3455,23,FALSE)</f>
        <v>-1.84</v>
      </c>
      <c r="G725">
        <f>VLOOKUP($A725,'Element Forces - Area Shells'!$D$4:$AN$3455,24,FALSE)</f>
        <v>5.2424999999999997</v>
      </c>
      <c r="H725">
        <f>VLOOKUP($A725,'Element Forces - Area Shells'!$D$4:$AN$3455,25,FALSE)</f>
        <v>0.5575</v>
      </c>
      <c r="I725">
        <f>VLOOKUP($A725,'Element Forces - Area Shells'!$D$4:$AN$3455,26,FALSE)</f>
        <v>-64.16225</v>
      </c>
      <c r="J725">
        <f>VLOOKUP($A725,'Element Forces - Area Shells'!$D$4:$AN$3455,27,FALSE)</f>
        <v>4.9875000000000007</v>
      </c>
      <c r="K725">
        <f>VLOOKUP($A725,'Element Forces - Area Shells'!$D$4:$AN$3455,28,FALSE)</f>
        <v>2046.8391999999999</v>
      </c>
      <c r="L725">
        <f>VLOOKUP($A725,'Element Forces - Area Shells'!$D$4:$AN$3455,29,FALSE)</f>
        <v>790.80039999999997</v>
      </c>
      <c r="M725">
        <f>VLOOKUP($A725,'Element Forces - Area Shells'!$D$4:$AN$3455,30,FALSE)</f>
        <v>-499.98720000000003</v>
      </c>
      <c r="N725">
        <f>VLOOKUP($A725,'Element Forces - Area Shells'!$D$4:$AN$3455,31,FALSE)</f>
        <v>2222.80555</v>
      </c>
      <c r="O725">
        <f>VLOOKUP($A725,'Element Forces - Area Shells'!$D$4:$AN$3455,32,FALSE)</f>
        <v>614.83400000000006</v>
      </c>
      <c r="P725">
        <f>VLOOKUP($A725,'Element Forces - Area Shells'!$D$4:$AN$3455,33,FALSE)</f>
        <v>-19.260750000000002</v>
      </c>
      <c r="Q725">
        <f>VLOOKUP($A725,'Element Forces - Area Shells'!$D$4:$AN$3455,34,FALSE)</f>
        <v>-704.59249999999997</v>
      </c>
      <c r="R725">
        <f>VLOOKUP($A725,'Element Forces - Area Shells'!$D$4:$AN$3455,35,FALSE)</f>
        <v>-479.38</v>
      </c>
      <c r="S725">
        <f>VLOOKUP($A725,'Element Forces - Area Shells'!$D$4:$AN$3455,36,FALSE)</f>
        <v>869.04</v>
      </c>
      <c r="T725">
        <f>VLOOKUP($A725,'Element Forces - Area Shells'!$D$4:$AN$3455,37,FALSE)</f>
        <v>-146.59</v>
      </c>
    </row>
    <row r="726" spans="1:20" x14ac:dyDescent="0.25">
      <c r="A726" s="3" t="s">
        <v>740</v>
      </c>
      <c r="B726">
        <v>5450</v>
      </c>
      <c r="C726">
        <v>25240</v>
      </c>
      <c r="D726">
        <f>VLOOKUP(A726,'Element Forces - Area Shells'!$D$4:$AN$3455,21,FALSE)</f>
        <v>1.2324999999999999</v>
      </c>
      <c r="E726">
        <f>VLOOKUP($A726,'Element Forces - Area Shells'!$D$4:$AN$3455,22,FALSE)</f>
        <v>3.39</v>
      </c>
      <c r="F726">
        <f>VLOOKUP($A726,'Element Forces - Area Shells'!$D$4:$AN$3455,23,FALSE)</f>
        <v>-2.75</v>
      </c>
      <c r="G726">
        <f>VLOOKUP($A726,'Element Forces - Area Shells'!$D$4:$AN$3455,24,FALSE)</f>
        <v>5.2750000000000004</v>
      </c>
      <c r="H726">
        <f>VLOOKUP($A726,'Element Forces - Area Shells'!$D$4:$AN$3455,25,FALSE)</f>
        <v>-0.64999999999999991</v>
      </c>
      <c r="I726">
        <f>VLOOKUP($A726,'Element Forces - Area Shells'!$D$4:$AN$3455,26,FALSE)</f>
        <v>-55.967500000000001</v>
      </c>
      <c r="J726">
        <f>VLOOKUP($A726,'Element Forces - Area Shells'!$D$4:$AN$3455,27,FALSE)</f>
        <v>5.6475</v>
      </c>
      <c r="K726">
        <f>VLOOKUP($A726,'Element Forces - Area Shells'!$D$4:$AN$3455,28,FALSE)</f>
        <v>1457.1785499999999</v>
      </c>
      <c r="L726">
        <f>VLOOKUP($A726,'Element Forces - Area Shells'!$D$4:$AN$3455,29,FALSE)</f>
        <v>678.82979999999998</v>
      </c>
      <c r="M726">
        <f>VLOOKUP($A726,'Element Forces - Area Shells'!$D$4:$AN$3455,30,FALSE)</f>
        <v>-391.56347499999998</v>
      </c>
      <c r="N726">
        <f>VLOOKUP($A726,'Element Forces - Area Shells'!$D$4:$AN$3455,31,FALSE)</f>
        <v>1620.301925</v>
      </c>
      <c r="O726">
        <f>VLOOKUP($A726,'Element Forces - Area Shells'!$D$4:$AN$3455,32,FALSE)</f>
        <v>515.70645000000002</v>
      </c>
      <c r="P726">
        <f>VLOOKUP($A726,'Element Forces - Area Shells'!$D$4:$AN$3455,33,FALSE)</f>
        <v>-22.58325</v>
      </c>
      <c r="Q726">
        <f>VLOOKUP($A726,'Element Forces - Area Shells'!$D$4:$AN$3455,34,FALSE)</f>
        <v>-602.78250000000003</v>
      </c>
      <c r="R726">
        <f>VLOOKUP($A726,'Element Forces - Area Shells'!$D$4:$AN$3455,35,FALSE)</f>
        <v>-160.56750000000002</v>
      </c>
      <c r="S726">
        <f>VLOOKUP($A726,'Element Forces - Area Shells'!$D$4:$AN$3455,36,FALSE)</f>
        <v>630.1925</v>
      </c>
      <c r="T726">
        <f>VLOOKUP($A726,'Element Forces - Area Shells'!$D$4:$AN$3455,37,FALSE)</f>
        <v>-165.84049999999999</v>
      </c>
    </row>
    <row r="727" spans="1:20" x14ac:dyDescent="0.25">
      <c r="A727" s="3" t="s">
        <v>741</v>
      </c>
      <c r="B727">
        <v>7150</v>
      </c>
      <c r="C727">
        <v>26070</v>
      </c>
      <c r="D727">
        <f>VLOOKUP(A727,'Element Forces - Area Shells'!$D$4:$AN$3455,21,FALSE)</f>
        <v>0.11862250000000001</v>
      </c>
      <c r="E727">
        <f>VLOOKUP($A727,'Element Forces - Area Shells'!$D$4:$AN$3455,22,FALSE)</f>
        <v>3.7650000000000001</v>
      </c>
      <c r="F727">
        <f>VLOOKUP($A727,'Element Forces - Area Shells'!$D$4:$AN$3455,23,FALSE)</f>
        <v>-1.0325</v>
      </c>
      <c r="G727">
        <f>VLOOKUP($A727,'Element Forces - Area Shells'!$D$4:$AN$3455,24,FALSE)</f>
        <v>4.05</v>
      </c>
      <c r="H727">
        <f>VLOOKUP($A727,'Element Forces - Area Shells'!$D$4:$AN$3455,25,FALSE)</f>
        <v>-0.16749999999999998</v>
      </c>
      <c r="I727">
        <f>VLOOKUP($A727,'Element Forces - Area Shells'!$D$4:$AN$3455,26,FALSE)</f>
        <v>-75.472750000000005</v>
      </c>
      <c r="J727">
        <f>VLOOKUP($A727,'Element Forces - Area Shells'!$D$4:$AN$3455,27,FALSE)</f>
        <v>4.1349999999999998</v>
      </c>
      <c r="K727">
        <f>VLOOKUP($A727,'Element Forces - Area Shells'!$D$4:$AN$3455,28,FALSE)</f>
        <v>2884.1301749999998</v>
      </c>
      <c r="L727">
        <f>VLOOKUP($A727,'Element Forces - Area Shells'!$D$4:$AN$3455,29,FALSE)</f>
        <v>1514.1936500000002</v>
      </c>
      <c r="M727">
        <f>VLOOKUP($A727,'Element Forces - Area Shells'!$D$4:$AN$3455,30,FALSE)</f>
        <v>-627.10127499999999</v>
      </c>
      <c r="N727">
        <f>VLOOKUP($A727,'Element Forces - Area Shells'!$D$4:$AN$3455,31,FALSE)</f>
        <v>3130.7665999999999</v>
      </c>
      <c r="O727">
        <f>VLOOKUP($A727,'Element Forces - Area Shells'!$D$4:$AN$3455,32,FALSE)</f>
        <v>1267.5572</v>
      </c>
      <c r="P727">
        <f>VLOOKUP($A727,'Element Forces - Area Shells'!$D$4:$AN$3455,33,FALSE)</f>
        <v>-21.393999999999998</v>
      </c>
      <c r="Q727">
        <f>VLOOKUP($A727,'Element Forces - Area Shells'!$D$4:$AN$3455,34,FALSE)</f>
        <v>-1595.625</v>
      </c>
      <c r="R727">
        <f>VLOOKUP($A727,'Element Forces - Area Shells'!$D$4:$AN$3455,35,FALSE)</f>
        <v>-1463.135</v>
      </c>
      <c r="S727">
        <f>VLOOKUP($A727,'Element Forces - Area Shells'!$D$4:$AN$3455,36,FALSE)</f>
        <v>2281.8575000000001</v>
      </c>
      <c r="T727">
        <f>VLOOKUP($A727,'Element Forces - Area Shells'!$D$4:$AN$3455,37,FALSE)</f>
        <v>-137.98275000000001</v>
      </c>
    </row>
    <row r="728" spans="1:20" x14ac:dyDescent="0.25">
      <c r="A728" s="3" t="s">
        <v>742</v>
      </c>
      <c r="B728">
        <v>6300</v>
      </c>
      <c r="C728">
        <v>26070</v>
      </c>
      <c r="D728">
        <f>VLOOKUP(A728,'Element Forces - Area Shells'!$D$4:$AN$3455,21,FALSE)</f>
        <v>-5.4982499999999997E-2</v>
      </c>
      <c r="E728">
        <f>VLOOKUP($A728,'Element Forces - Area Shells'!$D$4:$AN$3455,22,FALSE)</f>
        <v>3.3650000000000002</v>
      </c>
      <c r="F728">
        <f>VLOOKUP($A728,'Element Forces - Area Shells'!$D$4:$AN$3455,23,FALSE)</f>
        <v>-2.0049999999999999</v>
      </c>
      <c r="G728">
        <f>VLOOKUP($A728,'Element Forces - Area Shells'!$D$4:$AN$3455,24,FALSE)</f>
        <v>4.3125</v>
      </c>
      <c r="H728">
        <f>VLOOKUP($A728,'Element Forces - Area Shells'!$D$4:$AN$3455,25,FALSE)</f>
        <v>-1</v>
      </c>
      <c r="I728">
        <f>VLOOKUP($A728,'Element Forces - Area Shells'!$D$4:$AN$3455,26,FALSE)</f>
        <v>-65.524000000000001</v>
      </c>
      <c r="J728">
        <f>VLOOKUP($A728,'Element Forces - Area Shells'!$D$4:$AN$3455,27,FALSE)</f>
        <v>4.9050000000000002</v>
      </c>
      <c r="K728">
        <f>VLOOKUP($A728,'Element Forces - Area Shells'!$D$4:$AN$3455,28,FALSE)</f>
        <v>1950.5004750000001</v>
      </c>
      <c r="L728">
        <f>VLOOKUP($A728,'Element Forces - Area Shells'!$D$4:$AN$3455,29,FALSE)</f>
        <v>1289.0169249999999</v>
      </c>
      <c r="M728">
        <f>VLOOKUP($A728,'Element Forces - Area Shells'!$D$4:$AN$3455,30,FALSE)</f>
        <v>-429.87382500000007</v>
      </c>
      <c r="N728">
        <f>VLOOKUP($A728,'Element Forces - Area Shells'!$D$4:$AN$3455,31,FALSE)</f>
        <v>2166.4957249999998</v>
      </c>
      <c r="O728">
        <f>VLOOKUP($A728,'Element Forces - Area Shells'!$D$4:$AN$3455,32,FALSE)</f>
        <v>1073.0216500000001</v>
      </c>
      <c r="P728">
        <f>VLOOKUP($A728,'Element Forces - Area Shells'!$D$4:$AN$3455,33,FALSE)</f>
        <v>-26.076999999999998</v>
      </c>
      <c r="Q728">
        <f>VLOOKUP($A728,'Element Forces - Area Shells'!$D$4:$AN$3455,34,FALSE)</f>
        <v>-1103.8675000000001</v>
      </c>
      <c r="R728">
        <f>VLOOKUP($A728,'Element Forces - Area Shells'!$D$4:$AN$3455,35,FALSE)</f>
        <v>-383.41749999999996</v>
      </c>
      <c r="S728">
        <f>VLOOKUP($A728,'Element Forces - Area Shells'!$D$4:$AN$3455,36,FALSE)</f>
        <v>1199.825</v>
      </c>
      <c r="T728">
        <f>VLOOKUP($A728,'Element Forces - Area Shells'!$D$4:$AN$3455,37,FALSE)</f>
        <v>-161.15875</v>
      </c>
    </row>
    <row r="729" spans="1:20" x14ac:dyDescent="0.25">
      <c r="A729" s="3" t="s">
        <v>743</v>
      </c>
      <c r="B729">
        <v>5450</v>
      </c>
      <c r="C729">
        <v>26070</v>
      </c>
      <c r="D729">
        <f>VLOOKUP(A729,'Element Forces - Area Shells'!$D$4:$AN$3455,21,FALSE)</f>
        <v>-0.18318249999999997</v>
      </c>
      <c r="E729">
        <f>VLOOKUP($A729,'Element Forces - Area Shells'!$D$4:$AN$3455,22,FALSE)</f>
        <v>2.6325000000000003</v>
      </c>
      <c r="F729">
        <f>VLOOKUP($A729,'Element Forces - Area Shells'!$D$4:$AN$3455,23,FALSE)</f>
        <v>-2.9250000000000003</v>
      </c>
      <c r="G729">
        <f>VLOOKUP($A729,'Element Forces - Area Shells'!$D$4:$AN$3455,24,FALSE)</f>
        <v>4.47</v>
      </c>
      <c r="H729">
        <f>VLOOKUP($A729,'Element Forces - Area Shells'!$D$4:$AN$3455,25,FALSE)</f>
        <v>-2.0249999999999999</v>
      </c>
      <c r="I729">
        <f>VLOOKUP($A729,'Element Forces - Area Shells'!$D$4:$AN$3455,26,FALSE)</f>
        <v>-57.902500000000003</v>
      </c>
      <c r="J729">
        <f>VLOOKUP($A729,'Element Forces - Area Shells'!$D$4:$AN$3455,27,FALSE)</f>
        <v>5.7575000000000003</v>
      </c>
      <c r="K729">
        <f>VLOOKUP($A729,'Element Forces - Area Shells'!$D$4:$AN$3455,28,FALSE)</f>
        <v>1347.508975</v>
      </c>
      <c r="L729">
        <f>VLOOKUP($A729,'Element Forces - Area Shells'!$D$4:$AN$3455,29,FALSE)</f>
        <v>891.63139999999999</v>
      </c>
      <c r="M729">
        <f>VLOOKUP($A729,'Element Forces - Area Shells'!$D$4:$AN$3455,30,FALSE)</f>
        <v>-290.22140000000002</v>
      </c>
      <c r="N729">
        <f>VLOOKUP($A729,'Element Forces - Area Shells'!$D$4:$AN$3455,31,FALSE)</f>
        <v>1491.0815749999999</v>
      </c>
      <c r="O729">
        <f>VLOOKUP($A729,'Element Forces - Area Shells'!$D$4:$AN$3455,32,FALSE)</f>
        <v>748.05880000000002</v>
      </c>
      <c r="P729">
        <f>VLOOKUP($A729,'Element Forces - Area Shells'!$D$4:$AN$3455,33,FALSE)</f>
        <v>-26.085249999999998</v>
      </c>
      <c r="Q729">
        <f>VLOOKUP($A729,'Element Forces - Area Shells'!$D$4:$AN$3455,34,FALSE)</f>
        <v>-777.11749999999995</v>
      </c>
      <c r="R729">
        <f>VLOOKUP($A729,'Element Forces - Area Shells'!$D$4:$AN$3455,35,FALSE)</f>
        <v>-117.68499999999999</v>
      </c>
      <c r="S729">
        <f>VLOOKUP($A729,'Element Forces - Area Shells'!$D$4:$AN$3455,36,FALSE)</f>
        <v>791.0575</v>
      </c>
      <c r="T729">
        <f>VLOOKUP($A729,'Element Forces - Area Shells'!$D$4:$AN$3455,37,FALSE)</f>
        <v>-171.70724999999999</v>
      </c>
    </row>
    <row r="730" spans="1:20" x14ac:dyDescent="0.25">
      <c r="A730" s="3" t="s">
        <v>744</v>
      </c>
      <c r="B730">
        <v>7150</v>
      </c>
      <c r="C730">
        <v>26900</v>
      </c>
      <c r="D730">
        <f>VLOOKUP(A730,'Element Forces - Area Shells'!$D$4:$AN$3455,21,FALSE)</f>
        <v>-1.3475000000000001</v>
      </c>
      <c r="E730">
        <f>VLOOKUP($A730,'Element Forces - Area Shells'!$D$4:$AN$3455,22,FALSE)</f>
        <v>2.74</v>
      </c>
      <c r="F730">
        <f>VLOOKUP($A730,'Element Forces - Area Shells'!$D$4:$AN$3455,23,FALSE)</f>
        <v>-1.1400000000000001</v>
      </c>
      <c r="G730">
        <f>VLOOKUP($A730,'Element Forces - Area Shells'!$D$4:$AN$3455,24,FALSE)</f>
        <v>3.0625</v>
      </c>
      <c r="H730">
        <f>VLOOKUP($A730,'Element Forces - Area Shells'!$D$4:$AN$3455,25,FALSE)</f>
        <v>-1.6725000000000001</v>
      </c>
      <c r="I730">
        <f>VLOOKUP($A730,'Element Forces - Area Shells'!$D$4:$AN$3455,26,FALSE)</f>
        <v>-75.628749999999997</v>
      </c>
      <c r="J730">
        <f>VLOOKUP($A730,'Element Forces - Area Shells'!$D$4:$AN$3455,27,FALSE)</f>
        <v>4.165</v>
      </c>
      <c r="K730">
        <f>VLOOKUP($A730,'Element Forces - Area Shells'!$D$4:$AN$3455,28,FALSE)</f>
        <v>3005.4294749999999</v>
      </c>
      <c r="L730">
        <f>VLOOKUP($A730,'Element Forces - Area Shells'!$D$4:$AN$3455,29,FALSE)</f>
        <v>2872.8851</v>
      </c>
      <c r="M730">
        <f>VLOOKUP($A730,'Element Forces - Area Shells'!$D$4:$AN$3455,30,FALSE)</f>
        <v>-80.662025000000014</v>
      </c>
      <c r="N730">
        <f>VLOOKUP($A730,'Element Forces - Area Shells'!$D$4:$AN$3455,31,FALSE)</f>
        <v>3246.3804500000001</v>
      </c>
      <c r="O730">
        <f>VLOOKUP($A730,'Element Forces - Area Shells'!$D$4:$AN$3455,32,FALSE)</f>
        <v>2631.93415</v>
      </c>
      <c r="P730">
        <f>VLOOKUP($A730,'Element Forces - Area Shells'!$D$4:$AN$3455,33,FALSE)</f>
        <v>-7.3249999999997595E-2</v>
      </c>
      <c r="Q730">
        <f>VLOOKUP($A730,'Element Forces - Area Shells'!$D$4:$AN$3455,34,FALSE)</f>
        <v>-2418.5250000000001</v>
      </c>
      <c r="R730">
        <f>VLOOKUP($A730,'Element Forces - Area Shells'!$D$4:$AN$3455,35,FALSE)</f>
        <v>-15.117500000000021</v>
      </c>
      <c r="S730">
        <f>VLOOKUP($A730,'Element Forces - Area Shells'!$D$4:$AN$3455,36,FALSE)</f>
        <v>3081.2925</v>
      </c>
      <c r="T730">
        <f>VLOOKUP($A730,'Element Forces - Area Shells'!$D$4:$AN$3455,37,FALSE)</f>
        <v>-0.8402500000000046</v>
      </c>
    </row>
    <row r="731" spans="1:20" x14ac:dyDescent="0.25">
      <c r="A731" s="3" t="s">
        <v>745</v>
      </c>
      <c r="B731">
        <v>6300</v>
      </c>
      <c r="C731">
        <v>26900</v>
      </c>
      <c r="D731">
        <f>VLOOKUP(A731,'Element Forces - Area Shells'!$D$4:$AN$3455,21,FALSE)</f>
        <v>-1.4075000000000002</v>
      </c>
      <c r="E731">
        <f>VLOOKUP($A731,'Element Forces - Area Shells'!$D$4:$AN$3455,22,FALSE)</f>
        <v>2.4525000000000001</v>
      </c>
      <c r="F731">
        <f>VLOOKUP($A731,'Element Forces - Area Shells'!$D$4:$AN$3455,23,FALSE)</f>
        <v>-2.1124999999999998</v>
      </c>
      <c r="G731">
        <f>VLOOKUP($A731,'Element Forces - Area Shells'!$D$4:$AN$3455,24,FALSE)</f>
        <v>3.3875000000000002</v>
      </c>
      <c r="H731">
        <f>VLOOKUP($A731,'Element Forces - Area Shells'!$D$4:$AN$3455,25,FALSE)</f>
        <v>-2.3424999999999998</v>
      </c>
      <c r="I731">
        <f>VLOOKUP($A731,'Element Forces - Area Shells'!$D$4:$AN$3455,26,FALSE)</f>
        <v>-66.26925</v>
      </c>
      <c r="J731">
        <f>VLOOKUP($A731,'Element Forces - Area Shells'!$D$4:$AN$3455,27,FALSE)</f>
        <v>4.9924999999999997</v>
      </c>
      <c r="K731">
        <f>VLOOKUP($A731,'Element Forces - Area Shells'!$D$4:$AN$3455,28,FALSE)</f>
        <v>1839.7302999999999</v>
      </c>
      <c r="L731">
        <f>VLOOKUP($A731,'Element Forces - Area Shells'!$D$4:$AN$3455,29,FALSE)</f>
        <v>1465.213675</v>
      </c>
      <c r="M731">
        <f>VLOOKUP($A731,'Element Forces - Area Shells'!$D$4:$AN$3455,30,FALSE)</f>
        <v>-86.001949999999994</v>
      </c>
      <c r="N731">
        <f>VLOOKUP($A731,'Element Forces - Area Shells'!$D$4:$AN$3455,31,FALSE)</f>
        <v>1877.1821249999998</v>
      </c>
      <c r="O731">
        <f>VLOOKUP($A731,'Element Forces - Area Shells'!$D$4:$AN$3455,32,FALSE)</f>
        <v>1427.7618499999999</v>
      </c>
      <c r="P731">
        <f>VLOOKUP($A731,'Element Forces - Area Shells'!$D$4:$AN$3455,33,FALSE)</f>
        <v>-11.462249999999999</v>
      </c>
      <c r="Q731">
        <f>VLOOKUP($A731,'Element Forces - Area Shells'!$D$4:$AN$3455,34,FALSE)</f>
        <v>-1279.2849999999999</v>
      </c>
      <c r="R731">
        <f>VLOOKUP($A731,'Element Forces - Area Shells'!$D$4:$AN$3455,35,FALSE)</f>
        <v>42.03</v>
      </c>
      <c r="S731">
        <f>VLOOKUP($A731,'Element Forces - Area Shells'!$D$4:$AN$3455,36,FALSE)</f>
        <v>1304.4725000000001</v>
      </c>
      <c r="T731">
        <f>VLOOKUP($A731,'Element Forces - Area Shells'!$D$4:$AN$3455,37,FALSE)</f>
        <v>-1.9637500000000045</v>
      </c>
    </row>
    <row r="732" spans="1:20" x14ac:dyDescent="0.25">
      <c r="A732" s="3" t="s">
        <v>746</v>
      </c>
      <c r="B732">
        <v>5450</v>
      </c>
      <c r="C732">
        <v>26900</v>
      </c>
      <c r="D732">
        <f>VLOOKUP(A732,'Element Forces - Area Shells'!$D$4:$AN$3455,21,FALSE)</f>
        <v>-1.345</v>
      </c>
      <c r="E732">
        <f>VLOOKUP($A732,'Element Forces - Area Shells'!$D$4:$AN$3455,22,FALSE)</f>
        <v>1.92</v>
      </c>
      <c r="F732">
        <f>VLOOKUP($A732,'Element Forces - Area Shells'!$D$4:$AN$3455,23,FALSE)</f>
        <v>-2.86</v>
      </c>
      <c r="G732">
        <f>VLOOKUP($A732,'Element Forces - Area Shells'!$D$4:$AN$3455,24,FALSE)</f>
        <v>3.59</v>
      </c>
      <c r="H732">
        <f>VLOOKUP($A732,'Element Forces - Area Shells'!$D$4:$AN$3455,25,FALSE)</f>
        <v>-3.0125000000000002</v>
      </c>
      <c r="I732">
        <f>VLOOKUP($A732,'Element Forces - Area Shells'!$D$4:$AN$3455,26,FALSE)</f>
        <v>-59.984499999999997</v>
      </c>
      <c r="J732">
        <f>VLOOKUP($A732,'Element Forces - Area Shells'!$D$4:$AN$3455,27,FALSE)</f>
        <v>5.7275</v>
      </c>
      <c r="K732">
        <f>VLOOKUP($A732,'Element Forces - Area Shells'!$D$4:$AN$3455,28,FALSE)</f>
        <v>1301.3557500000002</v>
      </c>
      <c r="L732">
        <f>VLOOKUP($A732,'Element Forces - Area Shells'!$D$4:$AN$3455,29,FALSE)</f>
        <v>989.55707499999994</v>
      </c>
      <c r="M732">
        <f>VLOOKUP($A732,'Element Forces - Area Shells'!$D$4:$AN$3455,30,FALSE)</f>
        <v>-87.438949999999991</v>
      </c>
      <c r="N732">
        <f>VLOOKUP($A732,'Element Forces - Area Shells'!$D$4:$AN$3455,31,FALSE)</f>
        <v>1326.899825</v>
      </c>
      <c r="O732">
        <f>VLOOKUP($A732,'Element Forces - Area Shells'!$D$4:$AN$3455,32,FALSE)</f>
        <v>964.01302499999997</v>
      </c>
      <c r="P732">
        <f>VLOOKUP($A732,'Element Forces - Area Shells'!$D$4:$AN$3455,33,FALSE)</f>
        <v>-15.3545</v>
      </c>
      <c r="Q732">
        <f>VLOOKUP($A732,'Element Forces - Area Shells'!$D$4:$AN$3455,34,FALSE)</f>
        <v>-850.87</v>
      </c>
      <c r="R732">
        <f>VLOOKUP($A732,'Element Forces - Area Shells'!$D$4:$AN$3455,35,FALSE)</f>
        <v>40.892499999999998</v>
      </c>
      <c r="S732">
        <f>VLOOKUP($A732,'Element Forces - Area Shells'!$D$4:$AN$3455,36,FALSE)</f>
        <v>858.82749999999999</v>
      </c>
      <c r="T732">
        <f>VLOOKUP($A732,'Element Forces - Area Shells'!$D$4:$AN$3455,37,FALSE)</f>
        <v>-2.8407499999999857</v>
      </c>
    </row>
    <row r="733" spans="1:20" x14ac:dyDescent="0.25">
      <c r="A733" s="3" t="s">
        <v>747</v>
      </c>
      <c r="B733">
        <v>0</v>
      </c>
      <c r="C733">
        <v>12260</v>
      </c>
      <c r="D733">
        <f>VLOOKUP(A733,'Element Forces - Area Shells'!$D$4:$AN$3455,21,FALSE)</f>
        <v>-2.5499999999999998</v>
      </c>
      <c r="E733">
        <f>VLOOKUP($A733,'Element Forces - Area Shells'!$D$4:$AN$3455,22,FALSE)</f>
        <v>-2.5</v>
      </c>
      <c r="F733">
        <f>VLOOKUP($A733,'Element Forces - Area Shells'!$D$4:$AN$3455,23,FALSE)</f>
        <v>-3.2549999999999999</v>
      </c>
      <c r="G733">
        <f>VLOOKUP($A733,'Element Forces - Area Shells'!$D$4:$AN$3455,24,FALSE)</f>
        <v>1.85</v>
      </c>
      <c r="H733">
        <f>VLOOKUP($A733,'Element Forces - Area Shells'!$D$4:$AN$3455,25,FALSE)</f>
        <v>-6.9050000000000002</v>
      </c>
      <c r="I733">
        <f>VLOOKUP($A733,'Element Forces - Area Shells'!$D$4:$AN$3455,26,FALSE)</f>
        <v>20.412500000000001</v>
      </c>
      <c r="J733">
        <f>VLOOKUP($A733,'Element Forces - Area Shells'!$D$4:$AN$3455,27,FALSE)</f>
        <v>8.0250000000000004</v>
      </c>
      <c r="K733">
        <f>VLOOKUP($A733,'Element Forces - Area Shells'!$D$4:$AN$3455,28,FALSE)</f>
        <v>14.92295</v>
      </c>
      <c r="L733">
        <f>VLOOKUP($A733,'Element Forces - Area Shells'!$D$4:$AN$3455,29,FALSE)</f>
        <v>66.029150000000001</v>
      </c>
      <c r="M733">
        <f>VLOOKUP($A733,'Element Forces - Area Shells'!$D$4:$AN$3455,30,FALSE)</f>
        <v>-105.5586</v>
      </c>
      <c r="N733">
        <f>VLOOKUP($A733,'Element Forces - Area Shells'!$D$4:$AN$3455,31,FALSE)</f>
        <v>149.39690000000002</v>
      </c>
      <c r="O733">
        <f>VLOOKUP($A733,'Element Forces - Area Shells'!$D$4:$AN$3455,32,FALSE)</f>
        <v>-68.444800000000001</v>
      </c>
      <c r="P733">
        <f>VLOOKUP($A733,'Element Forces - Area Shells'!$D$4:$AN$3455,33,FALSE)</f>
        <v>-51.8065</v>
      </c>
      <c r="Q733">
        <f>VLOOKUP($A733,'Element Forces - Area Shells'!$D$4:$AN$3455,34,FALSE)</f>
        <v>-84.03</v>
      </c>
      <c r="R733">
        <f>VLOOKUP($A733,'Element Forces - Area Shells'!$D$4:$AN$3455,35,FALSE)</f>
        <v>-121.5</v>
      </c>
      <c r="S733">
        <f>VLOOKUP($A733,'Element Forces - Area Shells'!$D$4:$AN$3455,36,FALSE)</f>
        <v>148.125</v>
      </c>
      <c r="T733">
        <f>VLOOKUP($A733,'Element Forces - Area Shells'!$D$4:$AN$3455,37,FALSE)</f>
        <v>-125.208</v>
      </c>
    </row>
    <row r="734" spans="1:20" x14ac:dyDescent="0.25">
      <c r="A734" s="3" t="s">
        <v>748</v>
      </c>
      <c r="B734">
        <v>820</v>
      </c>
      <c r="C734">
        <v>12260</v>
      </c>
      <c r="D734">
        <f>VLOOKUP(A734,'Element Forces - Area Shells'!$D$4:$AN$3455,21,FALSE)</f>
        <v>3.5300000000000002</v>
      </c>
      <c r="E734">
        <f>VLOOKUP($A734,'Element Forces - Area Shells'!$D$4:$AN$3455,22,FALSE)</f>
        <v>3.2675000000000001</v>
      </c>
      <c r="F734">
        <f>VLOOKUP($A734,'Element Forces - Area Shells'!$D$4:$AN$3455,23,FALSE)</f>
        <v>-4.0475000000000003</v>
      </c>
      <c r="G734">
        <f>VLOOKUP($A734,'Element Forces - Area Shells'!$D$4:$AN$3455,24,FALSE)</f>
        <v>9.25</v>
      </c>
      <c r="H734">
        <f>VLOOKUP($A734,'Element Forces - Area Shells'!$D$4:$AN$3455,25,FALSE)</f>
        <v>-2.4525000000000001</v>
      </c>
      <c r="I734">
        <f>VLOOKUP($A734,'Element Forces - Area Shells'!$D$4:$AN$3455,26,FALSE)</f>
        <v>-3.5992500000000023</v>
      </c>
      <c r="J734">
        <f>VLOOKUP($A734,'Element Forces - Area Shells'!$D$4:$AN$3455,27,FALSE)</f>
        <v>11.21</v>
      </c>
      <c r="K734">
        <f>VLOOKUP($A734,'Element Forces - Area Shells'!$D$4:$AN$3455,28,FALSE)</f>
        <v>102.25772499999999</v>
      </c>
      <c r="L734">
        <f>VLOOKUP($A734,'Element Forces - Area Shells'!$D$4:$AN$3455,29,FALSE)</f>
        <v>58.974525000000007</v>
      </c>
      <c r="M734">
        <f>VLOOKUP($A734,'Element Forces - Area Shells'!$D$4:$AN$3455,30,FALSE)</f>
        <v>-136.16239999999999</v>
      </c>
      <c r="N734">
        <f>VLOOKUP($A734,'Element Forces - Area Shells'!$D$4:$AN$3455,31,FALSE)</f>
        <v>218.933075</v>
      </c>
      <c r="O734">
        <f>VLOOKUP($A734,'Element Forces - Area Shells'!$D$4:$AN$3455,32,FALSE)</f>
        <v>-57.700900000000004</v>
      </c>
      <c r="P734">
        <f>VLOOKUP($A734,'Element Forces - Area Shells'!$D$4:$AN$3455,33,FALSE)</f>
        <v>-40.525750000000002</v>
      </c>
      <c r="Q734">
        <f>VLOOKUP($A734,'Element Forces - Area Shells'!$D$4:$AN$3455,34,FALSE)</f>
        <v>-108.98249999999999</v>
      </c>
      <c r="R734">
        <f>VLOOKUP($A734,'Element Forces - Area Shells'!$D$4:$AN$3455,35,FALSE)</f>
        <v>-128.42000000000002</v>
      </c>
      <c r="S734">
        <f>VLOOKUP($A734,'Element Forces - Area Shells'!$D$4:$AN$3455,36,FALSE)</f>
        <v>169.375</v>
      </c>
      <c r="T734">
        <f>VLOOKUP($A734,'Element Forces - Area Shells'!$D$4:$AN$3455,37,FALSE)</f>
        <v>-130.11449999999999</v>
      </c>
    </row>
    <row r="735" spans="1:20" x14ac:dyDescent="0.25">
      <c r="A735" s="3" t="s">
        <v>749</v>
      </c>
      <c r="B735">
        <v>1640</v>
      </c>
      <c r="C735">
        <v>12260</v>
      </c>
      <c r="D735">
        <f>VLOOKUP(A735,'Element Forces - Area Shells'!$D$4:$AN$3455,21,FALSE)</f>
        <v>8.1074999999999999</v>
      </c>
      <c r="E735">
        <f>VLOOKUP($A735,'Element Forces - Area Shells'!$D$4:$AN$3455,22,FALSE)</f>
        <v>3.9000000000000004</v>
      </c>
      <c r="F735">
        <f>VLOOKUP($A735,'Element Forces - Area Shells'!$D$4:$AN$3455,23,FALSE)</f>
        <v>-9.8024999999999984</v>
      </c>
      <c r="G735">
        <f>VLOOKUP($A735,'Element Forces - Area Shells'!$D$4:$AN$3455,24,FALSE)</f>
        <v>16.072499999999998</v>
      </c>
      <c r="H735">
        <f>VLOOKUP($A735,'Element Forces - Area Shells'!$D$4:$AN$3455,25,FALSE)</f>
        <v>-4.07</v>
      </c>
      <c r="I735">
        <f>VLOOKUP($A735,'Element Forces - Area Shells'!$D$4:$AN$3455,26,FALSE)</f>
        <v>-37.869250000000001</v>
      </c>
      <c r="J735">
        <f>VLOOKUP($A735,'Element Forces - Area Shells'!$D$4:$AN$3455,27,FALSE)</f>
        <v>18.967500000000001</v>
      </c>
      <c r="K735">
        <f>VLOOKUP($A735,'Element Forces - Area Shells'!$D$4:$AN$3455,28,FALSE)</f>
        <v>253.62885</v>
      </c>
      <c r="L735">
        <f>VLOOKUP($A735,'Element Forces - Area Shells'!$D$4:$AN$3455,29,FALSE)</f>
        <v>49.316149999999993</v>
      </c>
      <c r="M735">
        <f>VLOOKUP($A735,'Element Forces - Area Shells'!$D$4:$AN$3455,30,FALSE)</f>
        <v>-177.27449999999999</v>
      </c>
      <c r="N735">
        <f>VLOOKUP($A735,'Element Forces - Area Shells'!$D$4:$AN$3455,31,FALSE)</f>
        <v>356.411</v>
      </c>
      <c r="O735">
        <f>VLOOKUP($A735,'Element Forces - Area Shells'!$D$4:$AN$3455,32,FALSE)</f>
        <v>-53.465975</v>
      </c>
      <c r="P735">
        <f>VLOOKUP($A735,'Element Forces - Area Shells'!$D$4:$AN$3455,33,FALSE)</f>
        <v>-30.076500000000003</v>
      </c>
      <c r="Q735">
        <f>VLOOKUP($A735,'Element Forces - Area Shells'!$D$4:$AN$3455,34,FALSE)</f>
        <v>-161.77499999999998</v>
      </c>
      <c r="R735">
        <f>VLOOKUP($A735,'Element Forces - Area Shells'!$D$4:$AN$3455,35,FALSE)</f>
        <v>-152.91249999999999</v>
      </c>
      <c r="S735">
        <f>VLOOKUP($A735,'Element Forces - Area Shells'!$D$4:$AN$3455,36,FALSE)</f>
        <v>222.86</v>
      </c>
      <c r="T735">
        <f>VLOOKUP($A735,'Element Forces - Area Shells'!$D$4:$AN$3455,37,FALSE)</f>
        <v>-136.63975000000002</v>
      </c>
    </row>
    <row r="736" spans="1:20" x14ac:dyDescent="0.25">
      <c r="A736" s="3" t="s">
        <v>750</v>
      </c>
      <c r="B736">
        <v>2460</v>
      </c>
      <c r="C736">
        <v>12260</v>
      </c>
      <c r="D736">
        <f>VLOOKUP(A736,'Element Forces - Area Shells'!$D$4:$AN$3455,21,FALSE)</f>
        <v>15.5075</v>
      </c>
      <c r="E736">
        <f>VLOOKUP($A736,'Element Forces - Area Shells'!$D$4:$AN$3455,22,FALSE)</f>
        <v>3.7499999999999922E-2</v>
      </c>
      <c r="F736">
        <f>VLOOKUP($A736,'Element Forces - Area Shells'!$D$4:$AN$3455,23,FALSE)</f>
        <v>-9.745000000000001</v>
      </c>
      <c r="G736">
        <f>VLOOKUP($A736,'Element Forces - Area Shells'!$D$4:$AN$3455,24,FALSE)</f>
        <v>22.137499999999999</v>
      </c>
      <c r="H736">
        <f>VLOOKUP($A736,'Element Forces - Area Shells'!$D$4:$AN$3455,25,FALSE)</f>
        <v>-6.5974999999999984</v>
      </c>
      <c r="I736">
        <f>VLOOKUP($A736,'Element Forces - Area Shells'!$D$4:$AN$3455,26,FALSE)</f>
        <v>-22.026250000000005</v>
      </c>
      <c r="J736">
        <f>VLOOKUP($A736,'Element Forces - Area Shells'!$D$4:$AN$3455,27,FALSE)</f>
        <v>26.615000000000002</v>
      </c>
      <c r="K736">
        <f>VLOOKUP($A736,'Element Forces - Area Shells'!$D$4:$AN$3455,28,FALSE)</f>
        <v>461.23067499999996</v>
      </c>
      <c r="L736">
        <f>VLOOKUP($A736,'Element Forces - Area Shells'!$D$4:$AN$3455,29,FALSE)</f>
        <v>30.274924999999996</v>
      </c>
      <c r="M736">
        <f>VLOOKUP($A736,'Element Forces - Area Shells'!$D$4:$AN$3455,30,FALSE)</f>
        <v>-220.89454999999998</v>
      </c>
      <c r="N736">
        <f>VLOOKUP($A736,'Element Forces - Area Shells'!$D$4:$AN$3455,31,FALSE)</f>
        <v>554.52994999999999</v>
      </c>
      <c r="O736">
        <f>VLOOKUP($A736,'Element Forces - Area Shells'!$D$4:$AN$3455,32,FALSE)</f>
        <v>-63.024325000000005</v>
      </c>
      <c r="P736">
        <f>VLOOKUP($A736,'Element Forces - Area Shells'!$D$4:$AN$3455,33,FALSE)</f>
        <v>-22.888249999999996</v>
      </c>
      <c r="Q736">
        <f>VLOOKUP($A736,'Element Forces - Area Shells'!$D$4:$AN$3455,34,FALSE)</f>
        <v>-214.88500000000002</v>
      </c>
      <c r="R736">
        <f>VLOOKUP($A736,'Element Forces - Area Shells'!$D$4:$AN$3455,35,FALSE)</f>
        <v>-203.61499999999998</v>
      </c>
      <c r="S736">
        <f>VLOOKUP($A736,'Element Forces - Area Shells'!$D$4:$AN$3455,36,FALSE)</f>
        <v>296.16749999999996</v>
      </c>
      <c r="T736">
        <f>VLOOKUP($A736,'Element Forces - Area Shells'!$D$4:$AN$3455,37,FALSE)</f>
        <v>-136.87200000000001</v>
      </c>
    </row>
    <row r="737" spans="1:20" x14ac:dyDescent="0.25">
      <c r="A737" s="3" t="s">
        <v>751</v>
      </c>
      <c r="B737">
        <v>3280</v>
      </c>
      <c r="C737">
        <v>12260</v>
      </c>
      <c r="D737">
        <f>VLOOKUP(A737,'Element Forces - Area Shells'!$D$4:$AN$3455,21,FALSE)</f>
        <v>20.200000000000003</v>
      </c>
      <c r="E737">
        <f>VLOOKUP($A737,'Element Forces - Area Shells'!$D$4:$AN$3455,22,FALSE)</f>
        <v>-1.4325000000000001</v>
      </c>
      <c r="F737">
        <f>VLOOKUP($A737,'Element Forces - Area Shells'!$D$4:$AN$3455,23,FALSE)</f>
        <v>-17.052500000000002</v>
      </c>
      <c r="G737">
        <f>VLOOKUP($A737,'Element Forces - Area Shells'!$D$4:$AN$3455,24,FALSE)</f>
        <v>30.895</v>
      </c>
      <c r="H737">
        <f>VLOOKUP($A737,'Element Forces - Area Shells'!$D$4:$AN$3455,25,FALSE)</f>
        <v>-12.129999999999999</v>
      </c>
      <c r="I737">
        <f>VLOOKUP($A737,'Element Forces - Area Shells'!$D$4:$AN$3455,26,FALSE)</f>
        <v>-24.84525</v>
      </c>
      <c r="J737">
        <f>VLOOKUP($A737,'Element Forces - Area Shells'!$D$4:$AN$3455,27,FALSE)</f>
        <v>38.817499999999995</v>
      </c>
      <c r="K737">
        <f>VLOOKUP($A737,'Element Forces - Area Shells'!$D$4:$AN$3455,28,FALSE)</f>
        <v>719.88767499999994</v>
      </c>
      <c r="L737">
        <f>VLOOKUP($A737,'Element Forces - Area Shells'!$D$4:$AN$3455,29,FALSE)</f>
        <v>-3.7640250000000006</v>
      </c>
      <c r="M737">
        <f>VLOOKUP($A737,'Element Forces - Area Shells'!$D$4:$AN$3455,30,FALSE)</f>
        <v>-251.8116</v>
      </c>
      <c r="N737">
        <f>VLOOKUP($A737,'Element Forces - Area Shells'!$D$4:$AN$3455,31,FALSE)</f>
        <v>799.03152499999999</v>
      </c>
      <c r="O737">
        <f>VLOOKUP($A737,'Element Forces - Area Shells'!$D$4:$AN$3455,32,FALSE)</f>
        <v>-82.907900000000012</v>
      </c>
      <c r="P737">
        <f>VLOOKUP($A737,'Element Forces - Area Shells'!$D$4:$AN$3455,33,FALSE)</f>
        <v>-17.437999999999999</v>
      </c>
      <c r="Q737">
        <f>VLOOKUP($A737,'Element Forces - Area Shells'!$D$4:$AN$3455,34,FALSE)</f>
        <v>-251.03750000000002</v>
      </c>
      <c r="R737">
        <f>VLOOKUP($A737,'Element Forces - Area Shells'!$D$4:$AN$3455,35,FALSE)</f>
        <v>-295.07</v>
      </c>
      <c r="S737">
        <f>VLOOKUP($A737,'Element Forces - Area Shells'!$D$4:$AN$3455,36,FALSE)</f>
        <v>388.59249999999997</v>
      </c>
      <c r="T737">
        <f>VLOOKUP($A737,'Element Forces - Area Shells'!$D$4:$AN$3455,37,FALSE)</f>
        <v>-130.90674999999999</v>
      </c>
    </row>
    <row r="738" spans="1:20" x14ac:dyDescent="0.25">
      <c r="A738" s="3" t="s">
        <v>752</v>
      </c>
      <c r="B738">
        <v>4100</v>
      </c>
      <c r="C738">
        <v>12260</v>
      </c>
      <c r="D738">
        <f>VLOOKUP(A738,'Element Forces - Area Shells'!$D$4:$AN$3455,21,FALSE)</f>
        <v>40.274999999999999</v>
      </c>
      <c r="E738">
        <f>VLOOKUP($A738,'Element Forces - Area Shells'!$D$4:$AN$3455,22,FALSE)</f>
        <v>-12.754999999999999</v>
      </c>
      <c r="F738">
        <f>VLOOKUP($A738,'Element Forces - Area Shells'!$D$4:$AN$3455,23,FALSE)</f>
        <v>-35.897500000000001</v>
      </c>
      <c r="G738">
        <f>VLOOKUP($A738,'Element Forces - Area Shells'!$D$4:$AN$3455,24,FALSE)</f>
        <v>62.112499999999997</v>
      </c>
      <c r="H738">
        <f>VLOOKUP($A738,'Element Forces - Area Shells'!$D$4:$AN$3455,25,FALSE)</f>
        <v>-34.594999999999999</v>
      </c>
      <c r="I738">
        <f>VLOOKUP($A738,'Element Forces - Area Shells'!$D$4:$AN$3455,26,FALSE)</f>
        <v>-25.59525</v>
      </c>
      <c r="J738">
        <f>VLOOKUP($A738,'Element Forces - Area Shells'!$D$4:$AN$3455,27,FALSE)</f>
        <v>87.0625</v>
      </c>
      <c r="K738">
        <f>VLOOKUP($A738,'Element Forces - Area Shells'!$D$4:$AN$3455,28,FALSE)</f>
        <v>982.68447500000002</v>
      </c>
      <c r="L738">
        <f>VLOOKUP($A738,'Element Forces - Area Shells'!$D$4:$AN$3455,29,FALSE)</f>
        <v>-62.616374999999998</v>
      </c>
      <c r="M738">
        <f>VLOOKUP($A738,'Element Forces - Area Shells'!$D$4:$AN$3455,30,FALSE)</f>
        <v>-236.604175</v>
      </c>
      <c r="N738">
        <f>VLOOKUP($A738,'Element Forces - Area Shells'!$D$4:$AN$3455,31,FALSE)</f>
        <v>1033.7851000000001</v>
      </c>
      <c r="O738">
        <f>VLOOKUP($A738,'Element Forces - Area Shells'!$D$4:$AN$3455,32,FALSE)</f>
        <v>-113.71699999999998</v>
      </c>
      <c r="P738">
        <f>VLOOKUP($A738,'Element Forces - Area Shells'!$D$4:$AN$3455,33,FALSE)</f>
        <v>-12.181750000000001</v>
      </c>
      <c r="Q738">
        <f>VLOOKUP($A738,'Element Forces - Area Shells'!$D$4:$AN$3455,34,FALSE)</f>
        <v>-259.21250000000003</v>
      </c>
      <c r="R738">
        <f>VLOOKUP($A738,'Element Forces - Area Shells'!$D$4:$AN$3455,35,FALSE)</f>
        <v>-421.58500000000004</v>
      </c>
      <c r="S738">
        <f>VLOOKUP($A738,'Element Forces - Area Shells'!$D$4:$AN$3455,36,FALSE)</f>
        <v>496.46</v>
      </c>
      <c r="T738">
        <f>VLOOKUP($A738,'Element Forces - Area Shells'!$D$4:$AN$3455,37,FALSE)</f>
        <v>-121.81675000000001</v>
      </c>
    </row>
    <row r="739" spans="1:20" x14ac:dyDescent="0.25">
      <c r="A739" s="3" t="s">
        <v>753</v>
      </c>
      <c r="B739">
        <v>0</v>
      </c>
      <c r="C739">
        <v>11580</v>
      </c>
      <c r="D739">
        <f>VLOOKUP(A739,'Element Forces - Area Shells'!$D$4:$AN$3455,21,FALSE)</f>
        <v>4.3650000000000002</v>
      </c>
      <c r="E739">
        <f>VLOOKUP($A739,'Element Forces - Area Shells'!$D$4:$AN$3455,22,FALSE)</f>
        <v>-5.5449999999999999</v>
      </c>
      <c r="F739">
        <f>VLOOKUP($A739,'Element Forces - Area Shells'!$D$4:$AN$3455,23,FALSE)</f>
        <v>-0.57999999999999963</v>
      </c>
      <c r="G739">
        <f>VLOOKUP($A739,'Element Forces - Area Shells'!$D$4:$AN$3455,24,FALSE)</f>
        <v>6.5250000000000004</v>
      </c>
      <c r="H739">
        <f>VLOOKUP($A739,'Element Forces - Area Shells'!$D$4:$AN$3455,25,FALSE)</f>
        <v>-7.7050000000000001</v>
      </c>
      <c r="I739">
        <f>VLOOKUP($A739,'Element Forces - Area Shells'!$D$4:$AN$3455,26,FALSE)</f>
        <v>-2.7620000000000005</v>
      </c>
      <c r="J739">
        <f>VLOOKUP($A739,'Element Forces - Area Shells'!$D$4:$AN$3455,27,FALSE)</f>
        <v>12.345000000000001</v>
      </c>
      <c r="K739">
        <f>VLOOKUP($A739,'Element Forces - Area Shells'!$D$4:$AN$3455,28,FALSE)</f>
        <v>21.3187</v>
      </c>
      <c r="L739">
        <f>VLOOKUP($A739,'Element Forces - Area Shells'!$D$4:$AN$3455,29,FALSE)</f>
        <v>-32.462249999999997</v>
      </c>
      <c r="M739">
        <f>VLOOKUP($A739,'Element Forces - Area Shells'!$D$4:$AN$3455,30,FALSE)</f>
        <v>-90.436549999999997</v>
      </c>
      <c r="N739">
        <f>VLOOKUP($A739,'Element Forces - Area Shells'!$D$4:$AN$3455,31,FALSE)</f>
        <v>88.882749999999987</v>
      </c>
      <c r="O739">
        <f>VLOOKUP($A739,'Element Forces - Area Shells'!$D$4:$AN$3455,32,FALSE)</f>
        <v>-100.02625</v>
      </c>
      <c r="P739">
        <f>VLOOKUP($A739,'Element Forces - Area Shells'!$D$4:$AN$3455,33,FALSE)</f>
        <v>-36.783000000000001</v>
      </c>
      <c r="Q739">
        <f>VLOOKUP($A739,'Element Forces - Area Shells'!$D$4:$AN$3455,34,FALSE)</f>
        <v>-79.715000000000003</v>
      </c>
      <c r="R739">
        <f>VLOOKUP($A739,'Element Forces - Area Shells'!$D$4:$AN$3455,35,FALSE)</f>
        <v>-75.85499999999999</v>
      </c>
      <c r="S739">
        <f>VLOOKUP($A739,'Element Forces - Area Shells'!$D$4:$AN$3455,36,FALSE)</f>
        <v>111.19</v>
      </c>
      <c r="T739">
        <f>VLOOKUP($A739,'Element Forces - Area Shells'!$D$4:$AN$3455,37,FALSE)</f>
        <v>-137.79300000000001</v>
      </c>
    </row>
    <row r="740" spans="1:20" x14ac:dyDescent="0.25">
      <c r="A740" s="3" t="s">
        <v>754</v>
      </c>
      <c r="B740">
        <v>820</v>
      </c>
      <c r="C740">
        <v>11580</v>
      </c>
      <c r="D740">
        <f>VLOOKUP(A740,'Element Forces - Area Shells'!$D$4:$AN$3455,21,FALSE)</f>
        <v>3.1850000000000001</v>
      </c>
      <c r="E740">
        <f>VLOOKUP($A740,'Element Forces - Area Shells'!$D$4:$AN$3455,22,FALSE)</f>
        <v>1.2175</v>
      </c>
      <c r="F740">
        <f>VLOOKUP($A740,'Element Forces - Area Shells'!$D$4:$AN$3455,23,FALSE)</f>
        <v>-2.5175000000000001</v>
      </c>
      <c r="G740">
        <f>VLOOKUP($A740,'Element Forces - Area Shells'!$D$4:$AN$3455,24,FALSE)</f>
        <v>6.6050000000000004</v>
      </c>
      <c r="H740">
        <f>VLOOKUP($A740,'Element Forces - Area Shells'!$D$4:$AN$3455,25,FALSE)</f>
        <v>-2.2075</v>
      </c>
      <c r="I740">
        <f>VLOOKUP($A740,'Element Forces - Area Shells'!$D$4:$AN$3455,26,FALSE)</f>
        <v>4.6012499999999985</v>
      </c>
      <c r="J740">
        <f>VLOOKUP($A740,'Element Forces - Area Shells'!$D$4:$AN$3455,27,FALSE)</f>
        <v>8.2575000000000003</v>
      </c>
      <c r="K740">
        <f>VLOOKUP($A740,'Element Forces - Area Shells'!$D$4:$AN$3455,28,FALSE)</f>
        <v>112.14750000000001</v>
      </c>
      <c r="L740">
        <f>VLOOKUP($A740,'Element Forces - Area Shells'!$D$4:$AN$3455,29,FALSE)</f>
        <v>-48.498124999999995</v>
      </c>
      <c r="M740">
        <f>VLOOKUP($A740,'Element Forces - Area Shells'!$D$4:$AN$3455,30,FALSE)</f>
        <v>-110.13380000000001</v>
      </c>
      <c r="N740">
        <f>VLOOKUP($A740,'Element Forces - Area Shells'!$D$4:$AN$3455,31,FALSE)</f>
        <v>168.48435000000001</v>
      </c>
      <c r="O740">
        <f>VLOOKUP($A740,'Element Forces - Area Shells'!$D$4:$AN$3455,32,FALSE)</f>
        <v>-104.83499999999999</v>
      </c>
      <c r="P740">
        <f>VLOOKUP($A740,'Element Forces - Area Shells'!$D$4:$AN$3455,33,FALSE)</f>
        <v>-27.042999999999999</v>
      </c>
      <c r="Q740">
        <f>VLOOKUP($A740,'Element Forces - Area Shells'!$D$4:$AN$3455,34,FALSE)</f>
        <v>-99</v>
      </c>
      <c r="R740">
        <f>VLOOKUP($A740,'Element Forces - Area Shells'!$D$4:$AN$3455,35,FALSE)</f>
        <v>-81.114999999999995</v>
      </c>
      <c r="S740">
        <f>VLOOKUP($A740,'Element Forces - Area Shells'!$D$4:$AN$3455,36,FALSE)</f>
        <v>129.38749999999999</v>
      </c>
      <c r="T740">
        <f>VLOOKUP($A740,'Element Forces - Area Shells'!$D$4:$AN$3455,37,FALSE)</f>
        <v>-141.328</v>
      </c>
    </row>
    <row r="741" spans="1:20" x14ac:dyDescent="0.25">
      <c r="A741" s="3" t="s">
        <v>755</v>
      </c>
      <c r="B741">
        <v>1640</v>
      </c>
      <c r="C741">
        <v>11580</v>
      </c>
      <c r="D741">
        <f>VLOOKUP(A741,'Element Forces - Area Shells'!$D$4:$AN$3455,21,FALSE)</f>
        <v>8.6300000000000008</v>
      </c>
      <c r="E741">
        <f>VLOOKUP($A741,'Element Forces - Area Shells'!$D$4:$AN$3455,22,FALSE)</f>
        <v>1.9300000000000002</v>
      </c>
      <c r="F741">
        <f>VLOOKUP($A741,'Element Forces - Area Shells'!$D$4:$AN$3455,23,FALSE)</f>
        <v>-2.9474999999999998</v>
      </c>
      <c r="G741">
        <f>VLOOKUP($A741,'Element Forces - Area Shells'!$D$4:$AN$3455,24,FALSE)</f>
        <v>13.545000000000002</v>
      </c>
      <c r="H741">
        <f>VLOOKUP($A741,'Element Forces - Area Shells'!$D$4:$AN$3455,25,FALSE)</f>
        <v>-2.9824999999999999</v>
      </c>
      <c r="I741">
        <f>VLOOKUP($A741,'Element Forces - Area Shells'!$D$4:$AN$3455,26,FALSE)</f>
        <v>-2.2270000000000003</v>
      </c>
      <c r="J741">
        <f>VLOOKUP($A741,'Element Forces - Area Shells'!$D$4:$AN$3455,27,FALSE)</f>
        <v>15.77</v>
      </c>
      <c r="K741">
        <f>VLOOKUP($A741,'Element Forces - Area Shells'!$D$4:$AN$3455,28,FALSE)</f>
        <v>265.91587500000003</v>
      </c>
      <c r="L741">
        <f>VLOOKUP($A741,'Element Forces - Area Shells'!$D$4:$AN$3455,29,FALSE)</f>
        <v>-74.242125000000001</v>
      </c>
      <c r="M741">
        <f>VLOOKUP($A741,'Element Forces - Area Shells'!$D$4:$AN$3455,30,FALSE)</f>
        <v>-136.050175</v>
      </c>
      <c r="N741">
        <f>VLOOKUP($A741,'Element Forces - Area Shells'!$D$4:$AN$3455,31,FALSE)</f>
        <v>313.838975</v>
      </c>
      <c r="O741">
        <f>VLOOKUP($A741,'Element Forces - Area Shells'!$D$4:$AN$3455,32,FALSE)</f>
        <v>-122.16517499999999</v>
      </c>
      <c r="P741">
        <f>VLOOKUP($A741,'Element Forces - Area Shells'!$D$4:$AN$3455,33,FALSE)</f>
        <v>-19.383500000000002</v>
      </c>
      <c r="Q741">
        <f>VLOOKUP($A741,'Element Forces - Area Shells'!$D$4:$AN$3455,34,FALSE)</f>
        <v>-138.20249999999999</v>
      </c>
      <c r="R741">
        <f>VLOOKUP($A741,'Element Forces - Area Shells'!$D$4:$AN$3455,35,FALSE)</f>
        <v>-97.502499999999998</v>
      </c>
      <c r="S741">
        <f>VLOOKUP($A741,'Element Forces - Area Shells'!$D$4:$AN$3455,36,FALSE)</f>
        <v>170.32499999999999</v>
      </c>
      <c r="T741">
        <f>VLOOKUP($A741,'Element Forces - Area Shells'!$D$4:$AN$3455,37,FALSE)</f>
        <v>-145.68550000000002</v>
      </c>
    </row>
    <row r="742" spans="1:20" x14ac:dyDescent="0.25">
      <c r="A742" s="3" t="s">
        <v>756</v>
      </c>
      <c r="B742">
        <v>2460</v>
      </c>
      <c r="C742">
        <v>11580</v>
      </c>
      <c r="D742">
        <f>VLOOKUP(A742,'Element Forces - Area Shells'!$D$4:$AN$3455,21,FALSE)</f>
        <v>14.422499999999999</v>
      </c>
      <c r="E742">
        <f>VLOOKUP($A742,'Element Forces - Area Shells'!$D$4:$AN$3455,22,FALSE)</f>
        <v>-0.83013749999999997</v>
      </c>
      <c r="F742">
        <f>VLOOKUP($A742,'Element Forces - Area Shells'!$D$4:$AN$3455,23,FALSE)</f>
        <v>-5.0075000000000003</v>
      </c>
      <c r="G742">
        <f>VLOOKUP($A742,'Element Forces - Area Shells'!$D$4:$AN$3455,24,FALSE)</f>
        <v>17.09</v>
      </c>
      <c r="H742">
        <f>VLOOKUP($A742,'Element Forces - Area Shells'!$D$4:$AN$3455,25,FALSE)</f>
        <v>-3.4975000000000001</v>
      </c>
      <c r="I742">
        <f>VLOOKUP($A742,'Element Forces - Area Shells'!$D$4:$AN$3455,26,FALSE)</f>
        <v>-13.081</v>
      </c>
      <c r="J742">
        <f>VLOOKUP($A742,'Element Forces - Area Shells'!$D$4:$AN$3455,27,FALSE)</f>
        <v>19.205000000000002</v>
      </c>
      <c r="K742">
        <f>VLOOKUP($A742,'Element Forces - Area Shells'!$D$4:$AN$3455,28,FALSE)</f>
        <v>465.66534999999999</v>
      </c>
      <c r="L742">
        <f>VLOOKUP($A742,'Element Forces - Area Shells'!$D$4:$AN$3455,29,FALSE)</f>
        <v>-117.759</v>
      </c>
      <c r="M742">
        <f>VLOOKUP($A742,'Element Forces - Area Shells'!$D$4:$AN$3455,30,FALSE)</f>
        <v>-162.35387499999999</v>
      </c>
      <c r="N742">
        <f>VLOOKUP($A742,'Element Forces - Area Shells'!$D$4:$AN$3455,31,FALSE)</f>
        <v>507.9461</v>
      </c>
      <c r="O742">
        <f>VLOOKUP($A742,'Element Forces - Area Shells'!$D$4:$AN$3455,32,FALSE)</f>
        <v>-160.039725</v>
      </c>
      <c r="P742">
        <f>VLOOKUP($A742,'Element Forces - Area Shells'!$D$4:$AN$3455,33,FALSE)</f>
        <v>-14.582750000000001</v>
      </c>
      <c r="Q742">
        <f>VLOOKUP($A742,'Element Forces - Area Shells'!$D$4:$AN$3455,34,FALSE)</f>
        <v>-171.31</v>
      </c>
      <c r="R742">
        <f>VLOOKUP($A742,'Element Forces - Area Shells'!$D$4:$AN$3455,35,FALSE)</f>
        <v>-128.62</v>
      </c>
      <c r="S742">
        <f>VLOOKUP($A742,'Element Forces - Area Shells'!$D$4:$AN$3455,36,FALSE)</f>
        <v>215.71250000000001</v>
      </c>
      <c r="T742">
        <f>VLOOKUP($A742,'Element Forces - Area Shells'!$D$4:$AN$3455,37,FALSE)</f>
        <v>-144.46724999999998</v>
      </c>
    </row>
    <row r="743" spans="1:20" x14ac:dyDescent="0.25">
      <c r="A743" s="3" t="s">
        <v>757</v>
      </c>
      <c r="B743">
        <v>3280</v>
      </c>
      <c r="C743">
        <v>11580</v>
      </c>
      <c r="D743">
        <f>VLOOKUP(A743,'Element Forces - Area Shells'!$D$4:$AN$3455,21,FALSE)</f>
        <v>27.097499999999997</v>
      </c>
      <c r="E743">
        <f>VLOOKUP($A743,'Element Forces - Area Shells'!$D$4:$AN$3455,22,FALSE)</f>
        <v>-6.7650000000000006</v>
      </c>
      <c r="F743">
        <f>VLOOKUP($A743,'Element Forces - Area Shells'!$D$4:$AN$3455,23,FALSE)</f>
        <v>-11.692500000000001</v>
      </c>
      <c r="G743">
        <f>VLOOKUP($A743,'Element Forces - Area Shells'!$D$4:$AN$3455,24,FALSE)</f>
        <v>33.177500000000002</v>
      </c>
      <c r="H743">
        <f>VLOOKUP($A743,'Element Forces - Area Shells'!$D$4:$AN$3455,25,FALSE)</f>
        <v>-12.842499999999999</v>
      </c>
      <c r="I743">
        <f>VLOOKUP($A743,'Element Forces - Area Shells'!$D$4:$AN$3455,26,FALSE)</f>
        <v>-15.431249999999999</v>
      </c>
      <c r="J743">
        <f>VLOOKUP($A743,'Element Forces - Area Shells'!$D$4:$AN$3455,27,FALSE)</f>
        <v>41.8675</v>
      </c>
      <c r="K743">
        <f>VLOOKUP($A743,'Element Forces - Area Shells'!$D$4:$AN$3455,28,FALSE)</f>
        <v>695.07460000000015</v>
      </c>
      <c r="L743">
        <f>VLOOKUP($A743,'Element Forces - Area Shells'!$D$4:$AN$3455,29,FALSE)</f>
        <v>-181.709825</v>
      </c>
      <c r="M743">
        <f>VLOOKUP($A743,'Element Forces - Area Shells'!$D$4:$AN$3455,30,FALSE)</f>
        <v>-177.565575</v>
      </c>
      <c r="N743">
        <f>VLOOKUP($A743,'Element Forces - Area Shells'!$D$4:$AN$3455,31,FALSE)</f>
        <v>729.74457499999994</v>
      </c>
      <c r="O743">
        <f>VLOOKUP($A743,'Element Forces - Area Shells'!$D$4:$AN$3455,32,FALSE)</f>
        <v>-216.37982500000001</v>
      </c>
      <c r="P743">
        <f>VLOOKUP($A743,'Element Forces - Area Shells'!$D$4:$AN$3455,33,FALSE)</f>
        <v>-11.0405</v>
      </c>
      <c r="Q743">
        <f>VLOOKUP($A743,'Element Forces - Area Shells'!$D$4:$AN$3455,34,FALSE)</f>
        <v>-179.25750000000002</v>
      </c>
      <c r="R743">
        <f>VLOOKUP($A743,'Element Forces - Area Shells'!$D$4:$AN$3455,35,FALSE)</f>
        <v>-178.05500000000004</v>
      </c>
      <c r="S743">
        <f>VLOOKUP($A743,'Element Forces - Area Shells'!$D$4:$AN$3455,36,FALSE)</f>
        <v>255.40249999999997</v>
      </c>
      <c r="T743">
        <f>VLOOKUP($A743,'Element Forces - Area Shells'!$D$4:$AN$3455,37,FALSE)</f>
        <v>-137.12450000000001</v>
      </c>
    </row>
    <row r="744" spans="1:20" x14ac:dyDescent="0.25">
      <c r="A744" s="3" t="s">
        <v>758</v>
      </c>
      <c r="B744">
        <v>4100</v>
      </c>
      <c r="C744">
        <v>11580</v>
      </c>
      <c r="D744">
        <f>VLOOKUP(A744,'Element Forces - Area Shells'!$D$4:$AN$3455,21,FALSE)</f>
        <v>38.522499999999994</v>
      </c>
      <c r="E744">
        <f>VLOOKUP($A744,'Element Forces - Area Shells'!$D$4:$AN$3455,22,FALSE)</f>
        <v>-30.255000000000003</v>
      </c>
      <c r="F744">
        <f>VLOOKUP($A744,'Element Forces - Area Shells'!$D$4:$AN$3455,23,FALSE)</f>
        <v>-8.0925000000000011</v>
      </c>
      <c r="G744">
        <f>VLOOKUP($A744,'Element Forces - Area Shells'!$D$4:$AN$3455,24,FALSE)</f>
        <v>39.907499999999999</v>
      </c>
      <c r="H744">
        <f>VLOOKUP($A744,'Element Forces - Area Shells'!$D$4:$AN$3455,25,FALSE)</f>
        <v>-31.64</v>
      </c>
      <c r="I744">
        <f>VLOOKUP($A744,'Element Forces - Area Shells'!$D$4:$AN$3455,26,FALSE)</f>
        <v>-6.6769999999999987</v>
      </c>
      <c r="J744">
        <f>VLOOKUP($A744,'Element Forces - Area Shells'!$D$4:$AN$3455,27,FALSE)</f>
        <v>62.182499999999997</v>
      </c>
      <c r="K744">
        <f>VLOOKUP($A744,'Element Forces - Area Shells'!$D$4:$AN$3455,28,FALSE)</f>
        <v>904.58632499999999</v>
      </c>
      <c r="L744">
        <f>VLOOKUP($A744,'Element Forces - Area Shells'!$D$4:$AN$3455,29,FALSE)</f>
        <v>-252.629775</v>
      </c>
      <c r="M744">
        <f>VLOOKUP($A744,'Element Forces - Area Shells'!$D$4:$AN$3455,30,FALSE)</f>
        <v>-165.786025</v>
      </c>
      <c r="N744">
        <f>VLOOKUP($A744,'Element Forces - Area Shells'!$D$4:$AN$3455,31,FALSE)</f>
        <v>927.89307499999995</v>
      </c>
      <c r="O744">
        <f>VLOOKUP($A744,'Element Forces - Area Shells'!$D$4:$AN$3455,32,FALSE)</f>
        <v>-275.93654999999995</v>
      </c>
      <c r="P744">
        <f>VLOOKUP($A744,'Element Forces - Area Shells'!$D$4:$AN$3455,33,FALSE)</f>
        <v>-7.9972499999999993</v>
      </c>
      <c r="Q744">
        <f>VLOOKUP($A744,'Element Forces - Area Shells'!$D$4:$AN$3455,34,FALSE)</f>
        <v>-165.89499999999998</v>
      </c>
      <c r="R744">
        <f>VLOOKUP($A744,'Element Forces - Area Shells'!$D$4:$AN$3455,35,FALSE)</f>
        <v>-229.19</v>
      </c>
      <c r="S744">
        <f>VLOOKUP($A744,'Element Forces - Area Shells'!$D$4:$AN$3455,36,FALSE)</f>
        <v>285.91250000000002</v>
      </c>
      <c r="T744">
        <f>VLOOKUP($A744,'Element Forces - Area Shells'!$D$4:$AN$3455,37,FALSE)</f>
        <v>-128.25924999999998</v>
      </c>
    </row>
    <row r="745" spans="1:20" x14ac:dyDescent="0.25">
      <c r="A745" s="3" t="s">
        <v>759</v>
      </c>
      <c r="B745">
        <v>820</v>
      </c>
      <c r="C745">
        <v>10900</v>
      </c>
      <c r="D745">
        <f>VLOOKUP(A745,'Element Forces - Area Shells'!$D$4:$AN$3455,21,FALSE)</f>
        <v>3.5450000000000004</v>
      </c>
      <c r="E745">
        <f>VLOOKUP($A745,'Element Forces - Area Shells'!$D$4:$AN$3455,22,FALSE)</f>
        <v>0.71403499999999998</v>
      </c>
      <c r="F745">
        <f>VLOOKUP($A745,'Element Forces - Area Shells'!$D$4:$AN$3455,23,FALSE)</f>
        <v>0.92000000000000015</v>
      </c>
      <c r="G745">
        <f>VLOOKUP($A745,'Element Forces - Area Shells'!$D$4:$AN$3455,24,FALSE)</f>
        <v>8.4700000000000006</v>
      </c>
      <c r="H745">
        <f>VLOOKUP($A745,'Element Forces - Area Shells'!$D$4:$AN$3455,25,FALSE)</f>
        <v>-4.2124999999999995</v>
      </c>
      <c r="I745">
        <f>VLOOKUP($A745,'Element Forces - Area Shells'!$D$4:$AN$3455,26,FALSE)</f>
        <v>1.7574999999999985</v>
      </c>
      <c r="J745">
        <f>VLOOKUP($A745,'Element Forces - Area Shells'!$D$4:$AN$3455,27,FALSE)</f>
        <v>11.6325</v>
      </c>
      <c r="K745">
        <f>VLOOKUP($A745,'Element Forces - Area Shells'!$D$4:$AN$3455,28,FALSE)</f>
        <v>116.1874</v>
      </c>
      <c r="L745">
        <f>VLOOKUP($A745,'Element Forces - Area Shells'!$D$4:$AN$3455,29,FALSE)</f>
        <v>-107.007425</v>
      </c>
      <c r="M745">
        <f>VLOOKUP($A745,'Element Forces - Area Shells'!$D$4:$AN$3455,30,FALSE)</f>
        <v>-77.511750000000006</v>
      </c>
      <c r="N745">
        <f>VLOOKUP($A745,'Element Forces - Area Shells'!$D$4:$AN$3455,31,FALSE)</f>
        <v>140.668375</v>
      </c>
      <c r="O745">
        <f>VLOOKUP($A745,'Element Forces - Area Shells'!$D$4:$AN$3455,32,FALSE)</f>
        <v>-131.48840000000001</v>
      </c>
      <c r="P745">
        <f>VLOOKUP($A745,'Element Forces - Area Shells'!$D$4:$AN$3455,33,FALSE)</f>
        <v>-17.483249999999998</v>
      </c>
      <c r="Q745">
        <f>VLOOKUP($A745,'Element Forces - Area Shells'!$D$4:$AN$3455,34,FALSE)</f>
        <v>-93.102500000000006</v>
      </c>
      <c r="R745">
        <f>VLOOKUP($A745,'Element Forces - Area Shells'!$D$4:$AN$3455,35,FALSE)</f>
        <v>-30.467500000000001</v>
      </c>
      <c r="S745">
        <f>VLOOKUP($A745,'Element Forces - Area Shells'!$D$4:$AN$3455,36,FALSE)</f>
        <v>100.8425</v>
      </c>
      <c r="T745">
        <f>VLOOKUP($A745,'Element Forces - Area Shells'!$D$4:$AN$3455,37,FALSE)</f>
        <v>-162.86224999999999</v>
      </c>
    </row>
    <row r="746" spans="1:20" x14ac:dyDescent="0.25">
      <c r="A746" s="3" t="s">
        <v>760</v>
      </c>
      <c r="B746">
        <v>1640</v>
      </c>
      <c r="C746">
        <v>10900</v>
      </c>
      <c r="D746">
        <f>VLOOKUP(A746,'Element Forces - Area Shells'!$D$4:$AN$3455,21,FALSE)</f>
        <v>7.61</v>
      </c>
      <c r="E746">
        <f>VLOOKUP($A746,'Element Forces - Area Shells'!$D$4:$AN$3455,22,FALSE)</f>
        <v>2.0175000000000001</v>
      </c>
      <c r="F746">
        <f>VLOOKUP($A746,'Element Forces - Area Shells'!$D$4:$AN$3455,23,FALSE)</f>
        <v>1.9500000000000004</v>
      </c>
      <c r="G746">
        <f>VLOOKUP($A746,'Element Forces - Area Shells'!$D$4:$AN$3455,24,FALSE)</f>
        <v>10.112499999999999</v>
      </c>
      <c r="H746">
        <f>VLOOKUP($A746,'Element Forces - Area Shells'!$D$4:$AN$3455,25,FALSE)</f>
        <v>-0.48250000000000004</v>
      </c>
      <c r="I746">
        <f>VLOOKUP($A746,'Element Forces - Area Shells'!$D$4:$AN$3455,26,FALSE)</f>
        <v>5.6065000000000014</v>
      </c>
      <c r="J746">
        <f>VLOOKUP($A746,'Element Forces - Area Shells'!$D$4:$AN$3455,27,FALSE)</f>
        <v>10.495000000000001</v>
      </c>
      <c r="K746">
        <f>VLOOKUP($A746,'Element Forces - Area Shells'!$D$4:$AN$3455,28,FALSE)</f>
        <v>270.97722499999998</v>
      </c>
      <c r="L746">
        <f>VLOOKUP($A746,'Element Forces - Area Shells'!$D$4:$AN$3455,29,FALSE)</f>
        <v>-139.46705000000003</v>
      </c>
      <c r="M746">
        <f>VLOOKUP($A746,'Element Forces - Area Shells'!$D$4:$AN$3455,30,FALSE)</f>
        <v>-85.187849999999997</v>
      </c>
      <c r="N746">
        <f>VLOOKUP($A746,'Element Forces - Area Shells'!$D$4:$AN$3455,31,FALSE)</f>
        <v>288.07557499999996</v>
      </c>
      <c r="O746">
        <f>VLOOKUP($A746,'Element Forces - Area Shells'!$D$4:$AN$3455,32,FALSE)</f>
        <v>-156.56537500000002</v>
      </c>
      <c r="P746">
        <f>VLOOKUP($A746,'Element Forces - Area Shells'!$D$4:$AN$3455,33,FALSE)</f>
        <v>-11.3125</v>
      </c>
      <c r="Q746">
        <f>VLOOKUP($A746,'Element Forces - Area Shells'!$D$4:$AN$3455,34,FALSE)</f>
        <v>-126.83749999999999</v>
      </c>
      <c r="R746">
        <f>VLOOKUP($A746,'Element Forces - Area Shells'!$D$4:$AN$3455,35,FALSE)</f>
        <v>-35.332499999999996</v>
      </c>
      <c r="S746">
        <f>VLOOKUP($A746,'Element Forces - Area Shells'!$D$4:$AN$3455,36,FALSE)</f>
        <v>135.035</v>
      </c>
      <c r="T746">
        <f>VLOOKUP($A746,'Element Forces - Area Shells'!$D$4:$AN$3455,37,FALSE)</f>
        <v>-165.34199999999998</v>
      </c>
    </row>
    <row r="747" spans="1:20" x14ac:dyDescent="0.25">
      <c r="A747" s="3" t="s">
        <v>761</v>
      </c>
      <c r="B747">
        <v>2460</v>
      </c>
      <c r="C747">
        <v>10900</v>
      </c>
      <c r="D747">
        <f>VLOOKUP(A747,'Element Forces - Area Shells'!$D$4:$AN$3455,21,FALSE)</f>
        <v>16.98</v>
      </c>
      <c r="E747">
        <f>VLOOKUP($A747,'Element Forces - Area Shells'!$D$4:$AN$3455,22,FALSE)</f>
        <v>-0.89500000000000002</v>
      </c>
      <c r="F747">
        <f>VLOOKUP($A747,'Element Forces - Area Shells'!$D$4:$AN$3455,23,FALSE)</f>
        <v>1.92</v>
      </c>
      <c r="G747">
        <f>VLOOKUP($A747,'Element Forces - Area Shells'!$D$4:$AN$3455,24,FALSE)</f>
        <v>20.817499999999999</v>
      </c>
      <c r="H747">
        <f>VLOOKUP($A747,'Element Forces - Area Shells'!$D$4:$AN$3455,25,FALSE)</f>
        <v>-4.7353725000000004</v>
      </c>
      <c r="I747">
        <f>VLOOKUP($A747,'Element Forces - Area Shells'!$D$4:$AN$3455,26,FALSE)</f>
        <v>2.7325000000000017</v>
      </c>
      <c r="J747">
        <f>VLOOKUP($A747,'Element Forces - Area Shells'!$D$4:$AN$3455,27,FALSE)</f>
        <v>24.087499999999999</v>
      </c>
      <c r="K747">
        <f>VLOOKUP($A747,'Element Forces - Area Shells'!$D$4:$AN$3455,28,FALSE)</f>
        <v>465.54107499999998</v>
      </c>
      <c r="L747">
        <f>VLOOKUP($A747,'Element Forces - Area Shells'!$D$4:$AN$3455,29,FALSE)</f>
        <v>-193.879075</v>
      </c>
      <c r="M747">
        <f>VLOOKUP($A747,'Element Forces - Area Shells'!$D$4:$AN$3455,30,FALSE)</f>
        <v>-92.106749999999991</v>
      </c>
      <c r="N747">
        <f>VLOOKUP($A747,'Element Forces - Area Shells'!$D$4:$AN$3455,31,FALSE)</f>
        <v>478.22210000000001</v>
      </c>
      <c r="O747">
        <f>VLOOKUP($A747,'Element Forces - Area Shells'!$D$4:$AN$3455,32,FALSE)</f>
        <v>-206.56007499999998</v>
      </c>
      <c r="P747">
        <f>VLOOKUP($A747,'Element Forces - Area Shells'!$D$4:$AN$3455,33,FALSE)</f>
        <v>-7.8230000000000004</v>
      </c>
      <c r="Q747">
        <f>VLOOKUP($A747,'Element Forces - Area Shells'!$D$4:$AN$3455,34,FALSE)</f>
        <v>-151.70249999999999</v>
      </c>
      <c r="R747">
        <f>VLOOKUP($A747,'Element Forces - Area Shells'!$D$4:$AN$3455,35,FALSE)</f>
        <v>-42.295000000000002</v>
      </c>
      <c r="S747">
        <f>VLOOKUP($A747,'Element Forces - Area Shells'!$D$4:$AN$3455,36,FALSE)</f>
        <v>163.06500000000003</v>
      </c>
      <c r="T747">
        <f>VLOOKUP($A747,'Element Forces - Area Shells'!$D$4:$AN$3455,37,FALSE)</f>
        <v>-75.827499999999986</v>
      </c>
    </row>
    <row r="748" spans="1:20" x14ac:dyDescent="0.25">
      <c r="A748" s="3" t="s">
        <v>762</v>
      </c>
      <c r="B748">
        <v>3280</v>
      </c>
      <c r="C748">
        <v>10900</v>
      </c>
      <c r="D748">
        <f>VLOOKUP(A748,'Element Forces - Area Shells'!$D$4:$AN$3455,21,FALSE)</f>
        <v>28.675000000000001</v>
      </c>
      <c r="E748">
        <f>VLOOKUP($A748,'Element Forces - Area Shells'!$D$4:$AN$3455,22,FALSE)</f>
        <v>-12.12</v>
      </c>
      <c r="F748">
        <f>VLOOKUP($A748,'Element Forces - Area Shells'!$D$4:$AN$3455,23,FALSE)</f>
        <v>2.12</v>
      </c>
      <c r="G748">
        <f>VLOOKUP($A748,'Element Forces - Area Shells'!$D$4:$AN$3455,24,FALSE)</f>
        <v>29.055</v>
      </c>
      <c r="H748">
        <f>VLOOKUP($A748,'Element Forces - Area Shells'!$D$4:$AN$3455,25,FALSE)</f>
        <v>-12.5</v>
      </c>
      <c r="I748">
        <f>VLOOKUP($A748,'Element Forces - Area Shells'!$D$4:$AN$3455,26,FALSE)</f>
        <v>2.8932500000000001</v>
      </c>
      <c r="J748">
        <f>VLOOKUP($A748,'Element Forces - Area Shells'!$D$4:$AN$3455,27,FALSE)</f>
        <v>36.945</v>
      </c>
      <c r="K748">
        <f>VLOOKUP($A748,'Element Forces - Area Shells'!$D$4:$AN$3455,28,FALSE)</f>
        <v>681.57455000000004</v>
      </c>
      <c r="L748">
        <f>VLOOKUP($A748,'Element Forces - Area Shells'!$D$4:$AN$3455,29,FALSE)</f>
        <v>-266.80037499999997</v>
      </c>
      <c r="M748">
        <f>VLOOKUP($A748,'Element Forces - Area Shells'!$D$4:$AN$3455,30,FALSE)</f>
        <v>-96.644974999999988</v>
      </c>
      <c r="N748">
        <f>VLOOKUP($A748,'Element Forces - Area Shells'!$D$4:$AN$3455,31,FALSE)</f>
        <v>691.34619999999995</v>
      </c>
      <c r="O748">
        <f>VLOOKUP($A748,'Element Forces - Area Shells'!$D$4:$AN$3455,32,FALSE)</f>
        <v>-276.57197500000001</v>
      </c>
      <c r="P748">
        <f>VLOOKUP($A748,'Element Forces - Area Shells'!$D$4:$AN$3455,33,FALSE)</f>
        <v>-5.7690000000000001</v>
      </c>
      <c r="Q748">
        <f>VLOOKUP($A748,'Element Forces - Area Shells'!$D$4:$AN$3455,34,FALSE)</f>
        <v>-151.04999999999998</v>
      </c>
      <c r="R748">
        <f>VLOOKUP($A748,'Element Forces - Area Shells'!$D$4:$AN$3455,35,FALSE)</f>
        <v>-51.702500000000001</v>
      </c>
      <c r="S748">
        <f>VLOOKUP($A748,'Element Forces - Area Shells'!$D$4:$AN$3455,36,FALSE)</f>
        <v>170.6</v>
      </c>
      <c r="T748">
        <f>VLOOKUP($A748,'Element Forces - Area Shells'!$D$4:$AN$3455,37,FALSE)</f>
        <v>15.934750000000008</v>
      </c>
    </row>
    <row r="749" spans="1:20" x14ac:dyDescent="0.25">
      <c r="A749" s="3" t="s">
        <v>763</v>
      </c>
      <c r="B749">
        <v>4600</v>
      </c>
      <c r="C749">
        <v>11580</v>
      </c>
      <c r="D749">
        <f>VLOOKUP(A749,'Element Forces - Area Shells'!$D$4:$AN$3455,21,FALSE)</f>
        <v>41.977499999999999</v>
      </c>
      <c r="E749">
        <f>VLOOKUP($A749,'Element Forces - Area Shells'!$D$4:$AN$3455,22,FALSE)</f>
        <v>-33.974999999999994</v>
      </c>
      <c r="F749">
        <f>VLOOKUP($A749,'Element Forces - Area Shells'!$D$4:$AN$3455,23,FALSE)</f>
        <v>-0.43000000000000016</v>
      </c>
      <c r="G749">
        <f>VLOOKUP($A749,'Element Forces - Area Shells'!$D$4:$AN$3455,24,FALSE)</f>
        <v>42.44</v>
      </c>
      <c r="H749">
        <f>VLOOKUP($A749,'Element Forces - Area Shells'!$D$4:$AN$3455,25,FALSE)</f>
        <v>-34.44</v>
      </c>
      <c r="I749">
        <f>VLOOKUP($A749,'Element Forces - Area Shells'!$D$4:$AN$3455,26,FALSE)</f>
        <v>7.44999999999999E-2</v>
      </c>
      <c r="J749">
        <f>VLOOKUP($A749,'Element Forces - Area Shells'!$D$4:$AN$3455,27,FALSE)</f>
        <v>66.929999999999993</v>
      </c>
      <c r="K749">
        <f>VLOOKUP($A749,'Element Forces - Area Shells'!$D$4:$AN$3455,28,FALSE)</f>
        <v>1033.5969250000001</v>
      </c>
      <c r="L749">
        <f>VLOOKUP($A749,'Element Forces - Area Shells'!$D$4:$AN$3455,29,FALSE)</f>
        <v>-279.6807</v>
      </c>
      <c r="M749">
        <f>VLOOKUP($A749,'Element Forces - Area Shells'!$D$4:$AN$3455,30,FALSE)</f>
        <v>-144.57625000000002</v>
      </c>
      <c r="N749">
        <f>VLOOKUP($A749,'Element Forces - Area Shells'!$D$4:$AN$3455,31,FALSE)</f>
        <v>1049.362075</v>
      </c>
      <c r="O749">
        <f>VLOOKUP($A749,'Element Forces - Area Shells'!$D$4:$AN$3455,32,FALSE)</f>
        <v>-295.44582500000001</v>
      </c>
      <c r="P749">
        <f>VLOOKUP($A749,'Element Forces - Area Shells'!$D$4:$AN$3455,33,FALSE)</f>
        <v>-6.2082499999999996</v>
      </c>
      <c r="Q749">
        <f>VLOOKUP($A749,'Element Forces - Area Shells'!$D$4:$AN$3455,34,FALSE)</f>
        <v>-142.52249999999998</v>
      </c>
      <c r="R749">
        <f>VLOOKUP($A749,'Element Forces - Area Shells'!$D$4:$AN$3455,35,FALSE)</f>
        <v>-256.10500000000002</v>
      </c>
      <c r="S749">
        <f>VLOOKUP($A749,'Element Forces - Area Shells'!$D$4:$AN$3455,36,FALSE)</f>
        <v>296.625</v>
      </c>
      <c r="T749">
        <f>VLOOKUP($A749,'Element Forces - Area Shells'!$D$4:$AN$3455,37,FALSE)</f>
        <v>-121.62625</v>
      </c>
    </row>
    <row r="750" spans="1:20" x14ac:dyDescent="0.25">
      <c r="A750" s="3" t="s">
        <v>764</v>
      </c>
      <c r="B750">
        <v>4600</v>
      </c>
      <c r="C750">
        <v>12260</v>
      </c>
      <c r="D750">
        <f>VLOOKUP(A750,'Element Forces - Area Shells'!$D$4:$AN$3455,21,FALSE)</f>
        <v>44.847500000000004</v>
      </c>
      <c r="E750">
        <f>VLOOKUP($A750,'Element Forces - Area Shells'!$D$4:$AN$3455,22,FALSE)</f>
        <v>-94.144999999999996</v>
      </c>
      <c r="F750">
        <f>VLOOKUP($A750,'Element Forces - Area Shells'!$D$4:$AN$3455,23,FALSE)</f>
        <v>3.2500000000000195E-2</v>
      </c>
      <c r="G750">
        <f>VLOOKUP($A750,'Element Forces - Area Shells'!$D$4:$AN$3455,24,FALSE)</f>
        <v>47.847500000000004</v>
      </c>
      <c r="H750">
        <f>VLOOKUP($A750,'Element Forces - Area Shells'!$D$4:$AN$3455,25,FALSE)</f>
        <v>-97.147500000000008</v>
      </c>
      <c r="I750">
        <f>VLOOKUP($A750,'Element Forces - Area Shells'!$D$4:$AN$3455,26,FALSE)</f>
        <v>-0.81474999999999986</v>
      </c>
      <c r="J750">
        <f>VLOOKUP($A750,'Element Forces - Area Shells'!$D$4:$AN$3455,27,FALSE)</f>
        <v>130.78750000000002</v>
      </c>
      <c r="K750">
        <f>VLOOKUP($A750,'Element Forces - Area Shells'!$D$4:$AN$3455,28,FALSE)</f>
        <v>1148.2133749999998</v>
      </c>
      <c r="L750">
        <f>VLOOKUP($A750,'Element Forces - Area Shells'!$D$4:$AN$3455,29,FALSE)</f>
        <v>-87.012699999999995</v>
      </c>
      <c r="M750">
        <f>VLOOKUP($A750,'Element Forces - Area Shells'!$D$4:$AN$3455,30,FALSE)</f>
        <v>-187.0789</v>
      </c>
      <c r="N750">
        <f>VLOOKUP($A750,'Element Forces - Area Shells'!$D$4:$AN$3455,31,FALSE)</f>
        <v>1176.0111750000001</v>
      </c>
      <c r="O750">
        <f>VLOOKUP($A750,'Element Forces - Area Shells'!$D$4:$AN$3455,32,FALSE)</f>
        <v>-114.81050000000002</v>
      </c>
      <c r="P750">
        <f>VLOOKUP($A750,'Element Forces - Area Shells'!$D$4:$AN$3455,33,FALSE)</f>
        <v>-8.4354999999999993</v>
      </c>
      <c r="Q750">
        <f>VLOOKUP($A750,'Element Forces - Area Shells'!$D$4:$AN$3455,34,FALSE)</f>
        <v>-167.26749999999998</v>
      </c>
      <c r="R750">
        <f>VLOOKUP($A750,'Element Forces - Area Shells'!$D$4:$AN$3455,35,FALSE)</f>
        <v>-489.15999999999997</v>
      </c>
      <c r="S750">
        <f>VLOOKUP($A750,'Element Forces - Area Shells'!$D$4:$AN$3455,36,FALSE)</f>
        <v>526.47250000000008</v>
      </c>
      <c r="T750">
        <f>VLOOKUP($A750,'Element Forces - Area Shells'!$D$4:$AN$3455,37,FALSE)</f>
        <v>-109.22975</v>
      </c>
    </row>
    <row r="751" spans="1:20" x14ac:dyDescent="0.25">
      <c r="A751" s="3" t="s">
        <v>765</v>
      </c>
      <c r="B751">
        <v>8950</v>
      </c>
      <c r="C751">
        <v>11580</v>
      </c>
      <c r="D751">
        <f>VLOOKUP(A751,'Element Forces - Area Shells'!$D$4:$AN$3455,21,FALSE)</f>
        <v>49.33</v>
      </c>
      <c r="E751">
        <f>VLOOKUP($A751,'Element Forces - Area Shells'!$D$4:$AN$3455,22,FALSE)</f>
        <v>21.067499999999999</v>
      </c>
      <c r="F751">
        <f>VLOOKUP($A751,'Element Forces - Area Shells'!$D$4:$AN$3455,23,FALSE)</f>
        <v>-11.4725</v>
      </c>
      <c r="G751">
        <f>VLOOKUP($A751,'Element Forces - Area Shells'!$D$4:$AN$3455,24,FALSE)</f>
        <v>54.972500000000004</v>
      </c>
      <c r="H751">
        <f>VLOOKUP($A751,'Element Forces - Area Shells'!$D$4:$AN$3455,25,FALSE)</f>
        <v>15.4275</v>
      </c>
      <c r="I751">
        <f>VLOOKUP($A751,'Element Forces - Area Shells'!$D$4:$AN$3455,26,FALSE)</f>
        <v>-18.577500000000001</v>
      </c>
      <c r="J751">
        <f>VLOOKUP($A751,'Element Forces - Area Shells'!$D$4:$AN$3455,27,FALSE)</f>
        <v>49.397499999999994</v>
      </c>
      <c r="K751">
        <f>VLOOKUP($A751,'Element Forces - Area Shells'!$D$4:$AN$3455,28,FALSE)</f>
        <v>1526.04745</v>
      </c>
      <c r="L751">
        <f>VLOOKUP($A751,'Element Forces - Area Shells'!$D$4:$AN$3455,29,FALSE)</f>
        <v>-262.10479999999995</v>
      </c>
      <c r="M751">
        <f>VLOOKUP($A751,'Element Forces - Area Shells'!$D$4:$AN$3455,30,FALSE)</f>
        <v>2.0964749999999999</v>
      </c>
      <c r="N751">
        <f>VLOOKUP($A751,'Element Forces - Area Shells'!$D$4:$AN$3455,31,FALSE)</f>
        <v>1526.0587999999998</v>
      </c>
      <c r="O751">
        <f>VLOOKUP($A751,'Element Forces - Area Shells'!$D$4:$AN$3455,32,FALSE)</f>
        <v>-262.11615</v>
      </c>
      <c r="P751">
        <f>VLOOKUP($A751,'Element Forces - Area Shells'!$D$4:$AN$3455,33,FALSE)</f>
        <v>6.8249999999999991E-2</v>
      </c>
      <c r="Q751">
        <f>VLOOKUP($A751,'Element Forces - Area Shells'!$D$4:$AN$3455,34,FALSE)</f>
        <v>-94.677499999999995</v>
      </c>
      <c r="R751">
        <f>VLOOKUP($A751,'Element Forces - Area Shells'!$D$4:$AN$3455,35,FALSE)</f>
        <v>-342.125</v>
      </c>
      <c r="S751">
        <f>VLOOKUP($A751,'Element Forces - Area Shells'!$D$4:$AN$3455,36,FALSE)</f>
        <v>355.90499999999997</v>
      </c>
      <c r="T751">
        <f>VLOOKUP($A751,'Element Forces - Area Shells'!$D$4:$AN$3455,37,FALSE)</f>
        <v>-105.8685</v>
      </c>
    </row>
    <row r="752" spans="1:20" x14ac:dyDescent="0.25">
      <c r="A752" s="3" t="s">
        <v>766</v>
      </c>
      <c r="B752">
        <v>8000</v>
      </c>
      <c r="C752">
        <v>11580</v>
      </c>
      <c r="D752">
        <f>VLOOKUP(A752,'Element Forces - Area Shells'!$D$4:$AN$3455,21,FALSE)</f>
        <v>43.4925</v>
      </c>
      <c r="E752">
        <f>VLOOKUP($A752,'Element Forces - Area Shells'!$D$4:$AN$3455,22,FALSE)</f>
        <v>38.947500000000005</v>
      </c>
      <c r="F752">
        <f>VLOOKUP($A752,'Element Forces - Area Shells'!$D$4:$AN$3455,23,FALSE)</f>
        <v>-9.3924999999999983</v>
      </c>
      <c r="G752">
        <f>VLOOKUP($A752,'Element Forces - Area Shells'!$D$4:$AN$3455,24,FALSE)</f>
        <v>51.094999999999999</v>
      </c>
      <c r="H752">
        <f>VLOOKUP($A752,'Element Forces - Area Shells'!$D$4:$AN$3455,25,FALSE)</f>
        <v>31.342500000000001</v>
      </c>
      <c r="I752">
        <f>VLOOKUP($A752,'Element Forces - Area Shells'!$D$4:$AN$3455,26,FALSE)</f>
        <v>-37.354750000000003</v>
      </c>
      <c r="J752">
        <f>VLOOKUP($A752,'Element Forces - Area Shells'!$D$4:$AN$3455,27,FALSE)</f>
        <v>45.897500000000001</v>
      </c>
      <c r="K752">
        <f>VLOOKUP($A752,'Element Forces - Area Shells'!$D$4:$AN$3455,28,FALSE)</f>
        <v>1411.3546500000002</v>
      </c>
      <c r="L752">
        <f>VLOOKUP($A752,'Element Forces - Area Shells'!$D$4:$AN$3455,29,FALSE)</f>
        <v>-260.67520000000002</v>
      </c>
      <c r="M752">
        <f>VLOOKUP($A752,'Element Forces - Area Shells'!$D$4:$AN$3455,30,FALSE)</f>
        <v>-51.644949999999994</v>
      </c>
      <c r="N752">
        <f>VLOOKUP($A752,'Element Forces - Area Shells'!$D$4:$AN$3455,31,FALSE)</f>
        <v>1412.9499749999998</v>
      </c>
      <c r="O752">
        <f>VLOOKUP($A752,'Element Forces - Area Shells'!$D$4:$AN$3455,32,FALSE)</f>
        <v>-262.27049999999997</v>
      </c>
      <c r="P752">
        <f>VLOOKUP($A752,'Element Forces - Area Shells'!$D$4:$AN$3455,33,FALSE)</f>
        <v>-1.7674999999999998</v>
      </c>
      <c r="Q752">
        <f>VLOOKUP($A752,'Element Forces - Area Shells'!$D$4:$AN$3455,34,FALSE)</f>
        <v>-103.4425</v>
      </c>
      <c r="R752">
        <f>VLOOKUP($A752,'Element Forces - Area Shells'!$D$4:$AN$3455,35,FALSE)</f>
        <v>-289.29250000000002</v>
      </c>
      <c r="S752">
        <f>VLOOKUP($A752,'Element Forces - Area Shells'!$D$4:$AN$3455,36,FALSE)</f>
        <v>307.32749999999999</v>
      </c>
      <c r="T752">
        <f>VLOOKUP($A752,'Element Forces - Area Shells'!$D$4:$AN$3455,37,FALSE)</f>
        <v>-109.95825000000001</v>
      </c>
    </row>
    <row r="753" spans="1:20" x14ac:dyDescent="0.25">
      <c r="A753" s="3" t="s">
        <v>767</v>
      </c>
      <c r="B753">
        <v>8950</v>
      </c>
      <c r="C753">
        <v>12260</v>
      </c>
      <c r="D753">
        <f>VLOOKUP(A753,'Element Forces - Area Shells'!$D$4:$AN$3455,21,FALSE)</f>
        <v>55.065000000000005</v>
      </c>
      <c r="E753">
        <f>VLOOKUP($A753,'Element Forces - Area Shells'!$D$4:$AN$3455,22,FALSE)</f>
        <v>46.06</v>
      </c>
      <c r="F753">
        <f>VLOOKUP($A753,'Element Forces - Area Shells'!$D$4:$AN$3455,23,FALSE)</f>
        <v>-20.215</v>
      </c>
      <c r="G753">
        <f>VLOOKUP($A753,'Element Forces - Area Shells'!$D$4:$AN$3455,24,FALSE)</f>
        <v>74.14</v>
      </c>
      <c r="H753">
        <f>VLOOKUP($A753,'Element Forces - Area Shells'!$D$4:$AN$3455,25,FALSE)</f>
        <v>26.982499999999998</v>
      </c>
      <c r="I753">
        <f>VLOOKUP($A753,'Element Forces - Area Shells'!$D$4:$AN$3455,26,FALSE)</f>
        <v>-42.585499999999996</v>
      </c>
      <c r="J753">
        <f>VLOOKUP($A753,'Element Forces - Area Shells'!$D$4:$AN$3455,27,FALSE)</f>
        <v>66.734999999999999</v>
      </c>
      <c r="K753">
        <f>VLOOKUP($A753,'Element Forces - Area Shells'!$D$4:$AN$3455,28,FALSE)</f>
        <v>1632.1596500000001</v>
      </c>
      <c r="L753">
        <f>VLOOKUP($A753,'Element Forces - Area Shells'!$D$4:$AN$3455,29,FALSE)</f>
        <v>-27.473824999999998</v>
      </c>
      <c r="M753">
        <f>VLOOKUP($A753,'Element Forces - Area Shells'!$D$4:$AN$3455,30,FALSE)</f>
        <v>-13.546975</v>
      </c>
      <c r="N753">
        <f>VLOOKUP($A753,'Element Forces - Area Shells'!$D$4:$AN$3455,31,FALSE)</f>
        <v>1632.2853250000003</v>
      </c>
      <c r="O753">
        <f>VLOOKUP($A753,'Element Forces - Area Shells'!$D$4:$AN$3455,32,FALSE)</f>
        <v>-27.599474999999998</v>
      </c>
      <c r="P753">
        <f>VLOOKUP($A753,'Element Forces - Area Shells'!$D$4:$AN$3455,33,FALSE)</f>
        <v>-0.46649999999999997</v>
      </c>
      <c r="Q753">
        <f>VLOOKUP($A753,'Element Forces - Area Shells'!$D$4:$AN$3455,34,FALSE)</f>
        <v>-167.62</v>
      </c>
      <c r="R753">
        <f>VLOOKUP($A753,'Element Forces - Area Shells'!$D$4:$AN$3455,35,FALSE)</f>
        <v>-519.19749999999999</v>
      </c>
      <c r="S753">
        <f>VLOOKUP($A753,'Element Forces - Area Shells'!$D$4:$AN$3455,36,FALSE)</f>
        <v>546.7650000000001</v>
      </c>
      <c r="T753">
        <f>VLOOKUP($A753,'Element Forces - Area Shells'!$D$4:$AN$3455,37,FALSE)</f>
        <v>-107.7175</v>
      </c>
    </row>
    <row r="754" spans="1:20" x14ac:dyDescent="0.25">
      <c r="A754" s="3" t="s">
        <v>768</v>
      </c>
      <c r="B754">
        <v>8000</v>
      </c>
      <c r="C754">
        <v>12260</v>
      </c>
      <c r="D754">
        <f>VLOOKUP(A754,'Element Forces - Area Shells'!$D$4:$AN$3455,21,FALSE)</f>
        <v>47.407500000000006</v>
      </c>
      <c r="E754">
        <f>VLOOKUP($A754,'Element Forces - Area Shells'!$D$4:$AN$3455,22,FALSE)</f>
        <v>35.825000000000003</v>
      </c>
      <c r="F754">
        <f>VLOOKUP($A754,'Element Forces - Area Shells'!$D$4:$AN$3455,23,FALSE)</f>
        <v>-2.9656824999999998</v>
      </c>
      <c r="G754">
        <f>VLOOKUP($A754,'Element Forces - Area Shells'!$D$4:$AN$3455,24,FALSE)</f>
        <v>48.822499999999998</v>
      </c>
      <c r="H754">
        <f>VLOOKUP($A754,'Element Forces - Area Shells'!$D$4:$AN$3455,25,FALSE)</f>
        <v>34.412499999999994</v>
      </c>
      <c r="I754">
        <f>VLOOKUP($A754,'Element Forces - Area Shells'!$D$4:$AN$3455,26,FALSE)</f>
        <v>-20.71125</v>
      </c>
      <c r="J754">
        <f>VLOOKUP($A754,'Element Forces - Area Shells'!$D$4:$AN$3455,27,FALSE)</f>
        <v>43.942499999999995</v>
      </c>
      <c r="K754">
        <f>VLOOKUP($A754,'Element Forces - Area Shells'!$D$4:$AN$3455,28,FALSE)</f>
        <v>1477.7812249999999</v>
      </c>
      <c r="L754">
        <f>VLOOKUP($A754,'Element Forces - Area Shells'!$D$4:$AN$3455,29,FALSE)</f>
        <v>-40.38355</v>
      </c>
      <c r="M754">
        <f>VLOOKUP($A754,'Element Forces - Area Shells'!$D$4:$AN$3455,30,FALSE)</f>
        <v>-57.382925</v>
      </c>
      <c r="N754">
        <f>VLOOKUP($A754,'Element Forces - Area Shells'!$D$4:$AN$3455,31,FALSE)</f>
        <v>1479.9539</v>
      </c>
      <c r="O754">
        <f>VLOOKUP($A754,'Element Forces - Area Shells'!$D$4:$AN$3455,32,FALSE)</f>
        <v>-42.556249999999999</v>
      </c>
      <c r="P754">
        <f>VLOOKUP($A754,'Element Forces - Area Shells'!$D$4:$AN$3455,33,FALSE)</f>
        <v>-2.1619999999999999</v>
      </c>
      <c r="Q754">
        <f>VLOOKUP($A754,'Element Forces - Area Shells'!$D$4:$AN$3455,34,FALSE)</f>
        <v>-142.565</v>
      </c>
      <c r="R754">
        <f>VLOOKUP($A754,'Element Forces - Area Shells'!$D$4:$AN$3455,35,FALSE)</f>
        <v>-413.14</v>
      </c>
      <c r="S754">
        <f>VLOOKUP($A754,'Element Forces - Area Shells'!$D$4:$AN$3455,36,FALSE)</f>
        <v>437.34000000000003</v>
      </c>
      <c r="T754">
        <f>VLOOKUP($A754,'Element Forces - Area Shells'!$D$4:$AN$3455,37,FALSE)</f>
        <v>-108.86224999999999</v>
      </c>
    </row>
    <row r="755" spans="1:20" x14ac:dyDescent="0.25">
      <c r="A755" s="3" t="s">
        <v>769</v>
      </c>
      <c r="B755">
        <v>5450</v>
      </c>
      <c r="C755">
        <v>12260</v>
      </c>
      <c r="D755">
        <f>VLOOKUP(A755,'Element Forces - Area Shells'!$D$4:$AN$3455,21,FALSE)</f>
        <v>49.234999999999999</v>
      </c>
      <c r="E755">
        <f>VLOOKUP($A755,'Element Forces - Area Shells'!$D$4:$AN$3455,22,FALSE)</f>
        <v>20.97</v>
      </c>
      <c r="F755">
        <f>VLOOKUP($A755,'Element Forces - Area Shells'!$D$4:$AN$3455,23,FALSE)</f>
        <v>12.422499999999999</v>
      </c>
      <c r="G755">
        <f>VLOOKUP($A755,'Element Forces - Area Shells'!$D$4:$AN$3455,24,FALSE)</f>
        <v>55.855000000000004</v>
      </c>
      <c r="H755">
        <f>VLOOKUP($A755,'Element Forces - Area Shells'!$D$4:$AN$3455,25,FALSE)</f>
        <v>14.352499999999999</v>
      </c>
      <c r="I755">
        <f>VLOOKUP($A755,'Element Forces - Area Shells'!$D$4:$AN$3455,26,FALSE)</f>
        <v>29.955500000000001</v>
      </c>
      <c r="J755">
        <f>VLOOKUP($A755,'Element Forces - Area Shells'!$D$4:$AN$3455,27,FALSE)</f>
        <v>55.155000000000001</v>
      </c>
      <c r="K755">
        <f>VLOOKUP($A755,'Element Forces - Area Shells'!$D$4:$AN$3455,28,FALSE)</f>
        <v>1254.5577499999999</v>
      </c>
      <c r="L755">
        <f>VLOOKUP($A755,'Element Forces - Area Shells'!$D$4:$AN$3455,29,FALSE)</f>
        <v>-86.650674999999993</v>
      </c>
      <c r="M755">
        <f>VLOOKUP($A755,'Element Forces - Area Shells'!$D$4:$AN$3455,30,FALSE)</f>
        <v>-112.26270000000001</v>
      </c>
      <c r="N755">
        <f>VLOOKUP($A755,'Element Forces - Area Shells'!$D$4:$AN$3455,31,FALSE)</f>
        <v>1263.9223</v>
      </c>
      <c r="O755">
        <f>VLOOKUP($A755,'Element Forces - Area Shells'!$D$4:$AN$3455,32,FALSE)</f>
        <v>-96.015225000000001</v>
      </c>
      <c r="P755">
        <f>VLOOKUP($A755,'Element Forces - Area Shells'!$D$4:$AN$3455,33,FALSE)</f>
        <v>-4.7530000000000001</v>
      </c>
      <c r="Q755">
        <f>VLOOKUP($A755,'Element Forces - Area Shells'!$D$4:$AN$3455,34,FALSE)</f>
        <v>-58.972499999999997</v>
      </c>
      <c r="R755">
        <f>VLOOKUP($A755,'Element Forces - Area Shells'!$D$4:$AN$3455,35,FALSE)</f>
        <v>-443.6825</v>
      </c>
      <c r="S755">
        <f>VLOOKUP($A755,'Element Forces - Area Shells'!$D$4:$AN$3455,36,FALSE)</f>
        <v>450.85750000000002</v>
      </c>
      <c r="T755">
        <f>VLOOKUP($A755,'Element Forces - Area Shells'!$D$4:$AN$3455,37,FALSE)</f>
        <v>-98.747250000000008</v>
      </c>
    </row>
    <row r="756" spans="1:20" x14ac:dyDescent="0.25">
      <c r="A756" s="3" t="s">
        <v>770</v>
      </c>
      <c r="B756">
        <v>6300</v>
      </c>
      <c r="C756">
        <v>12260</v>
      </c>
      <c r="D756">
        <f>VLOOKUP(A756,'Element Forces - Area Shells'!$D$4:$AN$3455,21,FALSE)</f>
        <v>43.502499999999998</v>
      </c>
      <c r="E756">
        <f>VLOOKUP($A756,'Element Forces - Area Shells'!$D$4:$AN$3455,22,FALSE)</f>
        <v>24.07</v>
      </c>
      <c r="F756">
        <f>VLOOKUP($A756,'Element Forces - Area Shells'!$D$4:$AN$3455,23,FALSE)</f>
        <v>-3.01</v>
      </c>
      <c r="G756">
        <f>VLOOKUP($A756,'Element Forces - Area Shells'!$D$4:$AN$3455,24,FALSE)</f>
        <v>44.127499999999998</v>
      </c>
      <c r="H756">
        <f>VLOOKUP($A756,'Element Forces - Area Shells'!$D$4:$AN$3455,25,FALSE)</f>
        <v>23.449999999999996</v>
      </c>
      <c r="I756">
        <f>VLOOKUP($A756,'Element Forces - Area Shells'!$D$4:$AN$3455,26,FALSE)</f>
        <v>-7.5139999999999993</v>
      </c>
      <c r="J756">
        <f>VLOOKUP($A756,'Element Forces - Area Shells'!$D$4:$AN$3455,27,FALSE)</f>
        <v>38.92</v>
      </c>
      <c r="K756">
        <f>VLOOKUP($A756,'Element Forces - Area Shells'!$D$4:$AN$3455,28,FALSE)</f>
        <v>1310.66965</v>
      </c>
      <c r="L756">
        <f>VLOOKUP($A756,'Element Forces - Area Shells'!$D$4:$AN$3455,29,FALSE)</f>
        <v>-70.822575000000001</v>
      </c>
      <c r="M756">
        <f>VLOOKUP($A756,'Element Forces - Area Shells'!$D$4:$AN$3455,30,FALSE)</f>
        <v>-85.996175000000008</v>
      </c>
      <c r="N756">
        <f>VLOOKUP($A756,'Element Forces - Area Shells'!$D$4:$AN$3455,31,FALSE)</f>
        <v>1316.00245</v>
      </c>
      <c r="O756">
        <f>VLOOKUP($A756,'Element Forces - Area Shells'!$D$4:$AN$3455,32,FALSE)</f>
        <v>-76.155325000000005</v>
      </c>
      <c r="P756">
        <f>VLOOKUP($A756,'Element Forces - Area Shells'!$D$4:$AN$3455,33,FALSE)</f>
        <v>-3.5484999999999998</v>
      </c>
      <c r="Q756">
        <f>VLOOKUP($A756,'Element Forces - Area Shells'!$D$4:$AN$3455,34,FALSE)</f>
        <v>-53.95</v>
      </c>
      <c r="R756">
        <f>VLOOKUP($A756,'Element Forces - Area Shells'!$D$4:$AN$3455,35,FALSE)</f>
        <v>-384.78750000000002</v>
      </c>
      <c r="S756">
        <f>VLOOKUP($A756,'Element Forces - Area Shells'!$D$4:$AN$3455,36,FALSE)</f>
        <v>389.44</v>
      </c>
      <c r="T756">
        <f>VLOOKUP($A756,'Element Forces - Area Shells'!$D$4:$AN$3455,37,FALSE)</f>
        <v>-98.507000000000005</v>
      </c>
    </row>
    <row r="757" spans="1:20" x14ac:dyDescent="0.25">
      <c r="A757" s="3" t="s">
        <v>771</v>
      </c>
      <c r="B757">
        <v>7150</v>
      </c>
      <c r="C757">
        <v>12260</v>
      </c>
      <c r="D757">
        <f>VLOOKUP(A757,'Element Forces - Area Shells'!$D$4:$AN$3455,21,FALSE)</f>
        <v>52.824999999999996</v>
      </c>
      <c r="E757">
        <f>VLOOKUP($A757,'Element Forces - Area Shells'!$D$4:$AN$3455,22,FALSE)</f>
        <v>34.35</v>
      </c>
      <c r="F757">
        <f>VLOOKUP($A757,'Element Forces - Area Shells'!$D$4:$AN$3455,23,FALSE)</f>
        <v>-4.625</v>
      </c>
      <c r="G757">
        <f>VLOOKUP($A757,'Element Forces - Area Shells'!$D$4:$AN$3455,24,FALSE)</f>
        <v>53.957500000000003</v>
      </c>
      <c r="H757">
        <f>VLOOKUP($A757,'Element Forces - Area Shells'!$D$4:$AN$3455,25,FALSE)</f>
        <v>33.22</v>
      </c>
      <c r="I757">
        <f>VLOOKUP($A757,'Element Forces - Area Shells'!$D$4:$AN$3455,26,FALSE)</f>
        <v>-13.289750000000002</v>
      </c>
      <c r="J757">
        <f>VLOOKUP($A757,'Element Forces - Area Shells'!$D$4:$AN$3455,27,FALSE)</f>
        <v>47.19</v>
      </c>
      <c r="K757">
        <f>VLOOKUP($A757,'Element Forces - Area Shells'!$D$4:$AN$3455,28,FALSE)</f>
        <v>1374.1396499999998</v>
      </c>
      <c r="L757">
        <f>VLOOKUP($A757,'Element Forces - Area Shells'!$D$4:$AN$3455,29,FALSE)</f>
        <v>-61.973925000000001</v>
      </c>
      <c r="M757">
        <f>VLOOKUP($A757,'Element Forces - Area Shells'!$D$4:$AN$3455,30,FALSE)</f>
        <v>-74.164099999999991</v>
      </c>
      <c r="N757">
        <f>VLOOKUP($A757,'Element Forces - Area Shells'!$D$4:$AN$3455,31,FALSE)</f>
        <v>1377.96245</v>
      </c>
      <c r="O757">
        <f>VLOOKUP($A757,'Element Forces - Area Shells'!$D$4:$AN$3455,32,FALSE)</f>
        <v>-65.796750000000003</v>
      </c>
      <c r="P757">
        <f>VLOOKUP($A757,'Element Forces - Area Shells'!$D$4:$AN$3455,33,FALSE)</f>
        <v>-2.9487499999999995</v>
      </c>
      <c r="Q757">
        <f>VLOOKUP($A757,'Element Forces - Area Shells'!$D$4:$AN$3455,34,FALSE)</f>
        <v>-92.715000000000003</v>
      </c>
      <c r="R757">
        <f>VLOOKUP($A757,'Element Forces - Area Shells'!$D$4:$AN$3455,35,FALSE)</f>
        <v>-377.21249999999998</v>
      </c>
      <c r="S757">
        <f>VLOOKUP($A757,'Element Forces - Area Shells'!$D$4:$AN$3455,36,FALSE)</f>
        <v>389.20500000000004</v>
      </c>
      <c r="T757">
        <f>VLOOKUP($A757,'Element Forces - Area Shells'!$D$4:$AN$3455,37,FALSE)</f>
        <v>-103.90075000000002</v>
      </c>
    </row>
    <row r="758" spans="1:20" x14ac:dyDescent="0.25">
      <c r="A758" s="3" t="s">
        <v>772</v>
      </c>
      <c r="B758">
        <v>5450</v>
      </c>
      <c r="C758">
        <v>11580</v>
      </c>
      <c r="D758">
        <f>VLOOKUP(A758,'Element Forces - Area Shells'!$D$4:$AN$3455,21,FALSE)</f>
        <v>46.087499999999999</v>
      </c>
      <c r="E758">
        <f>VLOOKUP($A758,'Element Forces - Area Shells'!$D$4:$AN$3455,22,FALSE)</f>
        <v>-5.4950000000000001</v>
      </c>
      <c r="F758">
        <f>VLOOKUP($A758,'Element Forces - Area Shells'!$D$4:$AN$3455,23,FALSE)</f>
        <v>6.0699999999999994</v>
      </c>
      <c r="G758">
        <f>VLOOKUP($A758,'Element Forces - Area Shells'!$D$4:$AN$3455,24,FALSE)</f>
        <v>47.507500000000007</v>
      </c>
      <c r="H758">
        <f>VLOOKUP($A758,'Element Forces - Area Shells'!$D$4:$AN$3455,25,FALSE)</f>
        <v>-6.9124999999999996</v>
      </c>
      <c r="I758">
        <f>VLOOKUP($A758,'Element Forces - Area Shells'!$D$4:$AN$3455,26,FALSE)</f>
        <v>6.633</v>
      </c>
      <c r="J758">
        <f>VLOOKUP($A758,'Element Forces - Area Shells'!$D$4:$AN$3455,27,FALSE)</f>
        <v>51.375</v>
      </c>
      <c r="K758">
        <f>VLOOKUP($A758,'Element Forces - Area Shells'!$D$4:$AN$3455,28,FALSE)</f>
        <v>1178.9589249999999</v>
      </c>
      <c r="L758">
        <f>VLOOKUP($A758,'Element Forces - Area Shells'!$D$4:$AN$3455,29,FALSE)</f>
        <v>-291.34334999999999</v>
      </c>
      <c r="M758">
        <f>VLOOKUP($A758,'Element Forces - Area Shells'!$D$4:$AN$3455,30,FALSE)</f>
        <v>-106.50139999999999</v>
      </c>
      <c r="N758">
        <f>VLOOKUP($A758,'Element Forces - Area Shells'!$D$4:$AN$3455,31,FALSE)</f>
        <v>1186.6656750000002</v>
      </c>
      <c r="O758">
        <f>VLOOKUP($A758,'Element Forces - Area Shells'!$D$4:$AN$3455,32,FALSE)</f>
        <v>-299.05007499999999</v>
      </c>
      <c r="P758">
        <f>VLOOKUP($A758,'Element Forces - Area Shells'!$D$4:$AN$3455,33,FALSE)</f>
        <v>-4.1224999999999996</v>
      </c>
      <c r="Q758">
        <f>VLOOKUP($A758,'Element Forces - Area Shells'!$D$4:$AN$3455,34,FALSE)</f>
        <v>-97.75</v>
      </c>
      <c r="R758">
        <f>VLOOKUP($A758,'Element Forces - Area Shells'!$D$4:$AN$3455,35,FALSE)</f>
        <v>-256.78500000000003</v>
      </c>
      <c r="S758">
        <f>VLOOKUP($A758,'Element Forces - Area Shells'!$D$4:$AN$3455,36,FALSE)</f>
        <v>278.43</v>
      </c>
      <c r="T758">
        <f>VLOOKUP($A758,'Element Forces - Area Shells'!$D$4:$AN$3455,37,FALSE)</f>
        <v>-112.82400000000001</v>
      </c>
    </row>
    <row r="759" spans="1:20" x14ac:dyDescent="0.25">
      <c r="A759" s="3" t="s">
        <v>774</v>
      </c>
      <c r="B759">
        <v>6300</v>
      </c>
      <c r="C759">
        <v>11580</v>
      </c>
      <c r="D759">
        <f>VLOOKUP(A759,'Element Forces - Area Shells'!$D$4:$AN$3455,21,FALSE)</f>
        <v>43.254999999999995</v>
      </c>
      <c r="E759">
        <f>VLOOKUP($A759,'Element Forces - Area Shells'!$D$4:$AN$3455,22,FALSE)</f>
        <v>24.344999999999999</v>
      </c>
      <c r="F759">
        <f>VLOOKUP($A759,'Element Forces - Area Shells'!$D$4:$AN$3455,23,FALSE)</f>
        <v>3.1525000000000003</v>
      </c>
      <c r="G759">
        <f>VLOOKUP($A759,'Element Forces - Area Shells'!$D$4:$AN$3455,24,FALSE)</f>
        <v>45.04</v>
      </c>
      <c r="H759">
        <f>VLOOKUP($A759,'Element Forces - Area Shells'!$D$4:$AN$3455,25,FALSE)</f>
        <v>22.56</v>
      </c>
      <c r="I759">
        <f>VLOOKUP($A759,'Element Forces - Area Shells'!$D$4:$AN$3455,26,FALSE)</f>
        <v>4.8825000000000003</v>
      </c>
      <c r="J759">
        <f>VLOOKUP($A759,'Element Forces - Area Shells'!$D$4:$AN$3455,27,FALSE)</f>
        <v>39.480000000000004</v>
      </c>
      <c r="K759">
        <f>VLOOKUP($A759,'Element Forces - Area Shells'!$D$4:$AN$3455,28,FALSE)</f>
        <v>1256.9661250000001</v>
      </c>
      <c r="L759">
        <f>VLOOKUP($A759,'Element Forces - Area Shells'!$D$4:$AN$3455,29,FALSE)</f>
        <v>-281.01440000000002</v>
      </c>
      <c r="M759">
        <f>VLOOKUP($A759,'Element Forces - Area Shells'!$D$4:$AN$3455,30,FALSE)</f>
        <v>-84.977924999999999</v>
      </c>
      <c r="N759">
        <f>VLOOKUP($A759,'Element Forces - Area Shells'!$D$4:$AN$3455,31,FALSE)</f>
        <v>1261.6489999999999</v>
      </c>
      <c r="O759">
        <f>VLOOKUP($A759,'Element Forces - Area Shells'!$D$4:$AN$3455,32,FALSE)</f>
        <v>-285.69735000000003</v>
      </c>
      <c r="P759">
        <f>VLOOKUP($A759,'Element Forces - Area Shells'!$D$4:$AN$3455,33,FALSE)</f>
        <v>-3.1527500000000002</v>
      </c>
      <c r="Q759">
        <f>VLOOKUP($A759,'Element Forces - Area Shells'!$D$4:$AN$3455,34,FALSE)</f>
        <v>-67.54249999999999</v>
      </c>
      <c r="R759">
        <f>VLOOKUP($A759,'Element Forces - Area Shells'!$D$4:$AN$3455,35,FALSE)</f>
        <v>-249.05500000000001</v>
      </c>
      <c r="S759">
        <f>VLOOKUP($A759,'Element Forces - Area Shells'!$D$4:$AN$3455,36,FALSE)</f>
        <v>259.12750000000005</v>
      </c>
      <c r="T759">
        <f>VLOOKUP($A759,'Element Forces - Area Shells'!$D$4:$AN$3455,37,FALSE)</f>
        <v>-106.60775000000001</v>
      </c>
    </row>
    <row r="760" spans="1:20" x14ac:dyDescent="0.25">
      <c r="A760" s="3" t="s">
        <v>775</v>
      </c>
      <c r="B760">
        <v>7150</v>
      </c>
      <c r="C760">
        <v>11580</v>
      </c>
      <c r="D760">
        <f>VLOOKUP(A760,'Element Forces - Area Shells'!$D$4:$AN$3455,21,FALSE)</f>
        <v>41.392499999999998</v>
      </c>
      <c r="E760">
        <f>VLOOKUP($A760,'Element Forces - Area Shells'!$D$4:$AN$3455,22,FALSE)</f>
        <v>32.480000000000004</v>
      </c>
      <c r="F760">
        <f>VLOOKUP($A760,'Element Forces - Area Shells'!$D$4:$AN$3455,23,FALSE)</f>
        <v>-2.6700000000000004</v>
      </c>
      <c r="G760">
        <f>VLOOKUP($A760,'Element Forces - Area Shells'!$D$4:$AN$3455,24,FALSE)</f>
        <v>42.69</v>
      </c>
      <c r="H760">
        <f>VLOOKUP($A760,'Element Forces - Area Shells'!$D$4:$AN$3455,25,FALSE)</f>
        <v>31.182499999999997</v>
      </c>
      <c r="I760">
        <f>VLOOKUP($A760,'Element Forces - Area Shells'!$D$4:$AN$3455,26,FALSE)</f>
        <v>-12.234249999999999</v>
      </c>
      <c r="J760">
        <f>VLOOKUP($A760,'Element Forces - Area Shells'!$D$4:$AN$3455,27,FALSE)</f>
        <v>38.392499999999998</v>
      </c>
      <c r="K760">
        <f>VLOOKUP($A760,'Element Forces - Area Shells'!$D$4:$AN$3455,28,FALSE)</f>
        <v>1323.0740249999999</v>
      </c>
      <c r="L760">
        <f>VLOOKUP($A760,'Element Forces - Area Shells'!$D$4:$AN$3455,29,FALSE)</f>
        <v>-268.14994999999999</v>
      </c>
      <c r="M760">
        <f>VLOOKUP($A760,'Element Forces - Area Shells'!$D$4:$AN$3455,30,FALSE)</f>
        <v>-72.226600000000005</v>
      </c>
      <c r="N760">
        <f>VLOOKUP($A760,'Element Forces - Area Shells'!$D$4:$AN$3455,31,FALSE)</f>
        <v>1326.347</v>
      </c>
      <c r="O760">
        <f>VLOOKUP($A760,'Element Forces - Area Shells'!$D$4:$AN$3455,32,FALSE)</f>
        <v>-271.42289999999997</v>
      </c>
      <c r="P760">
        <f>VLOOKUP($A760,'Element Forces - Area Shells'!$D$4:$AN$3455,33,FALSE)</f>
        <v>-2.59375</v>
      </c>
      <c r="Q760">
        <f>VLOOKUP($A760,'Element Forces - Area Shells'!$D$4:$AN$3455,34,FALSE)</f>
        <v>-80.30749999999999</v>
      </c>
      <c r="R760">
        <f>VLOOKUP($A760,'Element Forces - Area Shells'!$D$4:$AN$3455,35,FALSE)</f>
        <v>-255.23999999999998</v>
      </c>
      <c r="S760">
        <f>VLOOKUP($A760,'Element Forces - Area Shells'!$D$4:$AN$3455,36,FALSE)</f>
        <v>268.08750000000003</v>
      </c>
      <c r="T760">
        <f>VLOOKUP($A760,'Element Forces - Area Shells'!$D$4:$AN$3455,37,FALSE)</f>
        <v>-108.05500000000001</v>
      </c>
    </row>
    <row r="761" spans="1:20" x14ac:dyDescent="0.25">
      <c r="A761" s="3" t="s">
        <v>776</v>
      </c>
      <c r="B761">
        <v>11666.67</v>
      </c>
      <c r="C761">
        <v>3677.5</v>
      </c>
      <c r="D761">
        <f>VLOOKUP(A761,'Element Forces - Area Shells'!$D$4:$AN$3455,21,FALSE)</f>
        <v>47.582499999999996</v>
      </c>
      <c r="E761">
        <f>VLOOKUP($A761,'Element Forces - Area Shells'!$D$4:$AN$3455,22,FALSE)</f>
        <v>-13.39</v>
      </c>
      <c r="F761">
        <f>VLOOKUP($A761,'Element Forces - Area Shells'!$D$4:$AN$3455,23,FALSE)</f>
        <v>10.1175</v>
      </c>
      <c r="G761">
        <f>VLOOKUP($A761,'Element Forces - Area Shells'!$D$4:$AN$3455,24,FALSE)</f>
        <v>49.314999999999998</v>
      </c>
      <c r="H761">
        <f>VLOOKUP($A761,'Element Forces - Area Shells'!$D$4:$AN$3455,25,FALSE)</f>
        <v>-15.122499999999999</v>
      </c>
      <c r="I761">
        <f>VLOOKUP($A761,'Element Forces - Area Shells'!$D$4:$AN$3455,26,FALSE)</f>
        <v>9.2432499999999997</v>
      </c>
      <c r="J761">
        <f>VLOOKUP($A761,'Element Forces - Area Shells'!$D$4:$AN$3455,27,FALSE)</f>
        <v>58.462499999999991</v>
      </c>
      <c r="K761">
        <f>VLOOKUP($A761,'Element Forces - Area Shells'!$D$4:$AN$3455,28,FALSE)</f>
        <v>1198.607225</v>
      </c>
      <c r="L761">
        <f>VLOOKUP($A761,'Element Forces - Area Shells'!$D$4:$AN$3455,29,FALSE)</f>
        <v>369.87357499999996</v>
      </c>
      <c r="M761">
        <f>VLOOKUP($A761,'Element Forces - Area Shells'!$D$4:$AN$3455,30,FALSE)</f>
        <v>118.21247500000001</v>
      </c>
      <c r="N761">
        <f>VLOOKUP($A761,'Element Forces - Area Shells'!$D$4:$AN$3455,31,FALSE)</f>
        <v>1215.4312499999999</v>
      </c>
      <c r="O761">
        <f>VLOOKUP($A761,'Element Forces - Area Shells'!$D$4:$AN$3455,32,FALSE)</f>
        <v>353.04950000000002</v>
      </c>
      <c r="P761">
        <f>VLOOKUP($A761,'Element Forces - Area Shells'!$D$4:$AN$3455,33,FALSE)</f>
        <v>7.9792499999999986</v>
      </c>
      <c r="Q761">
        <f>VLOOKUP($A761,'Element Forces - Area Shells'!$D$4:$AN$3455,34,FALSE)</f>
        <v>101.71250000000001</v>
      </c>
      <c r="R761">
        <f>VLOOKUP($A761,'Element Forces - Area Shells'!$D$4:$AN$3455,35,FALSE)</f>
        <v>-135.08000000000001</v>
      </c>
      <c r="S761">
        <f>VLOOKUP($A761,'Element Forces - Area Shells'!$D$4:$AN$3455,36,FALSE)</f>
        <v>173.99249999999998</v>
      </c>
      <c r="T761">
        <f>VLOOKUP($A761,'Element Forces - Area Shells'!$D$4:$AN$3455,37,FALSE)</f>
        <v>-54.867249999999999</v>
      </c>
    </row>
    <row r="762" spans="1:20" x14ac:dyDescent="0.25">
      <c r="A762" s="3" t="s">
        <v>777</v>
      </c>
      <c r="B762">
        <v>11666.67</v>
      </c>
      <c r="C762">
        <v>2900</v>
      </c>
      <c r="D762">
        <f>VLOOKUP(A762,'Element Forces - Area Shells'!$D$4:$AN$3455,21,FALSE)</f>
        <v>40.72</v>
      </c>
      <c r="E762">
        <f>VLOOKUP($A762,'Element Forces - Area Shells'!$D$4:$AN$3455,22,FALSE)</f>
        <v>-8.8375000000000004</v>
      </c>
      <c r="F762">
        <f>VLOOKUP($A762,'Element Forces - Area Shells'!$D$4:$AN$3455,23,FALSE)</f>
        <v>1.2375</v>
      </c>
      <c r="G762">
        <f>VLOOKUP($A762,'Element Forces - Area Shells'!$D$4:$AN$3455,24,FALSE)</f>
        <v>40.952500000000001</v>
      </c>
      <c r="H762">
        <f>VLOOKUP($A762,'Element Forces - Area Shells'!$D$4:$AN$3455,25,FALSE)</f>
        <v>-9.07</v>
      </c>
      <c r="I762">
        <f>VLOOKUP($A762,'Element Forces - Area Shells'!$D$4:$AN$3455,26,FALSE)</f>
        <v>1.3314999999999997</v>
      </c>
      <c r="J762">
        <f>VLOOKUP($A762,'Element Forces - Area Shells'!$D$4:$AN$3455,27,FALSE)</f>
        <v>46.26</v>
      </c>
      <c r="K762">
        <f>VLOOKUP($A762,'Element Forces - Area Shells'!$D$4:$AN$3455,28,FALSE)</f>
        <v>1103.9915249999999</v>
      </c>
      <c r="L762">
        <f>VLOOKUP($A762,'Element Forces - Area Shells'!$D$4:$AN$3455,29,FALSE)</f>
        <v>349.00240000000002</v>
      </c>
      <c r="M762">
        <f>VLOOKUP($A762,'Element Forces - Area Shells'!$D$4:$AN$3455,30,FALSE)</f>
        <v>137.36689999999999</v>
      </c>
      <c r="N762">
        <f>VLOOKUP($A762,'Element Forces - Area Shells'!$D$4:$AN$3455,31,FALSE)</f>
        <v>1128.4460750000001</v>
      </c>
      <c r="O762">
        <f>VLOOKUP($A762,'Element Forces - Area Shells'!$D$4:$AN$3455,32,FALSE)</f>
        <v>324.54785000000004</v>
      </c>
      <c r="P762">
        <f>VLOOKUP($A762,'Element Forces - Area Shells'!$D$4:$AN$3455,33,FALSE)</f>
        <v>9.9817499999999981</v>
      </c>
      <c r="Q762">
        <f>VLOOKUP($A762,'Element Forces - Area Shells'!$D$4:$AN$3455,34,FALSE)</f>
        <v>95.862499999999997</v>
      </c>
      <c r="R762">
        <f>VLOOKUP($A762,'Element Forces - Area Shells'!$D$4:$AN$3455,35,FALSE)</f>
        <v>-102.37</v>
      </c>
      <c r="S762">
        <f>VLOOKUP($A762,'Element Forces - Area Shells'!$D$4:$AN$3455,36,FALSE)</f>
        <v>147.39750000000001</v>
      </c>
      <c r="T762">
        <f>VLOOKUP($A762,'Element Forces - Area Shells'!$D$4:$AN$3455,37,FALSE)</f>
        <v>-52.840999999999994</v>
      </c>
    </row>
    <row r="763" spans="1:20" x14ac:dyDescent="0.25">
      <c r="A763" s="3" t="s">
        <v>779</v>
      </c>
      <c r="B763">
        <v>10783.33</v>
      </c>
      <c r="C763">
        <v>3677.5</v>
      </c>
      <c r="D763">
        <f>VLOOKUP(A763,'Element Forces - Area Shells'!$D$4:$AN$3455,21,FALSE)</f>
        <v>61.34</v>
      </c>
      <c r="E763">
        <f>VLOOKUP($A763,'Element Forces - Area Shells'!$D$4:$AN$3455,22,FALSE)</f>
        <v>-2.42</v>
      </c>
      <c r="F763">
        <f>VLOOKUP($A763,'Element Forces - Area Shells'!$D$4:$AN$3455,23,FALSE)</f>
        <v>7.2450000000000001</v>
      </c>
      <c r="G763">
        <f>VLOOKUP($A763,'Element Forces - Area Shells'!$D$4:$AN$3455,24,FALSE)</f>
        <v>62.39</v>
      </c>
      <c r="H763">
        <f>VLOOKUP($A763,'Element Forces - Area Shells'!$D$4:$AN$3455,25,FALSE)</f>
        <v>-3.47</v>
      </c>
      <c r="I763">
        <f>VLOOKUP($A763,'Element Forces - Area Shells'!$D$4:$AN$3455,26,FALSE)</f>
        <v>6.2657499999999997</v>
      </c>
      <c r="J763">
        <f>VLOOKUP($A763,'Element Forces - Area Shells'!$D$4:$AN$3455,27,FALSE)</f>
        <v>64.247500000000002</v>
      </c>
      <c r="K763">
        <f>VLOOKUP($A763,'Element Forces - Area Shells'!$D$4:$AN$3455,28,FALSE)</f>
        <v>1286.1995749999999</v>
      </c>
      <c r="L763">
        <f>VLOOKUP($A763,'Element Forces - Area Shells'!$D$4:$AN$3455,29,FALSE)</f>
        <v>454.38007500000003</v>
      </c>
      <c r="M763">
        <f>VLOOKUP($A763,'Element Forces - Area Shells'!$D$4:$AN$3455,30,FALSE)</f>
        <v>20.67315</v>
      </c>
      <c r="N763">
        <f>VLOOKUP($A763,'Element Forces - Area Shells'!$D$4:$AN$3455,31,FALSE)</f>
        <v>1286.84995</v>
      </c>
      <c r="O763">
        <f>VLOOKUP($A763,'Element Forces - Area Shells'!$D$4:$AN$3455,32,FALSE)</f>
        <v>453.72969999999998</v>
      </c>
      <c r="P763">
        <f>VLOOKUP($A763,'Element Forces - Area Shells'!$D$4:$AN$3455,33,FALSE)</f>
        <v>1.41225</v>
      </c>
      <c r="Q763">
        <f>VLOOKUP($A763,'Element Forces - Area Shells'!$D$4:$AN$3455,34,FALSE)</f>
        <v>209.26249999999999</v>
      </c>
      <c r="R763">
        <f>VLOOKUP($A763,'Element Forces - Area Shells'!$D$4:$AN$3455,35,FALSE)</f>
        <v>-106.795</v>
      </c>
      <c r="S763">
        <f>VLOOKUP($A763,'Element Forces - Area Shells'!$D$4:$AN$3455,36,FALSE)</f>
        <v>242.38249999999999</v>
      </c>
      <c r="T763">
        <f>VLOOKUP($A763,'Element Forces - Area Shells'!$D$4:$AN$3455,37,FALSE)</f>
        <v>-29.375</v>
      </c>
    </row>
    <row r="764" spans="1:20" x14ac:dyDescent="0.25">
      <c r="A764" s="3" t="s">
        <v>780</v>
      </c>
      <c r="B764">
        <v>10783.33</v>
      </c>
      <c r="C764">
        <v>2900</v>
      </c>
      <c r="D764">
        <f>VLOOKUP(A764,'Element Forces - Area Shells'!$D$4:$AN$3455,21,FALSE)</f>
        <v>47.797499999999999</v>
      </c>
      <c r="E764">
        <f>VLOOKUP($A764,'Element Forces - Area Shells'!$D$4:$AN$3455,22,FALSE)</f>
        <v>-1.5746625000000001</v>
      </c>
      <c r="F764">
        <f>VLOOKUP($A764,'Element Forces - Area Shells'!$D$4:$AN$3455,23,FALSE)</f>
        <v>-2.75</v>
      </c>
      <c r="G764">
        <f>VLOOKUP($A764,'Element Forces - Area Shells'!$D$4:$AN$3455,24,FALSE)</f>
        <v>47.975000000000001</v>
      </c>
      <c r="H764">
        <f>VLOOKUP($A764,'Element Forces - Area Shells'!$D$4:$AN$3455,25,FALSE)</f>
        <v>-1.7475000000000001</v>
      </c>
      <c r="I764">
        <f>VLOOKUP($A764,'Element Forces - Area Shells'!$D$4:$AN$3455,26,FALSE)</f>
        <v>-3.1902499999999998</v>
      </c>
      <c r="J764">
        <f>VLOOKUP($A764,'Element Forces - Area Shells'!$D$4:$AN$3455,27,FALSE)</f>
        <v>48.9</v>
      </c>
      <c r="K764">
        <f>VLOOKUP($A764,'Element Forces - Area Shells'!$D$4:$AN$3455,28,FALSE)</f>
        <v>1219.0419750000001</v>
      </c>
      <c r="L764">
        <f>VLOOKUP($A764,'Element Forces - Area Shells'!$D$4:$AN$3455,29,FALSE)</f>
        <v>429.960825</v>
      </c>
      <c r="M764">
        <f>VLOOKUP($A764,'Element Forces - Area Shells'!$D$4:$AN$3455,30,FALSE)</f>
        <v>90.73852500000001</v>
      </c>
      <c r="N764">
        <f>VLOOKUP($A764,'Element Forces - Area Shells'!$D$4:$AN$3455,31,FALSE)</f>
        <v>1229.58735</v>
      </c>
      <c r="O764">
        <f>VLOOKUP($A764,'Element Forces - Area Shells'!$D$4:$AN$3455,32,FALSE)</f>
        <v>419.41547500000001</v>
      </c>
      <c r="P764">
        <f>VLOOKUP($A764,'Element Forces - Area Shells'!$D$4:$AN$3455,33,FALSE)</f>
        <v>6.4737499999999999</v>
      </c>
      <c r="Q764">
        <f>VLOOKUP($A764,'Element Forces - Area Shells'!$D$4:$AN$3455,34,FALSE)</f>
        <v>234.25</v>
      </c>
      <c r="R764">
        <f>VLOOKUP($A764,'Element Forces - Area Shells'!$D$4:$AN$3455,35,FALSE)</f>
        <v>-104.80499999999999</v>
      </c>
      <c r="S764">
        <f>VLOOKUP($A764,'Element Forces - Area Shells'!$D$4:$AN$3455,36,FALSE)</f>
        <v>259.5625</v>
      </c>
      <c r="T764">
        <f>VLOOKUP($A764,'Element Forces - Area Shells'!$D$4:$AN$3455,37,FALSE)</f>
        <v>-26.068750000000001</v>
      </c>
    </row>
    <row r="765" spans="1:20" x14ac:dyDescent="0.25">
      <c r="A765" s="3" t="s">
        <v>781</v>
      </c>
      <c r="B765">
        <v>9900</v>
      </c>
      <c r="C765">
        <v>3677.5</v>
      </c>
      <c r="D765">
        <f>VLOOKUP(A765,'Element Forces - Area Shells'!$D$4:$AN$3455,21,FALSE)</f>
        <v>73.28</v>
      </c>
      <c r="E765">
        <f>VLOOKUP($A765,'Element Forces - Area Shells'!$D$4:$AN$3455,22,FALSE)</f>
        <v>1.5549999999999997</v>
      </c>
      <c r="F765">
        <f>VLOOKUP($A765,'Element Forces - Area Shells'!$D$4:$AN$3455,23,FALSE)</f>
        <v>5.0824999999999996</v>
      </c>
      <c r="G765">
        <f>VLOOKUP($A765,'Element Forces - Area Shells'!$D$4:$AN$3455,24,FALSE)</f>
        <v>73.727500000000006</v>
      </c>
      <c r="H765">
        <f>VLOOKUP($A765,'Element Forces - Area Shells'!$D$4:$AN$3455,25,FALSE)</f>
        <v>1.1074999999999999</v>
      </c>
      <c r="I765">
        <f>VLOOKUP($A765,'Element Forces - Area Shells'!$D$4:$AN$3455,26,FALSE)</f>
        <v>3.9910000000000001</v>
      </c>
      <c r="J765">
        <f>VLOOKUP($A765,'Element Forces - Area Shells'!$D$4:$AN$3455,27,FALSE)</f>
        <v>73.33</v>
      </c>
      <c r="K765">
        <f>VLOOKUP($A765,'Element Forces - Area Shells'!$D$4:$AN$3455,28,FALSE)</f>
        <v>1450.540025</v>
      </c>
      <c r="L765">
        <f>VLOOKUP($A765,'Element Forces - Area Shells'!$D$4:$AN$3455,29,FALSE)</f>
        <v>629.30122500000004</v>
      </c>
      <c r="M765">
        <f>VLOOKUP($A765,'Element Forces - Area Shells'!$D$4:$AN$3455,30,FALSE)</f>
        <v>-56.378824999999999</v>
      </c>
      <c r="N765">
        <f>VLOOKUP($A765,'Element Forces - Area Shells'!$D$4:$AN$3455,31,FALSE)</f>
        <v>1455.5027750000002</v>
      </c>
      <c r="O765">
        <f>VLOOKUP($A765,'Element Forces - Area Shells'!$D$4:$AN$3455,32,FALSE)</f>
        <v>624.33842500000003</v>
      </c>
      <c r="P765">
        <f>VLOOKUP($A765,'Element Forces - Area Shells'!$D$4:$AN$3455,33,FALSE)</f>
        <v>-4.0017500000000004</v>
      </c>
      <c r="Q765">
        <f>VLOOKUP($A765,'Element Forces - Area Shells'!$D$4:$AN$3455,34,FALSE)</f>
        <v>378.11</v>
      </c>
      <c r="R765">
        <f>VLOOKUP($A765,'Element Forces - Area Shells'!$D$4:$AN$3455,35,FALSE)</f>
        <v>-4.8350000000000026</v>
      </c>
      <c r="S765">
        <f>VLOOKUP($A765,'Element Forces - Area Shells'!$D$4:$AN$3455,36,FALSE)</f>
        <v>394.1</v>
      </c>
      <c r="T765">
        <f>VLOOKUP($A765,'Element Forces - Area Shells'!$D$4:$AN$3455,37,FALSE)</f>
        <v>-3.25875</v>
      </c>
    </row>
    <row r="766" spans="1:20" x14ac:dyDescent="0.25">
      <c r="A766" s="3" t="s">
        <v>782</v>
      </c>
      <c r="B766">
        <v>11666.67</v>
      </c>
      <c r="C766">
        <v>4455</v>
      </c>
      <c r="D766">
        <f>VLOOKUP(A766,'Element Forces - Area Shells'!$D$4:$AN$3455,21,FALSE)</f>
        <v>53.14</v>
      </c>
      <c r="E766">
        <f>VLOOKUP($A766,'Element Forces - Area Shells'!$D$4:$AN$3455,22,FALSE)</f>
        <v>-11.76</v>
      </c>
      <c r="F766">
        <f>VLOOKUP($A766,'Element Forces - Area Shells'!$D$4:$AN$3455,23,FALSE)</f>
        <v>25.824999999999999</v>
      </c>
      <c r="G766">
        <f>VLOOKUP($A766,'Element Forces - Area Shells'!$D$4:$AN$3455,24,FALSE)</f>
        <v>62.612499999999997</v>
      </c>
      <c r="H766">
        <f>VLOOKUP($A766,'Element Forces - Area Shells'!$D$4:$AN$3455,25,FALSE)</f>
        <v>-21.232500000000002</v>
      </c>
      <c r="I766">
        <f>VLOOKUP($A766,'Element Forces - Area Shells'!$D$4:$AN$3455,26,FALSE)</f>
        <v>19.075749999999999</v>
      </c>
      <c r="J766">
        <f>VLOOKUP($A766,'Element Forces - Area Shells'!$D$4:$AN$3455,27,FALSE)</f>
        <v>75.612499999999997</v>
      </c>
      <c r="K766">
        <f>VLOOKUP($A766,'Element Forces - Area Shells'!$D$4:$AN$3455,28,FALSE)</f>
        <v>1355.505525</v>
      </c>
      <c r="L766">
        <f>VLOOKUP($A766,'Element Forces - Area Shells'!$D$4:$AN$3455,29,FALSE)</f>
        <v>404.60085000000004</v>
      </c>
      <c r="M766">
        <f>VLOOKUP($A766,'Element Forces - Area Shells'!$D$4:$AN$3455,30,FALSE)</f>
        <v>82.330649999999991</v>
      </c>
      <c r="N766">
        <f>VLOOKUP($A766,'Element Forces - Area Shells'!$D$4:$AN$3455,31,FALSE)</f>
        <v>1362.69525</v>
      </c>
      <c r="O766">
        <f>VLOOKUP($A766,'Element Forces - Area Shells'!$D$4:$AN$3455,32,FALSE)</f>
        <v>397.41112500000003</v>
      </c>
      <c r="P766">
        <f>VLOOKUP($A766,'Element Forces - Area Shells'!$D$4:$AN$3455,33,FALSE)</f>
        <v>4.9335000000000004</v>
      </c>
      <c r="Q766">
        <f>VLOOKUP($A766,'Element Forces - Area Shells'!$D$4:$AN$3455,34,FALSE)</f>
        <v>93.584999999999994</v>
      </c>
      <c r="R766">
        <f>VLOOKUP($A766,'Element Forces - Area Shells'!$D$4:$AN$3455,35,FALSE)</f>
        <v>-227.04750000000001</v>
      </c>
      <c r="S766">
        <f>VLOOKUP($A766,'Element Forces - Area Shells'!$D$4:$AN$3455,36,FALSE)</f>
        <v>249.00249999999997</v>
      </c>
      <c r="T766">
        <f>VLOOKUP($A766,'Element Forces - Area Shells'!$D$4:$AN$3455,37,FALSE)</f>
        <v>-66.298249999999996</v>
      </c>
    </row>
    <row r="767" spans="1:20" x14ac:dyDescent="0.25">
      <c r="A767" s="3" t="s">
        <v>783</v>
      </c>
      <c r="B767">
        <v>10783.33</v>
      </c>
      <c r="C767">
        <v>4455</v>
      </c>
      <c r="D767">
        <f>VLOOKUP(A767,'Element Forces - Area Shells'!$D$4:$AN$3455,21,FALSE)</f>
        <v>78.88</v>
      </c>
      <c r="E767">
        <f>VLOOKUP($A767,'Element Forces - Area Shells'!$D$4:$AN$3455,22,FALSE)</f>
        <v>-5.7524999999999995</v>
      </c>
      <c r="F767">
        <f>VLOOKUP($A767,'Element Forces - Area Shells'!$D$4:$AN$3455,23,FALSE)</f>
        <v>25.4575</v>
      </c>
      <c r="G767">
        <f>VLOOKUP($A767,'Element Forces - Area Shells'!$D$4:$AN$3455,24,FALSE)</f>
        <v>86.212500000000006</v>
      </c>
      <c r="H767">
        <f>VLOOKUP($A767,'Element Forces - Area Shells'!$D$4:$AN$3455,25,FALSE)</f>
        <v>-13.085000000000001</v>
      </c>
      <c r="I767">
        <f>VLOOKUP($A767,'Element Forces - Area Shells'!$D$4:$AN$3455,26,FALSE)</f>
        <v>15.590500000000002</v>
      </c>
      <c r="J767">
        <f>VLOOKUP($A767,'Element Forces - Area Shells'!$D$4:$AN$3455,27,FALSE)</f>
        <v>93.79249999999999</v>
      </c>
      <c r="K767">
        <f>VLOOKUP($A767,'Element Forces - Area Shells'!$D$4:$AN$3455,28,FALSE)</f>
        <v>1400.0323000000001</v>
      </c>
      <c r="L767">
        <f>VLOOKUP($A767,'Element Forces - Area Shells'!$D$4:$AN$3455,29,FALSE)</f>
        <v>492.01054999999997</v>
      </c>
      <c r="M767">
        <f>VLOOKUP($A767,'Element Forces - Area Shells'!$D$4:$AN$3455,30,FALSE)</f>
        <v>-45.024999999999999</v>
      </c>
      <c r="N767">
        <f>VLOOKUP($A767,'Element Forces - Area Shells'!$D$4:$AN$3455,31,FALSE)</f>
        <v>1402.4374499999999</v>
      </c>
      <c r="O767">
        <f>VLOOKUP($A767,'Element Forces - Area Shells'!$D$4:$AN$3455,32,FALSE)</f>
        <v>489.60539999999992</v>
      </c>
      <c r="P767">
        <f>VLOOKUP($A767,'Element Forces - Area Shells'!$D$4:$AN$3455,33,FALSE)</f>
        <v>-2.8454999999999999</v>
      </c>
      <c r="Q767">
        <f>VLOOKUP($A767,'Element Forces - Area Shells'!$D$4:$AN$3455,34,FALSE)</f>
        <v>137.64249999999998</v>
      </c>
      <c r="R767">
        <f>VLOOKUP($A767,'Element Forces - Area Shells'!$D$4:$AN$3455,35,FALSE)</f>
        <v>-162.78</v>
      </c>
      <c r="S767">
        <f>VLOOKUP($A767,'Element Forces - Area Shells'!$D$4:$AN$3455,36,FALSE)</f>
        <v>228.82249999999999</v>
      </c>
      <c r="T767">
        <f>VLOOKUP($A767,'Element Forces - Area Shells'!$D$4:$AN$3455,37,FALSE)</f>
        <v>-48.85275</v>
      </c>
    </row>
    <row r="768" spans="1:20" x14ac:dyDescent="0.25">
      <c r="A768" s="3" t="s">
        <v>784</v>
      </c>
      <c r="B768">
        <v>9900</v>
      </c>
      <c r="C768">
        <v>4455</v>
      </c>
      <c r="D768">
        <f>VLOOKUP(A768,'Element Forces - Area Shells'!$D$4:$AN$3455,21,FALSE)</f>
        <v>105.02</v>
      </c>
      <c r="E768">
        <f>VLOOKUP($A768,'Element Forces - Area Shells'!$D$4:$AN$3455,22,FALSE)</f>
        <v>-6.8150000000000004</v>
      </c>
      <c r="F768">
        <f>VLOOKUP($A768,'Element Forces - Area Shells'!$D$4:$AN$3455,23,FALSE)</f>
        <v>17.71</v>
      </c>
      <c r="G768">
        <f>VLOOKUP($A768,'Element Forces - Area Shells'!$D$4:$AN$3455,24,FALSE)</f>
        <v>107.94</v>
      </c>
      <c r="H768">
        <f>VLOOKUP($A768,'Element Forces - Area Shells'!$D$4:$AN$3455,25,FALSE)</f>
        <v>-9.7349999999999994</v>
      </c>
      <c r="I768">
        <f>VLOOKUP($A768,'Element Forces - Area Shells'!$D$4:$AN$3455,26,FALSE)</f>
        <v>8.81175</v>
      </c>
      <c r="J768">
        <f>VLOOKUP($A768,'Element Forces - Area Shells'!$D$4:$AN$3455,27,FALSE)</f>
        <v>113.57249999999999</v>
      </c>
      <c r="K768">
        <f>VLOOKUP($A768,'Element Forces - Area Shells'!$D$4:$AN$3455,28,FALSE)</f>
        <v>1530.8343749999999</v>
      </c>
      <c r="L768">
        <f>VLOOKUP($A768,'Element Forces - Area Shells'!$D$4:$AN$3455,29,FALSE)</f>
        <v>577.90922499999999</v>
      </c>
      <c r="M768">
        <f>VLOOKUP($A768,'Element Forces - Area Shells'!$D$4:$AN$3455,30,FALSE)</f>
        <v>-121.02782499999999</v>
      </c>
      <c r="N768">
        <f>VLOOKUP($A768,'Element Forces - Area Shells'!$D$4:$AN$3455,31,FALSE)</f>
        <v>1546.357575</v>
      </c>
      <c r="O768">
        <f>VLOOKUP($A768,'Element Forces - Area Shells'!$D$4:$AN$3455,32,FALSE)</f>
        <v>562.38604999999995</v>
      </c>
      <c r="P768">
        <f>VLOOKUP($A768,'Element Forces - Area Shells'!$D$4:$AN$3455,33,FALSE)</f>
        <v>-7.1044999999999998</v>
      </c>
      <c r="Q768">
        <f>VLOOKUP($A768,'Element Forces - Area Shells'!$D$4:$AN$3455,34,FALSE)</f>
        <v>224.92999999999998</v>
      </c>
      <c r="R768">
        <f>VLOOKUP($A768,'Element Forces - Area Shells'!$D$4:$AN$3455,35,FALSE)</f>
        <v>2.4399999999999906</v>
      </c>
      <c r="S768">
        <f>VLOOKUP($A768,'Element Forces - Area Shells'!$D$4:$AN$3455,36,FALSE)</f>
        <v>255.3425</v>
      </c>
      <c r="T768">
        <f>VLOOKUP($A768,'Element Forces - Area Shells'!$D$4:$AN$3455,37,FALSE)</f>
        <v>-6.8085000000000031</v>
      </c>
    </row>
    <row r="769" spans="1:20" x14ac:dyDescent="0.25">
      <c r="A769" s="3" t="s">
        <v>785</v>
      </c>
      <c r="B769">
        <v>11666.67</v>
      </c>
      <c r="C769">
        <v>5232.5</v>
      </c>
      <c r="D769">
        <f>VLOOKUP(A769,'Element Forces - Area Shells'!$D$4:$AN$3455,21,FALSE)</f>
        <v>50.407499999999999</v>
      </c>
      <c r="E769">
        <f>VLOOKUP($A769,'Element Forces - Area Shells'!$D$4:$AN$3455,22,FALSE)</f>
        <v>-2.7624999999999997</v>
      </c>
      <c r="F769">
        <f>VLOOKUP($A769,'Element Forces - Area Shells'!$D$4:$AN$3455,23,FALSE)</f>
        <v>90.507499999999993</v>
      </c>
      <c r="G769">
        <f>VLOOKUP($A769,'Element Forces - Area Shells'!$D$4:$AN$3455,24,FALSE)</f>
        <v>119.86250000000001</v>
      </c>
      <c r="H769">
        <f>VLOOKUP($A769,'Element Forces - Area Shells'!$D$4:$AN$3455,25,FALSE)</f>
        <v>-72.217500000000001</v>
      </c>
      <c r="I769">
        <f>VLOOKUP($A769,'Element Forces - Area Shells'!$D$4:$AN$3455,26,FALSE)</f>
        <v>36.2455</v>
      </c>
      <c r="J769">
        <f>VLOOKUP($A769,'Element Forces - Area Shells'!$D$4:$AN$3455,27,FALSE)</f>
        <v>169.48000000000002</v>
      </c>
      <c r="K769">
        <f>VLOOKUP($A769,'Element Forces - Area Shells'!$D$4:$AN$3455,28,FALSE)</f>
        <v>1560.4852250000001</v>
      </c>
      <c r="L769">
        <f>VLOOKUP($A769,'Element Forces - Area Shells'!$D$4:$AN$3455,29,FALSE)</f>
        <v>530.77234999999996</v>
      </c>
      <c r="M769">
        <f>VLOOKUP($A769,'Element Forces - Area Shells'!$D$4:$AN$3455,30,FALSE)</f>
        <v>22.339975000000003</v>
      </c>
      <c r="N769">
        <f>VLOOKUP($A769,'Element Forces - Area Shells'!$D$4:$AN$3455,31,FALSE)</f>
        <v>1561.1107999999999</v>
      </c>
      <c r="O769">
        <f>VLOOKUP($A769,'Element Forces - Area Shells'!$D$4:$AN$3455,32,FALSE)</f>
        <v>530.14679999999998</v>
      </c>
      <c r="P769">
        <f>VLOOKUP($A769,'Element Forces - Area Shells'!$D$4:$AN$3455,33,FALSE)</f>
        <v>1.23875</v>
      </c>
      <c r="Q769">
        <f>VLOOKUP($A769,'Element Forces - Area Shells'!$D$4:$AN$3455,34,FALSE)</f>
        <v>30.092500000000001</v>
      </c>
      <c r="R769">
        <f>VLOOKUP($A769,'Element Forces - Area Shells'!$D$4:$AN$3455,35,FALSE)</f>
        <v>-408.96</v>
      </c>
      <c r="S769">
        <f>VLOOKUP($A769,'Element Forces - Area Shells'!$D$4:$AN$3455,36,FALSE)</f>
        <v>417.53</v>
      </c>
      <c r="T769">
        <f>VLOOKUP($A769,'Element Forces - Area Shells'!$D$4:$AN$3455,37,FALSE)</f>
        <v>-83.99</v>
      </c>
    </row>
    <row r="770" spans="1:20" x14ac:dyDescent="0.25">
      <c r="A770" s="3" t="s">
        <v>786</v>
      </c>
      <c r="B770">
        <v>10783.33</v>
      </c>
      <c r="C770">
        <v>5232.5</v>
      </c>
      <c r="D770">
        <f>VLOOKUP(A770,'Element Forces - Area Shells'!$D$4:$AN$3455,21,FALSE)</f>
        <v>112.11750000000001</v>
      </c>
      <c r="E770">
        <f>VLOOKUP($A770,'Element Forces - Area Shells'!$D$4:$AN$3455,22,FALSE)</f>
        <v>-16.424999999999997</v>
      </c>
      <c r="F770">
        <f>VLOOKUP($A770,'Element Forces - Area Shells'!$D$4:$AN$3455,23,FALSE)</f>
        <v>85.564999999999998</v>
      </c>
      <c r="G770">
        <f>VLOOKUP($A770,'Element Forces - Area Shells'!$D$4:$AN$3455,24,FALSE)</f>
        <v>156.10500000000002</v>
      </c>
      <c r="H770">
        <f>VLOOKUP($A770,'Element Forces - Area Shells'!$D$4:$AN$3455,25,FALSE)</f>
        <v>-60.41</v>
      </c>
      <c r="I770">
        <f>VLOOKUP($A770,'Element Forces - Area Shells'!$D$4:$AN$3455,26,FALSE)</f>
        <v>25.969249999999999</v>
      </c>
      <c r="J770">
        <f>VLOOKUP($A770,'Element Forces - Area Shells'!$D$4:$AN$3455,27,FALSE)</f>
        <v>194.8725</v>
      </c>
      <c r="K770">
        <f>VLOOKUP($A770,'Element Forces - Area Shells'!$D$4:$AN$3455,28,FALSE)</f>
        <v>1515.911075</v>
      </c>
      <c r="L770">
        <f>VLOOKUP($A770,'Element Forces - Area Shells'!$D$4:$AN$3455,29,FALSE)</f>
        <v>592.96142499999996</v>
      </c>
      <c r="M770">
        <f>VLOOKUP($A770,'Element Forces - Area Shells'!$D$4:$AN$3455,30,FALSE)</f>
        <v>-85.579875000000001</v>
      </c>
      <c r="N770">
        <f>VLOOKUP($A770,'Element Forces - Area Shells'!$D$4:$AN$3455,31,FALSE)</f>
        <v>1523.9321749999999</v>
      </c>
      <c r="O770">
        <f>VLOOKUP($A770,'Element Forces - Area Shells'!$D$4:$AN$3455,32,FALSE)</f>
        <v>584.94030000000009</v>
      </c>
      <c r="P770">
        <f>VLOOKUP($A770,'Element Forces - Area Shells'!$D$4:$AN$3455,33,FALSE)</f>
        <v>-5.25</v>
      </c>
      <c r="Q770">
        <f>VLOOKUP($A770,'Element Forces - Area Shells'!$D$4:$AN$3455,34,FALSE)</f>
        <v>17.352499999999996</v>
      </c>
      <c r="R770">
        <f>VLOOKUP($A770,'Element Forces - Area Shells'!$D$4:$AN$3455,35,FALSE)</f>
        <v>-261.31500000000005</v>
      </c>
      <c r="S770">
        <f>VLOOKUP($A770,'Element Forces - Area Shells'!$D$4:$AN$3455,36,FALSE)</f>
        <v>276.66999999999996</v>
      </c>
      <c r="T770">
        <f>VLOOKUP($A770,'Element Forces - Area Shells'!$D$4:$AN$3455,37,FALSE)</f>
        <v>-80.968249999999998</v>
      </c>
    </row>
    <row r="771" spans="1:20" x14ac:dyDescent="0.25">
      <c r="A771" s="3" t="s">
        <v>787</v>
      </c>
      <c r="B771">
        <v>9900</v>
      </c>
      <c r="C771">
        <v>5232.5</v>
      </c>
      <c r="D771">
        <f>VLOOKUP(A771,'Element Forces - Area Shells'!$D$4:$AN$3455,21,FALSE)</f>
        <v>156.99250000000001</v>
      </c>
      <c r="E771">
        <f>VLOOKUP($A771,'Element Forces - Area Shells'!$D$4:$AN$3455,22,FALSE)</f>
        <v>-24.657499999999999</v>
      </c>
      <c r="F771">
        <f>VLOOKUP($A771,'Element Forces - Area Shells'!$D$4:$AN$3455,23,FALSE)</f>
        <v>60.204999999999998</v>
      </c>
      <c r="G771">
        <f>VLOOKUP($A771,'Element Forces - Area Shells'!$D$4:$AN$3455,24,FALSE)</f>
        <v>176.29749999999999</v>
      </c>
      <c r="H771">
        <f>VLOOKUP($A771,'Element Forces - Area Shells'!$D$4:$AN$3455,25,FALSE)</f>
        <v>-43.962499999999999</v>
      </c>
      <c r="I771">
        <f>VLOOKUP($A771,'Element Forces - Area Shells'!$D$4:$AN$3455,26,FALSE)</f>
        <v>16.406500000000001</v>
      </c>
      <c r="J771">
        <f>VLOOKUP($A771,'Element Forces - Area Shells'!$D$4:$AN$3455,27,FALSE)</f>
        <v>203.125</v>
      </c>
      <c r="K771">
        <f>VLOOKUP($A771,'Element Forces - Area Shells'!$D$4:$AN$3455,28,FALSE)</f>
        <v>1549.87825</v>
      </c>
      <c r="L771">
        <f>VLOOKUP($A771,'Element Forces - Area Shells'!$D$4:$AN$3455,29,FALSE)</f>
        <v>585.94225000000006</v>
      </c>
      <c r="M771">
        <f>VLOOKUP($A771,'Element Forces - Area Shells'!$D$4:$AN$3455,30,FALSE)</f>
        <v>-110.2877</v>
      </c>
      <c r="N771">
        <f>VLOOKUP($A771,'Element Forces - Area Shells'!$D$4:$AN$3455,31,FALSE)</f>
        <v>1562.4811999999999</v>
      </c>
      <c r="O771">
        <f>VLOOKUP($A771,'Element Forces - Area Shells'!$D$4:$AN$3455,32,FALSE)</f>
        <v>573.33932500000003</v>
      </c>
      <c r="P771">
        <f>VLOOKUP($A771,'Element Forces - Area Shells'!$D$4:$AN$3455,33,FALSE)</f>
        <v>-6.4445000000000006</v>
      </c>
      <c r="Q771">
        <f>VLOOKUP($A771,'Element Forces - Area Shells'!$D$4:$AN$3455,34,FALSE)</f>
        <v>66.157499999999999</v>
      </c>
      <c r="R771">
        <f>VLOOKUP($A771,'Element Forces - Area Shells'!$D$4:$AN$3455,35,FALSE)</f>
        <v>-97.157500000000013</v>
      </c>
      <c r="S771">
        <f>VLOOKUP($A771,'Element Forces - Area Shells'!$D$4:$AN$3455,36,FALSE)</f>
        <v>160.44</v>
      </c>
      <c r="T771">
        <f>VLOOKUP($A771,'Element Forces - Area Shells'!$D$4:$AN$3455,37,FALSE)</f>
        <v>-50.145499999999998</v>
      </c>
    </row>
    <row r="772" spans="1:20" x14ac:dyDescent="0.25">
      <c r="A772" s="3" t="s">
        <v>788</v>
      </c>
      <c r="B772">
        <v>8950</v>
      </c>
      <c r="C772">
        <v>5232.5</v>
      </c>
      <c r="D772">
        <f>VLOOKUP(A772,'Element Forces - Area Shells'!$D$4:$AN$3455,21,FALSE)</f>
        <v>182.315</v>
      </c>
      <c r="E772">
        <f>VLOOKUP($A772,'Element Forces - Area Shells'!$D$4:$AN$3455,22,FALSE)</f>
        <v>-30.67</v>
      </c>
      <c r="F772">
        <f>VLOOKUP($A772,'Element Forces - Area Shells'!$D$4:$AN$3455,23,FALSE)</f>
        <v>18.690000000000001</v>
      </c>
      <c r="G772">
        <f>VLOOKUP($A772,'Element Forces - Area Shells'!$D$4:$AN$3455,24,FALSE)</f>
        <v>184.71249999999998</v>
      </c>
      <c r="H772">
        <f>VLOOKUP($A772,'Element Forces - Area Shells'!$D$4:$AN$3455,25,FALSE)</f>
        <v>-33.064999999999998</v>
      </c>
      <c r="I772">
        <f>VLOOKUP($A772,'Element Forces - Area Shells'!$D$4:$AN$3455,26,FALSE)</f>
        <v>4.8979999999999997</v>
      </c>
      <c r="J772">
        <f>VLOOKUP($A772,'Element Forces - Area Shells'!$D$4:$AN$3455,27,FALSE)</f>
        <v>204.27249999999998</v>
      </c>
      <c r="K772">
        <f>VLOOKUP($A772,'Element Forces - Area Shells'!$D$4:$AN$3455,28,FALSE)</f>
        <v>1652.0067999999999</v>
      </c>
      <c r="L772">
        <f>VLOOKUP($A772,'Element Forces - Area Shells'!$D$4:$AN$3455,29,FALSE)</f>
        <v>544.66210000000001</v>
      </c>
      <c r="M772">
        <f>VLOOKUP($A772,'Element Forces - Area Shells'!$D$4:$AN$3455,30,FALSE)</f>
        <v>-43.816125</v>
      </c>
      <c r="N772">
        <f>VLOOKUP($A772,'Element Forces - Area Shells'!$D$4:$AN$3455,31,FALSE)</f>
        <v>1653.7908499999999</v>
      </c>
      <c r="O772">
        <f>VLOOKUP($A772,'Element Forces - Area Shells'!$D$4:$AN$3455,32,FALSE)</f>
        <v>542.87802499999998</v>
      </c>
      <c r="P772">
        <f>VLOOKUP($A772,'Element Forces - Area Shells'!$D$4:$AN$3455,33,FALSE)</f>
        <v>-2.2567499999999998</v>
      </c>
      <c r="Q772">
        <f>VLOOKUP($A772,'Element Forces - Area Shells'!$D$4:$AN$3455,34,FALSE)</f>
        <v>63.809999999999995</v>
      </c>
      <c r="R772">
        <f>VLOOKUP($A772,'Element Forces - Area Shells'!$D$4:$AN$3455,35,FALSE)</f>
        <v>35.855000000000004</v>
      </c>
      <c r="S772">
        <f>VLOOKUP($A772,'Element Forces - Area Shells'!$D$4:$AN$3455,36,FALSE)</f>
        <v>113.58749999999999</v>
      </c>
      <c r="T772">
        <f>VLOOKUP($A772,'Element Forces - Area Shells'!$D$4:$AN$3455,37,FALSE)</f>
        <v>-1.1397500000000012</v>
      </c>
    </row>
    <row r="773" spans="1:20" x14ac:dyDescent="0.25">
      <c r="A773" s="3" t="s">
        <v>789</v>
      </c>
      <c r="B773">
        <v>8950</v>
      </c>
      <c r="C773">
        <v>4455</v>
      </c>
      <c r="D773">
        <f>VLOOKUP(A773,'Element Forces - Area Shells'!$D$4:$AN$3455,21,FALSE)</f>
        <v>119.75</v>
      </c>
      <c r="E773">
        <f>VLOOKUP($A773,'Element Forces - Area Shells'!$D$4:$AN$3455,22,FALSE)</f>
        <v>-7.6899999999999995</v>
      </c>
      <c r="F773">
        <f>VLOOKUP($A773,'Element Forces - Area Shells'!$D$4:$AN$3455,23,FALSE)</f>
        <v>4.49</v>
      </c>
      <c r="G773">
        <f>VLOOKUP($A773,'Element Forces - Area Shells'!$D$4:$AN$3455,24,FALSE)</f>
        <v>120.045</v>
      </c>
      <c r="H773">
        <f>VLOOKUP($A773,'Element Forces - Area Shells'!$D$4:$AN$3455,25,FALSE)</f>
        <v>-7.9850000000000003</v>
      </c>
      <c r="I773">
        <f>VLOOKUP($A773,'Element Forces - Area Shells'!$D$4:$AN$3455,26,FALSE)</f>
        <v>2.0307499999999998</v>
      </c>
      <c r="J773">
        <f>VLOOKUP($A773,'Element Forces - Area Shells'!$D$4:$AN$3455,27,FALSE)</f>
        <v>124.755</v>
      </c>
      <c r="K773">
        <f>VLOOKUP($A773,'Element Forces - Area Shells'!$D$4:$AN$3455,28,FALSE)</f>
        <v>1794.985825</v>
      </c>
      <c r="L773">
        <f>VLOOKUP($A773,'Element Forces - Area Shells'!$D$4:$AN$3455,29,FALSE)</f>
        <v>574.68677500000001</v>
      </c>
      <c r="M773">
        <f>VLOOKUP($A773,'Element Forces - Area Shells'!$D$4:$AN$3455,30,FALSE)</f>
        <v>-98.57782499999999</v>
      </c>
      <c r="N773">
        <f>VLOOKUP($A773,'Element Forces - Area Shells'!$D$4:$AN$3455,31,FALSE)</f>
        <v>1803.4460999999999</v>
      </c>
      <c r="O773">
        <f>VLOOKUP($A773,'Element Forces - Area Shells'!$D$4:$AN$3455,32,FALSE)</f>
        <v>566.22649999999999</v>
      </c>
      <c r="P773">
        <f>VLOOKUP($A773,'Element Forces - Area Shells'!$D$4:$AN$3455,33,FALSE)</f>
        <v>-4.5629999999999997</v>
      </c>
      <c r="Q773">
        <f>VLOOKUP($A773,'Element Forces - Area Shells'!$D$4:$AN$3455,34,FALSE)</f>
        <v>200.01999999999998</v>
      </c>
      <c r="R773">
        <f>VLOOKUP($A773,'Element Forces - Area Shells'!$D$4:$AN$3455,35,FALSE)</f>
        <v>231.48999999999998</v>
      </c>
      <c r="S773">
        <f>VLOOKUP($A773,'Element Forces - Area Shells'!$D$4:$AN$3455,36,FALSE)</f>
        <v>334.40750000000003</v>
      </c>
      <c r="T773">
        <f>VLOOKUP($A773,'Element Forces - Area Shells'!$D$4:$AN$3455,37,FALSE)</f>
        <v>45.707249999999995</v>
      </c>
    </row>
    <row r="774" spans="1:20" x14ac:dyDescent="0.25">
      <c r="A774" s="3" t="s">
        <v>790</v>
      </c>
      <c r="B774">
        <v>8950</v>
      </c>
      <c r="C774">
        <v>3677.5</v>
      </c>
      <c r="D774">
        <f>VLOOKUP(A774,'Element Forces - Area Shells'!$D$4:$AN$3455,21,FALSE)</f>
        <v>80.984999999999999</v>
      </c>
      <c r="E774">
        <f>VLOOKUP($A774,'Element Forces - Area Shells'!$D$4:$AN$3455,22,FALSE)</f>
        <v>3.2174999999999998</v>
      </c>
      <c r="F774">
        <f>VLOOKUP($A774,'Element Forces - Area Shells'!$D$4:$AN$3455,23,FALSE)</f>
        <v>0.11037000000000008</v>
      </c>
      <c r="G774">
        <f>VLOOKUP($A774,'Element Forces - Area Shells'!$D$4:$AN$3455,24,FALSE)</f>
        <v>81.032499999999999</v>
      </c>
      <c r="H774">
        <f>VLOOKUP($A774,'Element Forces - Area Shells'!$D$4:$AN$3455,25,FALSE)</f>
        <v>3.17</v>
      </c>
      <c r="I774">
        <f>VLOOKUP($A774,'Element Forces - Area Shells'!$D$4:$AN$3455,26,FALSE)</f>
        <v>4.2499999999999968E-2</v>
      </c>
      <c r="J774">
        <f>VLOOKUP($A774,'Element Forces - Area Shells'!$D$4:$AN$3455,27,FALSE)</f>
        <v>79.672499999999999</v>
      </c>
      <c r="K774">
        <f>VLOOKUP($A774,'Element Forces - Area Shells'!$D$4:$AN$3455,28,FALSE)</f>
        <v>1824.7719</v>
      </c>
      <c r="L774">
        <f>VLOOKUP($A774,'Element Forces - Area Shells'!$D$4:$AN$3455,29,FALSE)</f>
        <v>767.58240000000001</v>
      </c>
      <c r="M774">
        <f>VLOOKUP($A774,'Element Forces - Area Shells'!$D$4:$AN$3455,30,FALSE)</f>
        <v>-155.671775</v>
      </c>
      <c r="N774">
        <f>VLOOKUP($A774,'Element Forces - Area Shells'!$D$4:$AN$3455,31,FALSE)</f>
        <v>1847.4801</v>
      </c>
      <c r="O774">
        <f>VLOOKUP($A774,'Element Forces - Area Shells'!$D$4:$AN$3455,32,FALSE)</f>
        <v>744.87422500000002</v>
      </c>
      <c r="P774">
        <f>VLOOKUP($A774,'Element Forces - Area Shells'!$D$4:$AN$3455,33,FALSE)</f>
        <v>-8.2357499999999995</v>
      </c>
      <c r="Q774">
        <f>VLOOKUP($A774,'Element Forces - Area Shells'!$D$4:$AN$3455,34,FALSE)</f>
        <v>638.44999999999993</v>
      </c>
      <c r="R774">
        <f>VLOOKUP($A774,'Element Forces - Area Shells'!$D$4:$AN$3455,35,FALSE)</f>
        <v>495.80500000000001</v>
      </c>
      <c r="S774">
        <f>VLOOKUP($A774,'Element Forces - Area Shells'!$D$4:$AN$3455,36,FALSE)</f>
        <v>871.99</v>
      </c>
      <c r="T774">
        <f>VLOOKUP($A774,'Element Forces - Area Shells'!$D$4:$AN$3455,37,FALSE)</f>
        <v>33.383250000000004</v>
      </c>
    </row>
    <row r="775" spans="1:20" x14ac:dyDescent="0.25">
      <c r="A775" s="3" t="s">
        <v>791</v>
      </c>
      <c r="B775">
        <v>8950</v>
      </c>
      <c r="C775">
        <v>2900</v>
      </c>
      <c r="D775">
        <f>VLOOKUP(A775,'Element Forces - Area Shells'!$D$4:$AN$3455,21,FALSE)</f>
        <v>56.18</v>
      </c>
      <c r="E775">
        <f>VLOOKUP($A775,'Element Forces - Area Shells'!$D$4:$AN$3455,22,FALSE)</f>
        <v>6.4275000000000002</v>
      </c>
      <c r="F775">
        <f>VLOOKUP($A775,'Element Forces - Area Shells'!$D$4:$AN$3455,23,FALSE)</f>
        <v>-2.6325000000000003</v>
      </c>
      <c r="G775">
        <f>VLOOKUP($A775,'Element Forces - Area Shells'!$D$4:$AN$3455,24,FALSE)</f>
        <v>56.320000000000007</v>
      </c>
      <c r="H775">
        <f>VLOOKUP($A775,'Element Forces - Area Shells'!$D$4:$AN$3455,25,FALSE)</f>
        <v>6.2850000000000001</v>
      </c>
      <c r="I775">
        <f>VLOOKUP($A775,'Element Forces - Area Shells'!$D$4:$AN$3455,26,FALSE)</f>
        <v>-3.0270000000000001</v>
      </c>
      <c r="J775">
        <f>VLOOKUP($A775,'Element Forces - Area Shells'!$D$4:$AN$3455,27,FALSE)</f>
        <v>53.494999999999997</v>
      </c>
      <c r="K775">
        <f>VLOOKUP($A775,'Element Forces - Area Shells'!$D$4:$AN$3455,28,FALSE)</f>
        <v>1841.3955999999998</v>
      </c>
      <c r="L775">
        <f>VLOOKUP($A775,'Element Forces - Area Shells'!$D$4:$AN$3455,29,FALSE)</f>
        <v>1206.43265</v>
      </c>
      <c r="M775">
        <f>VLOOKUP($A775,'Element Forces - Area Shells'!$D$4:$AN$3455,30,FALSE)</f>
        <v>83.566550000000007</v>
      </c>
      <c r="N775">
        <f>VLOOKUP($A775,'Element Forces - Area Shells'!$D$4:$AN$3455,31,FALSE)</f>
        <v>1860.1086</v>
      </c>
      <c r="O775">
        <f>VLOOKUP($A775,'Element Forces - Area Shells'!$D$4:$AN$3455,32,FALSE)</f>
        <v>1187.719625</v>
      </c>
      <c r="P775">
        <f>VLOOKUP($A775,'Element Forces - Area Shells'!$D$4:$AN$3455,33,FALSE)</f>
        <v>7.7437499999999995</v>
      </c>
      <c r="Q775">
        <f>VLOOKUP($A775,'Element Forces - Area Shells'!$D$4:$AN$3455,34,FALSE)</f>
        <v>952.46499999999992</v>
      </c>
      <c r="R775">
        <f>VLOOKUP($A775,'Element Forces - Area Shells'!$D$4:$AN$3455,35,FALSE)</f>
        <v>-67.827500000000001</v>
      </c>
      <c r="S775">
        <f>VLOOKUP($A775,'Element Forces - Area Shells'!$D$4:$AN$3455,36,FALSE)</f>
        <v>1242.9349999999999</v>
      </c>
      <c r="T775">
        <f>VLOOKUP($A775,'Element Forces - Area Shells'!$D$4:$AN$3455,37,FALSE)</f>
        <v>-6.3742500000000009</v>
      </c>
    </row>
    <row r="776" spans="1:20" x14ac:dyDescent="0.25">
      <c r="A776" s="3" t="s">
        <v>792</v>
      </c>
      <c r="B776">
        <v>8000</v>
      </c>
      <c r="C776">
        <v>29750</v>
      </c>
      <c r="D776">
        <f>VLOOKUP(A776,'Element Forces - Area Shells'!$D$4:$AN$3455,21,FALSE)</f>
        <v>-7.2949999999999999</v>
      </c>
      <c r="E776">
        <f>VLOOKUP($A776,'Element Forces - Area Shells'!$D$4:$AN$3455,22,FALSE)</f>
        <v>0.38499999999999995</v>
      </c>
      <c r="F776">
        <f>VLOOKUP($A776,'Element Forces - Area Shells'!$D$4:$AN$3455,23,FALSE)</f>
        <v>-0.18281249999999999</v>
      </c>
      <c r="G776">
        <f>VLOOKUP($A776,'Element Forces - Area Shells'!$D$4:$AN$3455,24,FALSE)</f>
        <v>0.39499999999999996</v>
      </c>
      <c r="H776">
        <f>VLOOKUP($A776,'Element Forces - Area Shells'!$D$4:$AN$3455,25,FALSE)</f>
        <v>-7.3049999999999997</v>
      </c>
      <c r="I776">
        <f>VLOOKUP($A776,'Element Forces - Area Shells'!$D$4:$AN$3455,26,FALSE)</f>
        <v>-88.620499999999993</v>
      </c>
      <c r="J776">
        <f>VLOOKUP($A776,'Element Forces - Area Shells'!$D$4:$AN$3455,27,FALSE)</f>
        <v>7.51</v>
      </c>
      <c r="K776">
        <f>VLOOKUP($A776,'Element Forces - Area Shells'!$D$4:$AN$3455,28,FALSE)</f>
        <v>2514.1557250000001</v>
      </c>
      <c r="L776">
        <f>VLOOKUP($A776,'Element Forces - Area Shells'!$D$4:$AN$3455,29,FALSE)</f>
        <v>75.385674999999992</v>
      </c>
      <c r="M776">
        <f>VLOOKUP($A776,'Element Forces - Area Shells'!$D$4:$AN$3455,30,FALSE)</f>
        <v>-29.417625000000001</v>
      </c>
      <c r="N776">
        <f>VLOOKUP($A776,'Element Forces - Area Shells'!$D$4:$AN$3455,31,FALSE)</f>
        <v>2514.7362750000002</v>
      </c>
      <c r="O776">
        <f>VLOOKUP($A776,'Element Forces - Area Shells'!$D$4:$AN$3455,32,FALSE)</f>
        <v>74.80510000000001</v>
      </c>
      <c r="P776">
        <f>VLOOKUP($A776,'Element Forces - Area Shells'!$D$4:$AN$3455,33,FALSE)</f>
        <v>-0.69375000000000009</v>
      </c>
      <c r="Q776">
        <f>VLOOKUP($A776,'Element Forces - Area Shells'!$D$4:$AN$3455,34,FALSE)</f>
        <v>-44.362499999999997</v>
      </c>
      <c r="R776">
        <f>VLOOKUP($A776,'Element Forces - Area Shells'!$D$4:$AN$3455,35,FALSE)</f>
        <v>449.49250000000001</v>
      </c>
      <c r="S776">
        <f>VLOOKUP($A776,'Element Forces - Area Shells'!$D$4:$AN$3455,36,FALSE)</f>
        <v>473.25749999999994</v>
      </c>
      <c r="T776">
        <f>VLOOKUP($A776,'Element Forces - Area Shells'!$D$4:$AN$3455,37,FALSE)</f>
        <v>96.027500000000003</v>
      </c>
    </row>
    <row r="777" spans="1:20" x14ac:dyDescent="0.25">
      <c r="A777" s="3" t="s">
        <v>793</v>
      </c>
      <c r="B777">
        <v>8950</v>
      </c>
      <c r="C777">
        <v>29750</v>
      </c>
      <c r="D777">
        <f>VLOOKUP(A777,'Element Forces - Area Shells'!$D$4:$AN$3455,21,FALSE)</f>
        <v>-7.3050000000000006</v>
      </c>
      <c r="E777">
        <f>VLOOKUP($A777,'Element Forces - Area Shells'!$D$4:$AN$3455,22,FALSE)</f>
        <v>0.35499999999999998</v>
      </c>
      <c r="F777">
        <f>VLOOKUP($A777,'Element Forces - Area Shells'!$D$4:$AN$3455,23,FALSE)</f>
        <v>0.14750000000000002</v>
      </c>
      <c r="G777">
        <f>VLOOKUP($A777,'Element Forces - Area Shells'!$D$4:$AN$3455,24,FALSE)</f>
        <v>0.36249999999999999</v>
      </c>
      <c r="H777">
        <f>VLOOKUP($A777,'Element Forces - Area Shells'!$D$4:$AN$3455,25,FALSE)</f>
        <v>-7.3050000000000006</v>
      </c>
      <c r="I777">
        <f>VLOOKUP($A777,'Element Forces - Area Shells'!$D$4:$AN$3455,26,FALSE)</f>
        <v>88.910749999999993</v>
      </c>
      <c r="J777">
        <f>VLOOKUP($A777,'Element Forces - Area Shells'!$D$4:$AN$3455,27,FALSE)</f>
        <v>7.4950000000000001</v>
      </c>
      <c r="K777">
        <f>VLOOKUP($A777,'Element Forces - Area Shells'!$D$4:$AN$3455,28,FALSE)</f>
        <v>2361.9625249999999</v>
      </c>
      <c r="L777">
        <f>VLOOKUP($A777,'Element Forces - Area Shells'!$D$4:$AN$3455,29,FALSE)</f>
        <v>116.05465</v>
      </c>
      <c r="M777">
        <f>VLOOKUP($A777,'Element Forces - Area Shells'!$D$4:$AN$3455,30,FALSE)</f>
        <v>-171.26925</v>
      </c>
      <c r="N777">
        <f>VLOOKUP($A777,'Element Forces - Area Shells'!$D$4:$AN$3455,31,FALSE)</f>
        <v>2375.1285749999997</v>
      </c>
      <c r="O777">
        <f>VLOOKUP($A777,'Element Forces - Area Shells'!$D$4:$AN$3455,32,FALSE)</f>
        <v>102.8886</v>
      </c>
      <c r="P777">
        <f>VLOOKUP($A777,'Element Forces - Area Shells'!$D$4:$AN$3455,33,FALSE)</f>
        <v>-4.33</v>
      </c>
      <c r="Q777">
        <f>VLOOKUP($A777,'Element Forces - Area Shells'!$D$4:$AN$3455,34,FALSE)</f>
        <v>198.16</v>
      </c>
      <c r="R777">
        <f>VLOOKUP($A777,'Element Forces - Area Shells'!$D$4:$AN$3455,35,FALSE)</f>
        <v>398.54</v>
      </c>
      <c r="S777">
        <f>VLOOKUP($A777,'Element Forces - Area Shells'!$D$4:$AN$3455,36,FALSE)</f>
        <v>460.66250000000002</v>
      </c>
      <c r="T777">
        <f>VLOOKUP($A777,'Element Forces - Area Shells'!$D$4:$AN$3455,37,FALSE)</f>
        <v>62.631500000000003</v>
      </c>
    </row>
    <row r="778" spans="1:20" x14ac:dyDescent="0.25">
      <c r="A778" s="3" t="s">
        <v>794</v>
      </c>
      <c r="B778">
        <v>8950</v>
      </c>
      <c r="C778">
        <v>30700</v>
      </c>
      <c r="D778">
        <f>VLOOKUP(A778,'Element Forces - Area Shells'!$D$4:$AN$3455,21,FALSE)</f>
        <v>-10.42</v>
      </c>
      <c r="E778">
        <f>VLOOKUP($A778,'Element Forces - Area Shells'!$D$4:$AN$3455,22,FALSE)</f>
        <v>-0.14500000000000002</v>
      </c>
      <c r="F778">
        <f>VLOOKUP($A778,'Element Forces - Area Shells'!$D$4:$AN$3455,23,FALSE)</f>
        <v>9.7684999999999994E-2</v>
      </c>
      <c r="G778">
        <f>VLOOKUP($A778,'Element Forces - Area Shells'!$D$4:$AN$3455,24,FALSE)</f>
        <v>-0.14000000000000001</v>
      </c>
      <c r="H778">
        <f>VLOOKUP($A778,'Element Forces - Area Shells'!$D$4:$AN$3455,25,FALSE)</f>
        <v>-10.42</v>
      </c>
      <c r="I778">
        <f>VLOOKUP($A778,'Element Forces - Area Shells'!$D$4:$AN$3455,26,FALSE)</f>
        <v>-0.55449999999999733</v>
      </c>
      <c r="J778">
        <f>VLOOKUP($A778,'Element Forces - Area Shells'!$D$4:$AN$3455,27,FALSE)</f>
        <v>10.355</v>
      </c>
      <c r="K778">
        <f>VLOOKUP($A778,'Element Forces - Area Shells'!$D$4:$AN$3455,28,FALSE)</f>
        <v>2247.4708500000002</v>
      </c>
      <c r="L778">
        <f>VLOOKUP($A778,'Element Forces - Area Shells'!$D$4:$AN$3455,29,FALSE)</f>
        <v>-33.58475</v>
      </c>
      <c r="M778">
        <f>VLOOKUP($A778,'Element Forces - Area Shells'!$D$4:$AN$3455,30,FALSE)</f>
        <v>-99.313600000000008</v>
      </c>
      <c r="N778">
        <f>VLOOKUP($A778,'Element Forces - Area Shells'!$D$4:$AN$3455,31,FALSE)</f>
        <v>2251.7884999999997</v>
      </c>
      <c r="O778">
        <f>VLOOKUP($A778,'Element Forces - Area Shells'!$D$4:$AN$3455,32,FALSE)</f>
        <v>-37.9024</v>
      </c>
      <c r="P778">
        <f>VLOOKUP($A778,'Element Forces - Area Shells'!$D$4:$AN$3455,33,FALSE)</f>
        <v>-2.488</v>
      </c>
      <c r="Q778">
        <f>VLOOKUP($A778,'Element Forces - Area Shells'!$D$4:$AN$3455,34,FALSE)</f>
        <v>150.815</v>
      </c>
      <c r="R778">
        <f>VLOOKUP($A778,'Element Forces - Area Shells'!$D$4:$AN$3455,35,FALSE)</f>
        <v>235.655</v>
      </c>
      <c r="S778">
        <f>VLOOKUP($A778,'Element Forces - Area Shells'!$D$4:$AN$3455,36,FALSE)</f>
        <v>293.2</v>
      </c>
      <c r="T778">
        <f>VLOOKUP($A778,'Element Forces - Area Shells'!$D$4:$AN$3455,37,FALSE)</f>
        <v>59.377499999999998</v>
      </c>
    </row>
    <row r="779" spans="1:20" x14ac:dyDescent="0.25">
      <c r="A779" s="3" t="s">
        <v>795</v>
      </c>
      <c r="B779">
        <v>9900</v>
      </c>
      <c r="C779">
        <v>29750</v>
      </c>
      <c r="D779">
        <f>VLOOKUP(A779,'Element Forces - Area Shells'!$D$4:$AN$3455,21,FALSE)</f>
        <v>-7.02</v>
      </c>
      <c r="E779">
        <f>VLOOKUP($A779,'Element Forces - Area Shells'!$D$4:$AN$3455,22,FALSE)</f>
        <v>0.29249999999999998</v>
      </c>
      <c r="F779">
        <f>VLOOKUP($A779,'Element Forces - Area Shells'!$D$4:$AN$3455,23,FALSE)</f>
        <v>0.54249999999999998</v>
      </c>
      <c r="G779">
        <f>VLOOKUP($A779,'Element Forces - Area Shells'!$D$4:$AN$3455,24,FALSE)</f>
        <v>0.34</v>
      </c>
      <c r="H779">
        <f>VLOOKUP($A779,'Element Forces - Area Shells'!$D$4:$AN$3455,25,FALSE)</f>
        <v>-7.0674999999999999</v>
      </c>
      <c r="I779">
        <f>VLOOKUP($A779,'Element Forces - Area Shells'!$D$4:$AN$3455,26,FALSE)</f>
        <v>85.768500000000003</v>
      </c>
      <c r="J779">
        <f>VLOOKUP($A779,'Element Forces - Area Shells'!$D$4:$AN$3455,27,FALSE)</f>
        <v>7.2424999999999997</v>
      </c>
      <c r="K779">
        <f>VLOOKUP($A779,'Element Forces - Area Shells'!$D$4:$AN$3455,28,FALSE)</f>
        <v>1964.9543249999999</v>
      </c>
      <c r="L779">
        <f>VLOOKUP($A779,'Element Forces - Area Shells'!$D$4:$AN$3455,29,FALSE)</f>
        <v>203.04137499999999</v>
      </c>
      <c r="M779">
        <f>VLOOKUP($A779,'Element Forces - Area Shells'!$D$4:$AN$3455,30,FALSE)</f>
        <v>-215.53319999999999</v>
      </c>
      <c r="N779">
        <f>VLOOKUP($A779,'Element Forces - Area Shells'!$D$4:$AN$3455,31,FALSE)</f>
        <v>1991.2239</v>
      </c>
      <c r="O779">
        <f>VLOOKUP($A779,'Element Forces - Area Shells'!$D$4:$AN$3455,32,FALSE)</f>
        <v>176.77175</v>
      </c>
      <c r="P779">
        <f>VLOOKUP($A779,'Element Forces - Area Shells'!$D$4:$AN$3455,33,FALSE)</f>
        <v>-6.8892500000000005</v>
      </c>
      <c r="Q779">
        <f>VLOOKUP($A779,'Element Forces - Area Shells'!$D$4:$AN$3455,34,FALSE)</f>
        <v>332.07499999999999</v>
      </c>
      <c r="R779">
        <f>VLOOKUP($A779,'Element Forces - Area Shells'!$D$4:$AN$3455,35,FALSE)</f>
        <v>293.91249999999997</v>
      </c>
      <c r="S779">
        <f>VLOOKUP($A779,'Element Forces - Area Shells'!$D$4:$AN$3455,36,FALSE)</f>
        <v>449.19</v>
      </c>
      <c r="T779">
        <f>VLOOKUP($A779,'Element Forces - Area Shells'!$D$4:$AN$3455,37,FALSE)</f>
        <v>40.068249999999999</v>
      </c>
    </row>
    <row r="780" spans="1:20" x14ac:dyDescent="0.25">
      <c r="A780" s="3" t="s">
        <v>796</v>
      </c>
      <c r="B780">
        <v>8000</v>
      </c>
      <c r="C780">
        <v>28800</v>
      </c>
      <c r="D780">
        <f>VLOOKUP(A780,'Element Forces - Area Shells'!$D$4:$AN$3455,21,FALSE)</f>
        <v>-4.9450000000000003</v>
      </c>
      <c r="E780">
        <f>VLOOKUP($A780,'Element Forces - Area Shells'!$D$4:$AN$3455,22,FALSE)</f>
        <v>0.95000000000000007</v>
      </c>
      <c r="F780">
        <f>VLOOKUP($A780,'Element Forces - Area Shells'!$D$4:$AN$3455,23,FALSE)</f>
        <v>-0.36</v>
      </c>
      <c r="G780">
        <f>VLOOKUP($A780,'Element Forces - Area Shells'!$D$4:$AN$3455,24,FALSE)</f>
        <v>0.98</v>
      </c>
      <c r="H780">
        <f>VLOOKUP($A780,'Element Forces - Area Shells'!$D$4:$AN$3455,25,FALSE)</f>
        <v>-4.9700000000000006</v>
      </c>
      <c r="I780">
        <f>VLOOKUP($A780,'Element Forces - Area Shells'!$D$4:$AN$3455,26,FALSE)</f>
        <v>-86.528750000000002</v>
      </c>
      <c r="J780">
        <f>VLOOKUP($A780,'Element Forces - Area Shells'!$D$4:$AN$3455,27,FALSE)</f>
        <v>5.5274999999999999</v>
      </c>
      <c r="K780">
        <f>VLOOKUP($A780,'Element Forces - Area Shells'!$D$4:$AN$3455,28,FALSE)</f>
        <v>2858.2449750000001</v>
      </c>
      <c r="L780">
        <f>VLOOKUP($A780,'Element Forces - Area Shells'!$D$4:$AN$3455,29,FALSE)</f>
        <v>396.683875</v>
      </c>
      <c r="M780">
        <f>VLOOKUP($A780,'Element Forces - Area Shells'!$D$4:$AN$3455,30,FALSE)</f>
        <v>-42.076025000000001</v>
      </c>
      <c r="N780">
        <f>VLOOKUP($A780,'Element Forces - Area Shells'!$D$4:$AN$3455,31,FALSE)</f>
        <v>2861.1962750000002</v>
      </c>
      <c r="O780">
        <f>VLOOKUP($A780,'Element Forces - Area Shells'!$D$4:$AN$3455,32,FALSE)</f>
        <v>393.73255</v>
      </c>
      <c r="P780">
        <f>VLOOKUP($A780,'Element Forces - Area Shells'!$D$4:$AN$3455,33,FALSE)</f>
        <v>-0.97850000000000004</v>
      </c>
      <c r="Q780">
        <f>VLOOKUP($A780,'Element Forces - Area Shells'!$D$4:$AN$3455,34,FALSE)</f>
        <v>-32.82500000000001</v>
      </c>
      <c r="R780">
        <f>VLOOKUP($A780,'Element Forces - Area Shells'!$D$4:$AN$3455,35,FALSE)</f>
        <v>949.47750000000008</v>
      </c>
      <c r="S780">
        <f>VLOOKUP($A780,'Element Forces - Area Shells'!$D$4:$AN$3455,36,FALSE)</f>
        <v>975.97500000000002</v>
      </c>
      <c r="T780">
        <f>VLOOKUP($A780,'Element Forces - Area Shells'!$D$4:$AN$3455,37,FALSE)</f>
        <v>92.13900000000001</v>
      </c>
    </row>
    <row r="781" spans="1:20" x14ac:dyDescent="0.25">
      <c r="A781" s="3" t="s">
        <v>797</v>
      </c>
      <c r="B781">
        <v>8950</v>
      </c>
      <c r="C781">
        <v>28800</v>
      </c>
      <c r="D781">
        <f>VLOOKUP(A781,'Element Forces - Area Shells'!$D$4:$AN$3455,21,FALSE)</f>
        <v>-4.875</v>
      </c>
      <c r="E781">
        <f>VLOOKUP($A781,'Element Forces - Area Shells'!$D$4:$AN$3455,22,FALSE)</f>
        <v>0.87750000000000017</v>
      </c>
      <c r="F781">
        <f>VLOOKUP($A781,'Element Forces - Area Shells'!$D$4:$AN$3455,23,FALSE)</f>
        <v>0.38135675000000002</v>
      </c>
      <c r="G781">
        <f>VLOOKUP($A781,'Element Forces - Area Shells'!$D$4:$AN$3455,24,FALSE)</f>
        <v>0.91500000000000004</v>
      </c>
      <c r="H781">
        <f>VLOOKUP($A781,'Element Forces - Area Shells'!$D$4:$AN$3455,25,FALSE)</f>
        <v>-4.915</v>
      </c>
      <c r="I781">
        <f>VLOOKUP($A781,'Element Forces - Area Shells'!$D$4:$AN$3455,26,FALSE)</f>
        <v>86.225250000000003</v>
      </c>
      <c r="J781">
        <f>VLOOKUP($A781,'Element Forces - Area Shells'!$D$4:$AN$3455,27,FALSE)</f>
        <v>5.4300000000000006</v>
      </c>
      <c r="K781">
        <f>VLOOKUP($A781,'Element Forces - Area Shells'!$D$4:$AN$3455,28,FALSE)</f>
        <v>2650.7864249999998</v>
      </c>
      <c r="L781">
        <f>VLOOKUP($A781,'Element Forces - Area Shells'!$D$4:$AN$3455,29,FALSE)</f>
        <v>538.87547500000005</v>
      </c>
      <c r="M781">
        <f>VLOOKUP($A781,'Element Forces - Area Shells'!$D$4:$AN$3455,30,FALSE)</f>
        <v>-331.93950000000001</v>
      </c>
      <c r="N781">
        <f>VLOOKUP($A781,'Element Forces - Area Shells'!$D$4:$AN$3455,31,FALSE)</f>
        <v>2703.0477249999999</v>
      </c>
      <c r="O781">
        <f>VLOOKUP($A781,'Element Forces - Area Shells'!$D$4:$AN$3455,32,FALSE)</f>
        <v>486.61417499999999</v>
      </c>
      <c r="P781">
        <f>VLOOKUP($A781,'Element Forces - Area Shells'!$D$4:$AN$3455,33,FALSE)</f>
        <v>-8.6902500000000007</v>
      </c>
      <c r="Q781">
        <f>VLOOKUP($A781,'Element Forces - Area Shells'!$D$4:$AN$3455,34,FALSE)</f>
        <v>395.9375</v>
      </c>
      <c r="R781">
        <f>VLOOKUP($A781,'Element Forces - Area Shells'!$D$4:$AN$3455,35,FALSE)</f>
        <v>783.17250000000001</v>
      </c>
      <c r="S781">
        <f>VLOOKUP($A781,'Element Forces - Area Shells'!$D$4:$AN$3455,36,FALSE)</f>
        <v>915.29500000000007</v>
      </c>
      <c r="T781">
        <f>VLOOKUP($A781,'Element Forces - Area Shells'!$D$4:$AN$3455,37,FALSE)</f>
        <v>63.246749999999999</v>
      </c>
    </row>
    <row r="782" spans="1:20" x14ac:dyDescent="0.25">
      <c r="A782" s="3" t="s">
        <v>798</v>
      </c>
      <c r="B782">
        <v>9900</v>
      </c>
      <c r="C782">
        <v>28800</v>
      </c>
      <c r="D782">
        <f>VLOOKUP(A782,'Element Forces - Area Shells'!$D$4:$AN$3455,21,FALSE)</f>
        <v>-4.6149999999999993</v>
      </c>
      <c r="E782">
        <f>VLOOKUP($A782,'Element Forces - Area Shells'!$D$4:$AN$3455,22,FALSE)</f>
        <v>0.71750000000000003</v>
      </c>
      <c r="F782">
        <f>VLOOKUP($A782,'Element Forces - Area Shells'!$D$4:$AN$3455,23,FALSE)</f>
        <v>0.94500000000000006</v>
      </c>
      <c r="G782">
        <f>VLOOKUP($A782,'Element Forces - Area Shells'!$D$4:$AN$3455,24,FALSE)</f>
        <v>0.88249999999999995</v>
      </c>
      <c r="H782">
        <f>VLOOKUP($A782,'Element Forces - Area Shells'!$D$4:$AN$3455,25,FALSE)</f>
        <v>-4.78</v>
      </c>
      <c r="I782">
        <f>VLOOKUP($A782,'Element Forces - Area Shells'!$D$4:$AN$3455,26,FALSE)</f>
        <v>80.241250000000008</v>
      </c>
      <c r="J782">
        <f>VLOOKUP($A782,'Element Forces - Area Shells'!$D$4:$AN$3455,27,FALSE)</f>
        <v>5.2775000000000007</v>
      </c>
      <c r="K782">
        <f>VLOOKUP($A782,'Element Forces - Area Shells'!$D$4:$AN$3455,28,FALSE)</f>
        <v>1988.3074000000001</v>
      </c>
      <c r="L782">
        <f>VLOOKUP($A782,'Element Forces - Area Shells'!$D$4:$AN$3455,29,FALSE)</f>
        <v>645.61950000000002</v>
      </c>
      <c r="M782">
        <f>VLOOKUP($A782,'Element Forces - Area Shells'!$D$4:$AN$3455,30,FALSE)</f>
        <v>-352.87242500000002</v>
      </c>
      <c r="N782">
        <f>VLOOKUP($A782,'Element Forces - Area Shells'!$D$4:$AN$3455,31,FALSE)</f>
        <v>2076.9527250000001</v>
      </c>
      <c r="O782">
        <f>VLOOKUP($A782,'Element Forces - Area Shells'!$D$4:$AN$3455,32,FALSE)</f>
        <v>556.97417499999995</v>
      </c>
      <c r="P782">
        <f>VLOOKUP($A782,'Element Forces - Area Shells'!$D$4:$AN$3455,33,FALSE)</f>
        <v>-13.907249999999998</v>
      </c>
      <c r="Q782">
        <f>VLOOKUP($A782,'Element Forces - Area Shells'!$D$4:$AN$3455,34,FALSE)</f>
        <v>558.12</v>
      </c>
      <c r="R782">
        <f>VLOOKUP($A782,'Element Forces - Area Shells'!$D$4:$AN$3455,35,FALSE)</f>
        <v>465.17499999999995</v>
      </c>
      <c r="S782">
        <f>VLOOKUP($A782,'Element Forces - Area Shells'!$D$4:$AN$3455,36,FALSE)</f>
        <v>736.18250000000012</v>
      </c>
      <c r="T782">
        <f>VLOOKUP($A782,'Element Forces - Area Shells'!$D$4:$AN$3455,37,FALSE)</f>
        <v>39.455249999999999</v>
      </c>
    </row>
    <row r="783" spans="1:20" x14ac:dyDescent="0.25">
      <c r="A783" s="3" t="s">
        <v>799</v>
      </c>
      <c r="B783">
        <v>8000</v>
      </c>
      <c r="C783">
        <v>27850</v>
      </c>
      <c r="D783">
        <f>VLOOKUP(A783,'Element Forces - Area Shells'!$D$4:$AN$3455,21,FALSE)</f>
        <v>-2.9849999999999999</v>
      </c>
      <c r="E783">
        <f>VLOOKUP($A783,'Element Forces - Area Shells'!$D$4:$AN$3455,22,FALSE)</f>
        <v>1.7825000000000002</v>
      </c>
      <c r="F783">
        <f>VLOOKUP($A783,'Element Forces - Area Shells'!$D$4:$AN$3455,23,FALSE)</f>
        <v>-0.27500000000000002</v>
      </c>
      <c r="G783">
        <f>VLOOKUP($A783,'Element Forces - Area Shells'!$D$4:$AN$3455,24,FALSE)</f>
        <v>1.8225</v>
      </c>
      <c r="H783">
        <f>VLOOKUP($A783,'Element Forces - Area Shells'!$D$4:$AN$3455,25,FALSE)</f>
        <v>-3.0249999999999999</v>
      </c>
      <c r="I783">
        <f>VLOOKUP($A783,'Element Forces - Area Shells'!$D$4:$AN$3455,26,FALSE)</f>
        <v>-41.709249999999997</v>
      </c>
      <c r="J783">
        <f>VLOOKUP($A783,'Element Forces - Area Shells'!$D$4:$AN$3455,27,FALSE)</f>
        <v>4.2450000000000001</v>
      </c>
      <c r="K783">
        <f>VLOOKUP($A783,'Element Forces - Area Shells'!$D$4:$AN$3455,28,FALSE)</f>
        <v>4214.4624249999997</v>
      </c>
      <c r="L783">
        <f>VLOOKUP($A783,'Element Forces - Area Shells'!$D$4:$AN$3455,29,FALSE)</f>
        <v>1415.4816499999999</v>
      </c>
      <c r="M783">
        <f>VLOOKUP($A783,'Element Forces - Area Shells'!$D$4:$AN$3455,30,FALSE)</f>
        <v>-58.457649999999994</v>
      </c>
      <c r="N783">
        <f>VLOOKUP($A783,'Element Forces - Area Shells'!$D$4:$AN$3455,31,FALSE)</f>
        <v>4222.2337500000003</v>
      </c>
      <c r="O783">
        <f>VLOOKUP($A783,'Element Forces - Area Shells'!$D$4:$AN$3455,32,FALSE)</f>
        <v>1407.7103750000001</v>
      </c>
      <c r="P783">
        <f>VLOOKUP($A783,'Element Forces - Area Shells'!$D$4:$AN$3455,33,FALSE)</f>
        <v>-1.2397499999999999</v>
      </c>
      <c r="Q783">
        <f>VLOOKUP($A783,'Element Forces - Area Shells'!$D$4:$AN$3455,34,FALSE)</f>
        <v>-66.200000000000017</v>
      </c>
      <c r="R783">
        <f>VLOOKUP($A783,'Element Forces - Area Shells'!$D$4:$AN$3455,35,FALSE)</f>
        <v>2149.5450000000001</v>
      </c>
      <c r="S783">
        <f>VLOOKUP($A783,'Element Forces - Area Shells'!$D$4:$AN$3455,36,FALSE)</f>
        <v>2815.1950000000002</v>
      </c>
      <c r="T783">
        <f>VLOOKUP($A783,'Element Forces - Area Shells'!$D$4:$AN$3455,37,FALSE)</f>
        <v>90.624500000000012</v>
      </c>
    </row>
    <row r="784" spans="1:20" x14ac:dyDescent="0.25">
      <c r="A784" s="3" t="s">
        <v>800</v>
      </c>
      <c r="B784">
        <v>8950</v>
      </c>
      <c r="C784">
        <v>27850</v>
      </c>
      <c r="D784">
        <f>VLOOKUP(A784,'Element Forces - Area Shells'!$D$4:$AN$3455,21,FALSE)</f>
        <v>-2.82</v>
      </c>
      <c r="E784">
        <f>VLOOKUP($A784,'Element Forces - Area Shells'!$D$4:$AN$3455,22,FALSE)</f>
        <v>1.6350000000000002</v>
      </c>
      <c r="F784">
        <f>VLOOKUP($A784,'Element Forces - Area Shells'!$D$4:$AN$3455,23,FALSE)</f>
        <v>0.54500000000000004</v>
      </c>
      <c r="G784">
        <f>VLOOKUP($A784,'Element Forces - Area Shells'!$D$4:$AN$3455,24,FALSE)</f>
        <v>1.7049999999999998</v>
      </c>
      <c r="H784">
        <f>VLOOKUP($A784,'Element Forces - Area Shells'!$D$4:$AN$3455,25,FALSE)</f>
        <v>-2.8899999999999997</v>
      </c>
      <c r="I784">
        <f>VLOOKUP($A784,'Element Forces - Area Shells'!$D$4:$AN$3455,26,FALSE)</f>
        <v>83.107749999999996</v>
      </c>
      <c r="J784">
        <f>VLOOKUP($A784,'Element Forces - Area Shells'!$D$4:$AN$3455,27,FALSE)</f>
        <v>4.03</v>
      </c>
      <c r="K784">
        <f>VLOOKUP($A784,'Element Forces - Area Shells'!$D$4:$AN$3455,28,FALSE)</f>
        <v>2766.1457249999999</v>
      </c>
      <c r="L784">
        <f>VLOOKUP($A784,'Element Forces - Area Shells'!$D$4:$AN$3455,29,FALSE)</f>
        <v>1349.71875</v>
      </c>
      <c r="M784">
        <f>VLOOKUP($A784,'Element Forces - Area Shells'!$D$4:$AN$3455,30,FALSE)</f>
        <v>-566.64320000000009</v>
      </c>
      <c r="N784">
        <f>VLOOKUP($A784,'Element Forces - Area Shells'!$D$4:$AN$3455,31,FALSE)</f>
        <v>2968.7321750000001</v>
      </c>
      <c r="O784">
        <f>VLOOKUP($A784,'Element Forces - Area Shells'!$D$4:$AN$3455,32,FALSE)</f>
        <v>1147.1323</v>
      </c>
      <c r="P784">
        <f>VLOOKUP($A784,'Element Forces - Area Shells'!$D$4:$AN$3455,33,FALSE)</f>
        <v>-19.579000000000001</v>
      </c>
      <c r="Q784">
        <f>VLOOKUP($A784,'Element Forces - Area Shells'!$D$4:$AN$3455,34,FALSE)</f>
        <v>1345.4199999999998</v>
      </c>
      <c r="R784">
        <f>VLOOKUP($A784,'Element Forces - Area Shells'!$D$4:$AN$3455,35,FALSE)</f>
        <v>1311.4325000000001</v>
      </c>
      <c r="S784">
        <f>VLOOKUP($A784,'Element Forces - Area Shells'!$D$4:$AN$3455,36,FALSE)</f>
        <v>1988.46</v>
      </c>
      <c r="T784">
        <f>VLOOKUP($A784,'Element Forces - Area Shells'!$D$4:$AN$3455,37,FALSE)</f>
        <v>44.251750000000001</v>
      </c>
    </row>
    <row r="785" spans="1:20" x14ac:dyDescent="0.25">
      <c r="A785" s="3" t="s">
        <v>801</v>
      </c>
      <c r="B785">
        <v>9900</v>
      </c>
      <c r="C785">
        <v>27850</v>
      </c>
      <c r="D785">
        <f>VLOOKUP(A785,'Element Forces - Area Shells'!$D$4:$AN$3455,21,FALSE)</f>
        <v>-2.5249999999999999</v>
      </c>
      <c r="E785">
        <f>VLOOKUP($A785,'Element Forces - Area Shells'!$D$4:$AN$3455,22,FALSE)</f>
        <v>1.33</v>
      </c>
      <c r="F785">
        <f>VLOOKUP($A785,'Element Forces - Area Shells'!$D$4:$AN$3455,23,FALSE)</f>
        <v>1.38</v>
      </c>
      <c r="G785">
        <f>VLOOKUP($A785,'Element Forces - Area Shells'!$D$4:$AN$3455,24,FALSE)</f>
        <v>1.7925</v>
      </c>
      <c r="H785">
        <f>VLOOKUP($A785,'Element Forces - Area Shells'!$D$4:$AN$3455,25,FALSE)</f>
        <v>-2.9874999999999998</v>
      </c>
      <c r="I785">
        <f>VLOOKUP($A785,'Element Forces - Area Shells'!$D$4:$AN$3455,26,FALSE)</f>
        <v>72.412000000000006</v>
      </c>
      <c r="J785">
        <f>VLOOKUP($A785,'Element Forces - Area Shells'!$D$4:$AN$3455,27,FALSE)</f>
        <v>4.1924999999999999</v>
      </c>
      <c r="K785">
        <f>VLOOKUP($A785,'Element Forces - Area Shells'!$D$4:$AN$3455,28,FALSE)</f>
        <v>1867.1689249999999</v>
      </c>
      <c r="L785">
        <f>VLOOKUP($A785,'Element Forces - Area Shells'!$D$4:$AN$3455,29,FALSE)</f>
        <v>1222.277525</v>
      </c>
      <c r="M785">
        <f>VLOOKUP($A785,'Element Forces - Area Shells'!$D$4:$AN$3455,30,FALSE)</f>
        <v>-337.79689999999999</v>
      </c>
      <c r="N785">
        <f>VLOOKUP($A785,'Element Forces - Area Shells'!$D$4:$AN$3455,31,FALSE)</f>
        <v>2015.1250250000001</v>
      </c>
      <c r="O785">
        <f>VLOOKUP($A785,'Element Forces - Area Shells'!$D$4:$AN$3455,32,FALSE)</f>
        <v>1074.3214250000001</v>
      </c>
      <c r="P785">
        <f>VLOOKUP($A785,'Element Forces - Area Shells'!$D$4:$AN$3455,33,FALSE)</f>
        <v>-22.973000000000003</v>
      </c>
      <c r="Q785">
        <f>VLOOKUP($A785,'Element Forces - Area Shells'!$D$4:$AN$3455,34,FALSE)</f>
        <v>881.5</v>
      </c>
      <c r="R785">
        <f>VLOOKUP($A785,'Element Forces - Area Shells'!$D$4:$AN$3455,35,FALSE)</f>
        <v>363.23500000000001</v>
      </c>
      <c r="S785">
        <f>VLOOKUP($A785,'Element Forces - Area Shells'!$D$4:$AN$3455,36,FALSE)</f>
        <v>983.01</v>
      </c>
      <c r="T785">
        <f>VLOOKUP($A785,'Element Forces - Area Shells'!$D$4:$AN$3455,37,FALSE)</f>
        <v>22.25975</v>
      </c>
    </row>
    <row r="786" spans="1:20" x14ac:dyDescent="0.25">
      <c r="A786" s="3" t="s">
        <v>802</v>
      </c>
      <c r="B786">
        <v>11666.67</v>
      </c>
      <c r="C786">
        <v>27850</v>
      </c>
      <c r="D786">
        <f>VLOOKUP(A786,'Element Forces - Area Shells'!$D$4:$AN$3455,21,FALSE)</f>
        <v>-1.75</v>
      </c>
      <c r="E786">
        <f>VLOOKUP($A786,'Element Forces - Area Shells'!$D$4:$AN$3455,22,FALSE)</f>
        <v>0.57750000000000012</v>
      </c>
      <c r="F786">
        <f>VLOOKUP($A786,'Element Forces - Area Shells'!$D$4:$AN$3455,23,FALSE)</f>
        <v>2.31</v>
      </c>
      <c r="G786">
        <f>VLOOKUP($A786,'Element Forces - Area Shells'!$D$4:$AN$3455,24,FALSE)</f>
        <v>2.0124999999999997</v>
      </c>
      <c r="H786">
        <f>VLOOKUP($A786,'Element Forces - Area Shells'!$D$4:$AN$3455,25,FALSE)</f>
        <v>-3.1825000000000001</v>
      </c>
      <c r="I786">
        <f>VLOOKUP($A786,'Element Forces - Area Shells'!$D$4:$AN$3455,26,FALSE)</f>
        <v>58.549500000000002</v>
      </c>
      <c r="J786">
        <f>VLOOKUP($A786,'Element Forces - Area Shells'!$D$4:$AN$3455,27,FALSE)</f>
        <v>4.54</v>
      </c>
      <c r="K786">
        <f>VLOOKUP($A786,'Element Forces - Area Shells'!$D$4:$AN$3455,28,FALSE)</f>
        <v>1002.6479750000001</v>
      </c>
      <c r="L786">
        <f>VLOOKUP($A786,'Element Forces - Area Shells'!$D$4:$AN$3455,29,FALSE)</f>
        <v>784.91734999999994</v>
      </c>
      <c r="M786">
        <f>VLOOKUP($A786,'Element Forces - Area Shells'!$D$4:$AN$3455,30,FALSE)</f>
        <v>-86.956950000000006</v>
      </c>
      <c r="N786">
        <f>VLOOKUP($A786,'Element Forces - Area Shells'!$D$4:$AN$3455,31,FALSE)</f>
        <v>1033.81675</v>
      </c>
      <c r="O786">
        <f>VLOOKUP($A786,'Element Forces - Area Shells'!$D$4:$AN$3455,32,FALSE)</f>
        <v>753.74857500000007</v>
      </c>
      <c r="P786">
        <f>VLOOKUP($A786,'Element Forces - Area Shells'!$D$4:$AN$3455,33,FALSE)</f>
        <v>-19.172000000000001</v>
      </c>
      <c r="Q786">
        <f>VLOOKUP($A786,'Element Forces - Area Shells'!$D$4:$AN$3455,34,FALSE)</f>
        <v>309.7475</v>
      </c>
      <c r="R786">
        <f>VLOOKUP($A786,'Element Forces - Area Shells'!$D$4:$AN$3455,35,FALSE)</f>
        <v>97.257499999999993</v>
      </c>
      <c r="S786">
        <f>VLOOKUP($A786,'Element Forces - Area Shells'!$D$4:$AN$3455,36,FALSE)</f>
        <v>329.5625</v>
      </c>
      <c r="T786">
        <f>VLOOKUP($A786,'Element Forces - Area Shells'!$D$4:$AN$3455,37,FALSE)</f>
        <v>18.645250000000001</v>
      </c>
    </row>
    <row r="787" spans="1:20" x14ac:dyDescent="0.25">
      <c r="A787" s="3" t="s">
        <v>804</v>
      </c>
      <c r="B787">
        <v>10783.33</v>
      </c>
      <c r="C787">
        <v>27850</v>
      </c>
      <c r="D787">
        <f>VLOOKUP(A787,'Element Forces - Area Shells'!$D$4:$AN$3455,21,FALSE)</f>
        <v>-2.15</v>
      </c>
      <c r="E787">
        <f>VLOOKUP($A787,'Element Forces - Area Shells'!$D$4:$AN$3455,22,FALSE)</f>
        <v>0.97</v>
      </c>
      <c r="F787">
        <f>VLOOKUP($A787,'Element Forces - Area Shells'!$D$4:$AN$3455,23,FALSE)</f>
        <v>1.8949999999999998</v>
      </c>
      <c r="G787">
        <f>VLOOKUP($A787,'Element Forces - Area Shells'!$D$4:$AN$3455,24,FALSE)</f>
        <v>1.865</v>
      </c>
      <c r="H787">
        <f>VLOOKUP($A787,'Element Forces - Area Shells'!$D$4:$AN$3455,25,FALSE)</f>
        <v>-3.0449999999999999</v>
      </c>
      <c r="I787">
        <f>VLOOKUP($A787,'Element Forces - Area Shells'!$D$4:$AN$3455,26,FALSE)</f>
        <v>64.723500000000001</v>
      </c>
      <c r="J787">
        <f>VLOOKUP($A787,'Element Forces - Area Shells'!$D$4:$AN$3455,27,FALSE)</f>
        <v>4.2949999999999999</v>
      </c>
      <c r="K787">
        <f>VLOOKUP($A787,'Element Forces - Area Shells'!$D$4:$AN$3455,28,FALSE)</f>
        <v>1326.9648</v>
      </c>
      <c r="L787">
        <f>VLOOKUP($A787,'Element Forces - Area Shells'!$D$4:$AN$3455,29,FALSE)</f>
        <v>922.803225</v>
      </c>
      <c r="M787">
        <f>VLOOKUP($A787,'Element Forces - Area Shells'!$D$4:$AN$3455,30,FALSE)</f>
        <v>-184.24265000000003</v>
      </c>
      <c r="N787">
        <f>VLOOKUP($A787,'Element Forces - Area Shells'!$D$4:$AN$3455,31,FALSE)</f>
        <v>1400.5288499999999</v>
      </c>
      <c r="O787">
        <f>VLOOKUP($A787,'Element Forces - Area Shells'!$D$4:$AN$3455,32,FALSE)</f>
        <v>849.23919999999998</v>
      </c>
      <c r="P787">
        <f>VLOOKUP($A787,'Element Forces - Area Shells'!$D$4:$AN$3455,33,FALSE)</f>
        <v>-21.282499999999999</v>
      </c>
      <c r="Q787">
        <f>VLOOKUP($A787,'Element Forces - Area Shells'!$D$4:$AN$3455,34,FALSE)</f>
        <v>558.70749999999998</v>
      </c>
      <c r="R787">
        <f>VLOOKUP($A787,'Element Forces - Area Shells'!$D$4:$AN$3455,35,FALSE)</f>
        <v>162.74</v>
      </c>
      <c r="S787">
        <f>VLOOKUP($A787,'Element Forces - Area Shells'!$D$4:$AN$3455,36,FALSE)</f>
        <v>587.89250000000004</v>
      </c>
      <c r="T787">
        <f>VLOOKUP($A787,'Element Forces - Area Shells'!$D$4:$AN$3455,37,FALSE)</f>
        <v>16.3675</v>
      </c>
    </row>
    <row r="788" spans="1:20" x14ac:dyDescent="0.25">
      <c r="A788" s="3" t="s">
        <v>805</v>
      </c>
      <c r="B788">
        <v>11666.67</v>
      </c>
      <c r="C788">
        <v>28800</v>
      </c>
      <c r="D788">
        <f>VLOOKUP(A788,'Element Forces - Area Shells'!$D$4:$AN$3455,21,FALSE)</f>
        <v>-3.7050000000000001</v>
      </c>
      <c r="E788">
        <f>VLOOKUP($A788,'Element Forces - Area Shells'!$D$4:$AN$3455,22,FALSE)</f>
        <v>0.33</v>
      </c>
      <c r="F788">
        <f>VLOOKUP($A788,'Element Forces - Area Shells'!$D$4:$AN$3455,23,FALSE)</f>
        <v>1.7350000000000001</v>
      </c>
      <c r="G788">
        <f>VLOOKUP($A788,'Element Forces - Area Shells'!$D$4:$AN$3455,24,FALSE)</f>
        <v>0.97249999999999992</v>
      </c>
      <c r="H788">
        <f>VLOOKUP($A788,'Element Forces - Area Shells'!$D$4:$AN$3455,25,FALSE)</f>
        <v>-4.3449999999999998</v>
      </c>
      <c r="I788">
        <f>VLOOKUP($A788,'Element Forces - Area Shells'!$D$4:$AN$3455,26,FALSE)</f>
        <v>69.65625</v>
      </c>
      <c r="J788">
        <f>VLOOKUP($A788,'Element Forces - Area Shells'!$D$4:$AN$3455,27,FALSE)</f>
        <v>4.9049999999999994</v>
      </c>
      <c r="K788">
        <f>VLOOKUP($A788,'Element Forces - Area Shells'!$D$4:$AN$3455,28,FALSE)</f>
        <v>1098.8166999999999</v>
      </c>
      <c r="L788">
        <f>VLOOKUP($A788,'Element Forces - Area Shells'!$D$4:$AN$3455,29,FALSE)</f>
        <v>547.20162500000004</v>
      </c>
      <c r="M788">
        <f>VLOOKUP($A788,'Element Forces - Area Shells'!$D$4:$AN$3455,30,FALSE)</f>
        <v>-97.487075000000004</v>
      </c>
      <c r="N788">
        <f>VLOOKUP($A788,'Element Forces - Area Shells'!$D$4:$AN$3455,31,FALSE)</f>
        <v>1115.8490000000002</v>
      </c>
      <c r="O788">
        <f>VLOOKUP($A788,'Element Forces - Area Shells'!$D$4:$AN$3455,32,FALSE)</f>
        <v>530.16930000000002</v>
      </c>
      <c r="P788">
        <f>VLOOKUP($A788,'Element Forces - Area Shells'!$D$4:$AN$3455,33,FALSE)</f>
        <v>-9.8377499999999998</v>
      </c>
      <c r="Q788">
        <f>VLOOKUP($A788,'Element Forces - Area Shells'!$D$4:$AN$3455,34,FALSE)</f>
        <v>273.92750000000001</v>
      </c>
      <c r="R788">
        <f>VLOOKUP($A788,'Element Forces - Area Shells'!$D$4:$AN$3455,35,FALSE)</f>
        <v>159.535</v>
      </c>
      <c r="S788">
        <f>VLOOKUP($A788,'Element Forces - Area Shells'!$D$4:$AN$3455,36,FALSE)</f>
        <v>318.77750000000003</v>
      </c>
      <c r="T788">
        <f>VLOOKUP($A788,'Element Forces - Area Shells'!$D$4:$AN$3455,37,FALSE)</f>
        <v>31.610750000000003</v>
      </c>
    </row>
    <row r="789" spans="1:20" x14ac:dyDescent="0.25">
      <c r="A789" s="3" t="s">
        <v>806</v>
      </c>
      <c r="B789">
        <v>10783.33</v>
      </c>
      <c r="C789">
        <v>28800</v>
      </c>
      <c r="D789">
        <f>VLOOKUP(A789,'Element Forces - Area Shells'!$D$4:$AN$3455,21,FALSE)</f>
        <v>-4.2149999999999999</v>
      </c>
      <c r="E789">
        <f>VLOOKUP($A789,'Element Forces - Area Shells'!$D$4:$AN$3455,22,FALSE)</f>
        <v>0.53249999999999997</v>
      </c>
      <c r="F789">
        <f>VLOOKUP($A789,'Element Forces - Area Shells'!$D$4:$AN$3455,23,FALSE)</f>
        <v>1.4725000000000001</v>
      </c>
      <c r="G789">
        <f>VLOOKUP($A789,'Element Forces - Area Shells'!$D$4:$AN$3455,24,FALSE)</f>
        <v>0.96750000000000003</v>
      </c>
      <c r="H789">
        <f>VLOOKUP($A789,'Element Forces - Area Shells'!$D$4:$AN$3455,25,FALSE)</f>
        <v>-4.6475</v>
      </c>
      <c r="I789">
        <f>VLOOKUP($A789,'Element Forces - Area Shells'!$D$4:$AN$3455,26,FALSE)</f>
        <v>74.160250000000005</v>
      </c>
      <c r="J789">
        <f>VLOOKUP($A789,'Element Forces - Area Shells'!$D$4:$AN$3455,27,FALSE)</f>
        <v>5.2</v>
      </c>
      <c r="K789">
        <f>VLOOKUP($A789,'Element Forces - Area Shells'!$D$4:$AN$3455,28,FALSE)</f>
        <v>1444.4256499999999</v>
      </c>
      <c r="L789">
        <f>VLOOKUP($A789,'Element Forces - Area Shells'!$D$4:$AN$3455,29,FALSE)</f>
        <v>604.88260000000002</v>
      </c>
      <c r="M789">
        <f>VLOOKUP($A789,'Element Forces - Area Shells'!$D$4:$AN$3455,30,FALSE)</f>
        <v>-226.37682499999997</v>
      </c>
      <c r="N789">
        <f>VLOOKUP($A789,'Element Forces - Area Shells'!$D$4:$AN$3455,31,FALSE)</f>
        <v>1501.7059749999999</v>
      </c>
      <c r="O789">
        <f>VLOOKUP($A789,'Element Forces - Area Shells'!$D$4:$AN$3455,32,FALSE)</f>
        <v>547.60232499999995</v>
      </c>
      <c r="P789">
        <f>VLOOKUP($A789,'Element Forces - Area Shells'!$D$4:$AN$3455,33,FALSE)</f>
        <v>-14.161250000000001</v>
      </c>
      <c r="Q789">
        <f>VLOOKUP($A789,'Element Forces - Area Shells'!$D$4:$AN$3455,34,FALSE)</f>
        <v>435.45</v>
      </c>
      <c r="R789">
        <f>VLOOKUP($A789,'Element Forces - Area Shells'!$D$4:$AN$3455,35,FALSE)</f>
        <v>239.12</v>
      </c>
      <c r="S789">
        <f>VLOOKUP($A789,'Element Forces - Area Shells'!$D$4:$AN$3455,36,FALSE)</f>
        <v>498.63749999999999</v>
      </c>
      <c r="T789">
        <f>VLOOKUP($A789,'Element Forces - Area Shells'!$D$4:$AN$3455,37,FALSE)</f>
        <v>28.874499999999998</v>
      </c>
    </row>
    <row r="790" spans="1:20" x14ac:dyDescent="0.25">
      <c r="A790" s="3" t="s">
        <v>807</v>
      </c>
      <c r="B790">
        <v>11666.67</v>
      </c>
      <c r="C790">
        <v>29750</v>
      </c>
      <c r="D790">
        <f>VLOOKUP(A790,'Element Forces - Area Shells'!$D$4:$AN$3455,21,FALSE)</f>
        <v>-5.7974999999999994</v>
      </c>
      <c r="E790">
        <f>VLOOKUP($A790,'Element Forces - Area Shells'!$D$4:$AN$3455,22,FALSE)</f>
        <v>0.14258999999999999</v>
      </c>
      <c r="F790">
        <f>VLOOKUP($A790,'Element Forces - Area Shells'!$D$4:$AN$3455,23,FALSE)</f>
        <v>0.97999999999999987</v>
      </c>
      <c r="G790">
        <f>VLOOKUP($A790,'Element Forces - Area Shells'!$D$4:$AN$3455,24,FALSE)</f>
        <v>0.315</v>
      </c>
      <c r="H790">
        <f>VLOOKUP($A790,'Element Forces - Area Shells'!$D$4:$AN$3455,25,FALSE)</f>
        <v>-5.9749999999999996</v>
      </c>
      <c r="I790">
        <f>VLOOKUP($A790,'Element Forces - Area Shells'!$D$4:$AN$3455,26,FALSE)</f>
        <v>80.866500000000002</v>
      </c>
      <c r="J790">
        <f>VLOOKUP($A790,'Element Forces - Area Shells'!$D$4:$AN$3455,27,FALSE)</f>
        <v>6.14</v>
      </c>
      <c r="K790">
        <f>VLOOKUP($A790,'Element Forces - Area Shells'!$D$4:$AN$3455,28,FALSE)</f>
        <v>1190.5666249999999</v>
      </c>
      <c r="L790">
        <f>VLOOKUP($A790,'Element Forces - Area Shells'!$D$4:$AN$3455,29,FALSE)</f>
        <v>258.40277500000002</v>
      </c>
      <c r="M790">
        <f>VLOOKUP($A790,'Element Forces - Area Shells'!$D$4:$AN$3455,30,FALSE)</f>
        <v>-70.94</v>
      </c>
      <c r="N790">
        <f>VLOOKUP($A790,'Element Forces - Area Shells'!$D$4:$AN$3455,31,FALSE)</f>
        <v>1195.9863250000001</v>
      </c>
      <c r="O790">
        <f>VLOOKUP($A790,'Element Forces - Area Shells'!$D$4:$AN$3455,32,FALSE)</f>
        <v>252.98307500000001</v>
      </c>
      <c r="P790">
        <f>VLOOKUP($A790,'Element Forces - Area Shells'!$D$4:$AN$3455,33,FALSE)</f>
        <v>-4.32925</v>
      </c>
      <c r="Q790">
        <f>VLOOKUP($A790,'Element Forces - Area Shells'!$D$4:$AN$3455,34,FALSE)</f>
        <v>241.005</v>
      </c>
      <c r="R790">
        <f>VLOOKUP($A790,'Element Forces - Area Shells'!$D$4:$AN$3455,35,FALSE)</f>
        <v>152.02500000000001</v>
      </c>
      <c r="S790">
        <f>VLOOKUP($A790,'Element Forces - Area Shells'!$D$4:$AN$3455,36,FALSE)</f>
        <v>285.82499999999999</v>
      </c>
      <c r="T790">
        <f>VLOOKUP($A790,'Element Forces - Area Shells'!$D$4:$AN$3455,37,FALSE)</f>
        <v>32.8245</v>
      </c>
    </row>
    <row r="791" spans="1:20" x14ac:dyDescent="0.25">
      <c r="A791" s="3" t="s">
        <v>808</v>
      </c>
      <c r="B791">
        <v>10783.33</v>
      </c>
      <c r="C791">
        <v>29750</v>
      </c>
      <c r="D791">
        <f>VLOOKUP(A791,'Element Forces - Area Shells'!$D$4:$AN$3455,21,FALSE)</f>
        <v>-6.4924999999999997</v>
      </c>
      <c r="E791">
        <f>VLOOKUP($A791,'Element Forces - Area Shells'!$D$4:$AN$3455,22,FALSE)</f>
        <v>0.21955999999999998</v>
      </c>
      <c r="F791">
        <f>VLOOKUP($A791,'Element Forces - Area Shells'!$D$4:$AN$3455,23,FALSE)</f>
        <v>0.75250000000000006</v>
      </c>
      <c r="G791">
        <f>VLOOKUP($A791,'Element Forces - Area Shells'!$D$4:$AN$3455,24,FALSE)</f>
        <v>0.30995499999999998</v>
      </c>
      <c r="H791">
        <f>VLOOKUP($A791,'Element Forces - Area Shells'!$D$4:$AN$3455,25,FALSE)</f>
        <v>-6.585</v>
      </c>
      <c r="I791">
        <f>VLOOKUP($A791,'Element Forces - Area Shells'!$D$4:$AN$3455,26,FALSE)</f>
        <v>83.65100000000001</v>
      </c>
      <c r="J791">
        <f>VLOOKUP($A791,'Element Forces - Area Shells'!$D$4:$AN$3455,27,FALSE)</f>
        <v>6.7449999999999992</v>
      </c>
      <c r="K791">
        <f>VLOOKUP($A791,'Element Forces - Area Shells'!$D$4:$AN$3455,28,FALSE)</f>
        <v>1533.8694250000001</v>
      </c>
      <c r="L791">
        <f>VLOOKUP($A791,'Element Forces - Area Shells'!$D$4:$AN$3455,29,FALSE)</f>
        <v>257.56169999999997</v>
      </c>
      <c r="M791">
        <f>VLOOKUP($A791,'Element Forces - Area Shells'!$D$4:$AN$3455,30,FALSE)</f>
        <v>-164.75755000000001</v>
      </c>
      <c r="N791">
        <f>VLOOKUP($A791,'Element Forces - Area Shells'!$D$4:$AN$3455,31,FALSE)</f>
        <v>1555.0935750000001</v>
      </c>
      <c r="O791">
        <f>VLOOKUP($A791,'Element Forces - Area Shells'!$D$4:$AN$3455,32,FALSE)</f>
        <v>236.33754999999999</v>
      </c>
      <c r="P791">
        <f>VLOOKUP($A791,'Element Forces - Area Shells'!$D$4:$AN$3455,33,FALSE)</f>
        <v>-7.2640000000000002</v>
      </c>
      <c r="Q791">
        <f>VLOOKUP($A791,'Element Forces - Area Shells'!$D$4:$AN$3455,34,FALSE)</f>
        <v>328.59750000000003</v>
      </c>
      <c r="R791">
        <f>VLOOKUP($A791,'Element Forces - Area Shells'!$D$4:$AN$3455,35,FALSE)</f>
        <v>200.52499999999998</v>
      </c>
      <c r="S791">
        <f>VLOOKUP($A791,'Element Forces - Area Shells'!$D$4:$AN$3455,36,FALSE)</f>
        <v>385.67</v>
      </c>
      <c r="T791">
        <f>VLOOKUP($A791,'Element Forces - Area Shells'!$D$4:$AN$3455,37,FALSE)</f>
        <v>30.715</v>
      </c>
    </row>
    <row r="792" spans="1:20" x14ac:dyDescent="0.25">
      <c r="A792" s="3" t="s">
        <v>809</v>
      </c>
      <c r="B792">
        <v>11666.67</v>
      </c>
      <c r="C792">
        <v>30700</v>
      </c>
      <c r="D792">
        <f>VLOOKUP(A792,'Element Forces - Area Shells'!$D$4:$AN$3455,21,FALSE)</f>
        <v>-8.2149999999999999</v>
      </c>
      <c r="E792">
        <f>VLOOKUP($A792,'Element Forces - Area Shells'!$D$4:$AN$3455,22,FALSE)</f>
        <v>-0.255</v>
      </c>
      <c r="F792">
        <f>VLOOKUP($A792,'Element Forces - Area Shells'!$D$4:$AN$3455,23,FALSE)</f>
        <v>0.42499999999999999</v>
      </c>
      <c r="G792">
        <f>VLOOKUP($A792,'Element Forces - Area Shells'!$D$4:$AN$3455,24,FALSE)</f>
        <v>-0.23</v>
      </c>
      <c r="H792">
        <f>VLOOKUP($A792,'Element Forces - Area Shells'!$D$4:$AN$3455,25,FALSE)</f>
        <v>-8.2349999999999994</v>
      </c>
      <c r="I792">
        <f>VLOOKUP($A792,'Element Forces - Area Shells'!$D$4:$AN$3455,26,FALSE)</f>
        <v>86.99799999999999</v>
      </c>
      <c r="J792">
        <f>VLOOKUP($A792,'Element Forces - Area Shells'!$D$4:$AN$3455,27,FALSE)</f>
        <v>8.120000000000001</v>
      </c>
      <c r="K792">
        <f>VLOOKUP($A792,'Element Forces - Area Shells'!$D$4:$AN$3455,28,FALSE)</f>
        <v>1260.91795</v>
      </c>
      <c r="L792">
        <f>VLOOKUP($A792,'Element Forces - Area Shells'!$D$4:$AN$3455,29,FALSE)</f>
        <v>68.982349999999997</v>
      </c>
      <c r="M792">
        <f>VLOOKUP($A792,'Element Forces - Area Shells'!$D$4:$AN$3455,30,FALSE)</f>
        <v>-26.999949999999998</v>
      </c>
      <c r="N792">
        <f>VLOOKUP($A792,'Element Forces - Area Shells'!$D$4:$AN$3455,31,FALSE)</f>
        <v>1261.6248500000002</v>
      </c>
      <c r="O792">
        <f>VLOOKUP($A792,'Element Forces - Area Shells'!$D$4:$AN$3455,32,FALSE)</f>
        <v>68.275450000000006</v>
      </c>
      <c r="P792">
        <f>VLOOKUP($A792,'Element Forces - Area Shells'!$D$4:$AN$3455,33,FALSE)</f>
        <v>-1.3069999999999999</v>
      </c>
      <c r="Q792">
        <f>VLOOKUP($A792,'Element Forces - Area Shells'!$D$4:$AN$3455,34,FALSE)</f>
        <v>228.26</v>
      </c>
      <c r="R792">
        <f>VLOOKUP($A792,'Element Forces - Area Shells'!$D$4:$AN$3455,35,FALSE)</f>
        <v>132.03</v>
      </c>
      <c r="S792">
        <f>VLOOKUP($A792,'Element Forces - Area Shells'!$D$4:$AN$3455,36,FALSE)</f>
        <v>264.19499999999999</v>
      </c>
      <c r="T792">
        <f>VLOOKUP($A792,'Element Forces - Area Shells'!$D$4:$AN$3455,37,FALSE)</f>
        <v>30.587</v>
      </c>
    </row>
    <row r="793" spans="1:20" x14ac:dyDescent="0.25">
      <c r="A793" s="3" t="s">
        <v>810</v>
      </c>
      <c r="B793">
        <v>10783.33</v>
      </c>
      <c r="C793">
        <v>30700</v>
      </c>
      <c r="D793">
        <f>VLOOKUP(A793,'Element Forces - Area Shells'!$D$4:$AN$3455,21,FALSE)</f>
        <v>-9.23</v>
      </c>
      <c r="E793">
        <f>VLOOKUP($A793,'Element Forces - Area Shells'!$D$4:$AN$3455,22,FALSE)</f>
        <v>-0.14702000000000001</v>
      </c>
      <c r="F793">
        <f>VLOOKUP($A793,'Element Forces - Area Shells'!$D$4:$AN$3455,23,FALSE)</f>
        <v>0.38</v>
      </c>
      <c r="G793">
        <f>VLOOKUP($A793,'Element Forces - Area Shells'!$D$4:$AN$3455,24,FALSE)</f>
        <v>-0.128445</v>
      </c>
      <c r="H793">
        <f>VLOOKUP($A793,'Element Forces - Area Shells'!$D$4:$AN$3455,25,FALSE)</f>
        <v>-9.245000000000001</v>
      </c>
      <c r="I793">
        <f>VLOOKUP($A793,'Element Forces - Area Shells'!$D$4:$AN$3455,26,FALSE)</f>
        <v>87.573000000000008</v>
      </c>
      <c r="J793">
        <f>VLOOKUP($A793,'Element Forces - Area Shells'!$D$4:$AN$3455,27,FALSE)</f>
        <v>9.1850000000000005</v>
      </c>
      <c r="K793">
        <f>VLOOKUP($A793,'Element Forces - Area Shells'!$D$4:$AN$3455,28,FALSE)</f>
        <v>1569.53125</v>
      </c>
      <c r="L793">
        <f>VLOOKUP($A793,'Element Forces - Area Shells'!$D$4:$AN$3455,29,FALSE)</f>
        <v>48.453249999999997</v>
      </c>
      <c r="M793">
        <f>VLOOKUP($A793,'Element Forces - Area Shells'!$D$4:$AN$3455,30,FALSE)</f>
        <v>-87.038799999999995</v>
      </c>
      <c r="N793">
        <f>VLOOKUP($A793,'Element Forces - Area Shells'!$D$4:$AN$3455,31,FALSE)</f>
        <v>1574.5513500000002</v>
      </c>
      <c r="O793">
        <f>VLOOKUP($A793,'Element Forces - Area Shells'!$D$4:$AN$3455,32,FALSE)</f>
        <v>43.433099999999996</v>
      </c>
      <c r="P793">
        <f>VLOOKUP($A793,'Element Forces - Area Shells'!$D$4:$AN$3455,33,FALSE)</f>
        <v>-3.2730000000000001</v>
      </c>
      <c r="Q793">
        <f>VLOOKUP($A793,'Element Forces - Area Shells'!$D$4:$AN$3455,34,FALSE)</f>
        <v>288.78499999999997</v>
      </c>
      <c r="R793">
        <f>VLOOKUP($A793,'Element Forces - Area Shells'!$D$4:$AN$3455,35,FALSE)</f>
        <v>154.78</v>
      </c>
      <c r="S793">
        <f>VLOOKUP($A793,'Element Forces - Area Shells'!$D$4:$AN$3455,36,FALSE)</f>
        <v>327.71000000000004</v>
      </c>
      <c r="T793">
        <f>VLOOKUP($A793,'Element Forces - Area Shells'!$D$4:$AN$3455,37,FALSE)</f>
        <v>28.112000000000002</v>
      </c>
    </row>
    <row r="794" spans="1:20" x14ac:dyDescent="0.25">
      <c r="A794" s="3" t="s">
        <v>811</v>
      </c>
      <c r="B794">
        <v>8950</v>
      </c>
      <c r="C794">
        <v>1933.33</v>
      </c>
      <c r="D794">
        <f>VLOOKUP(A794,'Element Forces - Area Shells'!$D$4:$AN$3455,21,FALSE)</f>
        <v>35.964999999999996</v>
      </c>
      <c r="E794">
        <f>VLOOKUP($A794,'Element Forces - Area Shells'!$D$4:$AN$3455,22,FALSE)</f>
        <v>4.9700000000000006</v>
      </c>
      <c r="F794">
        <f>VLOOKUP($A794,'Element Forces - Area Shells'!$D$4:$AN$3455,23,FALSE)</f>
        <v>-3.1850000000000001</v>
      </c>
      <c r="G794">
        <f>VLOOKUP($A794,'Element Forces - Area Shells'!$D$4:$AN$3455,24,FALSE)</f>
        <v>36.322500000000005</v>
      </c>
      <c r="H794">
        <f>VLOOKUP($A794,'Element Forces - Area Shells'!$D$4:$AN$3455,25,FALSE)</f>
        <v>4.6125000000000007</v>
      </c>
      <c r="I794">
        <f>VLOOKUP($A794,'Element Forces - Area Shells'!$D$4:$AN$3455,26,FALSE)</f>
        <v>-5.7757499999999995</v>
      </c>
      <c r="J794">
        <f>VLOOKUP($A794,'Element Forces - Area Shells'!$D$4:$AN$3455,27,FALSE)</f>
        <v>34.252500000000005</v>
      </c>
      <c r="K794">
        <f>VLOOKUP($A794,'Element Forces - Area Shells'!$D$4:$AN$3455,28,FALSE)</f>
        <v>1813.7917749999999</v>
      </c>
      <c r="L794">
        <f>VLOOKUP($A794,'Element Forces - Area Shells'!$D$4:$AN$3455,29,FALSE)</f>
        <v>497.78264999999999</v>
      </c>
      <c r="M794">
        <f>VLOOKUP($A794,'Element Forces - Area Shells'!$D$4:$AN$3455,30,FALSE)</f>
        <v>311.34817499999997</v>
      </c>
      <c r="N794">
        <f>VLOOKUP($A794,'Element Forces - Area Shells'!$D$4:$AN$3455,31,FALSE)</f>
        <v>1884.302375</v>
      </c>
      <c r="O794">
        <f>VLOOKUP($A794,'Element Forces - Area Shells'!$D$4:$AN$3455,32,FALSE)</f>
        <v>427.27207500000003</v>
      </c>
      <c r="P794">
        <f>VLOOKUP($A794,'Element Forces - Area Shells'!$D$4:$AN$3455,33,FALSE)</f>
        <v>12.7325</v>
      </c>
      <c r="Q794">
        <f>VLOOKUP($A794,'Element Forces - Area Shells'!$D$4:$AN$3455,34,FALSE)</f>
        <v>567.30250000000001</v>
      </c>
      <c r="R794">
        <f>VLOOKUP($A794,'Element Forces - Area Shells'!$D$4:$AN$3455,35,FALSE)</f>
        <v>-615.42499999999995</v>
      </c>
      <c r="S794">
        <f>VLOOKUP($A794,'Element Forces - Area Shells'!$D$4:$AN$3455,36,FALSE)</f>
        <v>880.28750000000002</v>
      </c>
      <c r="T794">
        <f>VLOOKUP($A794,'Element Forces - Area Shells'!$D$4:$AN$3455,37,FALSE)</f>
        <v>-48.158249999999995</v>
      </c>
    </row>
    <row r="795" spans="1:20" x14ac:dyDescent="0.25">
      <c r="A795" s="3" t="s">
        <v>812</v>
      </c>
      <c r="B795">
        <v>9900</v>
      </c>
      <c r="C795">
        <v>1933.33</v>
      </c>
      <c r="D795">
        <f>VLOOKUP(A795,'Element Forces - Area Shells'!$D$4:$AN$3455,21,FALSE)</f>
        <v>35.727499999999992</v>
      </c>
      <c r="E795">
        <f>VLOOKUP($A795,'Element Forces - Area Shells'!$D$4:$AN$3455,22,FALSE)</f>
        <v>2.9275000000000002</v>
      </c>
      <c r="F795">
        <f>VLOOKUP($A795,'Element Forces - Area Shells'!$D$4:$AN$3455,23,FALSE)</f>
        <v>-5.875</v>
      </c>
      <c r="G795">
        <f>VLOOKUP($A795,'Element Forces - Area Shells'!$D$4:$AN$3455,24,FALSE)</f>
        <v>36.752499999999998</v>
      </c>
      <c r="H795">
        <f>VLOOKUP($A795,'Element Forces - Area Shells'!$D$4:$AN$3455,25,FALSE)</f>
        <v>1.9075</v>
      </c>
      <c r="I795">
        <f>VLOOKUP($A795,'Element Forces - Area Shells'!$D$4:$AN$3455,26,FALSE)</f>
        <v>-9.8537499999999998</v>
      </c>
      <c r="J795">
        <f>VLOOKUP($A795,'Element Forces - Area Shells'!$D$4:$AN$3455,27,FALSE)</f>
        <v>35.844999999999999</v>
      </c>
      <c r="K795">
        <f>VLOOKUP($A795,'Element Forces - Area Shells'!$D$4:$AN$3455,28,FALSE)</f>
        <v>1427.2068499999998</v>
      </c>
      <c r="L795">
        <f>VLOOKUP($A795,'Element Forces - Area Shells'!$D$4:$AN$3455,29,FALSE)</f>
        <v>447.61392500000005</v>
      </c>
      <c r="M795">
        <f>VLOOKUP($A795,'Element Forces - Area Shells'!$D$4:$AN$3455,30,FALSE)</f>
        <v>208.95564999999999</v>
      </c>
      <c r="N795">
        <f>VLOOKUP($A795,'Element Forces - Area Shells'!$D$4:$AN$3455,31,FALSE)</f>
        <v>1470.5744500000001</v>
      </c>
      <c r="O795">
        <f>VLOOKUP($A795,'Element Forces - Area Shells'!$D$4:$AN$3455,32,FALSE)</f>
        <v>404.24635000000001</v>
      </c>
      <c r="P795">
        <f>VLOOKUP($A795,'Element Forces - Area Shells'!$D$4:$AN$3455,33,FALSE)</f>
        <v>11.533750000000001</v>
      </c>
      <c r="Q795">
        <f>VLOOKUP($A795,'Element Forces - Area Shells'!$D$4:$AN$3455,34,FALSE)</f>
        <v>364.02750000000003</v>
      </c>
      <c r="R795">
        <f>VLOOKUP($A795,'Element Forces - Area Shells'!$D$4:$AN$3455,35,FALSE)</f>
        <v>-208.20249999999999</v>
      </c>
      <c r="S795">
        <f>VLOOKUP($A795,'Element Forces - Area Shells'!$D$4:$AN$3455,36,FALSE)</f>
        <v>427.81</v>
      </c>
      <c r="T795">
        <f>VLOOKUP($A795,'Element Forces - Area Shells'!$D$4:$AN$3455,37,FALSE)</f>
        <v>-30.02075</v>
      </c>
    </row>
    <row r="796" spans="1:20" x14ac:dyDescent="0.25">
      <c r="A796" s="3" t="s">
        <v>813</v>
      </c>
      <c r="B796">
        <v>8950</v>
      </c>
      <c r="C796">
        <v>966.67</v>
      </c>
      <c r="D796">
        <f>VLOOKUP(A796,'Element Forces - Area Shells'!$D$4:$AN$3455,21,FALSE)</f>
        <v>20.152499999999996</v>
      </c>
      <c r="E796">
        <f>VLOOKUP($A796,'Element Forces - Area Shells'!$D$4:$AN$3455,22,FALSE)</f>
        <v>2.5250000000000004</v>
      </c>
      <c r="F796">
        <f>VLOOKUP($A796,'Element Forces - Area Shells'!$D$4:$AN$3455,23,FALSE)</f>
        <v>-2.3999999999999995</v>
      </c>
      <c r="G796">
        <f>VLOOKUP($A796,'Element Forces - Area Shells'!$D$4:$AN$3455,24,FALSE)</f>
        <v>20.502500000000001</v>
      </c>
      <c r="H796">
        <f>VLOOKUP($A796,'Element Forces - Area Shells'!$D$4:$AN$3455,25,FALSE)</f>
        <v>2.1725000000000003</v>
      </c>
      <c r="I796">
        <f>VLOOKUP($A796,'Element Forces - Area Shells'!$D$4:$AN$3455,26,FALSE)</f>
        <v>-7.4680000000000009</v>
      </c>
      <c r="J796">
        <f>VLOOKUP($A796,'Element Forces - Area Shells'!$D$4:$AN$3455,27,FALSE)</f>
        <v>19.517499999999998</v>
      </c>
      <c r="K796">
        <f>VLOOKUP($A796,'Element Forces - Area Shells'!$D$4:$AN$3455,28,FALSE)</f>
        <v>1772.9108249999999</v>
      </c>
      <c r="L796">
        <f>VLOOKUP($A796,'Element Forces - Area Shells'!$D$4:$AN$3455,29,FALSE)</f>
        <v>126.66567500000001</v>
      </c>
      <c r="M796">
        <f>VLOOKUP($A796,'Element Forces - Area Shells'!$D$4:$AN$3455,30,FALSE)</f>
        <v>204.60027500000001</v>
      </c>
      <c r="N796">
        <f>VLOOKUP($A796,'Element Forces - Area Shells'!$D$4:$AN$3455,31,FALSE)</f>
        <v>1798.3465000000001</v>
      </c>
      <c r="O796">
        <f>VLOOKUP($A796,'Element Forces - Area Shells'!$D$4:$AN$3455,32,FALSE)</f>
        <v>101.22997500000001</v>
      </c>
      <c r="P796">
        <f>VLOOKUP($A796,'Element Forces - Area Shells'!$D$4:$AN$3455,33,FALSE)</f>
        <v>6.9717500000000001</v>
      </c>
      <c r="Q796">
        <f>VLOOKUP($A796,'Element Forces - Area Shells'!$D$4:$AN$3455,34,FALSE)</f>
        <v>156.52000000000001</v>
      </c>
      <c r="R796">
        <f>VLOOKUP($A796,'Element Forces - Area Shells'!$D$4:$AN$3455,35,FALSE)</f>
        <v>-321.02499999999998</v>
      </c>
      <c r="S796">
        <f>VLOOKUP($A796,'Element Forces - Area Shells'!$D$4:$AN$3455,36,FALSE)</f>
        <v>375.83750000000003</v>
      </c>
      <c r="T796">
        <f>VLOOKUP($A796,'Element Forces - Area Shells'!$D$4:$AN$3455,37,FALSE)</f>
        <v>-63.573999999999998</v>
      </c>
    </row>
    <row r="797" spans="1:20" x14ac:dyDescent="0.25">
      <c r="A797" s="3" t="s">
        <v>814</v>
      </c>
      <c r="B797">
        <v>9900</v>
      </c>
      <c r="C797">
        <v>966.67</v>
      </c>
      <c r="D797">
        <f>VLOOKUP(A797,'Element Forces - Area Shells'!$D$4:$AN$3455,21,FALSE)</f>
        <v>21.987500000000001</v>
      </c>
      <c r="E797">
        <f>VLOOKUP($A797,'Element Forces - Area Shells'!$D$4:$AN$3455,22,FALSE)</f>
        <v>1.54</v>
      </c>
      <c r="F797">
        <f>VLOOKUP($A797,'Element Forces - Area Shells'!$D$4:$AN$3455,23,FALSE)</f>
        <v>-4.2474999999999996</v>
      </c>
      <c r="G797">
        <f>VLOOKUP($A797,'Element Forces - Area Shells'!$D$4:$AN$3455,24,FALSE)</f>
        <v>22.86</v>
      </c>
      <c r="H797">
        <f>VLOOKUP($A797,'Element Forces - Area Shells'!$D$4:$AN$3455,25,FALSE)</f>
        <v>0.67</v>
      </c>
      <c r="I797">
        <f>VLOOKUP($A797,'Element Forces - Area Shells'!$D$4:$AN$3455,26,FALSE)</f>
        <v>-11.16025</v>
      </c>
      <c r="J797">
        <f>VLOOKUP($A797,'Element Forces - Area Shells'!$D$4:$AN$3455,27,FALSE)</f>
        <v>22.547499999999999</v>
      </c>
      <c r="K797">
        <f>VLOOKUP($A797,'Element Forces - Area Shells'!$D$4:$AN$3455,28,FALSE)</f>
        <v>1470.1226999999999</v>
      </c>
      <c r="L797">
        <f>VLOOKUP($A797,'Element Forces - Area Shells'!$D$4:$AN$3455,29,FALSE)</f>
        <v>172.17897500000001</v>
      </c>
      <c r="M797">
        <f>VLOOKUP($A797,'Element Forces - Area Shells'!$D$4:$AN$3455,30,FALSE)</f>
        <v>211.60235</v>
      </c>
      <c r="N797">
        <f>VLOOKUP($A797,'Element Forces - Area Shells'!$D$4:$AN$3455,31,FALSE)</f>
        <v>1504.05115</v>
      </c>
      <c r="O797">
        <f>VLOOKUP($A797,'Element Forces - Area Shells'!$D$4:$AN$3455,32,FALSE)</f>
        <v>138.25045</v>
      </c>
      <c r="P797">
        <f>VLOOKUP($A797,'Element Forces - Area Shells'!$D$4:$AN$3455,33,FALSE)</f>
        <v>9.0449999999999999</v>
      </c>
      <c r="Q797">
        <f>VLOOKUP($A797,'Element Forces - Area Shells'!$D$4:$AN$3455,34,FALSE)</f>
        <v>238.5925</v>
      </c>
      <c r="R797">
        <f>VLOOKUP($A797,'Element Forces - Area Shells'!$D$4:$AN$3455,35,FALSE)</f>
        <v>-205.14250000000001</v>
      </c>
      <c r="S797">
        <f>VLOOKUP($A797,'Element Forces - Area Shells'!$D$4:$AN$3455,36,FALSE)</f>
        <v>316.31</v>
      </c>
      <c r="T797">
        <f>VLOOKUP($A797,'Element Forces - Area Shells'!$D$4:$AN$3455,37,FALSE)</f>
        <v>-39.718499999999999</v>
      </c>
    </row>
    <row r="798" spans="1:20" x14ac:dyDescent="0.25">
      <c r="A798" s="3" t="s">
        <v>815</v>
      </c>
      <c r="B798">
        <v>8950</v>
      </c>
      <c r="C798">
        <v>0</v>
      </c>
      <c r="D798">
        <f>VLOOKUP(A798,'Element Forces - Area Shells'!$D$4:$AN$3455,21,FALSE)</f>
        <v>2.0950000000000002</v>
      </c>
      <c r="E798">
        <f>VLOOKUP($A798,'Element Forces - Area Shells'!$D$4:$AN$3455,22,FALSE)</f>
        <v>-0.60499999999999998</v>
      </c>
      <c r="F798">
        <f>VLOOKUP($A798,'Element Forces - Area Shells'!$D$4:$AN$3455,23,FALSE)</f>
        <v>-1.04</v>
      </c>
      <c r="G798">
        <f>VLOOKUP($A798,'Element Forces - Area Shells'!$D$4:$AN$3455,24,FALSE)</f>
        <v>2.4550000000000001</v>
      </c>
      <c r="H798">
        <f>VLOOKUP($A798,'Element Forces - Area Shells'!$D$4:$AN$3455,25,FALSE)</f>
        <v>-0.95500000000000007</v>
      </c>
      <c r="I798">
        <f>VLOOKUP($A798,'Element Forces - Area Shells'!$D$4:$AN$3455,26,FALSE)</f>
        <v>-17.5505</v>
      </c>
      <c r="J798">
        <f>VLOOKUP($A798,'Element Forces - Area Shells'!$D$4:$AN$3455,27,FALSE)</f>
        <v>3.125</v>
      </c>
      <c r="K798">
        <f>VLOOKUP($A798,'Element Forces - Area Shells'!$D$4:$AN$3455,28,FALSE)</f>
        <v>1668.54475</v>
      </c>
      <c r="L798">
        <f>VLOOKUP($A798,'Element Forces - Area Shells'!$D$4:$AN$3455,29,FALSE)</f>
        <v>-41.556750000000001</v>
      </c>
      <c r="M798">
        <f>VLOOKUP($A798,'Element Forces - Area Shells'!$D$4:$AN$3455,30,FALSE)</f>
        <v>147.31459999999998</v>
      </c>
      <c r="N798">
        <f>VLOOKUP($A798,'Element Forces - Area Shells'!$D$4:$AN$3455,31,FALSE)</f>
        <v>1681.25305</v>
      </c>
      <c r="O798">
        <f>VLOOKUP($A798,'Element Forces - Area Shells'!$D$4:$AN$3455,32,FALSE)</f>
        <v>-54.265050000000002</v>
      </c>
      <c r="P798">
        <f>VLOOKUP($A798,'Element Forces - Area Shells'!$D$4:$AN$3455,33,FALSE)</f>
        <v>4.8789999999999996</v>
      </c>
      <c r="Q798">
        <f>VLOOKUP($A798,'Element Forces - Area Shells'!$D$4:$AN$3455,34,FALSE)</f>
        <v>100.255</v>
      </c>
      <c r="R798">
        <f>VLOOKUP($A798,'Element Forces - Area Shells'!$D$4:$AN$3455,35,FALSE)</f>
        <v>-190.95999999999998</v>
      </c>
      <c r="S798">
        <f>VLOOKUP($A798,'Element Forces - Area Shells'!$D$4:$AN$3455,36,FALSE)</f>
        <v>225.98500000000001</v>
      </c>
      <c r="T798">
        <f>VLOOKUP($A798,'Element Forces - Area Shells'!$D$4:$AN$3455,37,FALSE)</f>
        <v>-63.195499999999996</v>
      </c>
    </row>
    <row r="799" spans="1:20" x14ac:dyDescent="0.25">
      <c r="A799" s="3" t="s">
        <v>816</v>
      </c>
      <c r="B799">
        <v>11666.67</v>
      </c>
      <c r="C799">
        <v>966.67</v>
      </c>
      <c r="D799">
        <f>VLOOKUP(A799,'Element Forces - Area Shells'!$D$4:$AN$3455,21,FALSE)</f>
        <v>26.08</v>
      </c>
      <c r="E799">
        <f>VLOOKUP($A799,'Element Forces - Area Shells'!$D$4:$AN$3455,22,FALSE)</f>
        <v>-1.8975</v>
      </c>
      <c r="F799">
        <f>VLOOKUP($A799,'Element Forces - Area Shells'!$D$4:$AN$3455,23,FALSE)</f>
        <v>-3.9649999999999999</v>
      </c>
      <c r="G799">
        <f>VLOOKUP($A799,'Element Forces - Area Shells'!$D$4:$AN$3455,24,FALSE)</f>
        <v>26.662500000000001</v>
      </c>
      <c r="H799">
        <f>VLOOKUP($A799,'Element Forces - Area Shells'!$D$4:$AN$3455,25,FALSE)</f>
        <v>-2.4766500000000002</v>
      </c>
      <c r="I799">
        <f>VLOOKUP($A799,'Element Forces - Area Shells'!$D$4:$AN$3455,26,FALSE)</f>
        <v>-7.8737500000000002</v>
      </c>
      <c r="J799">
        <f>VLOOKUP($A799,'Element Forces - Area Shells'!$D$4:$AN$3455,27,FALSE)</f>
        <v>28.035000000000004</v>
      </c>
      <c r="K799">
        <f>VLOOKUP($A799,'Element Forces - Area Shells'!$D$4:$AN$3455,28,FALSE)</f>
        <v>1068.012575</v>
      </c>
      <c r="L799">
        <f>VLOOKUP($A799,'Element Forces - Area Shells'!$D$4:$AN$3455,29,FALSE)</f>
        <v>142.27659999999997</v>
      </c>
      <c r="M799">
        <f>VLOOKUP($A799,'Element Forces - Area Shells'!$D$4:$AN$3455,30,FALSE)</f>
        <v>129.798925</v>
      </c>
      <c r="N799">
        <f>VLOOKUP($A799,'Element Forces - Area Shells'!$D$4:$AN$3455,31,FALSE)</f>
        <v>1085.898625</v>
      </c>
      <c r="O799">
        <f>VLOOKUP($A799,'Element Forces - Area Shells'!$D$4:$AN$3455,32,FALSE)</f>
        <v>124.39057500000001</v>
      </c>
      <c r="P799">
        <f>VLOOKUP($A799,'Element Forces - Area Shells'!$D$4:$AN$3455,33,FALSE)</f>
        <v>7.8360000000000003</v>
      </c>
      <c r="Q799">
        <f>VLOOKUP($A799,'Element Forces - Area Shells'!$D$4:$AN$3455,34,FALSE)</f>
        <v>71.954999999999998</v>
      </c>
      <c r="R799">
        <f>VLOOKUP($A799,'Element Forces - Area Shells'!$D$4:$AN$3455,35,FALSE)</f>
        <v>-106.24000000000001</v>
      </c>
      <c r="S799">
        <f>VLOOKUP($A799,'Element Forces - Area Shells'!$D$4:$AN$3455,36,FALSE)</f>
        <v>135.715</v>
      </c>
      <c r="T799">
        <f>VLOOKUP($A799,'Element Forces - Area Shells'!$D$4:$AN$3455,37,FALSE)</f>
        <v>-60.667999999999999</v>
      </c>
    </row>
    <row r="800" spans="1:20" x14ac:dyDescent="0.25">
      <c r="A800" s="3" t="s">
        <v>817</v>
      </c>
      <c r="B800">
        <v>11666.67</v>
      </c>
      <c r="C800">
        <v>0</v>
      </c>
      <c r="D800">
        <f>VLOOKUP(A800,'Element Forces - Area Shells'!$D$4:$AN$3455,21,FALSE)</f>
        <v>22.46</v>
      </c>
      <c r="E800">
        <f>VLOOKUP($A800,'Element Forces - Area Shells'!$D$4:$AN$3455,22,FALSE)</f>
        <v>-0.796265</v>
      </c>
      <c r="F800">
        <f>VLOOKUP($A800,'Element Forces - Area Shells'!$D$4:$AN$3455,23,FALSE)</f>
        <v>-2.88</v>
      </c>
      <c r="G800">
        <f>VLOOKUP($A800,'Element Forces - Area Shells'!$D$4:$AN$3455,24,FALSE)</f>
        <v>22.81</v>
      </c>
      <c r="H800">
        <f>VLOOKUP($A800,'Element Forces - Area Shells'!$D$4:$AN$3455,25,FALSE)</f>
        <v>-1.155</v>
      </c>
      <c r="I800">
        <f>VLOOKUP($A800,'Element Forces - Area Shells'!$D$4:$AN$3455,26,FALSE)</f>
        <v>-7.0404999999999998</v>
      </c>
      <c r="J800">
        <f>VLOOKUP($A800,'Element Forces - Area Shells'!$D$4:$AN$3455,27,FALSE)</f>
        <v>23.424999999999997</v>
      </c>
      <c r="K800">
        <f>VLOOKUP($A800,'Element Forces - Area Shells'!$D$4:$AN$3455,28,FALSE)</f>
        <v>1087.56675</v>
      </c>
      <c r="L800">
        <f>VLOOKUP($A800,'Element Forces - Area Shells'!$D$4:$AN$3455,29,FALSE)</f>
        <v>22.883400000000002</v>
      </c>
      <c r="M800">
        <f>VLOOKUP($A800,'Element Forces - Area Shells'!$D$4:$AN$3455,30,FALSE)</f>
        <v>113.28710000000001</v>
      </c>
      <c r="N800">
        <f>VLOOKUP($A800,'Element Forces - Area Shells'!$D$4:$AN$3455,31,FALSE)</f>
        <v>1099.4942000000001</v>
      </c>
      <c r="O800">
        <f>VLOOKUP($A800,'Element Forces - Area Shells'!$D$4:$AN$3455,32,FALSE)</f>
        <v>10.9559</v>
      </c>
      <c r="P800">
        <f>VLOOKUP($A800,'Element Forces - Area Shells'!$D$4:$AN$3455,33,FALSE)</f>
        <v>6.0090000000000003</v>
      </c>
      <c r="Q800">
        <f>VLOOKUP($A800,'Element Forces - Area Shells'!$D$4:$AN$3455,34,FALSE)</f>
        <v>67.484999999999999</v>
      </c>
      <c r="R800">
        <f>VLOOKUP($A800,'Element Forces - Area Shells'!$D$4:$AN$3455,35,FALSE)</f>
        <v>-100.905</v>
      </c>
      <c r="S800">
        <f>VLOOKUP($A800,'Element Forces - Area Shells'!$D$4:$AN$3455,36,FALSE)</f>
        <v>128.11500000000001</v>
      </c>
      <c r="T800">
        <f>VLOOKUP($A800,'Element Forces - Area Shells'!$D$4:$AN$3455,37,FALSE)</f>
        <v>-60.416000000000004</v>
      </c>
    </row>
    <row r="801" spans="1:20" x14ac:dyDescent="0.25">
      <c r="A801" s="3" t="s">
        <v>818</v>
      </c>
      <c r="B801">
        <v>10783.33</v>
      </c>
      <c r="C801">
        <v>966.67</v>
      </c>
      <c r="D801">
        <f>VLOOKUP(A801,'Element Forces - Area Shells'!$D$4:$AN$3455,21,FALSE)</f>
        <v>24.282499999999999</v>
      </c>
      <c r="E801">
        <f>VLOOKUP($A801,'Element Forces - Area Shells'!$D$4:$AN$3455,22,FALSE)</f>
        <v>-0.10749999999999998</v>
      </c>
      <c r="F801">
        <f>VLOOKUP($A801,'Element Forces - Area Shells'!$D$4:$AN$3455,23,FALSE)</f>
        <v>-5.42</v>
      </c>
      <c r="G801">
        <f>VLOOKUP($A801,'Element Forces - Area Shells'!$D$4:$AN$3455,24,FALSE)</f>
        <v>25.477499999999999</v>
      </c>
      <c r="H801">
        <f>VLOOKUP($A801,'Element Forces - Area Shells'!$D$4:$AN$3455,25,FALSE)</f>
        <v>-1.3025</v>
      </c>
      <c r="I801">
        <f>VLOOKUP($A801,'Element Forces - Area Shells'!$D$4:$AN$3455,26,FALSE)</f>
        <v>-11.8385</v>
      </c>
      <c r="J801">
        <f>VLOOKUP($A801,'Element Forces - Area Shells'!$D$4:$AN$3455,27,FALSE)</f>
        <v>26.182500000000001</v>
      </c>
      <c r="K801">
        <f>VLOOKUP($A801,'Element Forces - Area Shells'!$D$4:$AN$3455,28,FALSE)</f>
        <v>1216.2815999999998</v>
      </c>
      <c r="L801">
        <f>VLOOKUP($A801,'Element Forces - Area Shells'!$D$4:$AN$3455,29,FALSE)</f>
        <v>157.486425</v>
      </c>
      <c r="M801">
        <f>VLOOKUP($A801,'Element Forces - Area Shells'!$D$4:$AN$3455,30,FALSE)</f>
        <v>167.16295</v>
      </c>
      <c r="N801">
        <f>VLOOKUP($A801,'Element Forces - Area Shells'!$D$4:$AN$3455,31,FALSE)</f>
        <v>1242.064425</v>
      </c>
      <c r="O801">
        <f>VLOOKUP($A801,'Element Forces - Area Shells'!$D$4:$AN$3455,32,FALSE)</f>
        <v>131.703575</v>
      </c>
      <c r="P801">
        <f>VLOOKUP($A801,'Element Forces - Area Shells'!$D$4:$AN$3455,33,FALSE)</f>
        <v>8.7555000000000014</v>
      </c>
      <c r="Q801">
        <f>VLOOKUP($A801,'Element Forces - Area Shells'!$D$4:$AN$3455,34,FALSE)</f>
        <v>172.14250000000001</v>
      </c>
      <c r="R801">
        <f>VLOOKUP($A801,'Element Forces - Area Shells'!$D$4:$AN$3455,35,FALSE)</f>
        <v>-127.83499999999999</v>
      </c>
      <c r="S801">
        <f>VLOOKUP($A801,'Element Forces - Area Shells'!$D$4:$AN$3455,36,FALSE)</f>
        <v>214.8425</v>
      </c>
      <c r="T801">
        <f>VLOOKUP($A801,'Element Forces - Area Shells'!$D$4:$AN$3455,37,FALSE)</f>
        <v>-37.442</v>
      </c>
    </row>
    <row r="802" spans="1:20" x14ac:dyDescent="0.25">
      <c r="A802" s="3" t="s">
        <v>819</v>
      </c>
      <c r="B802">
        <v>10783.33</v>
      </c>
      <c r="C802">
        <v>0</v>
      </c>
      <c r="D802">
        <f>VLOOKUP(A802,'Element Forces - Area Shells'!$D$4:$AN$3455,21,FALSE)</f>
        <v>14.66</v>
      </c>
      <c r="E802">
        <f>VLOOKUP($A802,'Element Forces - Area Shells'!$D$4:$AN$3455,22,FALSE)</f>
        <v>-1.075</v>
      </c>
      <c r="F802">
        <f>VLOOKUP($A802,'Element Forces - Area Shells'!$D$4:$AN$3455,23,FALSE)</f>
        <v>-2.85</v>
      </c>
      <c r="G802">
        <f>VLOOKUP($A802,'Element Forces - Area Shells'!$D$4:$AN$3455,24,FALSE)</f>
        <v>15.195</v>
      </c>
      <c r="H802">
        <f>VLOOKUP($A802,'Element Forces - Area Shells'!$D$4:$AN$3455,25,FALSE)</f>
        <v>-1.5999999999999999</v>
      </c>
      <c r="I802">
        <f>VLOOKUP($A802,'Element Forces - Area Shells'!$D$4:$AN$3455,26,FALSE)</f>
        <v>-10.3795</v>
      </c>
      <c r="J802">
        <f>VLOOKUP($A802,'Element Forces - Area Shells'!$D$4:$AN$3455,27,FALSE)</f>
        <v>16.094999999999999</v>
      </c>
      <c r="K802">
        <f>VLOOKUP($A802,'Element Forces - Area Shells'!$D$4:$AN$3455,28,FALSE)</f>
        <v>1239.2461000000001</v>
      </c>
      <c r="L802">
        <f>VLOOKUP($A802,'Element Forces - Area Shells'!$D$4:$AN$3455,29,FALSE)</f>
        <v>28.81305</v>
      </c>
      <c r="M802">
        <f>VLOOKUP($A802,'Element Forces - Area Shells'!$D$4:$AN$3455,30,FALSE)</f>
        <v>140.42385000000002</v>
      </c>
      <c r="N802">
        <f>VLOOKUP($A802,'Element Forces - Area Shells'!$D$4:$AN$3455,31,FALSE)</f>
        <v>1255.42255</v>
      </c>
      <c r="O802">
        <f>VLOOKUP($A802,'Element Forces - Area Shells'!$D$4:$AN$3455,32,FALSE)</f>
        <v>12.6366</v>
      </c>
      <c r="P802">
        <f>VLOOKUP($A802,'Element Forces - Area Shells'!$D$4:$AN$3455,33,FALSE)</f>
        <v>6.5419999999999998</v>
      </c>
      <c r="Q802">
        <f>VLOOKUP($A802,'Element Forces - Area Shells'!$D$4:$AN$3455,34,FALSE)</f>
        <v>152.10500000000002</v>
      </c>
      <c r="R802">
        <f>VLOOKUP($A802,'Element Forces - Area Shells'!$D$4:$AN$3455,35,FALSE)</f>
        <v>-114.925</v>
      </c>
      <c r="S802">
        <f>VLOOKUP($A802,'Element Forces - Area Shells'!$D$4:$AN$3455,36,FALSE)</f>
        <v>191</v>
      </c>
      <c r="T802">
        <f>VLOOKUP($A802,'Element Forces - Area Shells'!$D$4:$AN$3455,37,FALSE)</f>
        <v>-37.7425</v>
      </c>
    </row>
    <row r="803" spans="1:20" x14ac:dyDescent="0.25">
      <c r="A803" s="3" t="s">
        <v>820</v>
      </c>
      <c r="B803">
        <v>11666.67</v>
      </c>
      <c r="C803">
        <v>1933.33</v>
      </c>
      <c r="D803">
        <f>VLOOKUP(A803,'Element Forces - Area Shells'!$D$4:$AN$3455,21,FALSE)</f>
        <v>32.605000000000004</v>
      </c>
      <c r="E803">
        <f>VLOOKUP($A803,'Element Forces - Area Shells'!$D$4:$AN$3455,22,FALSE)</f>
        <v>-4.8274999999999997</v>
      </c>
      <c r="F803">
        <f>VLOOKUP($A803,'Element Forces - Area Shells'!$D$4:$AN$3455,23,FALSE)</f>
        <v>-4.4950000000000001</v>
      </c>
      <c r="G803">
        <f>VLOOKUP($A803,'Element Forces - Area Shells'!$D$4:$AN$3455,24,FALSE)</f>
        <v>33.147500000000001</v>
      </c>
      <c r="H803">
        <f>VLOOKUP($A803,'Element Forces - Area Shells'!$D$4:$AN$3455,25,FALSE)</f>
        <v>-5.3724999999999996</v>
      </c>
      <c r="I803">
        <f>VLOOKUP($A803,'Element Forces - Area Shells'!$D$4:$AN$3455,26,FALSE)</f>
        <v>-6.7715000000000005</v>
      </c>
      <c r="J803">
        <f>VLOOKUP($A803,'Element Forces - Area Shells'!$D$4:$AN$3455,27,FALSE)</f>
        <v>36.19</v>
      </c>
      <c r="K803">
        <f>VLOOKUP($A803,'Element Forces - Area Shells'!$D$4:$AN$3455,28,FALSE)</f>
        <v>1062.4950999999999</v>
      </c>
      <c r="L803">
        <f>VLOOKUP($A803,'Element Forces - Area Shells'!$D$4:$AN$3455,29,FALSE)</f>
        <v>273.99607500000002</v>
      </c>
      <c r="M803">
        <f>VLOOKUP($A803,'Element Forces - Area Shells'!$D$4:$AN$3455,30,FALSE)</f>
        <v>140.96292499999998</v>
      </c>
      <c r="N803">
        <f>VLOOKUP($A803,'Element Forces - Area Shells'!$D$4:$AN$3455,31,FALSE)</f>
        <v>1087.0759</v>
      </c>
      <c r="O803">
        <f>VLOOKUP($A803,'Element Forces - Area Shells'!$D$4:$AN$3455,32,FALSE)</f>
        <v>249.41527500000001</v>
      </c>
      <c r="P803">
        <f>VLOOKUP($A803,'Element Forces - Area Shells'!$D$4:$AN$3455,33,FALSE)</f>
        <v>9.8249999999999993</v>
      </c>
      <c r="Q803">
        <f>VLOOKUP($A803,'Element Forces - Area Shells'!$D$4:$AN$3455,34,FALSE)</f>
        <v>83.502499999999998</v>
      </c>
      <c r="R803">
        <f>VLOOKUP($A803,'Element Forces - Area Shells'!$D$4:$AN$3455,35,FALSE)</f>
        <v>-105.19</v>
      </c>
      <c r="S803">
        <f>VLOOKUP($A803,'Element Forces - Area Shells'!$D$4:$AN$3455,36,FALSE)</f>
        <v>142.89500000000001</v>
      </c>
      <c r="T803">
        <f>VLOOKUP($A803,'Element Forces - Area Shells'!$D$4:$AN$3455,37,FALSE)</f>
        <v>-57.798000000000002</v>
      </c>
    </row>
    <row r="804" spans="1:20" x14ac:dyDescent="0.25">
      <c r="A804" s="3" t="s">
        <v>821</v>
      </c>
      <c r="B804">
        <v>10783.33</v>
      </c>
      <c r="C804">
        <v>1933.33</v>
      </c>
      <c r="D804">
        <f>VLOOKUP(A804,'Element Forces - Area Shells'!$D$4:$AN$3455,21,FALSE)</f>
        <v>34.605000000000004</v>
      </c>
      <c r="E804">
        <f>VLOOKUP($A804,'Element Forces - Area Shells'!$D$4:$AN$3455,22,FALSE)</f>
        <v>-0.6150000000000001</v>
      </c>
      <c r="F804">
        <f>VLOOKUP($A804,'Element Forces - Area Shells'!$D$4:$AN$3455,23,FALSE)</f>
        <v>-6.06</v>
      </c>
      <c r="G804">
        <f>VLOOKUP($A804,'Element Forces - Area Shells'!$D$4:$AN$3455,24,FALSE)</f>
        <v>35.652499999999996</v>
      </c>
      <c r="H804">
        <f>VLOOKUP($A804,'Element Forces - Area Shells'!$D$4:$AN$3455,25,FALSE)</f>
        <v>-1.665</v>
      </c>
      <c r="I804">
        <f>VLOOKUP($A804,'Element Forces - Area Shells'!$D$4:$AN$3455,26,FALSE)</f>
        <v>-9.520249999999999</v>
      </c>
      <c r="J804">
        <f>VLOOKUP($A804,'Element Forces - Area Shells'!$D$4:$AN$3455,27,FALSE)</f>
        <v>36.532499999999999</v>
      </c>
      <c r="K804">
        <f>VLOOKUP($A804,'Element Forces - Area Shells'!$D$4:$AN$3455,28,FALSE)</f>
        <v>1193.4904999999999</v>
      </c>
      <c r="L804">
        <f>VLOOKUP($A804,'Element Forces - Area Shells'!$D$4:$AN$3455,29,FALSE)</f>
        <v>319.44597500000003</v>
      </c>
      <c r="M804">
        <f>VLOOKUP($A804,'Element Forces - Area Shells'!$D$4:$AN$3455,30,FALSE)</f>
        <v>155.981525</v>
      </c>
      <c r="N804">
        <f>VLOOKUP($A804,'Element Forces - Area Shells'!$D$4:$AN$3455,31,FALSE)</f>
        <v>1220.671225</v>
      </c>
      <c r="O804">
        <f>VLOOKUP($A804,'Element Forces - Area Shells'!$D$4:$AN$3455,32,FALSE)</f>
        <v>292.26530000000002</v>
      </c>
      <c r="P804">
        <f>VLOOKUP($A804,'Element Forces - Area Shells'!$D$4:$AN$3455,33,FALSE)</f>
        <v>9.8215000000000003</v>
      </c>
      <c r="Q804">
        <f>VLOOKUP($A804,'Element Forces - Area Shells'!$D$4:$AN$3455,34,FALSE)</f>
        <v>213.31</v>
      </c>
      <c r="R804">
        <f>VLOOKUP($A804,'Element Forces - Area Shells'!$D$4:$AN$3455,35,FALSE)</f>
        <v>-129.9975</v>
      </c>
      <c r="S804">
        <f>VLOOKUP($A804,'Element Forces - Area Shells'!$D$4:$AN$3455,36,FALSE)</f>
        <v>251.36</v>
      </c>
      <c r="T804">
        <f>VLOOKUP($A804,'Element Forces - Area Shells'!$D$4:$AN$3455,37,FALSE)</f>
        <v>-32.791250000000005</v>
      </c>
    </row>
    <row r="805" spans="1:20" x14ac:dyDescent="0.25">
      <c r="A805" s="3" t="s">
        <v>823</v>
      </c>
      <c r="B805">
        <v>0</v>
      </c>
      <c r="C805">
        <v>10186.67</v>
      </c>
      <c r="D805">
        <f>VLOOKUP(A805,'Element Forces - Area Shells'!$D$4:$AN$3455,21,FALSE)</f>
        <v>4.13</v>
      </c>
      <c r="E805">
        <f>VLOOKUP($A805,'Element Forces - Area Shells'!$D$4:$AN$3455,22,FALSE)</f>
        <v>-3.18</v>
      </c>
      <c r="F805">
        <f>VLOOKUP($A805,'Element Forces - Area Shells'!$D$4:$AN$3455,23,FALSE)</f>
        <v>1.5249999999999999</v>
      </c>
      <c r="G805">
        <f>VLOOKUP($A805,'Element Forces - Area Shells'!$D$4:$AN$3455,24,FALSE)</f>
        <v>6.7999999999999989</v>
      </c>
      <c r="H805">
        <f>VLOOKUP($A805,'Element Forces - Area Shells'!$D$4:$AN$3455,25,FALSE)</f>
        <v>-5.8550000000000004</v>
      </c>
      <c r="I805">
        <f>VLOOKUP($A805,'Element Forces - Area Shells'!$D$4:$AN$3455,26,FALSE)</f>
        <v>7.4814999999999987</v>
      </c>
      <c r="J805">
        <f>VLOOKUP($A805,'Element Forces - Area Shells'!$D$4:$AN$3455,27,FALSE)</f>
        <v>11.04</v>
      </c>
      <c r="K805">
        <f>VLOOKUP($A805,'Element Forces - Area Shells'!$D$4:$AN$3455,28,FALSE)</f>
        <v>24.41535</v>
      </c>
      <c r="L805">
        <f>VLOOKUP($A805,'Element Forces - Area Shells'!$D$4:$AN$3455,29,FALSE)</f>
        <v>-93.563000000000002</v>
      </c>
      <c r="M805">
        <f>VLOOKUP($A805,'Element Forces - Area Shells'!$D$4:$AN$3455,30,FALSE)</f>
        <v>-48.084000000000003</v>
      </c>
      <c r="N805">
        <f>VLOOKUP($A805,'Element Forces - Area Shells'!$D$4:$AN$3455,31,FALSE)</f>
        <v>41.568300000000001</v>
      </c>
      <c r="O805">
        <f>VLOOKUP($A805,'Element Forces - Area Shells'!$D$4:$AN$3455,32,FALSE)</f>
        <v>-110.71600000000001</v>
      </c>
      <c r="P805">
        <f>VLOOKUP($A805,'Element Forces - Area Shells'!$D$4:$AN$3455,33,FALSE)</f>
        <v>-19.573</v>
      </c>
      <c r="Q805">
        <f>VLOOKUP($A805,'Element Forces - Area Shells'!$D$4:$AN$3455,34,FALSE)</f>
        <v>-74.64500000000001</v>
      </c>
      <c r="R805">
        <f>VLOOKUP($A805,'Element Forces - Area Shells'!$D$4:$AN$3455,35,FALSE)</f>
        <v>15.484999999999999</v>
      </c>
      <c r="S805">
        <f>VLOOKUP($A805,'Element Forces - Area Shells'!$D$4:$AN$3455,36,FALSE)</f>
        <v>78.835000000000008</v>
      </c>
      <c r="T805">
        <f>VLOOKUP($A805,'Element Forces - Area Shells'!$D$4:$AN$3455,37,FALSE)</f>
        <v>-10.918499999999995</v>
      </c>
    </row>
    <row r="806" spans="1:20" x14ac:dyDescent="0.25">
      <c r="A806" s="3" t="s">
        <v>825</v>
      </c>
      <c r="B806">
        <v>820</v>
      </c>
      <c r="C806">
        <v>10186.67</v>
      </c>
      <c r="D806">
        <f>VLOOKUP(A806,'Element Forces - Area Shells'!$D$4:$AN$3455,21,FALSE)</f>
        <v>3.28</v>
      </c>
      <c r="E806">
        <f>VLOOKUP($A806,'Element Forces - Area Shells'!$D$4:$AN$3455,22,FALSE)</f>
        <v>2.9125000000000001</v>
      </c>
      <c r="F806">
        <f>VLOOKUP($A806,'Element Forces - Area Shells'!$D$4:$AN$3455,23,FALSE)</f>
        <v>4.67</v>
      </c>
      <c r="G806">
        <f>VLOOKUP($A806,'Element Forces - Area Shells'!$D$4:$AN$3455,24,FALSE)</f>
        <v>8.3774999999999995</v>
      </c>
      <c r="H806">
        <f>VLOOKUP($A806,'Element Forces - Area Shells'!$D$4:$AN$3455,25,FALSE)</f>
        <v>-2.1808599999999996</v>
      </c>
      <c r="I806">
        <f>VLOOKUP($A806,'Element Forces - Area Shells'!$D$4:$AN$3455,26,FALSE)</f>
        <v>26.367250000000006</v>
      </c>
      <c r="J806">
        <f>VLOOKUP($A806,'Element Forces - Area Shells'!$D$4:$AN$3455,27,FALSE)</f>
        <v>10.505000000000001</v>
      </c>
      <c r="K806">
        <f>VLOOKUP($A806,'Element Forces - Area Shells'!$D$4:$AN$3455,28,FALSE)</f>
        <v>113.68975</v>
      </c>
      <c r="L806">
        <f>VLOOKUP($A806,'Element Forces - Area Shells'!$D$4:$AN$3455,29,FALSE)</f>
        <v>-113.5427</v>
      </c>
      <c r="M806">
        <f>VLOOKUP($A806,'Element Forces - Area Shells'!$D$4:$AN$3455,30,FALSE)</f>
        <v>-42.074549999999995</v>
      </c>
      <c r="N806">
        <f>VLOOKUP($A806,'Element Forces - Area Shells'!$D$4:$AN$3455,31,FALSE)</f>
        <v>121.35785</v>
      </c>
      <c r="O806">
        <f>VLOOKUP($A806,'Element Forces - Area Shells'!$D$4:$AN$3455,32,FALSE)</f>
        <v>-121.210775</v>
      </c>
      <c r="P806">
        <f>VLOOKUP($A806,'Element Forces - Area Shells'!$D$4:$AN$3455,33,FALSE)</f>
        <v>-10.241999999999999</v>
      </c>
      <c r="Q806">
        <f>VLOOKUP($A806,'Element Forces - Area Shells'!$D$4:$AN$3455,34,FALSE)</f>
        <v>-93</v>
      </c>
      <c r="R806">
        <f>VLOOKUP($A806,'Element Forces - Area Shells'!$D$4:$AN$3455,35,FALSE)</f>
        <v>17.102499999999999</v>
      </c>
      <c r="S806">
        <f>VLOOKUP($A806,'Element Forces - Area Shells'!$D$4:$AN$3455,36,FALSE)</f>
        <v>97.064999999999998</v>
      </c>
      <c r="T806">
        <f>VLOOKUP($A806,'Element Forces - Area Shells'!$D$4:$AN$3455,37,FALSE)</f>
        <v>-9.8887500000000017</v>
      </c>
    </row>
    <row r="807" spans="1:20" x14ac:dyDescent="0.25">
      <c r="A807" s="3" t="s">
        <v>826</v>
      </c>
      <c r="B807">
        <v>1640</v>
      </c>
      <c r="C807">
        <v>10186.67</v>
      </c>
      <c r="D807">
        <f>VLOOKUP(A807,'Element Forces - Area Shells'!$D$4:$AN$3455,21,FALSE)</f>
        <v>8.7675000000000001</v>
      </c>
      <c r="E807">
        <f>VLOOKUP($A807,'Element Forces - Area Shells'!$D$4:$AN$3455,22,FALSE)</f>
        <v>2.8899999999999997</v>
      </c>
      <c r="F807">
        <f>VLOOKUP($A807,'Element Forces - Area Shells'!$D$4:$AN$3455,23,FALSE)</f>
        <v>6.6675000000000004</v>
      </c>
      <c r="G807">
        <f>VLOOKUP($A807,'Element Forces - Area Shells'!$D$4:$AN$3455,24,FALSE)</f>
        <v>14.620000000000001</v>
      </c>
      <c r="H807">
        <f>VLOOKUP($A807,'Element Forces - Area Shells'!$D$4:$AN$3455,25,FALSE)</f>
        <v>-2.9600000000000004</v>
      </c>
      <c r="I807">
        <f>VLOOKUP($A807,'Element Forces - Area Shells'!$D$4:$AN$3455,26,FALSE)</f>
        <v>30.525750000000002</v>
      </c>
      <c r="J807">
        <f>VLOOKUP($A807,'Element Forces - Area Shells'!$D$4:$AN$3455,27,FALSE)</f>
        <v>16.91</v>
      </c>
      <c r="K807">
        <f>VLOOKUP($A807,'Element Forces - Area Shells'!$D$4:$AN$3455,28,FALSE)</f>
        <v>266.57887500000004</v>
      </c>
      <c r="L807">
        <f>VLOOKUP($A807,'Element Forces - Area Shells'!$D$4:$AN$3455,29,FALSE)</f>
        <v>-143.14070000000001</v>
      </c>
      <c r="M807">
        <f>VLOOKUP($A807,'Element Forces - Area Shells'!$D$4:$AN$3455,30,FALSE)</f>
        <v>-30.372174999999999</v>
      </c>
      <c r="N807">
        <f>VLOOKUP($A807,'Element Forces - Area Shells'!$D$4:$AN$3455,31,FALSE)</f>
        <v>268.88282500000003</v>
      </c>
      <c r="O807">
        <f>VLOOKUP($A807,'Element Forces - Area Shells'!$D$4:$AN$3455,32,FALSE)</f>
        <v>-145.44460000000001</v>
      </c>
      <c r="P807">
        <f>VLOOKUP($A807,'Element Forces - Area Shells'!$D$4:$AN$3455,33,FALSE)</f>
        <v>-4.2352499999999997</v>
      </c>
      <c r="Q807">
        <f>VLOOKUP($A807,'Element Forces - Area Shells'!$D$4:$AN$3455,34,FALSE)</f>
        <v>-129.64499999999998</v>
      </c>
      <c r="R807">
        <f>VLOOKUP($A807,'Element Forces - Area Shells'!$D$4:$AN$3455,35,FALSE)</f>
        <v>24.447499999999998</v>
      </c>
      <c r="S807">
        <f>VLOOKUP($A807,'Element Forces - Area Shells'!$D$4:$AN$3455,36,FALSE)</f>
        <v>134.64500000000001</v>
      </c>
      <c r="T807">
        <f>VLOOKUP($A807,'Element Forces - Area Shells'!$D$4:$AN$3455,37,FALSE)</f>
        <v>-9.695999999999998</v>
      </c>
    </row>
    <row r="808" spans="1:20" x14ac:dyDescent="0.25">
      <c r="A808" s="3" t="s">
        <v>827</v>
      </c>
      <c r="B808">
        <v>2460</v>
      </c>
      <c r="C808">
        <v>10186.67</v>
      </c>
      <c r="D808">
        <f>VLOOKUP(A808,'Element Forces - Area Shells'!$D$4:$AN$3455,21,FALSE)</f>
        <v>14.94</v>
      </c>
      <c r="E808">
        <f>VLOOKUP($A808,'Element Forces - Area Shells'!$D$4:$AN$3455,22,FALSE)</f>
        <v>-0.58250000000000002</v>
      </c>
      <c r="F808">
        <f>VLOOKUP($A808,'Element Forces - Area Shells'!$D$4:$AN$3455,23,FALSE)</f>
        <v>9.4824999999999999</v>
      </c>
      <c r="G808">
        <f>VLOOKUP($A808,'Element Forces - Area Shells'!$D$4:$AN$3455,24,FALSE)</f>
        <v>19.892499999999998</v>
      </c>
      <c r="H808">
        <f>VLOOKUP($A808,'Element Forces - Area Shells'!$D$4:$AN$3455,25,FALSE)</f>
        <v>-5.5319874999999996</v>
      </c>
      <c r="I808">
        <f>VLOOKUP($A808,'Element Forces - Area Shells'!$D$4:$AN$3455,26,FALSE)</f>
        <v>22.878499999999999</v>
      </c>
      <c r="J808">
        <f>VLOOKUP($A808,'Element Forces - Area Shells'!$D$4:$AN$3455,27,FALSE)</f>
        <v>23.322499999999998</v>
      </c>
      <c r="K808">
        <f>VLOOKUP($A808,'Element Forces - Area Shells'!$D$4:$AN$3455,28,FALSE)</f>
        <v>462.52437500000002</v>
      </c>
      <c r="L808">
        <f>VLOOKUP($A808,'Element Forces - Area Shells'!$D$4:$AN$3455,29,FALSE)</f>
        <v>-192.082425</v>
      </c>
      <c r="M808">
        <f>VLOOKUP($A808,'Element Forces - Area Shells'!$D$4:$AN$3455,30,FALSE)</f>
        <v>-16.72345</v>
      </c>
      <c r="N808">
        <f>VLOOKUP($A808,'Element Forces - Area Shells'!$D$4:$AN$3455,31,FALSE)</f>
        <v>462.98162500000001</v>
      </c>
      <c r="O808">
        <f>VLOOKUP($A808,'Element Forces - Area Shells'!$D$4:$AN$3455,32,FALSE)</f>
        <v>-192.53967499999999</v>
      </c>
      <c r="P808">
        <f>VLOOKUP($A808,'Element Forces - Area Shells'!$D$4:$AN$3455,33,FALSE)</f>
        <v>-1.4632499999999999</v>
      </c>
      <c r="Q808">
        <f>VLOOKUP($A808,'Element Forces - Area Shells'!$D$4:$AN$3455,34,FALSE)</f>
        <v>-159.01</v>
      </c>
      <c r="R808">
        <f>VLOOKUP($A808,'Element Forces - Area Shells'!$D$4:$AN$3455,35,FALSE)</f>
        <v>42.322500000000005</v>
      </c>
      <c r="S808">
        <f>VLOOKUP($A808,'Element Forces - Area Shells'!$D$4:$AN$3455,36,FALSE)</f>
        <v>168.76500000000001</v>
      </c>
      <c r="T808">
        <f>VLOOKUP($A808,'Element Forces - Area Shells'!$D$4:$AN$3455,37,FALSE)</f>
        <v>76.871749999999992</v>
      </c>
    </row>
    <row r="809" spans="1:20" x14ac:dyDescent="0.25">
      <c r="A809" s="3" t="s">
        <v>828</v>
      </c>
      <c r="B809">
        <v>3280</v>
      </c>
      <c r="C809">
        <v>10186.67</v>
      </c>
      <c r="D809">
        <f>VLOOKUP(A809,'Element Forces - Area Shells'!$D$4:$AN$3455,21,FALSE)</f>
        <v>27.58</v>
      </c>
      <c r="E809">
        <f>VLOOKUP($A809,'Element Forces - Area Shells'!$D$4:$AN$3455,22,FALSE)</f>
        <v>-7.4474999999999989</v>
      </c>
      <c r="F809">
        <f>VLOOKUP($A809,'Element Forces - Area Shells'!$D$4:$AN$3455,23,FALSE)</f>
        <v>15.515000000000001</v>
      </c>
      <c r="G809">
        <f>VLOOKUP($A809,'Element Forces - Area Shells'!$D$4:$AN$3455,24,FALSE)</f>
        <v>35.369999999999997</v>
      </c>
      <c r="H809">
        <f>VLOOKUP($A809,'Element Forces - Area Shells'!$D$4:$AN$3455,25,FALSE)</f>
        <v>-15.24</v>
      </c>
      <c r="I809">
        <f>VLOOKUP($A809,'Element Forces - Area Shells'!$D$4:$AN$3455,26,FALSE)</f>
        <v>19.139749999999999</v>
      </c>
      <c r="J809">
        <f>VLOOKUP($A809,'Element Forces - Area Shells'!$D$4:$AN$3455,27,FALSE)</f>
        <v>45.612499999999997</v>
      </c>
      <c r="K809">
        <f>VLOOKUP($A809,'Element Forces - Area Shells'!$D$4:$AN$3455,28,FALSE)</f>
        <v>684.96952499999998</v>
      </c>
      <c r="L809">
        <f>VLOOKUP($A809,'Element Forces - Area Shells'!$D$4:$AN$3455,29,FALSE)</f>
        <v>-262.73185000000001</v>
      </c>
      <c r="M809">
        <f>VLOOKUP($A809,'Element Forces - Area Shells'!$D$4:$AN$3455,30,FALSE)</f>
        <v>-10.205925000000001</v>
      </c>
      <c r="N809">
        <f>VLOOKUP($A809,'Element Forces - Area Shells'!$D$4:$AN$3455,31,FALSE)</f>
        <v>685.09349999999995</v>
      </c>
      <c r="O809">
        <f>VLOOKUP($A809,'Element Forces - Area Shells'!$D$4:$AN$3455,32,FALSE)</f>
        <v>-262.85587500000003</v>
      </c>
      <c r="P809">
        <f>VLOOKUP($A809,'Element Forces - Area Shells'!$D$4:$AN$3455,33,FALSE)</f>
        <v>-0.61524999999999996</v>
      </c>
      <c r="Q809">
        <f>VLOOKUP($A809,'Element Forces - Area Shells'!$D$4:$AN$3455,34,FALSE)</f>
        <v>-162.86750000000001</v>
      </c>
      <c r="R809">
        <f>VLOOKUP($A809,'Element Forces - Area Shells'!$D$4:$AN$3455,35,FALSE)</f>
        <v>73.045000000000002</v>
      </c>
      <c r="S809">
        <f>VLOOKUP($A809,'Element Forces - Area Shells'!$D$4:$AN$3455,36,FALSE)</f>
        <v>186.6225</v>
      </c>
      <c r="T809">
        <f>VLOOKUP($A809,'Element Forces - Area Shells'!$D$4:$AN$3455,37,FALSE)</f>
        <v>159.48175000000001</v>
      </c>
    </row>
    <row r="810" spans="1:20" x14ac:dyDescent="0.25">
      <c r="A810" s="3" t="s">
        <v>829</v>
      </c>
      <c r="B810">
        <v>4100</v>
      </c>
      <c r="C810">
        <v>10186.67</v>
      </c>
      <c r="D810">
        <f>VLOOKUP(A810,'Element Forces - Area Shells'!$D$4:$AN$3455,21,FALSE)</f>
        <v>38.802500000000002</v>
      </c>
      <c r="E810">
        <f>VLOOKUP($A810,'Element Forces - Area Shells'!$D$4:$AN$3455,22,FALSE)</f>
        <v>-29.650000000000002</v>
      </c>
      <c r="F810">
        <f>VLOOKUP($A810,'Element Forces - Area Shells'!$D$4:$AN$3455,23,FALSE)</f>
        <v>12.515000000000001</v>
      </c>
      <c r="G810">
        <f>VLOOKUP($A810,'Element Forces - Area Shells'!$D$4:$AN$3455,24,FALSE)</f>
        <v>41.3125</v>
      </c>
      <c r="H810">
        <f>VLOOKUP($A810,'Element Forces - Area Shells'!$D$4:$AN$3455,25,FALSE)</f>
        <v>-32.160000000000004</v>
      </c>
      <c r="I810">
        <f>VLOOKUP($A810,'Element Forces - Area Shells'!$D$4:$AN$3455,26,FALSE)</f>
        <v>10.05575</v>
      </c>
      <c r="J810">
        <f>VLOOKUP($A810,'Element Forces - Area Shells'!$D$4:$AN$3455,27,FALSE)</f>
        <v>63.857499999999995</v>
      </c>
      <c r="K810">
        <f>VLOOKUP($A810,'Element Forces - Area Shells'!$D$4:$AN$3455,28,FALSE)</f>
        <v>884.58552499999996</v>
      </c>
      <c r="L810">
        <f>VLOOKUP($A810,'Element Forces - Area Shells'!$D$4:$AN$3455,29,FALSE)</f>
        <v>-341.35697499999998</v>
      </c>
      <c r="M810">
        <f>VLOOKUP($A810,'Element Forces - Area Shells'!$D$4:$AN$3455,30,FALSE)</f>
        <v>-23.546000000000003</v>
      </c>
      <c r="N810">
        <f>VLOOKUP($A810,'Element Forces - Area Shells'!$D$4:$AN$3455,31,FALSE)</f>
        <v>885.05187499999988</v>
      </c>
      <c r="O810">
        <f>VLOOKUP($A810,'Element Forces - Area Shells'!$D$4:$AN$3455,32,FALSE)</f>
        <v>-341.82329999999996</v>
      </c>
      <c r="P810">
        <f>VLOOKUP($A810,'Element Forces - Area Shells'!$D$4:$AN$3455,33,FALSE)</f>
        <v>-1.101</v>
      </c>
      <c r="Q810">
        <f>VLOOKUP($A810,'Element Forces - Area Shells'!$D$4:$AN$3455,34,FALSE)</f>
        <v>-146.71250000000001</v>
      </c>
      <c r="R810">
        <f>VLOOKUP($A810,'Element Forces - Area Shells'!$D$4:$AN$3455,35,FALSE)</f>
        <v>103.31</v>
      </c>
      <c r="S810">
        <f>VLOOKUP($A810,'Element Forces - Area Shells'!$D$4:$AN$3455,36,FALSE)</f>
        <v>191.91499999999999</v>
      </c>
      <c r="T810">
        <f>VLOOKUP($A810,'Element Forces - Area Shells'!$D$4:$AN$3455,37,FALSE)</f>
        <v>151.12325000000001</v>
      </c>
    </row>
    <row r="811" spans="1:20" x14ac:dyDescent="0.25">
      <c r="A811" s="3" t="s">
        <v>830</v>
      </c>
      <c r="B811">
        <v>0</v>
      </c>
      <c r="C811">
        <v>9473.33</v>
      </c>
      <c r="D811">
        <f>VLOOKUP(A811,'Element Forces - Area Shells'!$D$4:$AN$3455,21,FALSE)</f>
        <v>-1.99</v>
      </c>
      <c r="E811">
        <f>VLOOKUP($A811,'Element Forces - Area Shells'!$D$4:$AN$3455,22,FALSE)</f>
        <v>2.645</v>
      </c>
      <c r="F811">
        <f>VLOOKUP($A811,'Element Forces - Area Shells'!$D$4:$AN$3455,23,FALSE)</f>
        <v>4.33</v>
      </c>
      <c r="G811">
        <f>VLOOKUP($A811,'Element Forces - Area Shells'!$D$4:$AN$3455,24,FALSE)</f>
        <v>6.49</v>
      </c>
      <c r="H811">
        <f>VLOOKUP($A811,'Element Forces - Area Shells'!$D$4:$AN$3455,25,FALSE)</f>
        <v>-5.835</v>
      </c>
      <c r="I811">
        <f>VLOOKUP($A811,'Element Forces - Area Shells'!$D$4:$AN$3455,26,FALSE)</f>
        <v>65.418499999999995</v>
      </c>
      <c r="J811">
        <f>VLOOKUP($A811,'Element Forces - Area Shells'!$D$4:$AN$3455,27,FALSE)</f>
        <v>11.175000000000001</v>
      </c>
      <c r="K811">
        <f>VLOOKUP($A811,'Element Forces - Area Shells'!$D$4:$AN$3455,28,FALSE)</f>
        <v>19.84525</v>
      </c>
      <c r="L811">
        <f>VLOOKUP($A811,'Element Forces - Area Shells'!$D$4:$AN$3455,29,FALSE)</f>
        <v>-58.233999999999995</v>
      </c>
      <c r="M811">
        <f>VLOOKUP($A811,'Element Forces - Area Shells'!$D$4:$AN$3455,30,FALSE)</f>
        <v>-28.203449999999997</v>
      </c>
      <c r="N811">
        <f>VLOOKUP($A811,'Element Forces - Area Shells'!$D$4:$AN$3455,31,FALSE)</f>
        <v>29.091850000000001</v>
      </c>
      <c r="O811">
        <f>VLOOKUP($A811,'Element Forces - Area Shells'!$D$4:$AN$3455,32,FALSE)</f>
        <v>-67.480599999999995</v>
      </c>
      <c r="P811">
        <f>VLOOKUP($A811,'Element Forces - Area Shells'!$D$4:$AN$3455,33,FALSE)</f>
        <v>-17.972000000000001</v>
      </c>
      <c r="Q811">
        <f>VLOOKUP($A811,'Element Forces - Area Shells'!$D$4:$AN$3455,34,FALSE)</f>
        <v>-75.349999999999994</v>
      </c>
      <c r="R811">
        <f>VLOOKUP($A811,'Element Forces - Area Shells'!$D$4:$AN$3455,35,FALSE)</f>
        <v>53.015000000000001</v>
      </c>
      <c r="S811">
        <f>VLOOKUP($A811,'Element Forces - Area Shells'!$D$4:$AN$3455,36,FALSE)</f>
        <v>93.14</v>
      </c>
      <c r="T811">
        <f>VLOOKUP($A811,'Element Forces - Area Shells'!$D$4:$AN$3455,37,FALSE)</f>
        <v>145.80099999999999</v>
      </c>
    </row>
    <row r="812" spans="1:20" x14ac:dyDescent="0.25">
      <c r="A812" s="3" t="s">
        <v>831</v>
      </c>
      <c r="B812">
        <v>820</v>
      </c>
      <c r="C812">
        <v>9473.33</v>
      </c>
      <c r="D812">
        <f>VLOOKUP(A812,'Element Forces - Area Shells'!$D$4:$AN$3455,21,FALSE)</f>
        <v>3.6100000000000003</v>
      </c>
      <c r="E812">
        <f>VLOOKUP($A812,'Element Forces - Area Shells'!$D$4:$AN$3455,22,FALSE)</f>
        <v>6.8949999999999996</v>
      </c>
      <c r="F812">
        <f>VLOOKUP($A812,'Element Forces - Area Shells'!$D$4:$AN$3455,23,FALSE)</f>
        <v>6.4249999999999998</v>
      </c>
      <c r="G812">
        <f>VLOOKUP($A812,'Element Forces - Area Shells'!$D$4:$AN$3455,24,FALSE)</f>
        <v>12.547499999999999</v>
      </c>
      <c r="H812">
        <f>VLOOKUP($A812,'Element Forces - Area Shells'!$D$4:$AN$3455,25,FALSE)</f>
        <v>-2.04</v>
      </c>
      <c r="I812">
        <f>VLOOKUP($A812,'Element Forces - Area Shells'!$D$4:$AN$3455,26,FALSE)</f>
        <v>54.84525</v>
      </c>
      <c r="J812">
        <f>VLOOKUP($A812,'Element Forces - Area Shells'!$D$4:$AN$3455,27,FALSE)</f>
        <v>14.16</v>
      </c>
      <c r="K812">
        <f>VLOOKUP($A812,'Element Forces - Area Shells'!$D$4:$AN$3455,28,FALSE)</f>
        <v>103.98975000000002</v>
      </c>
      <c r="L812">
        <f>VLOOKUP($A812,'Element Forces - Area Shells'!$D$4:$AN$3455,29,FALSE)</f>
        <v>-71.610875000000007</v>
      </c>
      <c r="M812">
        <f>VLOOKUP($A812,'Element Forces - Area Shells'!$D$4:$AN$3455,30,FALSE)</f>
        <v>-11.435924999999999</v>
      </c>
      <c r="N812">
        <f>VLOOKUP($A812,'Element Forces - Area Shells'!$D$4:$AN$3455,31,FALSE)</f>
        <v>104.791875</v>
      </c>
      <c r="O812">
        <f>VLOOKUP($A812,'Element Forces - Area Shells'!$D$4:$AN$3455,32,FALSE)</f>
        <v>-72.412975000000003</v>
      </c>
      <c r="P812">
        <f>VLOOKUP($A812,'Element Forces - Area Shells'!$D$4:$AN$3455,33,FALSE)</f>
        <v>-3.7797499999999999</v>
      </c>
      <c r="Q812">
        <f>VLOOKUP($A812,'Element Forces - Area Shells'!$D$4:$AN$3455,34,FALSE)</f>
        <v>-98.127499999999998</v>
      </c>
      <c r="R812">
        <f>VLOOKUP($A812,'Element Forces - Area Shells'!$D$4:$AN$3455,35,FALSE)</f>
        <v>57.055</v>
      </c>
      <c r="S812">
        <f>VLOOKUP($A812,'Element Forces - Area Shells'!$D$4:$AN$3455,36,FALSE)</f>
        <v>114.63</v>
      </c>
      <c r="T812">
        <f>VLOOKUP($A812,'Element Forces - Area Shells'!$D$4:$AN$3455,37,FALSE)</f>
        <v>149.79250000000002</v>
      </c>
    </row>
    <row r="813" spans="1:20" x14ac:dyDescent="0.25">
      <c r="A813" s="3" t="s">
        <v>832</v>
      </c>
      <c r="B813">
        <v>1640</v>
      </c>
      <c r="C813">
        <v>9473.33</v>
      </c>
      <c r="D813">
        <f>VLOOKUP(A813,'Element Forces - Area Shells'!$D$4:$AN$3455,21,FALSE)</f>
        <v>8.42</v>
      </c>
      <c r="E813">
        <f>VLOOKUP($A813,'Element Forces - Area Shells'!$D$4:$AN$3455,22,FALSE)</f>
        <v>5.9275000000000002</v>
      </c>
      <c r="F813">
        <f>VLOOKUP($A813,'Element Forces - Area Shells'!$D$4:$AN$3455,23,FALSE)</f>
        <v>14.065</v>
      </c>
      <c r="G813">
        <f>VLOOKUP($A813,'Element Forces - Area Shells'!$D$4:$AN$3455,24,FALSE)</f>
        <v>21.317500000000003</v>
      </c>
      <c r="H813">
        <f>VLOOKUP($A813,'Element Forces - Area Shells'!$D$4:$AN$3455,25,FALSE)</f>
        <v>-6.9750000000000005</v>
      </c>
      <c r="I813">
        <f>VLOOKUP($A813,'Element Forces - Area Shells'!$D$4:$AN$3455,26,FALSE)</f>
        <v>42.885750000000002</v>
      </c>
      <c r="J813">
        <f>VLOOKUP($A813,'Element Forces - Area Shells'!$D$4:$AN$3455,27,FALSE)</f>
        <v>25.817499999999995</v>
      </c>
      <c r="K813">
        <f>VLOOKUP($A813,'Element Forces - Area Shells'!$D$4:$AN$3455,28,FALSE)</f>
        <v>252.56367499999999</v>
      </c>
      <c r="L813">
        <f>VLOOKUP($A813,'Element Forces - Area Shells'!$D$4:$AN$3455,29,FALSE)</f>
        <v>-87.638300000000001</v>
      </c>
      <c r="M813">
        <f>VLOOKUP($A813,'Element Forces - Area Shells'!$D$4:$AN$3455,30,FALSE)</f>
        <v>16.619425</v>
      </c>
      <c r="N813">
        <f>VLOOKUP($A813,'Element Forces - Area Shells'!$D$4:$AN$3455,31,FALSE)</f>
        <v>253.41617500000001</v>
      </c>
      <c r="O813">
        <f>VLOOKUP($A813,'Element Forces - Area Shells'!$D$4:$AN$3455,32,FALSE)</f>
        <v>-88.490824999999987</v>
      </c>
      <c r="P813">
        <f>VLOOKUP($A813,'Element Forces - Area Shells'!$D$4:$AN$3455,33,FALSE)</f>
        <v>2.8000000000000003</v>
      </c>
      <c r="Q813">
        <f>VLOOKUP($A813,'Element Forces - Area Shells'!$D$4:$AN$3455,34,FALSE)</f>
        <v>-145.80500000000001</v>
      </c>
      <c r="R813">
        <f>VLOOKUP($A813,'Element Forces - Area Shells'!$D$4:$AN$3455,35,FALSE)</f>
        <v>73.784999999999997</v>
      </c>
      <c r="S813">
        <f>VLOOKUP($A813,'Element Forces - Area Shells'!$D$4:$AN$3455,36,FALSE)</f>
        <v>164.01249999999999</v>
      </c>
      <c r="T813">
        <f>VLOOKUP($A813,'Element Forces - Area Shells'!$D$4:$AN$3455,37,FALSE)</f>
        <v>153.74</v>
      </c>
    </row>
    <row r="814" spans="1:20" x14ac:dyDescent="0.25">
      <c r="A814" s="3" t="s">
        <v>833</v>
      </c>
      <c r="B814">
        <v>2460</v>
      </c>
      <c r="C814">
        <v>9473.33</v>
      </c>
      <c r="D814">
        <f>VLOOKUP(A814,'Element Forces - Area Shells'!$D$4:$AN$3455,21,FALSE)</f>
        <v>15.967499999999999</v>
      </c>
      <c r="E814">
        <f>VLOOKUP($A814,'Element Forces - Area Shells'!$D$4:$AN$3455,22,FALSE)</f>
        <v>0.67749999999999999</v>
      </c>
      <c r="F814">
        <f>VLOOKUP($A814,'Element Forces - Area Shells'!$D$4:$AN$3455,23,FALSE)</f>
        <v>14.835000000000001</v>
      </c>
      <c r="G814">
        <f>VLOOKUP($A814,'Element Forces - Area Shells'!$D$4:$AN$3455,24,FALSE)</f>
        <v>26.107499999999998</v>
      </c>
      <c r="H814">
        <f>VLOOKUP($A814,'Element Forces - Area Shells'!$D$4:$AN$3455,25,FALSE)</f>
        <v>-9.4675000000000011</v>
      </c>
      <c r="I814">
        <f>VLOOKUP($A814,'Element Forces - Area Shells'!$D$4:$AN$3455,26,FALSE)</f>
        <v>28.72475</v>
      </c>
      <c r="J814">
        <f>VLOOKUP($A814,'Element Forces - Area Shells'!$D$4:$AN$3455,27,FALSE)</f>
        <v>32.47</v>
      </c>
      <c r="K814">
        <f>VLOOKUP($A814,'Element Forces - Area Shells'!$D$4:$AN$3455,28,FALSE)</f>
        <v>453.02167500000002</v>
      </c>
      <c r="L814">
        <f>VLOOKUP($A814,'Element Forces - Area Shells'!$D$4:$AN$3455,29,FALSE)</f>
        <v>-115.53245</v>
      </c>
      <c r="M814">
        <f>VLOOKUP($A814,'Element Forces - Area Shells'!$D$4:$AN$3455,30,FALSE)</f>
        <v>49.744324999999996</v>
      </c>
      <c r="N814">
        <f>VLOOKUP($A814,'Element Forces - Area Shells'!$D$4:$AN$3455,31,FALSE)</f>
        <v>457.38560000000001</v>
      </c>
      <c r="O814">
        <f>VLOOKUP($A814,'Element Forces - Area Shells'!$D$4:$AN$3455,32,FALSE)</f>
        <v>-119.89634999999998</v>
      </c>
      <c r="P814">
        <f>VLOOKUP($A814,'Element Forces - Area Shells'!$D$4:$AN$3455,33,FALSE)</f>
        <v>4.9755000000000003</v>
      </c>
      <c r="Q814">
        <f>VLOOKUP($A814,'Element Forces - Area Shells'!$D$4:$AN$3455,34,FALSE)</f>
        <v>-192.31</v>
      </c>
      <c r="R814">
        <f>VLOOKUP($A814,'Element Forces - Area Shells'!$D$4:$AN$3455,35,FALSE)</f>
        <v>112.68249999999999</v>
      </c>
      <c r="S814">
        <f>VLOOKUP($A814,'Element Forces - Area Shells'!$D$4:$AN$3455,36,FALSE)</f>
        <v>223.67</v>
      </c>
      <c r="T814">
        <f>VLOOKUP($A814,'Element Forces - Area Shells'!$D$4:$AN$3455,37,FALSE)</f>
        <v>150.63225</v>
      </c>
    </row>
    <row r="815" spans="1:20" x14ac:dyDescent="0.25">
      <c r="A815" s="3" t="s">
        <v>834</v>
      </c>
      <c r="B815">
        <v>3280</v>
      </c>
      <c r="C815">
        <v>9473.33</v>
      </c>
      <c r="D815">
        <f>VLOOKUP(A815,'Element Forces - Area Shells'!$D$4:$AN$3455,21,FALSE)</f>
        <v>21.174999999999997</v>
      </c>
      <c r="E815">
        <f>VLOOKUP($A815,'Element Forces - Area Shells'!$D$4:$AN$3455,22,FALSE)</f>
        <v>-2.29</v>
      </c>
      <c r="F815">
        <f>VLOOKUP($A815,'Element Forces - Area Shells'!$D$4:$AN$3455,23,FALSE)</f>
        <v>22.03</v>
      </c>
      <c r="G815">
        <f>VLOOKUP($A815,'Element Forces - Area Shells'!$D$4:$AN$3455,24,FALSE)</f>
        <v>35.024999999999999</v>
      </c>
      <c r="H815">
        <f>VLOOKUP($A815,'Element Forces - Area Shells'!$D$4:$AN$3455,25,FALSE)</f>
        <v>-16.14</v>
      </c>
      <c r="I815">
        <f>VLOOKUP($A815,'Element Forces - Area Shells'!$D$4:$AN$3455,26,FALSE)</f>
        <v>28.782</v>
      </c>
      <c r="J815">
        <f>VLOOKUP($A815,'Element Forces - Area Shells'!$D$4:$AN$3455,27,FALSE)</f>
        <v>45.585000000000001</v>
      </c>
      <c r="K815">
        <f>VLOOKUP($A815,'Element Forces - Area Shells'!$D$4:$AN$3455,28,FALSE)</f>
        <v>699.78229999999996</v>
      </c>
      <c r="L815">
        <f>VLOOKUP($A815,'Element Forces - Area Shells'!$D$4:$AN$3455,29,FALSE)</f>
        <v>-162.61642499999999</v>
      </c>
      <c r="M815">
        <f>VLOOKUP($A815,'Element Forces - Area Shells'!$D$4:$AN$3455,30,FALSE)</f>
        <v>73.760975000000002</v>
      </c>
      <c r="N815">
        <f>VLOOKUP($A815,'Element Forces - Area Shells'!$D$4:$AN$3455,31,FALSE)</f>
        <v>706.08887500000003</v>
      </c>
      <c r="O815">
        <f>VLOOKUP($A815,'Element Forces - Area Shells'!$D$4:$AN$3455,32,FALSE)</f>
        <v>-168.923</v>
      </c>
      <c r="P815">
        <f>VLOOKUP($A815,'Element Forces - Area Shells'!$D$4:$AN$3455,33,FALSE)</f>
        <v>4.8667499999999997</v>
      </c>
      <c r="Q815">
        <f>VLOOKUP($A815,'Element Forces - Area Shells'!$D$4:$AN$3455,34,FALSE)</f>
        <v>-220.215</v>
      </c>
      <c r="R815">
        <f>VLOOKUP($A815,'Element Forces - Area Shells'!$D$4:$AN$3455,35,FALSE)</f>
        <v>186.85250000000002</v>
      </c>
      <c r="S815">
        <f>VLOOKUP($A815,'Element Forces - Area Shells'!$D$4:$AN$3455,36,FALSE)</f>
        <v>290.91750000000002</v>
      </c>
      <c r="T815">
        <f>VLOOKUP($A815,'Element Forces - Area Shells'!$D$4:$AN$3455,37,FALSE)</f>
        <v>140.99624999999997</v>
      </c>
    </row>
    <row r="816" spans="1:20" x14ac:dyDescent="0.25">
      <c r="A816" s="3" t="s">
        <v>835</v>
      </c>
      <c r="B816">
        <v>4100</v>
      </c>
      <c r="C816">
        <v>9473.33</v>
      </c>
      <c r="D816">
        <f>VLOOKUP(A816,'Element Forces - Area Shells'!$D$4:$AN$3455,21,FALSE)</f>
        <v>39.8125</v>
      </c>
      <c r="E816">
        <f>VLOOKUP($A816,'Element Forces - Area Shells'!$D$4:$AN$3455,22,FALSE)</f>
        <v>-13.870000000000001</v>
      </c>
      <c r="F816">
        <f>VLOOKUP($A816,'Element Forces - Area Shells'!$D$4:$AN$3455,23,FALSE)</f>
        <v>38.594999999999999</v>
      </c>
      <c r="G816">
        <f>VLOOKUP($A816,'Element Forces - Area Shells'!$D$4:$AN$3455,24,FALSE)</f>
        <v>63.022499999999994</v>
      </c>
      <c r="H816">
        <f>VLOOKUP($A816,'Element Forces - Area Shells'!$D$4:$AN$3455,25,FALSE)</f>
        <v>-37.077500000000001</v>
      </c>
      <c r="I816">
        <f>VLOOKUP($A816,'Element Forces - Area Shells'!$D$4:$AN$3455,26,FALSE)</f>
        <v>26.587000000000003</v>
      </c>
      <c r="J816">
        <f>VLOOKUP($A816,'Element Forces - Area Shells'!$D$4:$AN$3455,27,FALSE)</f>
        <v>89.394999999999996</v>
      </c>
      <c r="K816">
        <f>VLOOKUP($A816,'Element Forces - Area Shells'!$D$4:$AN$3455,28,FALSE)</f>
        <v>944.294625</v>
      </c>
      <c r="L816">
        <f>VLOOKUP($A816,'Element Forces - Area Shells'!$D$4:$AN$3455,29,FALSE)</f>
        <v>-237.596825</v>
      </c>
      <c r="M816">
        <f>VLOOKUP($A816,'Element Forces - Area Shells'!$D$4:$AN$3455,30,FALSE)</f>
        <v>57.384425</v>
      </c>
      <c r="N816">
        <f>VLOOKUP($A816,'Element Forces - Area Shells'!$D$4:$AN$3455,31,FALSE)</f>
        <v>947.10175000000004</v>
      </c>
      <c r="O816">
        <f>VLOOKUP($A816,'Element Forces - Area Shells'!$D$4:$AN$3455,32,FALSE)</f>
        <v>-240.403975</v>
      </c>
      <c r="P816">
        <f>VLOOKUP($A816,'Element Forces - Area Shells'!$D$4:$AN$3455,33,FALSE)</f>
        <v>2.77325</v>
      </c>
      <c r="Q816">
        <f>VLOOKUP($A816,'Element Forces - Area Shells'!$D$4:$AN$3455,34,FALSE)</f>
        <v>-218.71499999999997</v>
      </c>
      <c r="R816">
        <f>VLOOKUP($A816,'Element Forces - Area Shells'!$D$4:$AN$3455,35,FALSE)</f>
        <v>289.72250000000003</v>
      </c>
      <c r="S816">
        <f>VLOOKUP($A816,'Element Forces - Area Shells'!$D$4:$AN$3455,36,FALSE)</f>
        <v>365.315</v>
      </c>
      <c r="T816">
        <f>VLOOKUP($A816,'Element Forces - Area Shells'!$D$4:$AN$3455,37,FALSE)</f>
        <v>128.29474999999999</v>
      </c>
    </row>
    <row r="817" spans="1:20" x14ac:dyDescent="0.25">
      <c r="A817" s="3" t="s">
        <v>836</v>
      </c>
      <c r="B817">
        <v>820</v>
      </c>
      <c r="C817">
        <v>8760</v>
      </c>
      <c r="D817">
        <f>VLOOKUP(A817,'Element Forces - Area Shells'!$D$4:$AN$3455,21,FALSE)</f>
        <v>2.7949999999999999</v>
      </c>
      <c r="E817">
        <f>VLOOKUP($A817,'Element Forces - Area Shells'!$D$4:$AN$3455,22,FALSE)</f>
        <v>14.17</v>
      </c>
      <c r="F817">
        <f>VLOOKUP($A817,'Element Forces - Area Shells'!$D$4:$AN$3455,23,FALSE)</f>
        <v>11.897500000000001</v>
      </c>
      <c r="G817">
        <f>VLOOKUP($A817,'Element Forces - Area Shells'!$D$4:$AN$3455,24,FALSE)</f>
        <v>22.177499999999998</v>
      </c>
      <c r="H817">
        <f>VLOOKUP($A817,'Element Forces - Area Shells'!$D$4:$AN$3455,25,FALSE)</f>
        <v>-5.2149999999999999</v>
      </c>
      <c r="I817">
        <f>VLOOKUP($A817,'Element Forces - Area Shells'!$D$4:$AN$3455,26,FALSE)</f>
        <v>59.357250000000001</v>
      </c>
      <c r="J817">
        <f>VLOOKUP($A817,'Element Forces - Area Shells'!$D$4:$AN$3455,27,FALSE)</f>
        <v>25.557499999999997</v>
      </c>
      <c r="K817">
        <f>VLOOKUP($A817,'Element Forces - Area Shells'!$D$4:$AN$3455,28,FALSE)</f>
        <v>90.157849999999996</v>
      </c>
      <c r="L817">
        <f>VLOOKUP($A817,'Element Forces - Area Shells'!$D$4:$AN$3455,29,FALSE)</f>
        <v>9.7874499999999998</v>
      </c>
      <c r="M817">
        <f>VLOOKUP($A817,'Element Forces - Area Shells'!$D$4:$AN$3455,30,FALSE)</f>
        <v>9.7319750000000003</v>
      </c>
      <c r="N817">
        <f>VLOOKUP($A817,'Element Forces - Area Shells'!$D$4:$AN$3455,31,FALSE)</f>
        <v>91.375524999999982</v>
      </c>
      <c r="O817">
        <f>VLOOKUP($A817,'Element Forces - Area Shells'!$D$4:$AN$3455,32,FALSE)</f>
        <v>8.5697749999999999</v>
      </c>
      <c r="P817">
        <f>VLOOKUP($A817,'Element Forces - Area Shells'!$D$4:$AN$3455,33,FALSE)</f>
        <v>7.1285000000000007</v>
      </c>
      <c r="Q817">
        <f>VLOOKUP($A817,'Element Forces - Area Shells'!$D$4:$AN$3455,34,FALSE)</f>
        <v>-106.80499999999999</v>
      </c>
      <c r="R817">
        <f>VLOOKUP($A817,'Element Forces - Area Shells'!$D$4:$AN$3455,35,FALSE)</f>
        <v>77.192499999999995</v>
      </c>
      <c r="S817">
        <f>VLOOKUP($A817,'Element Forces - Area Shells'!$D$4:$AN$3455,36,FALSE)</f>
        <v>132.5575</v>
      </c>
      <c r="T817">
        <f>VLOOKUP($A817,'Element Forces - Area Shells'!$D$4:$AN$3455,37,FALSE)</f>
        <v>142.82125000000002</v>
      </c>
    </row>
    <row r="818" spans="1:20" x14ac:dyDescent="0.25">
      <c r="A818" s="3" t="s">
        <v>837</v>
      </c>
      <c r="B818">
        <v>1640</v>
      </c>
      <c r="C818">
        <v>8760</v>
      </c>
      <c r="D818">
        <f>VLOOKUP(A818,'Element Forces - Area Shells'!$D$4:$AN$3455,21,FALSE)</f>
        <v>7.6449999999999996</v>
      </c>
      <c r="E818">
        <f>VLOOKUP($A818,'Element Forces - Area Shells'!$D$4:$AN$3455,22,FALSE)</f>
        <v>10.5025</v>
      </c>
      <c r="F818">
        <f>VLOOKUP($A818,'Element Forces - Area Shells'!$D$4:$AN$3455,23,FALSE)</f>
        <v>17.247500000000002</v>
      </c>
      <c r="G818">
        <f>VLOOKUP($A818,'Element Forces - Area Shells'!$D$4:$AN$3455,24,FALSE)</f>
        <v>26.54</v>
      </c>
      <c r="H818">
        <f>VLOOKUP($A818,'Element Forces - Area Shells'!$D$4:$AN$3455,25,FALSE)</f>
        <v>-8.3932774999999999</v>
      </c>
      <c r="I818">
        <f>VLOOKUP($A818,'Element Forces - Area Shells'!$D$4:$AN$3455,26,FALSE)</f>
        <v>46.792500000000004</v>
      </c>
      <c r="J818">
        <f>VLOOKUP($A818,'Element Forces - Area Shells'!$D$4:$AN$3455,27,FALSE)</f>
        <v>31.887500000000003</v>
      </c>
      <c r="K818">
        <f>VLOOKUP($A818,'Element Forces - Area Shells'!$D$4:$AN$3455,28,FALSE)</f>
        <v>231.13920000000002</v>
      </c>
      <c r="L818">
        <f>VLOOKUP($A818,'Element Forces - Area Shells'!$D$4:$AN$3455,29,FALSE)</f>
        <v>14.550125000000001</v>
      </c>
      <c r="M818">
        <f>VLOOKUP($A818,'Element Forces - Area Shells'!$D$4:$AN$3455,30,FALSE)</f>
        <v>47.052325000000003</v>
      </c>
      <c r="N818">
        <f>VLOOKUP($A818,'Element Forces - Area Shells'!$D$4:$AN$3455,31,FALSE)</f>
        <v>240.98885000000001</v>
      </c>
      <c r="O818">
        <f>VLOOKUP($A818,'Element Forces - Area Shells'!$D$4:$AN$3455,32,FALSE)</f>
        <v>4.700475</v>
      </c>
      <c r="P818">
        <f>VLOOKUP($A818,'Element Forces - Area Shells'!$D$4:$AN$3455,33,FALSE)</f>
        <v>11.82225</v>
      </c>
      <c r="Q818">
        <f>VLOOKUP($A818,'Element Forces - Area Shells'!$D$4:$AN$3455,34,FALSE)</f>
        <v>-172.83499999999998</v>
      </c>
      <c r="R818">
        <f>VLOOKUP($A818,'Element Forces - Area Shells'!$D$4:$AN$3455,35,FALSE)</f>
        <v>97.754999999999995</v>
      </c>
      <c r="S818">
        <f>VLOOKUP($A818,'Element Forces - Area Shells'!$D$4:$AN$3455,36,FALSE)</f>
        <v>198.68</v>
      </c>
      <c r="T818">
        <f>VLOOKUP($A818,'Element Forces - Area Shells'!$D$4:$AN$3455,37,FALSE)</f>
        <v>150.167</v>
      </c>
    </row>
    <row r="819" spans="1:20" x14ac:dyDescent="0.25">
      <c r="A819" s="3" t="s">
        <v>838</v>
      </c>
      <c r="B819">
        <v>2460</v>
      </c>
      <c r="C819">
        <v>8760</v>
      </c>
      <c r="D819">
        <f>VLOOKUP(A819,'Element Forces - Area Shells'!$D$4:$AN$3455,21,FALSE)</f>
        <v>14.882499999999999</v>
      </c>
      <c r="E819">
        <f>VLOOKUP($A819,'Element Forces - Area Shells'!$D$4:$AN$3455,22,FALSE)</f>
        <v>6.1609475000000007</v>
      </c>
      <c r="F819">
        <f>VLOOKUP($A819,'Element Forces - Area Shells'!$D$4:$AN$3455,23,FALSE)</f>
        <v>27.3825</v>
      </c>
      <c r="G819">
        <f>VLOOKUP($A819,'Element Forces - Area Shells'!$D$4:$AN$3455,24,FALSE)</f>
        <v>38.327500000000001</v>
      </c>
      <c r="H819">
        <f>VLOOKUP($A819,'Element Forces - Area Shells'!$D$4:$AN$3455,25,FALSE)</f>
        <v>-17.285</v>
      </c>
      <c r="I819">
        <f>VLOOKUP($A819,'Element Forces - Area Shells'!$D$4:$AN$3455,26,FALSE)</f>
        <v>40.657249999999998</v>
      </c>
      <c r="J819">
        <f>VLOOKUP($A819,'Element Forces - Area Shells'!$D$4:$AN$3455,27,FALSE)</f>
        <v>49.480000000000004</v>
      </c>
      <c r="K819">
        <f>VLOOKUP($A819,'Element Forces - Area Shells'!$D$4:$AN$3455,28,FALSE)</f>
        <v>434.72675000000004</v>
      </c>
      <c r="L819">
        <f>VLOOKUP($A819,'Element Forces - Area Shells'!$D$4:$AN$3455,29,FALSE)</f>
        <v>22.230149999999998</v>
      </c>
      <c r="M819">
        <f>VLOOKUP($A819,'Element Forces - Area Shells'!$D$4:$AN$3455,30,FALSE)</f>
        <v>94.036974999999998</v>
      </c>
      <c r="N819">
        <f>VLOOKUP($A819,'Element Forces - Area Shells'!$D$4:$AN$3455,31,FALSE)</f>
        <v>455.22072499999996</v>
      </c>
      <c r="O819">
        <f>VLOOKUP($A819,'Element Forces - Area Shells'!$D$4:$AN$3455,32,FALSE)</f>
        <v>1.7361499999999999</v>
      </c>
      <c r="P819">
        <f>VLOOKUP($A819,'Element Forces - Area Shells'!$D$4:$AN$3455,33,FALSE)</f>
        <v>12.289249999999999</v>
      </c>
      <c r="Q819">
        <f>VLOOKUP($A819,'Element Forces - Area Shells'!$D$4:$AN$3455,34,FALSE)</f>
        <v>-248.5575</v>
      </c>
      <c r="R819">
        <f>VLOOKUP($A819,'Element Forces - Area Shells'!$D$4:$AN$3455,35,FALSE)</f>
        <v>146.70749999999998</v>
      </c>
      <c r="S819">
        <f>VLOOKUP($A819,'Element Forces - Area Shells'!$D$4:$AN$3455,36,FALSE)</f>
        <v>289.09249999999997</v>
      </c>
      <c r="T819">
        <f>VLOOKUP($A819,'Element Forces - Area Shells'!$D$4:$AN$3455,37,FALSE)</f>
        <v>149.46675000000002</v>
      </c>
    </row>
    <row r="820" spans="1:20" x14ac:dyDescent="0.25">
      <c r="A820" s="3" t="s">
        <v>839</v>
      </c>
      <c r="B820">
        <v>3280</v>
      </c>
      <c r="C820">
        <v>8760</v>
      </c>
      <c r="D820">
        <f>VLOOKUP(A820,'Element Forces - Area Shells'!$D$4:$AN$3455,21,FALSE)</f>
        <v>25.772500000000001</v>
      </c>
      <c r="E820">
        <f>VLOOKUP($A820,'Element Forces - Area Shells'!$D$4:$AN$3455,22,FALSE)</f>
        <v>2.0049999999999999</v>
      </c>
      <c r="F820">
        <f>VLOOKUP($A820,'Element Forces - Area Shells'!$D$4:$AN$3455,23,FALSE)</f>
        <v>23.4025</v>
      </c>
      <c r="G820">
        <f>VLOOKUP($A820,'Element Forces - Area Shells'!$D$4:$AN$3455,24,FALSE)</f>
        <v>41.68</v>
      </c>
      <c r="H820">
        <f>VLOOKUP($A820,'Element Forces - Area Shells'!$D$4:$AN$3455,25,FALSE)</f>
        <v>-13.9025</v>
      </c>
      <c r="I820">
        <f>VLOOKUP($A820,'Element Forces - Area Shells'!$D$4:$AN$3455,26,FALSE)</f>
        <v>28.679750000000002</v>
      </c>
      <c r="J820">
        <f>VLOOKUP($A820,'Element Forces - Area Shells'!$D$4:$AN$3455,27,FALSE)</f>
        <v>50.789999999999992</v>
      </c>
      <c r="K820">
        <f>VLOOKUP($A820,'Element Forces - Area Shells'!$D$4:$AN$3455,28,FALSE)</f>
        <v>709.92497500000013</v>
      </c>
      <c r="L820">
        <f>VLOOKUP($A820,'Element Forces - Area Shells'!$D$4:$AN$3455,29,FALSE)</f>
        <v>26.086925000000001</v>
      </c>
      <c r="M820">
        <f>VLOOKUP($A820,'Element Forces - Area Shells'!$D$4:$AN$3455,30,FALSE)</f>
        <v>137.92005</v>
      </c>
      <c r="N820">
        <f>VLOOKUP($A820,'Element Forces - Area Shells'!$D$4:$AN$3455,31,FALSE)</f>
        <v>736.74644999999998</v>
      </c>
      <c r="O820">
        <f>VLOOKUP($A820,'Element Forces - Area Shells'!$D$4:$AN$3455,32,FALSE)</f>
        <v>-0.73452499999999965</v>
      </c>
      <c r="P820">
        <f>VLOOKUP($A820,'Element Forces - Area Shells'!$D$4:$AN$3455,33,FALSE)</f>
        <v>10.995750000000001</v>
      </c>
      <c r="Q820">
        <f>VLOOKUP($A820,'Element Forces - Area Shells'!$D$4:$AN$3455,34,FALSE)</f>
        <v>-329.73249999999996</v>
      </c>
      <c r="R820">
        <f>VLOOKUP($A820,'Element Forces - Area Shells'!$D$4:$AN$3455,35,FALSE)</f>
        <v>247.78</v>
      </c>
      <c r="S820">
        <f>VLOOKUP($A820,'Element Forces - Area Shells'!$D$4:$AN$3455,36,FALSE)</f>
        <v>415.11500000000001</v>
      </c>
      <c r="T820">
        <f>VLOOKUP($A820,'Element Forces - Area Shells'!$D$4:$AN$3455,37,FALSE)</f>
        <v>143.15699999999998</v>
      </c>
    </row>
    <row r="821" spans="1:20" x14ac:dyDescent="0.25">
      <c r="A821" s="3" t="s">
        <v>840</v>
      </c>
      <c r="B821">
        <v>7150</v>
      </c>
      <c r="C821">
        <v>27850</v>
      </c>
      <c r="D821">
        <f>VLOOKUP(A821,'Element Forces - Area Shells'!$D$4:$AN$3455,21,FALSE)</f>
        <v>-3.0125000000000002</v>
      </c>
      <c r="E821">
        <f>VLOOKUP($A821,'Element Forces - Area Shells'!$D$4:$AN$3455,22,FALSE)</f>
        <v>1.7599999999999998</v>
      </c>
      <c r="F821">
        <f>VLOOKUP($A821,'Element Forces - Area Shells'!$D$4:$AN$3455,23,FALSE)</f>
        <v>-1.2150000000000001</v>
      </c>
      <c r="G821">
        <f>VLOOKUP($A821,'Element Forces - Area Shells'!$D$4:$AN$3455,24,FALSE)</f>
        <v>2.0549999999999997</v>
      </c>
      <c r="H821">
        <f>VLOOKUP($A821,'Element Forces - Area Shells'!$D$4:$AN$3455,25,FALSE)</f>
        <v>-3.31</v>
      </c>
      <c r="I821">
        <f>VLOOKUP($A821,'Element Forces - Area Shells'!$D$4:$AN$3455,26,FALSE)</f>
        <v>-76.583749999999995</v>
      </c>
      <c r="J821">
        <f>VLOOKUP($A821,'Element Forces - Area Shells'!$D$4:$AN$3455,27,FALSE)</f>
        <v>4.6924999999999999</v>
      </c>
      <c r="K821">
        <f>VLOOKUP($A821,'Element Forces - Area Shells'!$D$4:$AN$3455,28,FALSE)</f>
        <v>2858.8428249999997</v>
      </c>
      <c r="L821">
        <f>VLOOKUP($A821,'Element Forces - Area Shells'!$D$4:$AN$3455,29,FALSE)</f>
        <v>1328.8775249999999</v>
      </c>
      <c r="M821">
        <f>VLOOKUP($A821,'Element Forces - Area Shells'!$D$4:$AN$3455,30,FALSE)</f>
        <v>460.41685000000001</v>
      </c>
      <c r="N821">
        <f>VLOOKUP($A821,'Element Forces - Area Shells'!$D$4:$AN$3455,31,FALSE)</f>
        <v>2989.4603750000001</v>
      </c>
      <c r="O821">
        <f>VLOOKUP($A821,'Element Forces - Area Shells'!$D$4:$AN$3455,32,FALSE)</f>
        <v>1198.2599250000001</v>
      </c>
      <c r="P821">
        <f>VLOOKUP($A821,'Element Forces - Area Shells'!$D$4:$AN$3455,33,FALSE)</f>
        <v>15.71275</v>
      </c>
      <c r="Q821">
        <f>VLOOKUP($A821,'Element Forces - Area Shells'!$D$4:$AN$3455,34,FALSE)</f>
        <v>-1497.9175</v>
      </c>
      <c r="R821">
        <f>VLOOKUP($A821,'Element Forces - Area Shells'!$D$4:$AN$3455,35,FALSE)</f>
        <v>1410.7874999999999</v>
      </c>
      <c r="S821">
        <f>VLOOKUP($A821,'Element Forces - Area Shells'!$D$4:$AN$3455,36,FALSE)</f>
        <v>2163.0075000000002</v>
      </c>
      <c r="T821">
        <f>VLOOKUP($A821,'Element Forces - Area Shells'!$D$4:$AN$3455,37,FALSE)</f>
        <v>135.49925000000002</v>
      </c>
    </row>
    <row r="822" spans="1:20" x14ac:dyDescent="0.25">
      <c r="A822" s="3" t="s">
        <v>841</v>
      </c>
      <c r="B822">
        <v>6300</v>
      </c>
      <c r="C822">
        <v>27850</v>
      </c>
      <c r="D822">
        <f>VLOOKUP(A822,'Element Forces - Area Shells'!$D$4:$AN$3455,21,FALSE)</f>
        <v>-2.89</v>
      </c>
      <c r="E822">
        <f>VLOOKUP($A822,'Element Forces - Area Shells'!$D$4:$AN$3455,22,FALSE)</f>
        <v>1.5724999999999998</v>
      </c>
      <c r="F822">
        <f>VLOOKUP($A822,'Element Forces - Area Shells'!$D$4:$AN$3455,23,FALSE)</f>
        <v>-1.9474999999999998</v>
      </c>
      <c r="G822">
        <f>VLOOKUP($A822,'Element Forces - Area Shells'!$D$4:$AN$3455,24,FALSE)</f>
        <v>2.3149999999999999</v>
      </c>
      <c r="H822">
        <f>VLOOKUP($A822,'Element Forces - Area Shells'!$D$4:$AN$3455,25,FALSE)</f>
        <v>-3.63</v>
      </c>
      <c r="I822">
        <f>VLOOKUP($A822,'Element Forces - Area Shells'!$D$4:$AN$3455,26,FALSE)</f>
        <v>-69.512</v>
      </c>
      <c r="J822">
        <f>VLOOKUP($A822,'Element Forces - Area Shells'!$D$4:$AN$3455,27,FALSE)</f>
        <v>5.1950000000000003</v>
      </c>
      <c r="K822">
        <f>VLOOKUP($A822,'Element Forces - Area Shells'!$D$4:$AN$3455,28,FALSE)</f>
        <v>1963.54025</v>
      </c>
      <c r="L822">
        <f>VLOOKUP($A822,'Element Forces - Area Shells'!$D$4:$AN$3455,29,FALSE)</f>
        <v>1194.8653999999999</v>
      </c>
      <c r="M822">
        <f>VLOOKUP($A822,'Element Forces - Area Shells'!$D$4:$AN$3455,30,FALSE)</f>
        <v>281.48685</v>
      </c>
      <c r="N822">
        <f>VLOOKUP($A822,'Element Forces - Area Shells'!$D$4:$AN$3455,31,FALSE)</f>
        <v>2059.8019749999999</v>
      </c>
      <c r="O822">
        <f>VLOOKUP($A822,'Element Forces - Area Shells'!$D$4:$AN$3455,32,FALSE)</f>
        <v>1098.6037000000001</v>
      </c>
      <c r="P822">
        <f>VLOOKUP($A822,'Element Forces - Area Shells'!$D$4:$AN$3455,33,FALSE)</f>
        <v>17.999750000000002</v>
      </c>
      <c r="Q822">
        <f>VLOOKUP($A822,'Element Forces - Area Shells'!$D$4:$AN$3455,34,FALSE)</f>
        <v>-1065.915</v>
      </c>
      <c r="R822">
        <f>VLOOKUP($A822,'Element Forces - Area Shells'!$D$4:$AN$3455,35,FALSE)</f>
        <v>457.57500000000005</v>
      </c>
      <c r="S822">
        <f>VLOOKUP($A822,'Element Forces - Area Shells'!$D$4:$AN$3455,36,FALSE)</f>
        <v>1189.4449999999999</v>
      </c>
      <c r="T822">
        <f>VLOOKUP($A822,'Element Forces - Area Shells'!$D$4:$AN$3455,37,FALSE)</f>
        <v>156.66475</v>
      </c>
    </row>
    <row r="823" spans="1:20" x14ac:dyDescent="0.25">
      <c r="A823" s="3" t="s">
        <v>842</v>
      </c>
      <c r="B823">
        <v>5450</v>
      </c>
      <c r="C823">
        <v>27850</v>
      </c>
      <c r="D823">
        <f>VLOOKUP(A823,'Element Forces - Area Shells'!$D$4:$AN$3455,21,FALSE)</f>
        <v>-2.6575000000000002</v>
      </c>
      <c r="E823">
        <f>VLOOKUP($A823,'Element Forces - Area Shells'!$D$4:$AN$3455,22,FALSE)</f>
        <v>1.2224999999999999</v>
      </c>
      <c r="F823">
        <f>VLOOKUP($A823,'Element Forces - Area Shells'!$D$4:$AN$3455,23,FALSE)</f>
        <v>-2.6875</v>
      </c>
      <c r="G823">
        <f>VLOOKUP($A823,'Element Forces - Area Shells'!$D$4:$AN$3455,24,FALSE)</f>
        <v>2.6025</v>
      </c>
      <c r="H823">
        <f>VLOOKUP($A823,'Element Forces - Area Shells'!$D$4:$AN$3455,25,FALSE)</f>
        <v>-4.04</v>
      </c>
      <c r="I823">
        <f>VLOOKUP($A823,'Element Forces - Area Shells'!$D$4:$AN$3455,26,FALSE)</f>
        <v>-62.971250000000005</v>
      </c>
      <c r="J823">
        <f>VLOOKUP($A823,'Element Forces - Area Shells'!$D$4:$AN$3455,27,FALSE)</f>
        <v>5.8</v>
      </c>
      <c r="K823">
        <f>VLOOKUP($A823,'Element Forces - Area Shells'!$D$4:$AN$3455,28,FALSE)</f>
        <v>1329.9752250000001</v>
      </c>
      <c r="L823">
        <f>VLOOKUP($A823,'Element Forces - Area Shells'!$D$4:$AN$3455,29,FALSE)</f>
        <v>826.76355000000001</v>
      </c>
      <c r="M823">
        <f>VLOOKUP($A823,'Element Forces - Area Shells'!$D$4:$AN$3455,30,FALSE)</f>
        <v>140.891975</v>
      </c>
      <c r="N823">
        <f>VLOOKUP($A823,'Element Forces - Area Shells'!$D$4:$AN$3455,31,FALSE)</f>
        <v>1368.6860999999999</v>
      </c>
      <c r="O823">
        <f>VLOOKUP($A823,'Element Forces - Area Shells'!$D$4:$AN$3455,32,FALSE)</f>
        <v>788.05262500000003</v>
      </c>
      <c r="P823">
        <f>VLOOKUP($A823,'Element Forces - Area Shells'!$D$4:$AN$3455,33,FALSE)</f>
        <v>14.88325</v>
      </c>
      <c r="Q823">
        <f>VLOOKUP($A823,'Element Forces - Area Shells'!$D$4:$AN$3455,34,FALSE)</f>
        <v>-775.83749999999998</v>
      </c>
      <c r="R823">
        <f>VLOOKUP($A823,'Element Forces - Area Shells'!$D$4:$AN$3455,35,FALSE)</f>
        <v>216.45249999999999</v>
      </c>
      <c r="S823">
        <f>VLOOKUP($A823,'Element Forces - Area Shells'!$D$4:$AN$3455,36,FALSE)</f>
        <v>811.28499999999997</v>
      </c>
      <c r="T823">
        <f>VLOOKUP($A823,'Element Forces - Area Shells'!$D$4:$AN$3455,37,FALSE)</f>
        <v>164.38650000000001</v>
      </c>
    </row>
    <row r="824" spans="1:20" x14ac:dyDescent="0.25">
      <c r="A824" s="3" t="s">
        <v>843</v>
      </c>
      <c r="B824">
        <v>4600</v>
      </c>
      <c r="C824">
        <v>27850</v>
      </c>
      <c r="D824">
        <f>VLOOKUP(A824,'Element Forces - Area Shells'!$D$4:$AN$3455,21,FALSE)</f>
        <v>-2.37</v>
      </c>
      <c r="E824">
        <f>VLOOKUP($A824,'Element Forces - Area Shells'!$D$4:$AN$3455,22,FALSE)</f>
        <v>0.70750000000000002</v>
      </c>
      <c r="F824">
        <f>VLOOKUP($A824,'Element Forces - Area Shells'!$D$4:$AN$3455,23,FALSE)</f>
        <v>-3.0575000000000001</v>
      </c>
      <c r="G824">
        <f>VLOOKUP($A824,'Element Forces - Area Shells'!$D$4:$AN$3455,24,FALSE)</f>
        <v>2.5925000000000002</v>
      </c>
      <c r="H824">
        <f>VLOOKUP($A824,'Element Forces - Area Shells'!$D$4:$AN$3455,25,FALSE)</f>
        <v>-4.2524999999999995</v>
      </c>
      <c r="I824">
        <f>VLOOKUP($A824,'Element Forces - Area Shells'!$D$4:$AN$3455,26,FALSE)</f>
        <v>-58.393249999999995</v>
      </c>
      <c r="J824">
        <f>VLOOKUP($A824,'Element Forces - Area Shells'!$D$4:$AN$3455,27,FALSE)</f>
        <v>5.9874999999999998</v>
      </c>
      <c r="K824">
        <f>VLOOKUP($A824,'Element Forces - Area Shells'!$D$4:$AN$3455,28,FALSE)</f>
        <v>876.13189999999997</v>
      </c>
      <c r="L824">
        <f>VLOOKUP($A824,'Element Forces - Area Shells'!$D$4:$AN$3455,29,FALSE)</f>
        <v>582.86144999999999</v>
      </c>
      <c r="M824">
        <f>VLOOKUP($A824,'Element Forces - Area Shells'!$D$4:$AN$3455,30,FALSE)</f>
        <v>69.117649999999998</v>
      </c>
      <c r="N824">
        <f>VLOOKUP($A824,'Element Forces - Area Shells'!$D$4:$AN$3455,31,FALSE)</f>
        <v>892.27142499999991</v>
      </c>
      <c r="O824">
        <f>VLOOKUP($A824,'Element Forces - Area Shells'!$D$4:$AN$3455,32,FALSE)</f>
        <v>566.72192500000006</v>
      </c>
      <c r="P824">
        <f>VLOOKUP($A824,'Element Forces - Area Shells'!$D$4:$AN$3455,33,FALSE)</f>
        <v>12.725</v>
      </c>
      <c r="Q824">
        <f>VLOOKUP($A824,'Element Forces - Area Shells'!$D$4:$AN$3455,34,FALSE)</f>
        <v>-584.38749999999993</v>
      </c>
      <c r="R824">
        <f>VLOOKUP($A824,'Element Forces - Area Shells'!$D$4:$AN$3455,35,FALSE)</f>
        <v>126.1575</v>
      </c>
      <c r="S824">
        <f>VLOOKUP($A824,'Element Forces - Area Shells'!$D$4:$AN$3455,36,FALSE)</f>
        <v>599.5150000000001</v>
      </c>
      <c r="T824">
        <f>VLOOKUP($A824,'Element Forces - Area Shells'!$D$4:$AN$3455,37,FALSE)</f>
        <v>167.75125</v>
      </c>
    </row>
    <row r="825" spans="1:20" x14ac:dyDescent="0.25">
      <c r="A825" s="3" t="s">
        <v>844</v>
      </c>
      <c r="B825">
        <v>7150</v>
      </c>
      <c r="C825">
        <v>28800</v>
      </c>
      <c r="D825">
        <f>VLOOKUP(A825,'Element Forces - Area Shells'!$D$4:$AN$3455,21,FALSE)</f>
        <v>-4.8100000000000005</v>
      </c>
      <c r="E825">
        <f>VLOOKUP($A825,'Element Forces - Area Shells'!$D$4:$AN$3455,22,FALSE)</f>
        <v>0.94</v>
      </c>
      <c r="F825">
        <f>VLOOKUP($A825,'Element Forces - Area Shells'!$D$4:$AN$3455,23,FALSE)</f>
        <v>-1.0024999999999999</v>
      </c>
      <c r="G825">
        <f>VLOOKUP($A825,'Element Forces - Area Shells'!$D$4:$AN$3455,24,FALSE)</f>
        <v>1.1174999999999999</v>
      </c>
      <c r="H825">
        <f>VLOOKUP($A825,'Element Forces - Area Shells'!$D$4:$AN$3455,25,FALSE)</f>
        <v>-4.9874999999999998</v>
      </c>
      <c r="I825">
        <f>VLOOKUP($A825,'Element Forces - Area Shells'!$D$4:$AN$3455,26,FALSE)</f>
        <v>-80.403750000000002</v>
      </c>
      <c r="J825">
        <f>VLOOKUP($A825,'Element Forces - Area Shells'!$D$4:$AN$3455,27,FALSE)</f>
        <v>5.6325000000000003</v>
      </c>
      <c r="K825">
        <f>VLOOKUP($A825,'Element Forces - Area Shells'!$D$4:$AN$3455,28,FALSE)</f>
        <v>2654.5376000000001</v>
      </c>
      <c r="L825">
        <f>VLOOKUP($A825,'Element Forces - Area Shells'!$D$4:$AN$3455,29,FALSE)</f>
        <v>483.7937</v>
      </c>
      <c r="M825">
        <f>VLOOKUP($A825,'Element Forces - Area Shells'!$D$4:$AN$3455,30,FALSE)</f>
        <v>236.03787500000001</v>
      </c>
      <c r="N825">
        <f>VLOOKUP($A825,'Element Forces - Area Shells'!$D$4:$AN$3455,31,FALSE)</f>
        <v>2681.0852749999999</v>
      </c>
      <c r="O825">
        <f>VLOOKUP($A825,'Element Forces - Area Shells'!$D$4:$AN$3455,32,FALSE)</f>
        <v>457.24599999999998</v>
      </c>
      <c r="P825">
        <f>VLOOKUP($A825,'Element Forces - Area Shells'!$D$4:$AN$3455,33,FALSE)</f>
        <v>6.0812500000000007</v>
      </c>
      <c r="Q825">
        <f>VLOOKUP($A825,'Element Forces - Area Shells'!$D$4:$AN$3455,34,FALSE)</f>
        <v>-472.75749999999999</v>
      </c>
      <c r="R825">
        <f>VLOOKUP($A825,'Element Forces - Area Shells'!$D$4:$AN$3455,35,FALSE)</f>
        <v>828.96249999999986</v>
      </c>
      <c r="S825">
        <f>VLOOKUP($A825,'Element Forces - Area Shells'!$D$4:$AN$3455,36,FALSE)</f>
        <v>989.40499999999997</v>
      </c>
      <c r="T825">
        <f>VLOOKUP($A825,'Element Forces - Area Shells'!$D$4:$AN$3455,37,FALSE)</f>
        <v>119.682</v>
      </c>
    </row>
    <row r="826" spans="1:20" x14ac:dyDescent="0.25">
      <c r="A826" s="3" t="s">
        <v>845</v>
      </c>
      <c r="B826">
        <v>6300</v>
      </c>
      <c r="C826">
        <v>28800</v>
      </c>
      <c r="D826">
        <f>VLOOKUP(A826,'Element Forces - Area Shells'!$D$4:$AN$3455,21,FALSE)</f>
        <v>-4.4949999999999992</v>
      </c>
      <c r="E826">
        <f>VLOOKUP($A826,'Element Forces - Area Shells'!$D$4:$AN$3455,22,FALSE)</f>
        <v>0.84000000000000008</v>
      </c>
      <c r="F826">
        <f>VLOOKUP($A826,'Element Forces - Area Shells'!$D$4:$AN$3455,23,FALSE)</f>
        <v>-1.6724999999999999</v>
      </c>
      <c r="G826">
        <f>VLOOKUP($A826,'Element Forces - Area Shells'!$D$4:$AN$3455,24,FALSE)</f>
        <v>1.3275000000000001</v>
      </c>
      <c r="H826">
        <f>VLOOKUP($A826,'Element Forces - Area Shells'!$D$4:$AN$3455,25,FALSE)</f>
        <v>-4.9850000000000003</v>
      </c>
      <c r="I826">
        <f>VLOOKUP($A826,'Element Forces - Area Shells'!$D$4:$AN$3455,26,FALSE)</f>
        <v>-74.007249999999999</v>
      </c>
      <c r="J826">
        <f>VLOOKUP($A826,'Element Forces - Area Shells'!$D$4:$AN$3455,27,FALSE)</f>
        <v>5.7675000000000001</v>
      </c>
      <c r="K826">
        <f>VLOOKUP($A826,'Element Forces - Area Shells'!$D$4:$AN$3455,28,FALSE)</f>
        <v>2031.833275</v>
      </c>
      <c r="L826">
        <f>VLOOKUP($A826,'Element Forces - Area Shells'!$D$4:$AN$3455,29,FALSE)</f>
        <v>564.27279999999996</v>
      </c>
      <c r="M826">
        <f>VLOOKUP($A826,'Element Forces - Area Shells'!$D$4:$AN$3455,30,FALSE)</f>
        <v>306.46969999999999</v>
      </c>
      <c r="N826">
        <f>VLOOKUP($A826,'Element Forces - Area Shells'!$D$4:$AN$3455,31,FALSE)</f>
        <v>2094.7517750000002</v>
      </c>
      <c r="O826">
        <f>VLOOKUP($A826,'Element Forces - Area Shells'!$D$4:$AN$3455,32,FALSE)</f>
        <v>501.35432500000002</v>
      </c>
      <c r="P826">
        <f>VLOOKUP($A826,'Element Forces - Area Shells'!$D$4:$AN$3455,33,FALSE)</f>
        <v>11.358750000000001</v>
      </c>
      <c r="Q826">
        <f>VLOOKUP($A826,'Element Forces - Area Shells'!$D$4:$AN$3455,34,FALSE)</f>
        <v>-675.58249999999998</v>
      </c>
      <c r="R826">
        <f>VLOOKUP($A826,'Element Forces - Area Shells'!$D$4:$AN$3455,35,FALSE)</f>
        <v>526.81000000000006</v>
      </c>
      <c r="S826">
        <f>VLOOKUP($A826,'Element Forces - Area Shells'!$D$4:$AN$3455,36,FALSE)</f>
        <v>867.22</v>
      </c>
      <c r="T826">
        <f>VLOOKUP($A826,'Element Forces - Area Shells'!$D$4:$AN$3455,37,FALSE)</f>
        <v>142.33474999999999</v>
      </c>
    </row>
    <row r="827" spans="1:20" x14ac:dyDescent="0.25">
      <c r="A827" s="3" t="s">
        <v>846</v>
      </c>
      <c r="B827">
        <v>5450</v>
      </c>
      <c r="C827">
        <v>28800</v>
      </c>
      <c r="D827">
        <f>VLOOKUP(A827,'Element Forces - Area Shells'!$D$4:$AN$3455,21,FALSE)</f>
        <v>-4.01</v>
      </c>
      <c r="E827">
        <f>VLOOKUP($A827,'Element Forces - Area Shells'!$D$4:$AN$3455,22,FALSE)</f>
        <v>0.65500000000000003</v>
      </c>
      <c r="F827">
        <f>VLOOKUP($A827,'Element Forces - Area Shells'!$D$4:$AN$3455,23,FALSE)</f>
        <v>-2.15</v>
      </c>
      <c r="G827">
        <f>VLOOKUP($A827,'Element Forces - Area Shells'!$D$4:$AN$3455,24,FALSE)</f>
        <v>1.5025000000000002</v>
      </c>
      <c r="H827">
        <f>VLOOKUP($A827,'Element Forces - Area Shells'!$D$4:$AN$3455,25,FALSE)</f>
        <v>-4.8499999999999996</v>
      </c>
      <c r="I827">
        <f>VLOOKUP($A827,'Element Forces - Area Shells'!$D$4:$AN$3455,26,FALSE)</f>
        <v>-68.669999999999987</v>
      </c>
      <c r="J827">
        <f>VLOOKUP($A827,'Element Forces - Area Shells'!$D$4:$AN$3455,27,FALSE)</f>
        <v>5.7550000000000008</v>
      </c>
      <c r="K827">
        <f>VLOOKUP($A827,'Element Forces - Area Shells'!$D$4:$AN$3455,28,FALSE)</f>
        <v>1414.7308</v>
      </c>
      <c r="L827">
        <f>VLOOKUP($A827,'Element Forces - Area Shells'!$D$4:$AN$3455,29,FALSE)</f>
        <v>498.14654999999999</v>
      </c>
      <c r="M827">
        <f>VLOOKUP($A827,'Element Forces - Area Shells'!$D$4:$AN$3455,30,FALSE)</f>
        <v>225.57934999999998</v>
      </c>
      <c r="N827">
        <f>VLOOKUP($A827,'Element Forces - Area Shells'!$D$4:$AN$3455,31,FALSE)</f>
        <v>1467.4155249999999</v>
      </c>
      <c r="O827">
        <f>VLOOKUP($A827,'Element Forces - Area Shells'!$D$4:$AN$3455,32,FALSE)</f>
        <v>445.46182499999998</v>
      </c>
      <c r="P827">
        <f>VLOOKUP($A827,'Element Forces - Area Shells'!$D$4:$AN$3455,33,FALSE)</f>
        <v>13.08525</v>
      </c>
      <c r="Q827">
        <f>VLOOKUP($A827,'Element Forces - Area Shells'!$D$4:$AN$3455,34,FALSE)</f>
        <v>-610.47249999999997</v>
      </c>
      <c r="R827">
        <f>VLOOKUP($A827,'Element Forces - Area Shells'!$D$4:$AN$3455,35,FALSE)</f>
        <v>279.3725</v>
      </c>
      <c r="S827">
        <f>VLOOKUP($A827,'Element Forces - Area Shells'!$D$4:$AN$3455,36,FALSE)</f>
        <v>674.15250000000003</v>
      </c>
      <c r="T827">
        <f>VLOOKUP($A827,'Element Forces - Area Shells'!$D$4:$AN$3455,37,FALSE)</f>
        <v>155.57025000000002</v>
      </c>
    </row>
    <row r="828" spans="1:20" x14ac:dyDescent="0.25">
      <c r="A828" s="3" t="s">
        <v>847</v>
      </c>
      <c r="B828">
        <v>4600</v>
      </c>
      <c r="C828">
        <v>28800</v>
      </c>
      <c r="D828">
        <f>VLOOKUP(A828,'Element Forces - Area Shells'!$D$4:$AN$3455,21,FALSE)</f>
        <v>-3.4874999999999998</v>
      </c>
      <c r="E828">
        <f>VLOOKUP($A828,'Element Forces - Area Shells'!$D$4:$AN$3455,22,FALSE)</f>
        <v>0.35499999999999998</v>
      </c>
      <c r="F828">
        <f>VLOOKUP($A828,'Element Forces - Area Shells'!$D$4:$AN$3455,23,FALSE)</f>
        <v>-2.5074999999999998</v>
      </c>
      <c r="G828">
        <f>VLOOKUP($A828,'Element Forces - Area Shells'!$D$4:$AN$3455,24,FALSE)</f>
        <v>1.5974999999999999</v>
      </c>
      <c r="H828">
        <f>VLOOKUP($A828,'Element Forces - Area Shells'!$D$4:$AN$3455,25,FALSE)</f>
        <v>-4.7325000000000008</v>
      </c>
      <c r="I828">
        <f>VLOOKUP($A828,'Element Forces - Area Shells'!$D$4:$AN$3455,26,FALSE)</f>
        <v>-63.813000000000002</v>
      </c>
      <c r="J828">
        <f>VLOOKUP($A828,'Element Forces - Area Shells'!$D$4:$AN$3455,27,FALSE)</f>
        <v>5.7075000000000005</v>
      </c>
      <c r="K828">
        <f>VLOOKUP($A828,'Element Forces - Area Shells'!$D$4:$AN$3455,28,FALSE)</f>
        <v>936.78035</v>
      </c>
      <c r="L828">
        <f>VLOOKUP($A828,'Element Forces - Area Shells'!$D$4:$AN$3455,29,FALSE)</f>
        <v>383.31865000000005</v>
      </c>
      <c r="M828">
        <f>VLOOKUP($A828,'Element Forces - Area Shells'!$D$4:$AN$3455,30,FALSE)</f>
        <v>140.48497500000002</v>
      </c>
      <c r="N828">
        <f>VLOOKUP($A828,'Element Forces - Area Shells'!$D$4:$AN$3455,31,FALSE)</f>
        <v>970.53435000000002</v>
      </c>
      <c r="O828">
        <f>VLOOKUP($A828,'Element Forces - Area Shells'!$D$4:$AN$3455,32,FALSE)</f>
        <v>349.56465000000003</v>
      </c>
      <c r="P828">
        <f>VLOOKUP($A828,'Element Forces - Area Shells'!$D$4:$AN$3455,33,FALSE)</f>
        <v>13.495000000000001</v>
      </c>
      <c r="Q828">
        <f>VLOOKUP($A828,'Element Forces - Area Shells'!$D$4:$AN$3455,34,FALSE)</f>
        <v>-505.57749999999999</v>
      </c>
      <c r="R828">
        <f>VLOOKUP($A828,'Element Forces - Area Shells'!$D$4:$AN$3455,35,FALSE)</f>
        <v>166.39750000000001</v>
      </c>
      <c r="S828">
        <f>VLOOKUP($A828,'Element Forces - Area Shells'!$D$4:$AN$3455,36,FALSE)</f>
        <v>532.75750000000005</v>
      </c>
      <c r="T828">
        <f>VLOOKUP($A828,'Element Forces - Area Shells'!$D$4:$AN$3455,37,FALSE)</f>
        <v>161.828</v>
      </c>
    </row>
    <row r="829" spans="1:20" x14ac:dyDescent="0.25">
      <c r="A829" s="3" t="s">
        <v>848</v>
      </c>
      <c r="B829">
        <v>7150</v>
      </c>
      <c r="C829">
        <v>29750</v>
      </c>
      <c r="D829">
        <f>VLOOKUP(A829,'Element Forces - Area Shells'!$D$4:$AN$3455,21,FALSE)</f>
        <v>-6.995000000000001</v>
      </c>
      <c r="E829">
        <f>VLOOKUP($A829,'Element Forces - Area Shells'!$D$4:$AN$3455,22,FALSE)</f>
        <v>0.38250000000000001</v>
      </c>
      <c r="F829">
        <f>VLOOKUP($A829,'Element Forces - Area Shells'!$D$4:$AN$3455,23,FALSE)</f>
        <v>-0.62250000000000005</v>
      </c>
      <c r="G829">
        <f>VLOOKUP($A829,'Element Forces - Area Shells'!$D$4:$AN$3455,24,FALSE)</f>
        <v>0.4425</v>
      </c>
      <c r="H829">
        <f>VLOOKUP($A829,'Element Forces - Area Shells'!$D$4:$AN$3455,25,FALSE)</f>
        <v>-7.0525000000000002</v>
      </c>
      <c r="I829">
        <f>VLOOKUP($A829,'Element Forces - Area Shells'!$D$4:$AN$3455,26,FALSE)</f>
        <v>-85.198750000000004</v>
      </c>
      <c r="J829">
        <f>VLOOKUP($A829,'Element Forces - Area Shells'!$D$4:$AN$3455,27,FALSE)</f>
        <v>7.2850000000000001</v>
      </c>
      <c r="K829">
        <f>VLOOKUP($A829,'Element Forces - Area Shells'!$D$4:$AN$3455,28,FALSE)</f>
        <v>2332.9633999999996</v>
      </c>
      <c r="L829">
        <f>VLOOKUP($A829,'Element Forces - Area Shells'!$D$4:$AN$3455,29,FALSE)</f>
        <v>87.946725000000001</v>
      </c>
      <c r="M829">
        <f>VLOOKUP($A829,'Element Forces - Area Shells'!$D$4:$AN$3455,30,FALSE)</f>
        <v>104.2629</v>
      </c>
      <c r="N829">
        <f>VLOOKUP($A829,'Element Forces - Area Shells'!$D$4:$AN$3455,31,FALSE)</f>
        <v>2338.014725</v>
      </c>
      <c r="O829">
        <f>VLOOKUP($A829,'Element Forces - Area Shells'!$D$4:$AN$3455,32,FALSE)</f>
        <v>82.895350000000008</v>
      </c>
      <c r="P829">
        <f>VLOOKUP($A829,'Element Forces - Area Shells'!$D$4:$AN$3455,33,FALSE)</f>
        <v>2.64975</v>
      </c>
      <c r="Q829">
        <f>VLOOKUP($A829,'Element Forces - Area Shells'!$D$4:$AN$3455,34,FALSE)</f>
        <v>-278.28749999999997</v>
      </c>
      <c r="R829">
        <f>VLOOKUP($A829,'Element Forces - Area Shells'!$D$4:$AN$3455,35,FALSE)</f>
        <v>410.88500000000005</v>
      </c>
      <c r="S829">
        <f>VLOOKUP($A829,'Element Forces - Area Shells'!$D$4:$AN$3455,36,FALSE)</f>
        <v>509.76249999999999</v>
      </c>
      <c r="T829">
        <f>VLOOKUP($A829,'Element Forces - Area Shells'!$D$4:$AN$3455,37,FALSE)</f>
        <v>125.81299999999999</v>
      </c>
    </row>
    <row r="830" spans="1:20" x14ac:dyDescent="0.25">
      <c r="A830" s="3" t="s">
        <v>850</v>
      </c>
      <c r="B830">
        <v>6300</v>
      </c>
      <c r="C830">
        <v>29750</v>
      </c>
      <c r="D830">
        <f>VLOOKUP(A830,'Element Forces - Area Shells'!$D$4:$AN$3455,21,FALSE)</f>
        <v>-6.42</v>
      </c>
      <c r="E830">
        <f>VLOOKUP($A830,'Element Forces - Area Shells'!$D$4:$AN$3455,22,FALSE)</f>
        <v>0.34250000000000003</v>
      </c>
      <c r="F830">
        <f>VLOOKUP($A830,'Element Forces - Area Shells'!$D$4:$AN$3455,23,FALSE)</f>
        <v>-0.90999999999999992</v>
      </c>
      <c r="G830">
        <f>VLOOKUP($A830,'Element Forces - Area Shells'!$D$4:$AN$3455,24,FALSE)</f>
        <v>0.47000000000000003</v>
      </c>
      <c r="H830">
        <f>VLOOKUP($A830,'Element Forces - Area Shells'!$D$4:$AN$3455,25,FALSE)</f>
        <v>-6.55</v>
      </c>
      <c r="I830">
        <f>VLOOKUP($A830,'Element Forces - Area Shells'!$D$4:$AN$3455,26,FALSE)</f>
        <v>-82.453749999999999</v>
      </c>
      <c r="J830">
        <f>VLOOKUP($A830,'Element Forces - Area Shells'!$D$4:$AN$3455,27,FALSE)</f>
        <v>6.7974999999999994</v>
      </c>
      <c r="K830">
        <f>VLOOKUP($A830,'Element Forces - Area Shells'!$D$4:$AN$3455,28,FALSE)</f>
        <v>1943.3157249999999</v>
      </c>
      <c r="L830">
        <f>VLOOKUP($A830,'Element Forces - Area Shells'!$D$4:$AN$3455,29,FALSE)</f>
        <v>144.974425</v>
      </c>
      <c r="M830">
        <f>VLOOKUP($A830,'Element Forces - Area Shells'!$D$4:$AN$3455,30,FALSE)</f>
        <v>174.84095000000002</v>
      </c>
      <c r="N830">
        <f>VLOOKUP($A830,'Element Forces - Area Shells'!$D$4:$AN$3455,31,FALSE)</f>
        <v>1960.33455</v>
      </c>
      <c r="O830">
        <f>VLOOKUP($A830,'Element Forces - Area Shells'!$D$4:$AN$3455,32,FALSE)</f>
        <v>127.95562500000001</v>
      </c>
      <c r="P830">
        <f>VLOOKUP($A830,'Element Forces - Area Shells'!$D$4:$AN$3455,33,FALSE)</f>
        <v>5.5039999999999996</v>
      </c>
      <c r="Q830">
        <f>VLOOKUP($A830,'Element Forces - Area Shells'!$D$4:$AN$3455,34,FALSE)</f>
        <v>-423.4375</v>
      </c>
      <c r="R830">
        <f>VLOOKUP($A830,'Element Forces - Area Shells'!$D$4:$AN$3455,35,FALSE)</f>
        <v>313.35750000000002</v>
      </c>
      <c r="S830">
        <f>VLOOKUP($A830,'Element Forces - Area Shells'!$D$4:$AN$3455,36,FALSE)</f>
        <v>534.875</v>
      </c>
      <c r="T830">
        <f>VLOOKUP($A830,'Element Forces - Area Shells'!$D$4:$AN$3455,37,FALSE)</f>
        <v>144.81074999999998</v>
      </c>
    </row>
    <row r="831" spans="1:20" x14ac:dyDescent="0.25">
      <c r="A831" s="3" t="s">
        <v>851</v>
      </c>
      <c r="B831">
        <v>5450</v>
      </c>
      <c r="C831">
        <v>29750</v>
      </c>
      <c r="D831">
        <f>VLOOKUP(A831,'Element Forces - Area Shells'!$D$4:$AN$3455,21,FALSE)</f>
        <v>-5.6150000000000002</v>
      </c>
      <c r="E831">
        <f>VLOOKUP($A831,'Element Forces - Area Shells'!$D$4:$AN$3455,22,FALSE)</f>
        <v>0.26321749999999999</v>
      </c>
      <c r="F831">
        <f>VLOOKUP($A831,'Element Forces - Area Shells'!$D$4:$AN$3455,23,FALSE)</f>
        <v>-1.2650000000000001</v>
      </c>
      <c r="G831">
        <f>VLOOKUP($A831,'Element Forces - Area Shells'!$D$4:$AN$3455,24,FALSE)</f>
        <v>0.54499999999999993</v>
      </c>
      <c r="H831">
        <f>VLOOKUP($A831,'Element Forces - Area Shells'!$D$4:$AN$3455,25,FALSE)</f>
        <v>-5.8949999999999996</v>
      </c>
      <c r="I831">
        <f>VLOOKUP($A831,'Element Forces - Area Shells'!$D$4:$AN$3455,26,FALSE)</f>
        <v>-78.436250000000001</v>
      </c>
      <c r="J831">
        <f>VLOOKUP($A831,'Element Forces - Area Shells'!$D$4:$AN$3455,27,FALSE)</f>
        <v>6.19</v>
      </c>
      <c r="K831">
        <f>VLOOKUP($A831,'Element Forces - Area Shells'!$D$4:$AN$3455,28,FALSE)</f>
        <v>1455.768075</v>
      </c>
      <c r="L831">
        <f>VLOOKUP($A831,'Element Forces - Area Shells'!$D$4:$AN$3455,29,FALSE)</f>
        <v>184.84435000000002</v>
      </c>
      <c r="M831">
        <f>VLOOKUP($A831,'Element Forces - Area Shells'!$D$4:$AN$3455,30,FALSE)</f>
        <v>169.04134999999999</v>
      </c>
      <c r="N831">
        <f>VLOOKUP($A831,'Element Forces - Area Shells'!$D$4:$AN$3455,31,FALSE)</f>
        <v>1478.1980750000002</v>
      </c>
      <c r="O831">
        <f>VLOOKUP($A831,'Element Forces - Area Shells'!$D$4:$AN$3455,32,FALSE)</f>
        <v>162.41437500000001</v>
      </c>
      <c r="P831">
        <f>VLOOKUP($A831,'Element Forces - Area Shells'!$D$4:$AN$3455,33,FALSE)</f>
        <v>7.4707500000000007</v>
      </c>
      <c r="Q831">
        <f>VLOOKUP($A831,'Element Forces - Area Shells'!$D$4:$AN$3455,34,FALSE)</f>
        <v>-469.73</v>
      </c>
      <c r="R831">
        <f>VLOOKUP($A831,'Element Forces - Area Shells'!$D$4:$AN$3455,35,FALSE)</f>
        <v>212.4425</v>
      </c>
      <c r="S831">
        <f>VLOOKUP($A831,'Element Forces - Area Shells'!$D$4:$AN$3455,36,FALSE)</f>
        <v>518.12250000000006</v>
      </c>
      <c r="T831">
        <f>VLOOKUP($A831,'Element Forces - Area Shells'!$D$4:$AN$3455,37,FALSE)</f>
        <v>156.37475000000001</v>
      </c>
    </row>
    <row r="832" spans="1:20" x14ac:dyDescent="0.25">
      <c r="A832" s="3" t="s">
        <v>852</v>
      </c>
      <c r="B832">
        <v>4600</v>
      </c>
      <c r="C832">
        <v>29750</v>
      </c>
      <c r="D832">
        <f>VLOOKUP(A832,'Element Forces - Area Shells'!$D$4:$AN$3455,21,FALSE)</f>
        <v>-4.75</v>
      </c>
      <c r="E832">
        <f>VLOOKUP($A832,'Element Forces - Area Shells'!$D$4:$AN$3455,22,FALSE)</f>
        <v>0.12723000000000001</v>
      </c>
      <c r="F832">
        <f>VLOOKUP($A832,'Element Forces - Area Shells'!$D$4:$AN$3455,23,FALSE)</f>
        <v>-1.38</v>
      </c>
      <c r="G832">
        <f>VLOOKUP($A832,'Element Forces - Area Shells'!$D$4:$AN$3455,24,FALSE)</f>
        <v>0.51</v>
      </c>
      <c r="H832">
        <f>VLOOKUP($A832,'Element Forces - Area Shells'!$D$4:$AN$3455,25,FALSE)</f>
        <v>-5.13</v>
      </c>
      <c r="I832">
        <f>VLOOKUP($A832,'Element Forces - Area Shells'!$D$4:$AN$3455,26,FALSE)</f>
        <v>-75.37700000000001</v>
      </c>
      <c r="J832">
        <f>VLOOKUP($A832,'Element Forces - Area Shells'!$D$4:$AN$3455,27,FALSE)</f>
        <v>5.4050000000000002</v>
      </c>
      <c r="K832">
        <f>VLOOKUP($A832,'Element Forces - Area Shells'!$D$4:$AN$3455,28,FALSE)</f>
        <v>986.44105000000013</v>
      </c>
      <c r="L832">
        <f>VLOOKUP($A832,'Element Forces - Area Shells'!$D$4:$AN$3455,29,FALSE)</f>
        <v>168.91784999999999</v>
      </c>
      <c r="M832">
        <f>VLOOKUP($A832,'Element Forces - Area Shells'!$D$4:$AN$3455,30,FALSE)</f>
        <v>121.728375</v>
      </c>
      <c r="N832">
        <f>VLOOKUP($A832,'Element Forces - Area Shells'!$D$4:$AN$3455,31,FALSE)</f>
        <v>1004.22345</v>
      </c>
      <c r="O832">
        <f>VLOOKUP($A832,'Element Forces - Area Shells'!$D$4:$AN$3455,32,FALSE)</f>
        <v>151.13547499999999</v>
      </c>
      <c r="P832">
        <f>VLOOKUP($A832,'Element Forces - Area Shells'!$D$4:$AN$3455,33,FALSE)</f>
        <v>8.2877500000000008</v>
      </c>
      <c r="Q832">
        <f>VLOOKUP($A832,'Element Forces - Area Shells'!$D$4:$AN$3455,34,FALSE)</f>
        <v>-430.245</v>
      </c>
      <c r="R832">
        <f>VLOOKUP($A832,'Element Forces - Area Shells'!$D$4:$AN$3455,35,FALSE)</f>
        <v>146.1225</v>
      </c>
      <c r="S832">
        <f>VLOOKUP($A832,'Element Forces - Area Shells'!$D$4:$AN$3455,36,FALSE)</f>
        <v>454.685</v>
      </c>
      <c r="T832">
        <f>VLOOKUP($A832,'Element Forces - Area Shells'!$D$4:$AN$3455,37,FALSE)</f>
        <v>161.46899999999999</v>
      </c>
    </row>
    <row r="833" spans="1:20" x14ac:dyDescent="0.25">
      <c r="A833" s="3" t="s">
        <v>853</v>
      </c>
      <c r="B833">
        <v>7150</v>
      </c>
      <c r="C833">
        <v>30700</v>
      </c>
      <c r="D833">
        <f>VLOOKUP(A833,'Element Forces - Area Shells'!$D$4:$AN$3455,21,FALSE)</f>
        <v>-9.8949999999999996</v>
      </c>
      <c r="E833">
        <f>VLOOKUP($A833,'Element Forces - Area Shells'!$D$4:$AN$3455,22,FALSE)</f>
        <v>-0.11204</v>
      </c>
      <c r="F833">
        <f>VLOOKUP($A833,'Element Forces - Area Shells'!$D$4:$AN$3455,23,FALSE)</f>
        <v>-0.26</v>
      </c>
      <c r="G833">
        <f>VLOOKUP($A833,'Element Forces - Area Shells'!$D$4:$AN$3455,24,FALSE)</f>
        <v>-0.105195</v>
      </c>
      <c r="H833">
        <f>VLOOKUP($A833,'Element Forces - Area Shells'!$D$4:$AN$3455,25,FALSE)</f>
        <v>-9.9</v>
      </c>
      <c r="I833">
        <f>VLOOKUP($A833,'Element Forces - Area Shells'!$D$4:$AN$3455,26,FALSE)</f>
        <v>-88.462500000000006</v>
      </c>
      <c r="J833">
        <f>VLOOKUP($A833,'Element Forces - Area Shells'!$D$4:$AN$3455,27,FALSE)</f>
        <v>9.85</v>
      </c>
      <c r="K833">
        <f>VLOOKUP($A833,'Element Forces - Area Shells'!$D$4:$AN$3455,28,FALSE)</f>
        <v>2197.48785</v>
      </c>
      <c r="L833">
        <f>VLOOKUP($A833,'Element Forces - Area Shells'!$D$4:$AN$3455,29,FALSE)</f>
        <v>-48.926199999999994</v>
      </c>
      <c r="M833">
        <f>VLOOKUP($A833,'Element Forces - Area Shells'!$D$4:$AN$3455,30,FALSE)</f>
        <v>37.336199999999998</v>
      </c>
      <c r="N833">
        <f>VLOOKUP($A833,'Element Forces - Area Shells'!$D$4:$AN$3455,31,FALSE)</f>
        <v>2198.1096500000003</v>
      </c>
      <c r="O833">
        <f>VLOOKUP($A833,'Element Forces - Area Shells'!$D$4:$AN$3455,32,FALSE)</f>
        <v>-49.548000000000002</v>
      </c>
      <c r="P833">
        <f>VLOOKUP($A833,'Element Forces - Area Shells'!$D$4:$AN$3455,33,FALSE)</f>
        <v>0.95150000000000001</v>
      </c>
      <c r="Q833">
        <f>VLOOKUP($A833,'Element Forces - Area Shells'!$D$4:$AN$3455,34,FALSE)</f>
        <v>-232.05500000000001</v>
      </c>
      <c r="R833">
        <f>VLOOKUP($A833,'Element Forces - Area Shells'!$D$4:$AN$3455,35,FALSE)</f>
        <v>240.48499999999999</v>
      </c>
      <c r="S833">
        <f>VLOOKUP($A833,'Element Forces - Area Shells'!$D$4:$AN$3455,36,FALSE)</f>
        <v>341.78500000000003</v>
      </c>
      <c r="T833">
        <f>VLOOKUP($A833,'Element Forces - Area Shells'!$D$4:$AN$3455,37,FALSE)</f>
        <v>132.37649999999999</v>
      </c>
    </row>
    <row r="834" spans="1:20" x14ac:dyDescent="0.25">
      <c r="A834" s="3" t="s">
        <v>854</v>
      </c>
      <c r="B834">
        <v>6300</v>
      </c>
      <c r="C834">
        <v>30700</v>
      </c>
      <c r="D834">
        <f>VLOOKUP(A834,'Element Forces - Area Shells'!$D$4:$AN$3455,21,FALSE)</f>
        <v>-8.995000000000001</v>
      </c>
      <c r="E834">
        <f>VLOOKUP($A834,'Element Forces - Area Shells'!$D$4:$AN$3455,22,FALSE)</f>
        <v>-0.17851499999999998</v>
      </c>
      <c r="F834">
        <f>VLOOKUP($A834,'Element Forces - Area Shells'!$D$4:$AN$3455,23,FALSE)</f>
        <v>-0.47</v>
      </c>
      <c r="G834">
        <f>VLOOKUP($A834,'Element Forces - Area Shells'!$D$4:$AN$3455,24,FALSE)</f>
        <v>-0.15084</v>
      </c>
      <c r="H834">
        <f>VLOOKUP($A834,'Element Forces - Area Shells'!$D$4:$AN$3455,25,FALSE)</f>
        <v>-9.0150000000000006</v>
      </c>
      <c r="I834">
        <f>VLOOKUP($A834,'Element Forces - Area Shells'!$D$4:$AN$3455,26,FALSE)</f>
        <v>-86.947499999999991</v>
      </c>
      <c r="J834">
        <f>VLOOKUP($A834,'Element Forces - Area Shells'!$D$4:$AN$3455,27,FALSE)</f>
        <v>8.9450000000000003</v>
      </c>
      <c r="K834">
        <f>VLOOKUP($A834,'Element Forces - Area Shells'!$D$4:$AN$3455,28,FALSE)</f>
        <v>1872.60015</v>
      </c>
      <c r="L834">
        <f>VLOOKUP($A834,'Element Forces - Area Shells'!$D$4:$AN$3455,29,FALSE)</f>
        <v>-26.020050000000001</v>
      </c>
      <c r="M834">
        <f>VLOOKUP($A834,'Element Forces - Area Shells'!$D$4:$AN$3455,30,FALSE)</f>
        <v>74.271450000000002</v>
      </c>
      <c r="N834">
        <f>VLOOKUP($A834,'Element Forces - Area Shells'!$D$4:$AN$3455,31,FALSE)</f>
        <v>1875.5183499999998</v>
      </c>
      <c r="O834">
        <f>VLOOKUP($A834,'Element Forces - Area Shells'!$D$4:$AN$3455,32,FALSE)</f>
        <v>-28.938299999999998</v>
      </c>
      <c r="P834">
        <f>VLOOKUP($A834,'Element Forces - Area Shells'!$D$4:$AN$3455,33,FALSE)</f>
        <v>2.2330000000000001</v>
      </c>
      <c r="Q834">
        <f>VLOOKUP($A834,'Element Forces - Area Shells'!$D$4:$AN$3455,34,FALSE)</f>
        <v>-361.12</v>
      </c>
      <c r="R834">
        <f>VLOOKUP($A834,'Element Forces - Area Shells'!$D$4:$AN$3455,35,FALSE)</f>
        <v>198.43</v>
      </c>
      <c r="S834">
        <f>VLOOKUP($A834,'Element Forces - Area Shells'!$D$4:$AN$3455,36,FALSE)</f>
        <v>414.46000000000004</v>
      </c>
      <c r="T834">
        <f>VLOOKUP($A834,'Element Forces - Area Shells'!$D$4:$AN$3455,37,FALSE)</f>
        <v>150.78399999999999</v>
      </c>
    </row>
    <row r="835" spans="1:20" x14ac:dyDescent="0.25">
      <c r="A835" s="3" t="s">
        <v>855</v>
      </c>
      <c r="B835">
        <v>5450</v>
      </c>
      <c r="C835">
        <v>30700</v>
      </c>
      <c r="D835">
        <f>VLOOKUP(A835,'Element Forces - Area Shells'!$D$4:$AN$3455,21,FALSE)</f>
        <v>-7.67</v>
      </c>
      <c r="E835">
        <f>VLOOKUP($A835,'Element Forces - Area Shells'!$D$4:$AN$3455,22,FALSE)</f>
        <v>-7.1195000000000008E-2</v>
      </c>
      <c r="F835">
        <f>VLOOKUP($A835,'Element Forces - Area Shells'!$D$4:$AN$3455,23,FALSE)</f>
        <v>-0.56499999999999995</v>
      </c>
      <c r="G835">
        <f>VLOOKUP($A835,'Element Forces - Area Shells'!$D$4:$AN$3455,24,FALSE)</f>
        <v>-2.4999999999999994E-2</v>
      </c>
      <c r="H835">
        <f>VLOOKUP($A835,'Element Forces - Area Shells'!$D$4:$AN$3455,25,FALSE)</f>
        <v>-7.7149999999999999</v>
      </c>
      <c r="I835">
        <f>VLOOKUP($A835,'Element Forces - Area Shells'!$D$4:$AN$3455,26,FALSE)</f>
        <v>-85.674000000000007</v>
      </c>
      <c r="J835">
        <f>VLOOKUP($A835,'Element Forces - Area Shells'!$D$4:$AN$3455,27,FALSE)</f>
        <v>7.6999999999999993</v>
      </c>
      <c r="K835">
        <f>VLOOKUP($A835,'Element Forces - Area Shells'!$D$4:$AN$3455,28,FALSE)</f>
        <v>1445.24325</v>
      </c>
      <c r="L835">
        <f>VLOOKUP($A835,'Element Forces - Area Shells'!$D$4:$AN$3455,29,FALSE)</f>
        <v>10.414200000000001</v>
      </c>
      <c r="M835">
        <f>VLOOKUP($A835,'Element Forces - Area Shells'!$D$4:$AN$3455,30,FALSE)</f>
        <v>77.884299999999996</v>
      </c>
      <c r="N835">
        <f>VLOOKUP($A835,'Element Forces - Area Shells'!$D$4:$AN$3455,31,FALSE)</f>
        <v>1449.4742000000001</v>
      </c>
      <c r="O835">
        <f>VLOOKUP($A835,'Element Forces - Area Shells'!$D$4:$AN$3455,32,FALSE)</f>
        <v>6.1832500000000001</v>
      </c>
      <c r="P835">
        <f>VLOOKUP($A835,'Element Forces - Area Shells'!$D$4:$AN$3455,33,FALSE)</f>
        <v>3.1029999999999998</v>
      </c>
      <c r="Q835">
        <f>VLOOKUP($A835,'Element Forces - Area Shells'!$D$4:$AN$3455,34,FALSE)</f>
        <v>-419.19</v>
      </c>
      <c r="R835">
        <f>VLOOKUP($A835,'Element Forces - Area Shells'!$D$4:$AN$3455,35,FALSE)</f>
        <v>153.35499999999999</v>
      </c>
      <c r="S835">
        <f>VLOOKUP($A835,'Element Forces - Area Shells'!$D$4:$AN$3455,36,FALSE)</f>
        <v>446.93</v>
      </c>
      <c r="T835">
        <f>VLOOKUP($A835,'Element Forces - Area Shells'!$D$4:$AN$3455,37,FALSE)</f>
        <v>159.88</v>
      </c>
    </row>
    <row r="836" spans="1:20" x14ac:dyDescent="0.25">
      <c r="A836" s="3" t="s">
        <v>856</v>
      </c>
      <c r="B836">
        <v>0</v>
      </c>
      <c r="C836">
        <v>7843.33</v>
      </c>
      <c r="D836">
        <f>VLOOKUP(A836,'Element Forces - Area Shells'!$D$4:$AN$3455,21,FALSE)</f>
        <v>-0.24500000000000011</v>
      </c>
      <c r="E836">
        <f>VLOOKUP($A836,'Element Forces - Area Shells'!$D$4:$AN$3455,22,FALSE)</f>
        <v>29.88</v>
      </c>
      <c r="F836">
        <f>VLOOKUP($A836,'Element Forces - Area Shells'!$D$4:$AN$3455,23,FALSE)</f>
        <v>6.66</v>
      </c>
      <c r="G836">
        <f>VLOOKUP($A836,'Element Forces - Area Shells'!$D$4:$AN$3455,24,FALSE)</f>
        <v>31.595000000000002</v>
      </c>
      <c r="H836">
        <f>VLOOKUP($A836,'Element Forces - Area Shells'!$D$4:$AN$3455,25,FALSE)</f>
        <v>-1.9549999999999996</v>
      </c>
      <c r="I836">
        <f>VLOOKUP($A836,'Element Forces - Area Shells'!$D$4:$AN$3455,26,FALSE)</f>
        <v>77.091000000000008</v>
      </c>
      <c r="J836">
        <f>VLOOKUP($A836,'Element Forces - Area Shells'!$D$4:$AN$3455,27,FALSE)</f>
        <v>32.76</v>
      </c>
      <c r="K836">
        <f>VLOOKUP($A836,'Element Forces - Area Shells'!$D$4:$AN$3455,28,FALSE)</f>
        <v>3.8362499999999997</v>
      </c>
      <c r="L836">
        <f>VLOOKUP($A836,'Element Forces - Area Shells'!$D$4:$AN$3455,29,FALSE)</f>
        <v>109.35605</v>
      </c>
      <c r="M836">
        <f>VLOOKUP($A836,'Element Forces - Area Shells'!$D$4:$AN$3455,30,FALSE)</f>
        <v>-2.3584499999999999</v>
      </c>
      <c r="N836">
        <f>VLOOKUP($A836,'Element Forces - Area Shells'!$D$4:$AN$3455,31,FALSE)</f>
        <v>109.4375</v>
      </c>
      <c r="O836">
        <f>VLOOKUP($A836,'Element Forces - Area Shells'!$D$4:$AN$3455,32,FALSE)</f>
        <v>3.7548000000000004</v>
      </c>
      <c r="P836">
        <f>VLOOKUP($A836,'Element Forces - Area Shells'!$D$4:$AN$3455,33,FALSE)</f>
        <v>-88.613</v>
      </c>
      <c r="Q836">
        <f>VLOOKUP($A836,'Element Forces - Area Shells'!$D$4:$AN$3455,34,FALSE)</f>
        <v>-78.004999999999995</v>
      </c>
      <c r="R836">
        <f>VLOOKUP($A836,'Element Forces - Area Shells'!$D$4:$AN$3455,35,FALSE)</f>
        <v>60.314999999999998</v>
      </c>
      <c r="S836">
        <f>VLOOKUP($A836,'Element Forces - Area Shells'!$D$4:$AN$3455,36,FALSE)</f>
        <v>99.34</v>
      </c>
      <c r="T836">
        <f>VLOOKUP($A836,'Element Forces - Area Shells'!$D$4:$AN$3455,37,FALSE)</f>
        <v>142.84350000000001</v>
      </c>
    </row>
    <row r="837" spans="1:20" x14ac:dyDescent="0.25">
      <c r="A837" s="3" t="s">
        <v>857</v>
      </c>
      <c r="B837">
        <v>820</v>
      </c>
      <c r="C837">
        <v>7843.33</v>
      </c>
      <c r="D837">
        <f>VLOOKUP(A837,'Element Forces - Area Shells'!$D$4:$AN$3455,21,FALSE)</f>
        <v>-6.25E-2</v>
      </c>
      <c r="E837">
        <f>VLOOKUP($A837,'Element Forces - Area Shells'!$D$4:$AN$3455,22,FALSE)</f>
        <v>23.259999999999998</v>
      </c>
      <c r="F837">
        <f>VLOOKUP($A837,'Element Forces - Area Shells'!$D$4:$AN$3455,23,FALSE)</f>
        <v>10.375</v>
      </c>
      <c r="G837">
        <f>VLOOKUP($A837,'Element Forces - Area Shells'!$D$4:$AN$3455,24,FALSE)</f>
        <v>27.3125</v>
      </c>
      <c r="H837">
        <f>VLOOKUP($A837,'Element Forces - Area Shells'!$D$4:$AN$3455,25,FALSE)</f>
        <v>-4.1124999999999998</v>
      </c>
      <c r="I837">
        <f>VLOOKUP($A837,'Element Forces - Area Shells'!$D$4:$AN$3455,26,FALSE)</f>
        <v>69.344999999999999</v>
      </c>
      <c r="J837">
        <f>VLOOKUP($A837,'Element Forces - Area Shells'!$D$4:$AN$3455,27,FALSE)</f>
        <v>29.6</v>
      </c>
      <c r="K837">
        <f>VLOOKUP($A837,'Element Forces - Area Shells'!$D$4:$AN$3455,28,FALSE)</f>
        <v>69.98845</v>
      </c>
      <c r="L837">
        <f>VLOOKUP($A837,'Element Forces - Area Shells'!$D$4:$AN$3455,29,FALSE)</f>
        <v>120.206975</v>
      </c>
      <c r="M837">
        <f>VLOOKUP($A837,'Element Forces - Area Shells'!$D$4:$AN$3455,30,FALSE)</f>
        <v>18.606825000000001</v>
      </c>
      <c r="N837">
        <f>VLOOKUP($A837,'Element Forces - Area Shells'!$D$4:$AN$3455,31,FALSE)</f>
        <v>126.8236</v>
      </c>
      <c r="O837">
        <f>VLOOKUP($A837,'Element Forces - Area Shells'!$D$4:$AN$3455,32,FALSE)</f>
        <v>63.371799999999993</v>
      </c>
      <c r="P837">
        <f>VLOOKUP($A837,'Element Forces - Area Shells'!$D$4:$AN$3455,33,FALSE)</f>
        <v>70.718500000000006</v>
      </c>
      <c r="Q837">
        <f>VLOOKUP($A837,'Element Forces - Area Shells'!$D$4:$AN$3455,34,FALSE)</f>
        <v>-116.625</v>
      </c>
      <c r="R837">
        <f>VLOOKUP($A837,'Element Forces - Area Shells'!$D$4:$AN$3455,35,FALSE)</f>
        <v>64.342500000000001</v>
      </c>
      <c r="S837">
        <f>VLOOKUP($A837,'Element Forces - Area Shells'!$D$4:$AN$3455,36,FALSE)</f>
        <v>134.98250000000002</v>
      </c>
      <c r="T837">
        <f>VLOOKUP($A837,'Element Forces - Area Shells'!$D$4:$AN$3455,37,FALSE)</f>
        <v>149.51675</v>
      </c>
    </row>
    <row r="838" spans="1:20" x14ac:dyDescent="0.25">
      <c r="A838" s="3" t="s">
        <v>858</v>
      </c>
      <c r="B838">
        <v>1640</v>
      </c>
      <c r="C838">
        <v>7843.33</v>
      </c>
      <c r="D838">
        <f>VLOOKUP(A838,'Element Forces - Area Shells'!$D$4:$AN$3455,21,FALSE)</f>
        <v>0.63500000000000001</v>
      </c>
      <c r="E838">
        <f>VLOOKUP($A838,'Element Forces - Area Shells'!$D$4:$AN$3455,22,FALSE)</f>
        <v>18.305</v>
      </c>
      <c r="F838">
        <f>VLOOKUP($A838,'Element Forces - Area Shells'!$D$4:$AN$3455,23,FALSE)</f>
        <v>23.642499999999998</v>
      </c>
      <c r="G838">
        <f>VLOOKUP($A838,'Element Forces - Area Shells'!$D$4:$AN$3455,24,FALSE)</f>
        <v>35.004999999999995</v>
      </c>
      <c r="H838">
        <f>VLOOKUP($A838,'Element Forces - Area Shells'!$D$4:$AN$3455,25,FALSE)</f>
        <v>-16.059999999999999</v>
      </c>
      <c r="I838">
        <f>VLOOKUP($A838,'Element Forces - Area Shells'!$D$4:$AN$3455,26,FALSE)</f>
        <v>55.664250000000003</v>
      </c>
      <c r="J838">
        <f>VLOOKUP($A838,'Element Forces - Area Shells'!$D$4:$AN$3455,27,FALSE)</f>
        <v>45.480000000000004</v>
      </c>
      <c r="K838">
        <f>VLOOKUP($A838,'Element Forces - Area Shells'!$D$4:$AN$3455,28,FALSE)</f>
        <v>198.26134999999999</v>
      </c>
      <c r="L838">
        <f>VLOOKUP($A838,'Element Forces - Area Shells'!$D$4:$AN$3455,29,FALSE)</f>
        <v>152.320875</v>
      </c>
      <c r="M838">
        <f>VLOOKUP($A838,'Element Forces - Area Shells'!$D$4:$AN$3455,30,FALSE)</f>
        <v>54.687374999999996</v>
      </c>
      <c r="N838">
        <f>VLOOKUP($A838,'Element Forces - Area Shells'!$D$4:$AN$3455,31,FALSE)</f>
        <v>235.46224999999998</v>
      </c>
      <c r="O838">
        <f>VLOOKUP($A838,'Element Forces - Area Shells'!$D$4:$AN$3455,32,FALSE)</f>
        <v>115.11992499999999</v>
      </c>
      <c r="P838">
        <f>VLOOKUP($A838,'Element Forces - Area Shells'!$D$4:$AN$3455,33,FALSE)</f>
        <v>33.90925</v>
      </c>
      <c r="Q838">
        <f>VLOOKUP($A838,'Element Forces - Area Shells'!$D$4:$AN$3455,34,FALSE)</f>
        <v>-202.745</v>
      </c>
      <c r="R838">
        <f>VLOOKUP($A838,'Element Forces - Area Shells'!$D$4:$AN$3455,35,FALSE)</f>
        <v>80.52</v>
      </c>
      <c r="S838">
        <f>VLOOKUP($A838,'Element Forces - Area Shells'!$D$4:$AN$3455,36,FALSE)</f>
        <v>219.52750000000003</v>
      </c>
      <c r="T838">
        <f>VLOOKUP($A838,'Element Forces - Area Shells'!$D$4:$AN$3455,37,FALSE)</f>
        <v>157.81799999999998</v>
      </c>
    </row>
    <row r="839" spans="1:20" x14ac:dyDescent="0.25">
      <c r="A839" s="3" t="s">
        <v>859</v>
      </c>
      <c r="B839">
        <v>2460</v>
      </c>
      <c r="C839">
        <v>7843.33</v>
      </c>
      <c r="D839">
        <f>VLOOKUP(A839,'Element Forces - Area Shells'!$D$4:$AN$3455,21,FALSE)</f>
        <v>5.1549999999999994</v>
      </c>
      <c r="E839">
        <f>VLOOKUP($A839,'Element Forces - Area Shells'!$D$4:$AN$3455,22,FALSE)</f>
        <v>14.760000000000002</v>
      </c>
      <c r="F839">
        <f>VLOOKUP($A839,'Element Forces - Area Shells'!$D$4:$AN$3455,23,FALSE)</f>
        <v>29.36</v>
      </c>
      <c r="G839">
        <f>VLOOKUP($A839,'Element Forces - Area Shells'!$D$4:$AN$3455,24,FALSE)</f>
        <v>39.802500000000002</v>
      </c>
      <c r="H839">
        <f>VLOOKUP($A839,'Element Forces - Area Shells'!$D$4:$AN$3455,25,FALSE)</f>
        <v>-19.892500000000002</v>
      </c>
      <c r="I839">
        <f>VLOOKUP($A839,'Element Forces - Area Shells'!$D$4:$AN$3455,26,FALSE)</f>
        <v>49.332499999999996</v>
      </c>
      <c r="J839">
        <f>VLOOKUP($A839,'Element Forces - Area Shells'!$D$4:$AN$3455,27,FALSE)</f>
        <v>52.832499999999996</v>
      </c>
      <c r="K839">
        <f>VLOOKUP($A839,'Element Forces - Area Shells'!$D$4:$AN$3455,28,FALSE)</f>
        <v>399.53274999999996</v>
      </c>
      <c r="L839">
        <f>VLOOKUP($A839,'Element Forces - Area Shells'!$D$4:$AN$3455,29,FALSE)</f>
        <v>210.70612500000001</v>
      </c>
      <c r="M839">
        <f>VLOOKUP($A839,'Element Forces - Area Shells'!$D$4:$AN$3455,30,FALSE)</f>
        <v>102.83765</v>
      </c>
      <c r="N839">
        <f>VLOOKUP($A839,'Element Forces - Area Shells'!$D$4:$AN$3455,31,FALSE)</f>
        <v>445.05859999999996</v>
      </c>
      <c r="O839">
        <f>VLOOKUP($A839,'Element Forces - Area Shells'!$D$4:$AN$3455,32,FALSE)</f>
        <v>165.18035</v>
      </c>
      <c r="P839">
        <f>VLOOKUP($A839,'Element Forces - Area Shells'!$D$4:$AN$3455,33,FALSE)</f>
        <v>23.83625</v>
      </c>
      <c r="Q839">
        <f>VLOOKUP($A839,'Element Forces - Area Shells'!$D$4:$AN$3455,34,FALSE)</f>
        <v>-312.23250000000002</v>
      </c>
      <c r="R839">
        <f>VLOOKUP($A839,'Element Forces - Area Shells'!$D$4:$AN$3455,35,FALSE)</f>
        <v>119.105</v>
      </c>
      <c r="S839">
        <f>VLOOKUP($A839,'Element Forces - Area Shells'!$D$4:$AN$3455,36,FALSE)</f>
        <v>336.63</v>
      </c>
      <c r="T839">
        <f>VLOOKUP($A839,'Element Forces - Area Shells'!$D$4:$AN$3455,37,FALSE)</f>
        <v>158.88250000000002</v>
      </c>
    </row>
    <row r="840" spans="1:20" x14ac:dyDescent="0.25">
      <c r="A840" s="3" t="s">
        <v>860</v>
      </c>
      <c r="B840">
        <v>3280</v>
      </c>
      <c r="C840">
        <v>7843.33</v>
      </c>
      <c r="D840">
        <f>VLOOKUP(A840,'Element Forces - Area Shells'!$D$4:$AN$3455,21,FALSE)</f>
        <v>14.664999999999999</v>
      </c>
      <c r="E840">
        <f>VLOOKUP($A840,'Element Forces - Area Shells'!$D$4:$AN$3455,22,FALSE)</f>
        <v>13.085000000000001</v>
      </c>
      <c r="F840">
        <f>VLOOKUP($A840,'Element Forces - Area Shells'!$D$4:$AN$3455,23,FALSE)</f>
        <v>46.58</v>
      </c>
      <c r="G840">
        <f>VLOOKUP($A840,'Element Forces - Area Shells'!$D$4:$AN$3455,24,FALSE)</f>
        <v>60.7575</v>
      </c>
      <c r="H840">
        <f>VLOOKUP($A840,'Element Forces - Area Shells'!$D$4:$AN$3455,25,FALSE)</f>
        <v>-33.004999999999995</v>
      </c>
      <c r="I840">
        <f>VLOOKUP($A840,'Element Forces - Area Shells'!$D$4:$AN$3455,26,FALSE)</f>
        <v>44.507249999999999</v>
      </c>
      <c r="J840">
        <f>VLOOKUP($A840,'Element Forces - Area Shells'!$D$4:$AN$3455,27,FALSE)</f>
        <v>82.602499999999992</v>
      </c>
      <c r="K840">
        <f>VLOOKUP($A840,'Element Forces - Area Shells'!$D$4:$AN$3455,28,FALSE)</f>
        <v>706.46304999999995</v>
      </c>
      <c r="L840">
        <f>VLOOKUP($A840,'Element Forces - Area Shells'!$D$4:$AN$3455,29,FALSE)</f>
        <v>301.04680000000002</v>
      </c>
      <c r="M840">
        <f>VLOOKUP($A840,'Element Forces - Area Shells'!$D$4:$AN$3455,30,FALSE)</f>
        <v>154.94600000000003</v>
      </c>
      <c r="N840">
        <f>VLOOKUP($A840,'Element Forces - Area Shells'!$D$4:$AN$3455,31,FALSE)</f>
        <v>758.99500000000012</v>
      </c>
      <c r="O840">
        <f>VLOOKUP($A840,'Element Forces - Area Shells'!$D$4:$AN$3455,32,FALSE)</f>
        <v>248.51480000000001</v>
      </c>
      <c r="P840">
        <f>VLOOKUP($A840,'Element Forces - Area Shells'!$D$4:$AN$3455,33,FALSE)</f>
        <v>18.733499999999999</v>
      </c>
      <c r="Q840">
        <f>VLOOKUP($A840,'Element Forces - Area Shells'!$D$4:$AN$3455,34,FALSE)</f>
        <v>-460.3125</v>
      </c>
      <c r="R840">
        <f>VLOOKUP($A840,'Element Forces - Area Shells'!$D$4:$AN$3455,35,FALSE)</f>
        <v>200.66750000000002</v>
      </c>
      <c r="S840">
        <f>VLOOKUP($A840,'Element Forces - Area Shells'!$D$4:$AN$3455,36,FALSE)</f>
        <v>508.33</v>
      </c>
      <c r="T840">
        <f>VLOOKUP($A840,'Element Forces - Area Shells'!$D$4:$AN$3455,37,FALSE)</f>
        <v>156.26300000000001</v>
      </c>
    </row>
    <row r="841" spans="1:20" x14ac:dyDescent="0.25">
      <c r="A841" s="3" t="s">
        <v>861</v>
      </c>
      <c r="B841">
        <v>4100</v>
      </c>
      <c r="C841">
        <v>7843.33</v>
      </c>
      <c r="D841">
        <f>VLOOKUP(A841,'Element Forces - Area Shells'!$D$4:$AN$3455,21,FALSE)</f>
        <v>12.914999999999999</v>
      </c>
      <c r="E841">
        <f>VLOOKUP($A841,'Element Forces - Area Shells'!$D$4:$AN$3455,22,FALSE)</f>
        <v>27.672499999999999</v>
      </c>
      <c r="F841">
        <f>VLOOKUP($A841,'Element Forces - Area Shells'!$D$4:$AN$3455,23,FALSE)</f>
        <v>52.914999999999992</v>
      </c>
      <c r="G841">
        <f>VLOOKUP($A841,'Element Forces - Area Shells'!$D$4:$AN$3455,24,FALSE)</f>
        <v>74.56750000000001</v>
      </c>
      <c r="H841">
        <f>VLOOKUP($A841,'Element Forces - Area Shells'!$D$4:$AN$3455,25,FALSE)</f>
        <v>-33.979999999999997</v>
      </c>
      <c r="I841">
        <f>VLOOKUP($A841,'Element Forces - Area Shells'!$D$4:$AN$3455,26,FALSE)</f>
        <v>49.217999999999996</v>
      </c>
      <c r="J841">
        <f>VLOOKUP($A841,'Element Forces - Area Shells'!$D$4:$AN$3455,27,FALSE)</f>
        <v>96.872500000000002</v>
      </c>
      <c r="K841">
        <f>VLOOKUP($A841,'Element Forces - Area Shells'!$D$4:$AN$3455,28,FALSE)</f>
        <v>1179.9747499999999</v>
      </c>
      <c r="L841">
        <f>VLOOKUP($A841,'Element Forces - Area Shells'!$D$4:$AN$3455,29,FALSE)</f>
        <v>422.51204999999993</v>
      </c>
      <c r="M841">
        <f>VLOOKUP($A841,'Element Forces - Area Shells'!$D$4:$AN$3455,30,FALSE)</f>
        <v>175.63720000000001</v>
      </c>
      <c r="N841">
        <f>VLOOKUP($A841,'Element Forces - Area Shells'!$D$4:$AN$3455,31,FALSE)</f>
        <v>1218.8469249999998</v>
      </c>
      <c r="O841">
        <f>VLOOKUP($A841,'Element Forces - Area Shells'!$D$4:$AN$3455,32,FALSE)</f>
        <v>383.63987499999996</v>
      </c>
      <c r="P841">
        <f>VLOOKUP($A841,'Element Forces - Area Shells'!$D$4:$AN$3455,33,FALSE)</f>
        <v>12.43075</v>
      </c>
      <c r="Q841">
        <f>VLOOKUP($A841,'Element Forces - Area Shells'!$D$4:$AN$3455,34,FALSE)</f>
        <v>-655.62250000000006</v>
      </c>
      <c r="R841">
        <f>VLOOKUP($A841,'Element Forces - Area Shells'!$D$4:$AN$3455,35,FALSE)</f>
        <v>327.29500000000002</v>
      </c>
      <c r="S841">
        <f>VLOOKUP($A841,'Element Forces - Area Shells'!$D$4:$AN$3455,36,FALSE)</f>
        <v>747.36249999999995</v>
      </c>
      <c r="T841">
        <f>VLOOKUP($A841,'Element Forces - Area Shells'!$D$4:$AN$3455,37,FALSE)</f>
        <v>153.00774999999999</v>
      </c>
    </row>
    <row r="842" spans="1:20" x14ac:dyDescent="0.25">
      <c r="A842" s="3" t="s">
        <v>862</v>
      </c>
      <c r="B842">
        <v>0</v>
      </c>
      <c r="C842">
        <v>6926.67</v>
      </c>
      <c r="D842">
        <f>VLOOKUP(A842,'Element Forces - Area Shells'!$D$4:$AN$3455,21,FALSE)</f>
        <v>0.10500000000000009</v>
      </c>
      <c r="E842">
        <f>VLOOKUP($A842,'Element Forces - Area Shells'!$D$4:$AN$3455,22,FALSE)</f>
        <v>45.465000000000003</v>
      </c>
      <c r="F842">
        <f>VLOOKUP($A842,'Element Forces - Area Shells'!$D$4:$AN$3455,23,FALSE)</f>
        <v>3.125</v>
      </c>
      <c r="G842">
        <f>VLOOKUP($A842,'Element Forces - Area Shells'!$D$4:$AN$3455,24,FALSE)</f>
        <v>45.685000000000002</v>
      </c>
      <c r="H842">
        <f>VLOOKUP($A842,'Element Forces - Area Shells'!$D$4:$AN$3455,25,FALSE)</f>
        <v>-0.11499999999999999</v>
      </c>
      <c r="I842">
        <f>VLOOKUP($A842,'Element Forces - Area Shells'!$D$4:$AN$3455,26,FALSE)</f>
        <v>86.020499999999998</v>
      </c>
      <c r="J842">
        <f>VLOOKUP($A842,'Element Forces - Area Shells'!$D$4:$AN$3455,27,FALSE)</f>
        <v>45.760000000000005</v>
      </c>
      <c r="K842">
        <f>VLOOKUP($A842,'Element Forces - Area Shells'!$D$4:$AN$3455,28,FALSE)</f>
        <v>-4.2424499999999998</v>
      </c>
      <c r="L842">
        <f>VLOOKUP($A842,'Element Forces - Area Shells'!$D$4:$AN$3455,29,FALSE)</f>
        <v>178.07080000000002</v>
      </c>
      <c r="M842">
        <f>VLOOKUP($A842,'Element Forces - Area Shells'!$D$4:$AN$3455,30,FALSE)</f>
        <v>-2.4874499999999999</v>
      </c>
      <c r="N842">
        <f>VLOOKUP($A842,'Element Forces - Area Shells'!$D$4:$AN$3455,31,FALSE)</f>
        <v>178.13974999999999</v>
      </c>
      <c r="O842">
        <f>VLOOKUP($A842,'Element Forces - Area Shells'!$D$4:$AN$3455,32,FALSE)</f>
        <v>-4.3114499999999998</v>
      </c>
      <c r="P842">
        <f>VLOOKUP($A842,'Element Forces - Area Shells'!$D$4:$AN$3455,33,FALSE)</f>
        <v>-89.182000000000002</v>
      </c>
      <c r="Q842">
        <f>VLOOKUP($A842,'Element Forces - Area Shells'!$D$4:$AN$3455,34,FALSE)</f>
        <v>-79.819999999999993</v>
      </c>
      <c r="R842">
        <f>VLOOKUP($A842,'Element Forces - Area Shells'!$D$4:$AN$3455,35,FALSE)</f>
        <v>26.409999999999997</v>
      </c>
      <c r="S842">
        <f>VLOOKUP($A842,'Element Forces - Area Shells'!$D$4:$AN$3455,36,FALSE)</f>
        <v>86.16</v>
      </c>
      <c r="T842">
        <f>VLOOKUP($A842,'Element Forces - Area Shells'!$D$4:$AN$3455,37,FALSE)</f>
        <v>162.49199999999999</v>
      </c>
    </row>
    <row r="843" spans="1:20" x14ac:dyDescent="0.25">
      <c r="A843" s="3" t="s">
        <v>863</v>
      </c>
      <c r="B843">
        <v>820</v>
      </c>
      <c r="C843">
        <v>6926.67</v>
      </c>
      <c r="D843">
        <f>VLOOKUP(A843,'Element Forces - Area Shells'!$D$4:$AN$3455,21,FALSE)</f>
        <v>-4.2975000000000003</v>
      </c>
      <c r="E843">
        <f>VLOOKUP($A843,'Element Forces - Area Shells'!$D$4:$AN$3455,22,FALSE)</f>
        <v>31.942499999999995</v>
      </c>
      <c r="F843">
        <f>VLOOKUP($A843,'Element Forces - Area Shells'!$D$4:$AN$3455,23,FALSE)</f>
        <v>10.37</v>
      </c>
      <c r="G843">
        <f>VLOOKUP($A843,'Element Forces - Area Shells'!$D$4:$AN$3455,24,FALSE)</f>
        <v>35.047499999999999</v>
      </c>
      <c r="H843">
        <f>VLOOKUP($A843,'Element Forces - Area Shells'!$D$4:$AN$3455,25,FALSE)</f>
        <v>-7.4024999999999999</v>
      </c>
      <c r="I843">
        <f>VLOOKUP($A843,'Element Forces - Area Shells'!$D$4:$AN$3455,26,FALSE)</f>
        <v>75.370249999999999</v>
      </c>
      <c r="J843">
        <f>VLOOKUP($A843,'Element Forces - Area Shells'!$D$4:$AN$3455,27,FALSE)</f>
        <v>39.430000000000007</v>
      </c>
      <c r="K843">
        <f>VLOOKUP($A843,'Element Forces - Area Shells'!$D$4:$AN$3455,28,FALSE)</f>
        <v>53.888724999999994</v>
      </c>
      <c r="L843">
        <f>VLOOKUP($A843,'Element Forces - Area Shells'!$D$4:$AN$3455,29,FALSE)</f>
        <v>199.67845</v>
      </c>
      <c r="M843">
        <f>VLOOKUP($A843,'Element Forces - Area Shells'!$D$4:$AN$3455,30,FALSE)</f>
        <v>9.5527999999999995</v>
      </c>
      <c r="N843">
        <f>VLOOKUP($A843,'Element Forces - Area Shells'!$D$4:$AN$3455,31,FALSE)</f>
        <v>200.38</v>
      </c>
      <c r="O843">
        <f>VLOOKUP($A843,'Element Forces - Area Shells'!$D$4:$AN$3455,32,FALSE)</f>
        <v>53.187149999999995</v>
      </c>
      <c r="P843">
        <f>VLOOKUP($A843,'Element Forces - Area Shells'!$D$4:$AN$3455,33,FALSE)</f>
        <v>86.255749999999992</v>
      </c>
      <c r="Q843">
        <f>VLOOKUP($A843,'Element Forces - Area Shells'!$D$4:$AN$3455,34,FALSE)</f>
        <v>-122.69250000000001</v>
      </c>
      <c r="R843">
        <f>VLOOKUP($A843,'Element Forces - Area Shells'!$D$4:$AN$3455,35,FALSE)</f>
        <v>27.4375</v>
      </c>
      <c r="S843">
        <f>VLOOKUP($A843,'Element Forces - Area Shells'!$D$4:$AN$3455,36,FALSE)</f>
        <v>127.9025</v>
      </c>
      <c r="T843">
        <f>VLOOKUP($A843,'Element Forces - Area Shells'!$D$4:$AN$3455,37,FALSE)</f>
        <v>166.41825</v>
      </c>
    </row>
    <row r="844" spans="1:20" x14ac:dyDescent="0.25">
      <c r="A844" s="3" t="s">
        <v>864</v>
      </c>
      <c r="B844">
        <v>1640</v>
      </c>
      <c r="C844">
        <v>6926.67</v>
      </c>
      <c r="D844">
        <f>VLOOKUP(A844,'Element Forces - Area Shells'!$D$4:$AN$3455,21,FALSE)</f>
        <v>-11.195</v>
      </c>
      <c r="E844">
        <f>VLOOKUP($A844,'Element Forces - Area Shells'!$D$4:$AN$3455,22,FALSE)</f>
        <v>25.83</v>
      </c>
      <c r="F844">
        <f>VLOOKUP($A844,'Element Forces - Area Shells'!$D$4:$AN$3455,23,FALSE)</f>
        <v>15.680000000000001</v>
      </c>
      <c r="G844">
        <f>VLOOKUP($A844,'Element Forces - Area Shells'!$D$4:$AN$3455,24,FALSE)</f>
        <v>31.784999999999997</v>
      </c>
      <c r="H844">
        <f>VLOOKUP($A844,'Element Forces - Area Shells'!$D$4:$AN$3455,25,FALSE)</f>
        <v>-17.149999999999999</v>
      </c>
      <c r="I844">
        <f>VLOOKUP($A844,'Element Forces - Area Shells'!$D$4:$AN$3455,26,FALSE)</f>
        <v>69.903000000000006</v>
      </c>
      <c r="J844">
        <f>VLOOKUP($A844,'Element Forces - Area Shells'!$D$4:$AN$3455,27,FALSE)</f>
        <v>43.129999999999995</v>
      </c>
      <c r="K844">
        <f>VLOOKUP($A844,'Element Forces - Area Shells'!$D$4:$AN$3455,28,FALSE)</f>
        <v>170.2491</v>
      </c>
      <c r="L844">
        <f>VLOOKUP($A844,'Element Forces - Area Shells'!$D$4:$AN$3455,29,FALSE)</f>
        <v>249.849625</v>
      </c>
      <c r="M844">
        <f>VLOOKUP($A844,'Element Forces - Area Shells'!$D$4:$AN$3455,30,FALSE)</f>
        <v>31.111425000000001</v>
      </c>
      <c r="N844">
        <f>VLOOKUP($A844,'Element Forces - Area Shells'!$D$4:$AN$3455,31,FALSE)</f>
        <v>261.05302499999999</v>
      </c>
      <c r="O844">
        <f>VLOOKUP($A844,'Element Forces - Area Shells'!$D$4:$AN$3455,32,FALSE)</f>
        <v>159.045725</v>
      </c>
      <c r="P844">
        <f>VLOOKUP($A844,'Element Forces - Area Shells'!$D$4:$AN$3455,33,FALSE)</f>
        <v>70.64425</v>
      </c>
      <c r="Q844">
        <f>VLOOKUP($A844,'Element Forces - Area Shells'!$D$4:$AN$3455,34,FALSE)</f>
        <v>-219.7475</v>
      </c>
      <c r="R844">
        <f>VLOOKUP($A844,'Element Forces - Area Shells'!$D$4:$AN$3455,35,FALSE)</f>
        <v>30.992499999999996</v>
      </c>
      <c r="S844">
        <f>VLOOKUP($A844,'Element Forces - Area Shells'!$D$4:$AN$3455,36,FALSE)</f>
        <v>223.95249999999999</v>
      </c>
      <c r="T844">
        <f>VLOOKUP($A844,'Element Forces - Area Shells'!$D$4:$AN$3455,37,FALSE)</f>
        <v>81.686499999999995</v>
      </c>
    </row>
    <row r="845" spans="1:20" x14ac:dyDescent="0.25">
      <c r="A845" s="3" t="s">
        <v>865</v>
      </c>
      <c r="B845">
        <v>2460</v>
      </c>
      <c r="C845">
        <v>6926.67</v>
      </c>
      <c r="D845">
        <f>VLOOKUP(A845,'Element Forces - Area Shells'!$D$4:$AN$3455,21,FALSE)</f>
        <v>-22.695</v>
      </c>
      <c r="E845">
        <f>VLOOKUP($A845,'Element Forces - Area Shells'!$D$4:$AN$3455,22,FALSE)</f>
        <v>23.807500000000001</v>
      </c>
      <c r="F845">
        <f>VLOOKUP($A845,'Element Forces - Area Shells'!$D$4:$AN$3455,23,FALSE)</f>
        <v>28.14</v>
      </c>
      <c r="G845">
        <f>VLOOKUP($A845,'Element Forces - Area Shells'!$D$4:$AN$3455,24,FALSE)</f>
        <v>37.557500000000005</v>
      </c>
      <c r="H845">
        <f>VLOOKUP($A845,'Element Forces - Area Shells'!$D$4:$AN$3455,25,FALSE)</f>
        <v>-36.447499999999998</v>
      </c>
      <c r="I845">
        <f>VLOOKUP($A845,'Element Forces - Area Shells'!$D$4:$AN$3455,26,FALSE)</f>
        <v>65.210250000000002</v>
      </c>
      <c r="J845">
        <f>VLOOKUP($A845,'Element Forces - Area Shells'!$D$4:$AN$3455,27,FALSE)</f>
        <v>64.547500000000014</v>
      </c>
      <c r="K845">
        <f>VLOOKUP($A845,'Element Forces - Area Shells'!$D$4:$AN$3455,28,FALSE)</f>
        <v>363.68357500000002</v>
      </c>
      <c r="L845">
        <f>VLOOKUP($A845,'Element Forces - Area Shells'!$D$4:$AN$3455,29,FALSE)</f>
        <v>339.83382499999999</v>
      </c>
      <c r="M845">
        <f>VLOOKUP($A845,'Element Forces - Area Shells'!$D$4:$AN$3455,30,FALSE)</f>
        <v>61.267299999999999</v>
      </c>
      <c r="N845">
        <f>VLOOKUP($A845,'Element Forces - Area Shells'!$D$4:$AN$3455,31,FALSE)</f>
        <v>415.56979999999999</v>
      </c>
      <c r="O845">
        <f>VLOOKUP($A845,'Element Forces - Area Shells'!$D$4:$AN$3455,32,FALSE)</f>
        <v>287.94757499999997</v>
      </c>
      <c r="P845">
        <f>VLOOKUP($A845,'Element Forces - Area Shells'!$D$4:$AN$3455,33,FALSE)</f>
        <v>39.635999999999996</v>
      </c>
      <c r="Q845">
        <f>VLOOKUP($A845,'Element Forces - Area Shells'!$D$4:$AN$3455,34,FALSE)</f>
        <v>-348.34999999999997</v>
      </c>
      <c r="R845">
        <f>VLOOKUP($A845,'Element Forces - Area Shells'!$D$4:$AN$3455,35,FALSE)</f>
        <v>38.6175</v>
      </c>
      <c r="S845">
        <f>VLOOKUP($A845,'Element Forces - Area Shells'!$D$4:$AN$3455,36,FALSE)</f>
        <v>353.95499999999998</v>
      </c>
      <c r="T845">
        <f>VLOOKUP($A845,'Element Forces - Area Shells'!$D$4:$AN$3455,37,FALSE)</f>
        <v>-6.4500000000000028</v>
      </c>
    </row>
    <row r="846" spans="1:20" x14ac:dyDescent="0.25">
      <c r="A846" s="3" t="s">
        <v>866</v>
      </c>
      <c r="B846">
        <v>3280</v>
      </c>
      <c r="C846">
        <v>6926.67</v>
      </c>
      <c r="D846">
        <f>VLOOKUP(A846,'Element Forces - Area Shells'!$D$4:$AN$3455,21,FALSE)</f>
        <v>-32.975000000000001</v>
      </c>
      <c r="E846">
        <f>VLOOKUP($A846,'Element Forces - Area Shells'!$D$4:$AN$3455,22,FALSE)</f>
        <v>29.6</v>
      </c>
      <c r="F846">
        <f>VLOOKUP($A846,'Element Forces - Area Shells'!$D$4:$AN$3455,23,FALSE)</f>
        <v>39.995000000000005</v>
      </c>
      <c r="G846">
        <f>VLOOKUP($A846,'Element Forces - Area Shells'!$D$4:$AN$3455,24,FALSE)</f>
        <v>49.972499999999997</v>
      </c>
      <c r="H846">
        <f>VLOOKUP($A846,'Element Forces - Area Shells'!$D$4:$AN$3455,25,FALSE)</f>
        <v>-53.349999999999994</v>
      </c>
      <c r="I846">
        <f>VLOOKUP($A846,'Element Forces - Area Shells'!$D$4:$AN$3455,26,FALSE)</f>
        <v>64.204250000000002</v>
      </c>
      <c r="J846">
        <f>VLOOKUP($A846,'Element Forces - Area Shells'!$D$4:$AN$3455,27,FALSE)</f>
        <v>89.997500000000002</v>
      </c>
      <c r="K846">
        <f>VLOOKUP($A846,'Element Forces - Area Shells'!$D$4:$AN$3455,28,FALSE)</f>
        <v>675.96055000000001</v>
      </c>
      <c r="L846">
        <f>VLOOKUP($A846,'Element Forces - Area Shells'!$D$4:$AN$3455,29,FALSE)</f>
        <v>483.71584999999999</v>
      </c>
      <c r="M846">
        <f>VLOOKUP($A846,'Element Forces - Area Shells'!$D$4:$AN$3455,30,FALSE)</f>
        <v>101.32505</v>
      </c>
      <c r="N846">
        <f>VLOOKUP($A846,'Element Forces - Area Shells'!$D$4:$AN$3455,31,FALSE)</f>
        <v>719.96652500000005</v>
      </c>
      <c r="O846">
        <f>VLOOKUP($A846,'Element Forces - Area Shells'!$D$4:$AN$3455,32,FALSE)</f>
        <v>439.70985000000002</v>
      </c>
      <c r="P846">
        <f>VLOOKUP($A846,'Element Forces - Area Shells'!$D$4:$AN$3455,33,FALSE)</f>
        <v>23.403750000000002</v>
      </c>
      <c r="Q846">
        <f>VLOOKUP($A846,'Element Forces - Area Shells'!$D$4:$AN$3455,34,FALSE)</f>
        <v>-536.27499999999998</v>
      </c>
      <c r="R846">
        <f>VLOOKUP($A846,'Element Forces - Area Shells'!$D$4:$AN$3455,35,FALSE)</f>
        <v>55.457500000000003</v>
      </c>
      <c r="S846">
        <f>VLOOKUP($A846,'Element Forces - Area Shells'!$D$4:$AN$3455,36,FALSE)</f>
        <v>546.67250000000001</v>
      </c>
      <c r="T846">
        <f>VLOOKUP($A846,'Element Forces - Area Shells'!$D$4:$AN$3455,37,FALSE)</f>
        <v>-5.9724999999999966</v>
      </c>
    </row>
    <row r="847" spans="1:20" x14ac:dyDescent="0.25">
      <c r="A847" s="3" t="s">
        <v>867</v>
      </c>
      <c r="B847">
        <v>4100</v>
      </c>
      <c r="C847">
        <v>6926.67</v>
      </c>
      <c r="D847">
        <f>VLOOKUP(A847,'Element Forces - Area Shells'!$D$4:$AN$3455,21,FALSE)</f>
        <v>-5.5999999999999988</v>
      </c>
      <c r="E847">
        <f>VLOOKUP($A847,'Element Forces - Area Shells'!$D$4:$AN$3455,22,FALSE)</f>
        <v>55.452499999999993</v>
      </c>
      <c r="F847">
        <f>VLOOKUP($A847,'Element Forces - Area Shells'!$D$4:$AN$3455,23,FALSE)</f>
        <v>65.672499999999999</v>
      </c>
      <c r="G847">
        <f>VLOOKUP($A847,'Element Forces - Area Shells'!$D$4:$AN$3455,24,FALSE)</f>
        <v>99.322499999999991</v>
      </c>
      <c r="H847">
        <f>VLOOKUP($A847,'Element Forces - Area Shells'!$D$4:$AN$3455,25,FALSE)</f>
        <v>-49.467500000000001</v>
      </c>
      <c r="I847">
        <f>VLOOKUP($A847,'Element Forces - Area Shells'!$D$4:$AN$3455,26,FALSE)</f>
        <v>58.213999999999999</v>
      </c>
      <c r="J847">
        <f>VLOOKUP($A847,'Element Forces - Area Shells'!$D$4:$AN$3455,27,FALSE)</f>
        <v>132.07749999999999</v>
      </c>
      <c r="K847">
        <f>VLOOKUP($A847,'Element Forces - Area Shells'!$D$4:$AN$3455,28,FALSE)</f>
        <v>1202.0117749999999</v>
      </c>
      <c r="L847">
        <f>VLOOKUP($A847,'Element Forces - Area Shells'!$D$4:$AN$3455,29,FALSE)</f>
        <v>668.10630000000003</v>
      </c>
      <c r="M847">
        <f>VLOOKUP($A847,'Element Forces - Area Shells'!$D$4:$AN$3455,30,FALSE)</f>
        <v>154.12385</v>
      </c>
      <c r="N847">
        <f>VLOOKUP($A847,'Element Forces - Area Shells'!$D$4:$AN$3455,31,FALSE)</f>
        <v>1243.4839750000001</v>
      </c>
      <c r="O847">
        <f>VLOOKUP($A847,'Element Forces - Area Shells'!$D$4:$AN$3455,32,FALSE)</f>
        <v>626.63409999999999</v>
      </c>
      <c r="P847">
        <f>VLOOKUP($A847,'Element Forces - Area Shells'!$D$4:$AN$3455,33,FALSE)</f>
        <v>14.991250000000001</v>
      </c>
      <c r="Q847">
        <f>VLOOKUP($A847,'Element Forces - Area Shells'!$D$4:$AN$3455,34,FALSE)</f>
        <v>-806.09250000000009</v>
      </c>
      <c r="R847">
        <f>VLOOKUP($A847,'Element Forces - Area Shells'!$D$4:$AN$3455,35,FALSE)</f>
        <v>93.69</v>
      </c>
      <c r="S847">
        <f>VLOOKUP($A847,'Element Forces - Area Shells'!$D$4:$AN$3455,36,FALSE)</f>
        <v>821.90749999999991</v>
      </c>
      <c r="T847">
        <f>VLOOKUP($A847,'Element Forces - Area Shells'!$D$4:$AN$3455,37,FALSE)</f>
        <v>-6.7857500000000002</v>
      </c>
    </row>
    <row r="848" spans="1:20" x14ac:dyDescent="0.25">
      <c r="A848" s="3" t="s">
        <v>868</v>
      </c>
      <c r="B848">
        <v>820</v>
      </c>
      <c r="C848">
        <v>6010</v>
      </c>
      <c r="D848">
        <f>VLOOKUP(A848,'Element Forces - Area Shells'!$D$4:$AN$3455,21,FALSE)</f>
        <v>-7.1550000000000011</v>
      </c>
      <c r="E848">
        <f>VLOOKUP($A848,'Element Forces - Area Shells'!$D$4:$AN$3455,22,FALSE)</f>
        <v>36.9925</v>
      </c>
      <c r="F848">
        <f>VLOOKUP($A848,'Element Forces - Area Shells'!$D$4:$AN$3455,23,FALSE)</f>
        <v>1.8975</v>
      </c>
      <c r="G848">
        <f>VLOOKUP($A848,'Element Forces - Area Shells'!$D$4:$AN$3455,24,FALSE)</f>
        <v>37.229999999999997</v>
      </c>
      <c r="H848">
        <f>VLOOKUP($A848,'Element Forces - Area Shells'!$D$4:$AN$3455,25,FALSE)</f>
        <v>-7.3949999999999996</v>
      </c>
      <c r="I848">
        <f>VLOOKUP($A848,'Element Forces - Area Shells'!$D$4:$AN$3455,26,FALSE)</f>
        <v>-2.4735000000000014</v>
      </c>
      <c r="J848">
        <f>VLOOKUP($A848,'Element Forces - Area Shells'!$D$4:$AN$3455,27,FALSE)</f>
        <v>41.5</v>
      </c>
      <c r="K848">
        <f>VLOOKUP($A848,'Element Forces - Area Shells'!$D$4:$AN$3455,28,FALSE)</f>
        <v>46.638649999999998</v>
      </c>
      <c r="L848">
        <f>VLOOKUP($A848,'Element Forces - Area Shells'!$D$4:$AN$3455,29,FALSE)</f>
        <v>225.42714999999998</v>
      </c>
      <c r="M848">
        <f>VLOOKUP($A848,'Element Forces - Area Shells'!$D$4:$AN$3455,30,FALSE)</f>
        <v>-8.7370249999999992</v>
      </c>
      <c r="N848">
        <f>VLOOKUP($A848,'Element Forces - Area Shells'!$D$4:$AN$3455,31,FALSE)</f>
        <v>225.89745000000002</v>
      </c>
      <c r="O848">
        <f>VLOOKUP($A848,'Element Forces - Area Shells'!$D$4:$AN$3455,32,FALSE)</f>
        <v>46.168324999999996</v>
      </c>
      <c r="P848">
        <f>VLOOKUP($A848,'Element Forces - Area Shells'!$D$4:$AN$3455,33,FALSE)</f>
        <v>-87.215749999999986</v>
      </c>
      <c r="Q848">
        <f>VLOOKUP($A848,'Element Forces - Area Shells'!$D$4:$AN$3455,34,FALSE)</f>
        <v>-121.34</v>
      </c>
      <c r="R848">
        <f>VLOOKUP($A848,'Element Forces - Area Shells'!$D$4:$AN$3455,35,FALSE)</f>
        <v>-9.6550000000000011</v>
      </c>
      <c r="S848">
        <f>VLOOKUP($A848,'Element Forces - Area Shells'!$D$4:$AN$3455,36,FALSE)</f>
        <v>122.785</v>
      </c>
      <c r="T848">
        <f>VLOOKUP($A848,'Element Forces - Area Shells'!$D$4:$AN$3455,37,FALSE)</f>
        <v>4.6784999999999854</v>
      </c>
    </row>
    <row r="849" spans="1:20" x14ac:dyDescent="0.25">
      <c r="A849" s="3" t="s">
        <v>869</v>
      </c>
      <c r="B849">
        <v>1640</v>
      </c>
      <c r="C849">
        <v>6010</v>
      </c>
      <c r="D849">
        <f>VLOOKUP(A849,'Element Forces - Area Shells'!$D$4:$AN$3455,21,FALSE)</f>
        <v>-18.920000000000002</v>
      </c>
      <c r="E849">
        <f>VLOOKUP($A849,'Element Forces - Area Shells'!$D$4:$AN$3455,22,FALSE)</f>
        <v>29.259999999999998</v>
      </c>
      <c r="F849">
        <f>VLOOKUP($A849,'Element Forces - Area Shells'!$D$4:$AN$3455,23,FALSE)</f>
        <v>6.2725</v>
      </c>
      <c r="G849">
        <f>VLOOKUP($A849,'Element Forces - Area Shells'!$D$4:$AN$3455,24,FALSE)</f>
        <v>30.2925</v>
      </c>
      <c r="H849">
        <f>VLOOKUP($A849,'Element Forces - Area Shells'!$D$4:$AN$3455,25,FALSE)</f>
        <v>-19.952500000000001</v>
      </c>
      <c r="I849">
        <f>VLOOKUP($A849,'Element Forces - Area Shells'!$D$4:$AN$3455,26,FALSE)</f>
        <v>82.978250000000003</v>
      </c>
      <c r="J849">
        <f>VLOOKUP($A849,'Element Forces - Area Shells'!$D$4:$AN$3455,27,FALSE)</f>
        <v>44.147500000000001</v>
      </c>
      <c r="K849">
        <f>VLOOKUP($A849,'Element Forces - Area Shells'!$D$4:$AN$3455,28,FALSE)</f>
        <v>155.15572500000002</v>
      </c>
      <c r="L849">
        <f>VLOOKUP($A849,'Element Forces - Area Shells'!$D$4:$AN$3455,29,FALSE)</f>
        <v>276.37292500000001</v>
      </c>
      <c r="M849">
        <f>VLOOKUP($A849,'Element Forces - Area Shells'!$D$4:$AN$3455,30,FALSE)</f>
        <v>-4.9390499999999999</v>
      </c>
      <c r="N849">
        <f>VLOOKUP($A849,'Element Forces - Area Shells'!$D$4:$AN$3455,31,FALSE)</f>
        <v>276.70650000000001</v>
      </c>
      <c r="O849">
        <f>VLOOKUP($A849,'Element Forces - Area Shells'!$D$4:$AN$3455,32,FALSE)</f>
        <v>154.82217499999999</v>
      </c>
      <c r="P849">
        <f>VLOOKUP($A849,'Element Forces - Area Shells'!$D$4:$AN$3455,33,FALSE)</f>
        <v>-87.722250000000003</v>
      </c>
      <c r="Q849">
        <f>VLOOKUP($A849,'Element Forces - Area Shells'!$D$4:$AN$3455,34,FALSE)</f>
        <v>-215.13249999999999</v>
      </c>
      <c r="R849">
        <f>VLOOKUP($A849,'Element Forces - Area Shells'!$D$4:$AN$3455,35,FALSE)</f>
        <v>-20.182500000000001</v>
      </c>
      <c r="S849">
        <f>VLOOKUP($A849,'Element Forces - Area Shells'!$D$4:$AN$3455,36,FALSE)</f>
        <v>217.255</v>
      </c>
      <c r="T849">
        <f>VLOOKUP($A849,'Element Forces - Area Shells'!$D$4:$AN$3455,37,FALSE)</f>
        <v>-84.691000000000003</v>
      </c>
    </row>
    <row r="850" spans="1:20" x14ac:dyDescent="0.25">
      <c r="A850" s="3" t="s">
        <v>871</v>
      </c>
      <c r="B850">
        <v>2460</v>
      </c>
      <c r="C850">
        <v>6010</v>
      </c>
      <c r="D850">
        <f>VLOOKUP(A850,'Element Forces - Area Shells'!$D$4:$AN$3455,21,FALSE)</f>
        <v>-43.417500000000004</v>
      </c>
      <c r="E850">
        <f>VLOOKUP($A850,'Element Forces - Area Shells'!$D$4:$AN$3455,22,FALSE)</f>
        <v>28.315000000000001</v>
      </c>
      <c r="F850">
        <f>VLOOKUP($A850,'Element Forces - Area Shells'!$D$4:$AN$3455,23,FALSE)</f>
        <v>3.5649999999999995</v>
      </c>
      <c r="G850">
        <f>VLOOKUP($A850,'Element Forces - Area Shells'!$D$4:$AN$3455,24,FALSE)</f>
        <v>29.855</v>
      </c>
      <c r="H850">
        <f>VLOOKUP($A850,'Element Forces - Area Shells'!$D$4:$AN$3455,25,FALSE)</f>
        <v>-44.959999999999994</v>
      </c>
      <c r="I850">
        <f>VLOOKUP($A850,'Element Forces - Area Shells'!$D$4:$AN$3455,26,FALSE)</f>
        <v>-3.196749999999998</v>
      </c>
      <c r="J850">
        <f>VLOOKUP($A850,'Element Forces - Area Shells'!$D$4:$AN$3455,27,FALSE)</f>
        <v>65.922499999999999</v>
      </c>
      <c r="K850">
        <f>VLOOKUP($A850,'Element Forces - Area Shells'!$D$4:$AN$3455,28,FALSE)</f>
        <v>340.14335</v>
      </c>
      <c r="L850">
        <f>VLOOKUP($A850,'Element Forces - Area Shells'!$D$4:$AN$3455,29,FALSE)</f>
        <v>362.56052499999998</v>
      </c>
      <c r="M850">
        <f>VLOOKUP($A850,'Element Forces - Area Shells'!$D$4:$AN$3455,30,FALSE)</f>
        <v>1.9873750000000001</v>
      </c>
      <c r="N850">
        <f>VLOOKUP($A850,'Element Forces - Area Shells'!$D$4:$AN$3455,31,FALSE)</f>
        <v>365.08262500000001</v>
      </c>
      <c r="O850">
        <f>VLOOKUP($A850,'Element Forces - Area Shells'!$D$4:$AN$3455,32,FALSE)</f>
        <v>337.62122499999998</v>
      </c>
      <c r="P850">
        <f>VLOOKUP($A850,'Element Forces - Area Shells'!$D$4:$AN$3455,33,FALSE)</f>
        <v>-10.71275</v>
      </c>
      <c r="Q850">
        <f>VLOOKUP($A850,'Element Forces - Area Shells'!$D$4:$AN$3455,34,FALSE)</f>
        <v>-337.05499999999995</v>
      </c>
      <c r="R850">
        <f>VLOOKUP($A850,'Element Forces - Area Shells'!$D$4:$AN$3455,35,FALSE)</f>
        <v>-45.379999999999995</v>
      </c>
      <c r="S850">
        <f>VLOOKUP($A850,'Element Forces - Area Shells'!$D$4:$AN$3455,36,FALSE)</f>
        <v>342.23</v>
      </c>
      <c r="T850">
        <f>VLOOKUP($A850,'Element Forces - Area Shells'!$D$4:$AN$3455,37,FALSE)</f>
        <v>-172.40975</v>
      </c>
    </row>
    <row r="851" spans="1:20" x14ac:dyDescent="0.25">
      <c r="A851" s="3" t="s">
        <v>872</v>
      </c>
      <c r="B851">
        <v>3280</v>
      </c>
      <c r="C851">
        <v>6010</v>
      </c>
      <c r="D851">
        <f>VLOOKUP(A851,'Element Forces - Area Shells'!$D$4:$AN$3455,21,FALSE)</f>
        <v>-102.58000000000001</v>
      </c>
      <c r="E851">
        <f>VLOOKUP($A851,'Element Forces - Area Shells'!$D$4:$AN$3455,22,FALSE)</f>
        <v>28.494999999999997</v>
      </c>
      <c r="F851">
        <f>VLOOKUP($A851,'Element Forces - Area Shells'!$D$4:$AN$3455,23,FALSE)</f>
        <v>5.8549999999999995</v>
      </c>
      <c r="G851">
        <f>VLOOKUP($A851,'Element Forces - Area Shells'!$D$4:$AN$3455,24,FALSE)</f>
        <v>29.94</v>
      </c>
      <c r="H851">
        <f>VLOOKUP($A851,'Element Forces - Area Shells'!$D$4:$AN$3455,25,FALSE)</f>
        <v>-104.02500000000001</v>
      </c>
      <c r="I851">
        <f>VLOOKUP($A851,'Element Forces - Area Shells'!$D$4:$AN$3455,26,FALSE)</f>
        <v>43.124499999999998</v>
      </c>
      <c r="J851">
        <f>VLOOKUP($A851,'Element Forces - Area Shells'!$D$4:$AN$3455,27,FALSE)</f>
        <v>122.91999999999999</v>
      </c>
      <c r="K851">
        <f>VLOOKUP($A851,'Element Forces - Area Shells'!$D$4:$AN$3455,28,FALSE)</f>
        <v>630.88229999999999</v>
      </c>
      <c r="L851">
        <f>VLOOKUP($A851,'Element Forces - Area Shells'!$D$4:$AN$3455,29,FALSE)</f>
        <v>496.27125000000001</v>
      </c>
      <c r="M851">
        <f>VLOOKUP($A851,'Element Forces - Area Shells'!$D$4:$AN$3455,30,FALSE)</f>
        <v>17.250975</v>
      </c>
      <c r="N851">
        <f>VLOOKUP($A851,'Element Forces - Area Shells'!$D$4:$AN$3455,31,FALSE)</f>
        <v>633.15925000000004</v>
      </c>
      <c r="O851">
        <f>VLOOKUP($A851,'Element Forces - Area Shells'!$D$4:$AN$3455,32,FALSE)</f>
        <v>493.99430000000001</v>
      </c>
      <c r="P851">
        <f>VLOOKUP($A851,'Element Forces - Area Shells'!$D$4:$AN$3455,33,FALSE)</f>
        <v>7.4167499999999995</v>
      </c>
      <c r="Q851">
        <f>VLOOKUP($A851,'Element Forces - Area Shells'!$D$4:$AN$3455,34,FALSE)</f>
        <v>-508.01249999999993</v>
      </c>
      <c r="R851">
        <f>VLOOKUP($A851,'Element Forces - Area Shells'!$D$4:$AN$3455,35,FALSE)</f>
        <v>-105.69999999999999</v>
      </c>
      <c r="S851">
        <f>VLOOKUP($A851,'Element Forces - Area Shells'!$D$4:$AN$3455,36,FALSE)</f>
        <v>525.61</v>
      </c>
      <c r="T851">
        <f>VLOOKUP($A851,'Element Forces - Area Shells'!$D$4:$AN$3455,37,FALSE)</f>
        <v>-168.35425000000001</v>
      </c>
    </row>
    <row r="852" spans="1:20" x14ac:dyDescent="0.25">
      <c r="A852" s="3" t="s">
        <v>873</v>
      </c>
      <c r="B852">
        <v>0</v>
      </c>
      <c r="C852">
        <v>5232.5</v>
      </c>
      <c r="D852">
        <f>VLOOKUP(A852,'Element Forces - Area Shells'!$D$4:$AN$3455,21,FALSE)</f>
        <v>-1.1499999999999999</v>
      </c>
      <c r="E852">
        <f>VLOOKUP($A852,'Element Forces - Area Shells'!$D$4:$AN$3455,22,FALSE)</f>
        <v>54.545000000000002</v>
      </c>
      <c r="F852">
        <f>VLOOKUP($A852,'Element Forces - Area Shells'!$D$4:$AN$3455,23,FALSE)</f>
        <v>-2.4250000000000003</v>
      </c>
      <c r="G852">
        <f>VLOOKUP($A852,'Element Forces - Area Shells'!$D$4:$AN$3455,24,FALSE)</f>
        <v>54.734999999999999</v>
      </c>
      <c r="H852">
        <f>VLOOKUP($A852,'Element Forces - Area Shells'!$D$4:$AN$3455,25,FALSE)</f>
        <v>-1.335</v>
      </c>
      <c r="I852">
        <f>VLOOKUP($A852,'Element Forces - Area Shells'!$D$4:$AN$3455,26,FALSE)</f>
        <v>-87.433999999999997</v>
      </c>
      <c r="J852">
        <f>VLOOKUP($A852,'Element Forces - Area Shells'!$D$4:$AN$3455,27,FALSE)</f>
        <v>55.415000000000006</v>
      </c>
      <c r="K852">
        <f>VLOOKUP($A852,'Element Forces - Area Shells'!$D$4:$AN$3455,28,FALSE)</f>
        <v>-7.1892999999999994</v>
      </c>
      <c r="L852">
        <f>VLOOKUP($A852,'Element Forces - Area Shells'!$D$4:$AN$3455,29,FALSE)</f>
        <v>187.94794999999999</v>
      </c>
      <c r="M852">
        <f>VLOOKUP($A852,'Element Forces - Area Shells'!$D$4:$AN$3455,30,FALSE)</f>
        <v>-18.5519</v>
      </c>
      <c r="N852">
        <f>VLOOKUP($A852,'Element Forces - Area Shells'!$D$4:$AN$3455,31,FALSE)</f>
        <v>189.69839999999999</v>
      </c>
      <c r="O852">
        <f>VLOOKUP($A852,'Element Forces - Area Shells'!$D$4:$AN$3455,32,FALSE)</f>
        <v>-8.9396999999999984</v>
      </c>
      <c r="P852">
        <f>VLOOKUP($A852,'Element Forces - Area Shells'!$D$4:$AN$3455,33,FALSE)</f>
        <v>-84.617999999999995</v>
      </c>
      <c r="Q852">
        <f>VLOOKUP($A852,'Element Forces - Area Shells'!$D$4:$AN$3455,34,FALSE)</f>
        <v>-76.900000000000006</v>
      </c>
      <c r="R852">
        <f>VLOOKUP($A852,'Element Forces - Area Shells'!$D$4:$AN$3455,35,FALSE)</f>
        <v>-25.355</v>
      </c>
      <c r="S852">
        <f>VLOOKUP($A852,'Element Forces - Area Shells'!$D$4:$AN$3455,36,FALSE)</f>
        <v>81.135000000000005</v>
      </c>
      <c r="T852">
        <f>VLOOKUP($A852,'Element Forces - Area Shells'!$D$4:$AN$3455,37,FALSE)</f>
        <v>-161.71950000000001</v>
      </c>
    </row>
    <row r="853" spans="1:20" x14ac:dyDescent="0.25">
      <c r="A853" s="3" t="s">
        <v>874</v>
      </c>
      <c r="B853">
        <v>820</v>
      </c>
      <c r="C853">
        <v>5232.5</v>
      </c>
      <c r="D853">
        <f>VLOOKUP(A853,'Element Forces - Area Shells'!$D$4:$AN$3455,21,FALSE)</f>
        <v>-6.29</v>
      </c>
      <c r="E853">
        <f>VLOOKUP($A853,'Element Forces - Area Shells'!$D$4:$AN$3455,22,FALSE)</f>
        <v>36.342500000000001</v>
      </c>
      <c r="F853">
        <f>VLOOKUP($A853,'Element Forces - Area Shells'!$D$4:$AN$3455,23,FALSE)</f>
        <v>-3.3874999999999997</v>
      </c>
      <c r="G853">
        <f>VLOOKUP($A853,'Element Forces - Area Shells'!$D$4:$AN$3455,24,FALSE)</f>
        <v>36.612499999999997</v>
      </c>
      <c r="H853">
        <f>VLOOKUP($A853,'Element Forces - Area Shells'!$D$4:$AN$3455,25,FALSE)</f>
        <v>-6.5600000000000005</v>
      </c>
      <c r="I853">
        <f>VLOOKUP($A853,'Element Forces - Area Shells'!$D$4:$AN$3455,26,FALSE)</f>
        <v>-85.493750000000006</v>
      </c>
      <c r="J853">
        <f>VLOOKUP($A853,'Element Forces - Area Shells'!$D$4:$AN$3455,27,FALSE)</f>
        <v>40.32</v>
      </c>
      <c r="K853">
        <f>VLOOKUP($A853,'Element Forces - Area Shells'!$D$4:$AN$3455,28,FALSE)</f>
        <v>47.282299999999999</v>
      </c>
      <c r="L853">
        <f>VLOOKUP($A853,'Element Forces - Area Shells'!$D$4:$AN$3455,29,FALSE)</f>
        <v>211.37360000000001</v>
      </c>
      <c r="M853">
        <f>VLOOKUP($A853,'Element Forces - Area Shells'!$D$4:$AN$3455,30,FALSE)</f>
        <v>-23.339199999999998</v>
      </c>
      <c r="N853">
        <f>VLOOKUP($A853,'Element Forces - Area Shells'!$D$4:$AN$3455,31,FALSE)</f>
        <v>214.641525</v>
      </c>
      <c r="O853">
        <f>VLOOKUP($A853,'Element Forces - Area Shells'!$D$4:$AN$3455,32,FALSE)</f>
        <v>44.014349999999993</v>
      </c>
      <c r="P853">
        <f>VLOOKUP($A853,'Element Forces - Area Shells'!$D$4:$AN$3455,33,FALSE)</f>
        <v>-82.05749999999999</v>
      </c>
      <c r="Q853">
        <f>VLOOKUP($A853,'Element Forces - Area Shells'!$D$4:$AN$3455,34,FALSE)</f>
        <v>-113.375</v>
      </c>
      <c r="R853">
        <f>VLOOKUP($A853,'Element Forces - Area Shells'!$D$4:$AN$3455,35,FALSE)</f>
        <v>-30.962499999999999</v>
      </c>
      <c r="S853">
        <f>VLOOKUP($A853,'Element Forces - Area Shells'!$D$4:$AN$3455,36,FALSE)</f>
        <v>117.8125</v>
      </c>
      <c r="T853">
        <f>VLOOKUP($A853,'Element Forces - Area Shells'!$D$4:$AN$3455,37,FALSE)</f>
        <v>-163.93549999999999</v>
      </c>
    </row>
    <row r="854" spans="1:20" x14ac:dyDescent="0.25">
      <c r="A854" s="3" t="s">
        <v>876</v>
      </c>
      <c r="B854">
        <v>1640</v>
      </c>
      <c r="C854">
        <v>5232.5</v>
      </c>
      <c r="D854">
        <f>VLOOKUP(A854,'Element Forces - Area Shells'!$D$4:$AN$3455,21,FALSE)</f>
        <v>-16.715</v>
      </c>
      <c r="E854">
        <f>VLOOKUP($A854,'Element Forces - Area Shells'!$D$4:$AN$3455,22,FALSE)</f>
        <v>28.3675</v>
      </c>
      <c r="F854">
        <f>VLOOKUP($A854,'Element Forces - Area Shells'!$D$4:$AN$3455,23,FALSE)</f>
        <v>-9.9525000000000006</v>
      </c>
      <c r="G854">
        <f>VLOOKUP($A854,'Element Forces - Area Shells'!$D$4:$AN$3455,24,FALSE)</f>
        <v>31.09</v>
      </c>
      <c r="H854">
        <f>VLOOKUP($A854,'Element Forces - Area Shells'!$D$4:$AN$3455,25,FALSE)</f>
        <v>-19.435000000000002</v>
      </c>
      <c r="I854">
        <f>VLOOKUP($A854,'Element Forces - Area Shells'!$D$4:$AN$3455,26,FALSE)</f>
        <v>-78.533000000000001</v>
      </c>
      <c r="J854">
        <f>VLOOKUP($A854,'Element Forces - Area Shells'!$D$4:$AN$3455,27,FALSE)</f>
        <v>44.545000000000002</v>
      </c>
      <c r="K854">
        <f>VLOOKUP($A854,'Element Forces - Area Shells'!$D$4:$AN$3455,28,FALSE)</f>
        <v>152.69207499999999</v>
      </c>
      <c r="L854">
        <f>VLOOKUP($A854,'Element Forces - Area Shells'!$D$4:$AN$3455,29,FALSE)</f>
        <v>252.46537499999999</v>
      </c>
      <c r="M854">
        <f>VLOOKUP($A854,'Element Forces - Area Shells'!$D$4:$AN$3455,30,FALSE)</f>
        <v>-29.598549999999999</v>
      </c>
      <c r="N854">
        <f>VLOOKUP($A854,'Element Forces - Area Shells'!$D$4:$AN$3455,31,FALSE)</f>
        <v>260.614575</v>
      </c>
      <c r="O854">
        <f>VLOOKUP($A854,'Element Forces - Area Shells'!$D$4:$AN$3455,32,FALSE)</f>
        <v>144.542925</v>
      </c>
      <c r="P854">
        <f>VLOOKUP($A854,'Element Forces - Area Shells'!$D$4:$AN$3455,33,FALSE)</f>
        <v>-74.634500000000003</v>
      </c>
      <c r="Q854">
        <f>VLOOKUP($A854,'Element Forces - Area Shells'!$D$4:$AN$3455,34,FALSE)</f>
        <v>-194.60249999999999</v>
      </c>
      <c r="R854">
        <f>VLOOKUP($A854,'Element Forces - Area Shells'!$D$4:$AN$3455,35,FALSE)</f>
        <v>-50.19</v>
      </c>
      <c r="S854">
        <f>VLOOKUP($A854,'Element Forces - Area Shells'!$D$4:$AN$3455,36,FALSE)</f>
        <v>201.29750000000001</v>
      </c>
      <c r="T854">
        <f>VLOOKUP($A854,'Element Forces - Area Shells'!$D$4:$AN$3455,37,FALSE)</f>
        <v>-165.51850000000002</v>
      </c>
    </row>
    <row r="855" spans="1:20" x14ac:dyDescent="0.25">
      <c r="A855" s="3" t="s">
        <v>877</v>
      </c>
      <c r="B855">
        <v>2460</v>
      </c>
      <c r="C855">
        <v>5232.5</v>
      </c>
      <c r="D855">
        <f>VLOOKUP(A855,'Element Forces - Area Shells'!$D$4:$AN$3455,21,FALSE)</f>
        <v>-33.144999999999996</v>
      </c>
      <c r="E855">
        <f>VLOOKUP($A855,'Element Forces - Area Shells'!$D$4:$AN$3455,22,FALSE)</f>
        <v>23.5975</v>
      </c>
      <c r="F855">
        <f>VLOOKUP($A855,'Element Forces - Area Shells'!$D$4:$AN$3455,23,FALSE)</f>
        <v>-17.247499999999999</v>
      </c>
      <c r="G855">
        <f>VLOOKUP($A855,'Element Forces - Area Shells'!$D$4:$AN$3455,24,FALSE)</f>
        <v>28.542499999999997</v>
      </c>
      <c r="H855">
        <f>VLOOKUP($A855,'Element Forces - Area Shells'!$D$4:$AN$3455,25,FALSE)</f>
        <v>-38.092500000000001</v>
      </c>
      <c r="I855">
        <f>VLOOKUP($A855,'Element Forces - Area Shells'!$D$4:$AN$3455,26,FALSE)</f>
        <v>-74.14224999999999</v>
      </c>
      <c r="J855">
        <f>VLOOKUP($A855,'Element Forces - Area Shells'!$D$4:$AN$3455,27,FALSE)</f>
        <v>58.224999999999994</v>
      </c>
      <c r="K855">
        <f>VLOOKUP($A855,'Element Forces - Area Shells'!$D$4:$AN$3455,28,FALSE)</f>
        <v>329.27910000000003</v>
      </c>
      <c r="L855">
        <f>VLOOKUP($A855,'Element Forces - Area Shells'!$D$4:$AN$3455,29,FALSE)</f>
        <v>315.28512499999999</v>
      </c>
      <c r="M855">
        <f>VLOOKUP($A855,'Element Forces - Area Shells'!$D$4:$AN$3455,30,FALSE)</f>
        <v>-33.42895</v>
      </c>
      <c r="N855">
        <f>VLOOKUP($A855,'Element Forces - Area Shells'!$D$4:$AN$3455,31,FALSE)</f>
        <v>356.78734999999995</v>
      </c>
      <c r="O855">
        <f>VLOOKUP($A855,'Element Forces - Area Shells'!$D$4:$AN$3455,32,FALSE)</f>
        <v>287.77687500000002</v>
      </c>
      <c r="P855">
        <f>VLOOKUP($A855,'Element Forces - Area Shells'!$D$4:$AN$3455,33,FALSE)</f>
        <v>-39.009250000000009</v>
      </c>
      <c r="Q855">
        <f>VLOOKUP($A855,'Element Forces - Area Shells'!$D$4:$AN$3455,34,FALSE)</f>
        <v>-293.28499999999997</v>
      </c>
      <c r="R855">
        <f>VLOOKUP($A855,'Element Forces - Area Shells'!$D$4:$AN$3455,35,FALSE)</f>
        <v>-91.835000000000008</v>
      </c>
      <c r="S855">
        <f>VLOOKUP($A855,'Element Forces - Area Shells'!$D$4:$AN$3455,36,FALSE)</f>
        <v>308.10000000000002</v>
      </c>
      <c r="T855">
        <f>VLOOKUP($A855,'Element Forces - Area Shells'!$D$4:$AN$3455,37,FALSE)</f>
        <v>-162.77099999999999</v>
      </c>
    </row>
    <row r="856" spans="1:20" x14ac:dyDescent="0.25">
      <c r="A856" s="3" t="s">
        <v>878</v>
      </c>
      <c r="B856">
        <v>3280</v>
      </c>
      <c r="C856">
        <v>5232.5</v>
      </c>
      <c r="D856">
        <f>VLOOKUP(A856,'Element Forces - Area Shells'!$D$4:$AN$3455,21,FALSE)</f>
        <v>-48.775000000000006</v>
      </c>
      <c r="E856">
        <f>VLOOKUP($A856,'Element Forces - Area Shells'!$D$4:$AN$3455,22,FALSE)</f>
        <v>22.165000000000003</v>
      </c>
      <c r="F856">
        <f>VLOOKUP($A856,'Element Forces - Area Shells'!$D$4:$AN$3455,23,FALSE)</f>
        <v>-43.927499999999995</v>
      </c>
      <c r="G856">
        <f>VLOOKUP($A856,'Element Forces - Area Shells'!$D$4:$AN$3455,24,FALSE)</f>
        <v>44.942500000000003</v>
      </c>
      <c r="H856">
        <f>VLOOKUP($A856,'Element Forces - Area Shells'!$D$4:$AN$3455,25,FALSE)</f>
        <v>-71.552499999999995</v>
      </c>
      <c r="I856">
        <f>VLOOKUP($A856,'Element Forces - Area Shells'!$D$4:$AN$3455,26,FALSE)</f>
        <v>-65.695999999999998</v>
      </c>
      <c r="J856">
        <f>VLOOKUP($A856,'Element Forces - Area Shells'!$D$4:$AN$3455,27,FALSE)</f>
        <v>102.14999999999999</v>
      </c>
      <c r="K856">
        <f>VLOOKUP($A856,'Element Forces - Area Shells'!$D$4:$AN$3455,28,FALSE)</f>
        <v>593.9214750000001</v>
      </c>
      <c r="L856">
        <f>VLOOKUP($A856,'Element Forces - Area Shells'!$D$4:$AN$3455,29,FALSE)</f>
        <v>395.58299999999997</v>
      </c>
      <c r="M856">
        <f>VLOOKUP($A856,'Element Forces - Area Shells'!$D$4:$AN$3455,30,FALSE)</f>
        <v>-27.211399999999998</v>
      </c>
      <c r="N856">
        <f>VLOOKUP($A856,'Element Forces - Area Shells'!$D$4:$AN$3455,31,FALSE)</f>
        <v>597.66232500000001</v>
      </c>
      <c r="O856">
        <f>VLOOKUP($A856,'Element Forces - Area Shells'!$D$4:$AN$3455,32,FALSE)</f>
        <v>391.842175</v>
      </c>
      <c r="P856">
        <f>VLOOKUP($A856,'Element Forces - Area Shells'!$D$4:$AN$3455,33,FALSE)</f>
        <v>-7.6954999999999991</v>
      </c>
      <c r="Q856">
        <f>VLOOKUP($A856,'Element Forces - Area Shells'!$D$4:$AN$3455,34,FALSE)</f>
        <v>-406.72499999999997</v>
      </c>
      <c r="R856">
        <f>VLOOKUP($A856,'Element Forces - Area Shells'!$D$4:$AN$3455,35,FALSE)</f>
        <v>-182.80500000000001</v>
      </c>
      <c r="S856">
        <f>VLOOKUP($A856,'Element Forces - Area Shells'!$D$4:$AN$3455,36,FALSE)</f>
        <v>448.21250000000003</v>
      </c>
      <c r="T856">
        <f>VLOOKUP($A856,'Element Forces - Area Shells'!$D$4:$AN$3455,37,FALSE)</f>
        <v>-156.14499999999998</v>
      </c>
    </row>
    <row r="857" spans="1:20" x14ac:dyDescent="0.25">
      <c r="A857" s="3" t="s">
        <v>879</v>
      </c>
      <c r="B857">
        <v>4100</v>
      </c>
      <c r="C857">
        <v>5232.5</v>
      </c>
      <c r="D857">
        <f>VLOOKUP(A857,'Element Forces - Area Shells'!$D$4:$AN$3455,21,FALSE)</f>
        <v>-5.6699999999999964</v>
      </c>
      <c r="E857">
        <f>VLOOKUP($A857,'Element Forces - Area Shells'!$D$4:$AN$3455,22,FALSE)</f>
        <v>7.6950000000000021</v>
      </c>
      <c r="F857">
        <f>VLOOKUP($A857,'Element Forces - Area Shells'!$D$4:$AN$3455,23,FALSE)</f>
        <v>-93.98</v>
      </c>
      <c r="G857">
        <f>VLOOKUP($A857,'Element Forces - Area Shells'!$D$4:$AN$3455,24,FALSE)</f>
        <v>100.4</v>
      </c>
      <c r="H857">
        <f>VLOOKUP($A857,'Element Forces - Area Shells'!$D$4:$AN$3455,25,FALSE)</f>
        <v>-98.377499999999998</v>
      </c>
      <c r="I857">
        <f>VLOOKUP($A857,'Element Forces - Area Shells'!$D$4:$AN$3455,26,FALSE)</f>
        <v>-46.471250000000005</v>
      </c>
      <c r="J857">
        <f>VLOOKUP($A857,'Element Forces - Area Shells'!$D$4:$AN$3455,27,FALSE)</f>
        <v>179.64250000000001</v>
      </c>
      <c r="K857">
        <f>VLOOKUP($A857,'Element Forces - Area Shells'!$D$4:$AN$3455,28,FALSE)</f>
        <v>950.10737499999993</v>
      </c>
      <c r="L857">
        <f>VLOOKUP($A857,'Element Forces - Area Shells'!$D$4:$AN$3455,29,FALSE)</f>
        <v>464.88165000000004</v>
      </c>
      <c r="M857">
        <f>VLOOKUP($A857,'Element Forces - Area Shells'!$D$4:$AN$3455,30,FALSE)</f>
        <v>18.446699999999996</v>
      </c>
      <c r="N857">
        <f>VLOOKUP($A857,'Element Forces - Area Shells'!$D$4:$AN$3455,31,FALSE)</f>
        <v>950.86815000000001</v>
      </c>
      <c r="O857">
        <f>VLOOKUP($A857,'Element Forces - Area Shells'!$D$4:$AN$3455,32,FALSE)</f>
        <v>464.12085000000002</v>
      </c>
      <c r="P857">
        <f>VLOOKUP($A857,'Element Forces - Area Shells'!$D$4:$AN$3455,33,FALSE)</f>
        <v>2.2077499999999999</v>
      </c>
      <c r="Q857">
        <f>VLOOKUP($A857,'Element Forces - Area Shells'!$D$4:$AN$3455,34,FALSE)</f>
        <v>-516.5775000000001</v>
      </c>
      <c r="R857">
        <f>VLOOKUP($A857,'Element Forces - Area Shells'!$D$4:$AN$3455,35,FALSE)</f>
        <v>-351.55250000000001</v>
      </c>
      <c r="S857">
        <f>VLOOKUP($A857,'Element Forces - Area Shells'!$D$4:$AN$3455,36,FALSE)</f>
        <v>628.51750000000004</v>
      </c>
      <c r="T857">
        <f>VLOOKUP($A857,'Element Forces - Area Shells'!$D$4:$AN$3455,37,FALSE)</f>
        <v>-146.08949999999999</v>
      </c>
    </row>
    <row r="858" spans="1:20" x14ac:dyDescent="0.25">
      <c r="A858" s="3" t="s">
        <v>880</v>
      </c>
      <c r="B858">
        <v>0</v>
      </c>
      <c r="C858">
        <v>4455</v>
      </c>
      <c r="D858">
        <f>VLOOKUP(A858,'Element Forces - Area Shells'!$D$4:$AN$3455,21,FALSE)</f>
        <v>1.1237550000000001</v>
      </c>
      <c r="E858">
        <f>VLOOKUP($A858,'Element Forces - Area Shells'!$D$4:$AN$3455,22,FALSE)</f>
        <v>46.984999999999999</v>
      </c>
      <c r="F858">
        <f>VLOOKUP($A858,'Element Forces - Area Shells'!$D$4:$AN$3455,23,FALSE)</f>
        <v>-3.83</v>
      </c>
      <c r="G858">
        <f>VLOOKUP($A858,'Element Forces - Area Shells'!$D$4:$AN$3455,24,FALSE)</f>
        <v>47.314999999999998</v>
      </c>
      <c r="H858">
        <f>VLOOKUP($A858,'Element Forces - Area Shells'!$D$4:$AN$3455,25,FALSE)</f>
        <v>0.79500000000000004</v>
      </c>
      <c r="I858">
        <f>VLOOKUP($A858,'Element Forces - Area Shells'!$D$4:$AN$3455,26,FALSE)</f>
        <v>-85.355999999999995</v>
      </c>
      <c r="J858">
        <f>VLOOKUP($A858,'Element Forces - Area Shells'!$D$4:$AN$3455,27,FALSE)</f>
        <v>46.93</v>
      </c>
      <c r="K858">
        <f>VLOOKUP($A858,'Element Forces - Area Shells'!$D$4:$AN$3455,28,FALSE)</f>
        <v>-4.2439</v>
      </c>
      <c r="L858">
        <f>VLOOKUP($A858,'Element Forces - Area Shells'!$D$4:$AN$3455,29,FALSE)</f>
        <v>162.49565000000001</v>
      </c>
      <c r="M858">
        <f>VLOOKUP($A858,'Element Forces - Area Shells'!$D$4:$AN$3455,30,FALSE)</f>
        <v>-24.559550000000002</v>
      </c>
      <c r="N858">
        <f>VLOOKUP($A858,'Element Forces - Area Shells'!$D$4:$AN$3455,31,FALSE)</f>
        <v>166.03809999999999</v>
      </c>
      <c r="O858">
        <f>VLOOKUP($A858,'Element Forces - Area Shells'!$D$4:$AN$3455,32,FALSE)</f>
        <v>-7.7863499999999997</v>
      </c>
      <c r="P858">
        <f>VLOOKUP($A858,'Element Forces - Area Shells'!$D$4:$AN$3455,33,FALSE)</f>
        <v>-81.794000000000011</v>
      </c>
      <c r="Q858">
        <f>VLOOKUP($A858,'Element Forces - Area Shells'!$D$4:$AN$3455,34,FALSE)</f>
        <v>-71.234999999999999</v>
      </c>
      <c r="R858">
        <f>VLOOKUP($A858,'Element Forces - Area Shells'!$D$4:$AN$3455,35,FALSE)</f>
        <v>-31.335000000000001</v>
      </c>
      <c r="S858">
        <f>VLOOKUP($A858,'Element Forces - Area Shells'!$D$4:$AN$3455,36,FALSE)</f>
        <v>77.86</v>
      </c>
      <c r="T858">
        <f>VLOOKUP($A858,'Element Forces - Area Shells'!$D$4:$AN$3455,37,FALSE)</f>
        <v>-156.19650000000001</v>
      </c>
    </row>
    <row r="859" spans="1:20" x14ac:dyDescent="0.25">
      <c r="A859" s="3" t="s">
        <v>881</v>
      </c>
      <c r="B859">
        <v>820</v>
      </c>
      <c r="C859">
        <v>4455</v>
      </c>
      <c r="D859">
        <f>VLOOKUP(A859,'Element Forces - Area Shells'!$D$4:$AN$3455,21,FALSE)</f>
        <v>-3.5750000000000002</v>
      </c>
      <c r="E859">
        <f>VLOOKUP($A859,'Element Forces - Area Shells'!$D$4:$AN$3455,22,FALSE)</f>
        <v>31.892499999999998</v>
      </c>
      <c r="F859">
        <f>VLOOKUP($A859,'Element Forces - Area Shells'!$D$4:$AN$3455,23,FALSE)</f>
        <v>-9.2225000000000001</v>
      </c>
      <c r="G859">
        <f>VLOOKUP($A859,'Element Forces - Area Shells'!$D$4:$AN$3455,24,FALSE)</f>
        <v>34.517499999999998</v>
      </c>
      <c r="H859">
        <f>VLOOKUP($A859,'Element Forces - Area Shells'!$D$4:$AN$3455,25,FALSE)</f>
        <v>-6.2</v>
      </c>
      <c r="I859">
        <f>VLOOKUP($A859,'Element Forces - Area Shells'!$D$4:$AN$3455,26,FALSE)</f>
        <v>-76.515749999999997</v>
      </c>
      <c r="J859">
        <f>VLOOKUP($A859,'Element Forces - Area Shells'!$D$4:$AN$3455,27,FALSE)</f>
        <v>38.122500000000002</v>
      </c>
      <c r="K859">
        <f>VLOOKUP($A859,'Element Forces - Area Shells'!$D$4:$AN$3455,28,FALSE)</f>
        <v>51.056599999999996</v>
      </c>
      <c r="L859">
        <f>VLOOKUP($A859,'Element Forces - Area Shells'!$D$4:$AN$3455,29,FALSE)</f>
        <v>179.31557499999997</v>
      </c>
      <c r="M859">
        <f>VLOOKUP($A859,'Element Forces - Area Shells'!$D$4:$AN$3455,30,FALSE)</f>
        <v>-31.996875000000003</v>
      </c>
      <c r="N859">
        <f>VLOOKUP($A859,'Element Forces - Area Shells'!$D$4:$AN$3455,31,FALSE)</f>
        <v>186.864925</v>
      </c>
      <c r="O859">
        <f>VLOOKUP($A859,'Element Forces - Area Shells'!$D$4:$AN$3455,32,FALSE)</f>
        <v>43.507249999999999</v>
      </c>
      <c r="P859">
        <f>VLOOKUP($A859,'Element Forces - Area Shells'!$D$4:$AN$3455,33,FALSE)</f>
        <v>-76.731500000000011</v>
      </c>
      <c r="Q859">
        <f>VLOOKUP($A859,'Element Forces - Area Shells'!$D$4:$AN$3455,34,FALSE)</f>
        <v>-101.69999999999999</v>
      </c>
      <c r="R859">
        <f>VLOOKUP($A859,'Element Forces - Area Shells'!$D$4:$AN$3455,35,FALSE)</f>
        <v>-38.039999999999992</v>
      </c>
      <c r="S859">
        <f>VLOOKUP($A859,'Element Forces - Area Shells'!$D$4:$AN$3455,36,FALSE)</f>
        <v>108.72749999999999</v>
      </c>
      <c r="T859">
        <f>VLOOKUP($A859,'Element Forces - Area Shells'!$D$4:$AN$3455,37,FALSE)</f>
        <v>-158.69274999999999</v>
      </c>
    </row>
    <row r="860" spans="1:20" x14ac:dyDescent="0.25">
      <c r="A860" s="3" t="s">
        <v>882</v>
      </c>
      <c r="B860">
        <v>1640</v>
      </c>
      <c r="C860">
        <v>4455</v>
      </c>
      <c r="D860">
        <f>VLOOKUP(A860,'Element Forces - Area Shells'!$D$4:$AN$3455,21,FALSE)</f>
        <v>-7.49</v>
      </c>
      <c r="E860">
        <f>VLOOKUP($A860,'Element Forces - Area Shells'!$D$4:$AN$3455,22,FALSE)</f>
        <v>22.112499999999997</v>
      </c>
      <c r="F860">
        <f>VLOOKUP($A860,'Element Forces - Area Shells'!$D$4:$AN$3455,23,FALSE)</f>
        <v>-17.797499999999999</v>
      </c>
      <c r="G860">
        <f>VLOOKUP($A860,'Element Forces - Area Shells'!$D$4:$AN$3455,24,FALSE)</f>
        <v>30.482499999999998</v>
      </c>
      <c r="H860">
        <f>VLOOKUP($A860,'Element Forces - Area Shells'!$D$4:$AN$3455,25,FALSE)</f>
        <v>-15.8675</v>
      </c>
      <c r="I860">
        <f>VLOOKUP($A860,'Element Forces - Area Shells'!$D$4:$AN$3455,26,FALSE)</f>
        <v>-64.84075</v>
      </c>
      <c r="J860">
        <f>VLOOKUP($A860,'Element Forces - Area Shells'!$D$4:$AN$3455,27,FALSE)</f>
        <v>40.862499999999997</v>
      </c>
      <c r="K860">
        <f>VLOOKUP($A860,'Element Forces - Area Shells'!$D$4:$AN$3455,28,FALSE)</f>
        <v>153.15617500000002</v>
      </c>
      <c r="L860">
        <f>VLOOKUP($A860,'Element Forces - Area Shells'!$D$4:$AN$3455,29,FALSE)</f>
        <v>206.39982499999999</v>
      </c>
      <c r="M860">
        <f>VLOOKUP($A860,'Element Forces - Area Shells'!$D$4:$AN$3455,30,FALSE)</f>
        <v>-41.298474999999996</v>
      </c>
      <c r="N860">
        <f>VLOOKUP($A860,'Element Forces - Area Shells'!$D$4:$AN$3455,31,FALSE)</f>
        <v>228.930925</v>
      </c>
      <c r="O860">
        <f>VLOOKUP($A860,'Element Forces - Area Shells'!$D$4:$AN$3455,32,FALSE)</f>
        <v>130.62504999999999</v>
      </c>
      <c r="P860">
        <f>VLOOKUP($A860,'Element Forces - Area Shells'!$D$4:$AN$3455,33,FALSE)</f>
        <v>-61.383249999999997</v>
      </c>
      <c r="Q860">
        <f>VLOOKUP($A860,'Element Forces - Area Shells'!$D$4:$AN$3455,34,FALSE)</f>
        <v>-168.08499999999998</v>
      </c>
      <c r="R860">
        <f>VLOOKUP($A860,'Element Forces - Area Shells'!$D$4:$AN$3455,35,FALSE)</f>
        <v>-59.14</v>
      </c>
      <c r="S860">
        <f>VLOOKUP($A860,'Element Forces - Area Shells'!$D$4:$AN$3455,36,FALSE)</f>
        <v>178.26499999999999</v>
      </c>
      <c r="T860">
        <f>VLOOKUP($A860,'Element Forces - Area Shells'!$D$4:$AN$3455,37,FALSE)</f>
        <v>-160.62125</v>
      </c>
    </row>
    <row r="861" spans="1:20" x14ac:dyDescent="0.25">
      <c r="A861" s="3" t="s">
        <v>883</v>
      </c>
      <c r="B861">
        <v>2460</v>
      </c>
      <c r="C861">
        <v>4455</v>
      </c>
      <c r="D861">
        <f>VLOOKUP(A861,'Element Forces - Area Shells'!$D$4:$AN$3455,21,FALSE)</f>
        <v>-10.422499999999999</v>
      </c>
      <c r="E861">
        <f>VLOOKUP($A861,'Element Forces - Area Shells'!$D$4:$AN$3455,22,FALSE)</f>
        <v>14.72</v>
      </c>
      <c r="F861">
        <f>VLOOKUP($A861,'Element Forces - Area Shells'!$D$4:$AN$3455,23,FALSE)</f>
        <v>-29.277499999999996</v>
      </c>
      <c r="G861">
        <f>VLOOKUP($A861,'Element Forces - Area Shells'!$D$4:$AN$3455,24,FALSE)</f>
        <v>34.394999999999996</v>
      </c>
      <c r="H861">
        <f>VLOOKUP($A861,'Element Forces - Area Shells'!$D$4:$AN$3455,25,FALSE)</f>
        <v>-30.094999999999999</v>
      </c>
      <c r="I861">
        <f>VLOOKUP($A861,'Element Forces - Area Shells'!$D$4:$AN$3455,26,FALSE)</f>
        <v>-57.179499999999997</v>
      </c>
      <c r="J861">
        <f>VLOOKUP($A861,'Element Forces - Area Shells'!$D$4:$AN$3455,27,FALSE)</f>
        <v>56.1175</v>
      </c>
      <c r="K861">
        <f>VLOOKUP($A861,'Element Forces - Area Shells'!$D$4:$AN$3455,28,FALSE)</f>
        <v>316.901475</v>
      </c>
      <c r="L861">
        <f>VLOOKUP($A861,'Element Forces - Area Shells'!$D$4:$AN$3455,29,FALSE)</f>
        <v>243.68829999999997</v>
      </c>
      <c r="M861">
        <f>VLOOKUP($A861,'Element Forces - Area Shells'!$D$4:$AN$3455,30,FALSE)</f>
        <v>-44.993074999999997</v>
      </c>
      <c r="N861">
        <f>VLOOKUP($A861,'Element Forces - Area Shells'!$D$4:$AN$3455,31,FALSE)</f>
        <v>338.31124999999997</v>
      </c>
      <c r="O861">
        <f>VLOOKUP($A861,'Element Forces - Area Shells'!$D$4:$AN$3455,32,FALSE)</f>
        <v>222.27852500000003</v>
      </c>
      <c r="P861">
        <f>VLOOKUP($A861,'Element Forces - Area Shells'!$D$4:$AN$3455,33,FALSE)</f>
        <v>-25.423749999999998</v>
      </c>
      <c r="Q861">
        <f>VLOOKUP($A861,'Element Forces - Area Shells'!$D$4:$AN$3455,34,FALSE)</f>
        <v>-242.29249999999999</v>
      </c>
      <c r="R861">
        <f>VLOOKUP($A861,'Element Forces - Area Shells'!$D$4:$AN$3455,35,FALSE)</f>
        <v>-99.447500000000005</v>
      </c>
      <c r="S861">
        <f>VLOOKUP($A861,'Element Forces - Area Shells'!$D$4:$AN$3455,36,FALSE)</f>
        <v>262.14999999999998</v>
      </c>
      <c r="T861">
        <f>VLOOKUP($A861,'Element Forces - Area Shells'!$D$4:$AN$3455,37,FALSE)</f>
        <v>-157.93299999999999</v>
      </c>
    </row>
    <row r="862" spans="1:20" x14ac:dyDescent="0.25">
      <c r="A862" s="3" t="s">
        <v>884</v>
      </c>
      <c r="B862">
        <v>3280</v>
      </c>
      <c r="C862">
        <v>4455</v>
      </c>
      <c r="D862">
        <f>VLOOKUP(A862,'Element Forces - Area Shells'!$D$4:$AN$3455,21,FALSE)</f>
        <v>2.9474999999999998</v>
      </c>
      <c r="E862">
        <f>VLOOKUP($A862,'Element Forces - Area Shells'!$D$4:$AN$3455,22,FALSE)</f>
        <v>1.169999999999999</v>
      </c>
      <c r="F862">
        <f>VLOOKUP($A862,'Element Forces - Area Shells'!$D$4:$AN$3455,23,FALSE)</f>
        <v>-47.575000000000003</v>
      </c>
      <c r="G862">
        <f>VLOOKUP($A862,'Element Forces - Area Shells'!$D$4:$AN$3455,24,FALSE)</f>
        <v>50.652499999999989</v>
      </c>
      <c r="H862">
        <f>VLOOKUP($A862,'Element Forces - Area Shells'!$D$4:$AN$3455,25,FALSE)</f>
        <v>-46.537500000000001</v>
      </c>
      <c r="I862">
        <f>VLOOKUP($A862,'Element Forces - Area Shells'!$D$4:$AN$3455,26,FALSE)</f>
        <v>-44.116250000000001</v>
      </c>
      <c r="J862">
        <f>VLOOKUP($A862,'Element Forces - Area Shells'!$D$4:$AN$3455,27,FALSE)</f>
        <v>85.522499999999994</v>
      </c>
      <c r="K862">
        <f>VLOOKUP($A862,'Element Forces - Area Shells'!$D$4:$AN$3455,28,FALSE)</f>
        <v>545.87300000000005</v>
      </c>
      <c r="L862">
        <f>VLOOKUP($A862,'Element Forces - Area Shells'!$D$4:$AN$3455,29,FALSE)</f>
        <v>282.61045000000001</v>
      </c>
      <c r="M862">
        <f>VLOOKUP($A862,'Element Forces - Area Shells'!$D$4:$AN$3455,30,FALSE)</f>
        <v>-28.744149999999998</v>
      </c>
      <c r="N862">
        <f>VLOOKUP($A862,'Element Forces - Area Shells'!$D$4:$AN$3455,31,FALSE)</f>
        <v>549.00422500000002</v>
      </c>
      <c r="O862">
        <f>VLOOKUP($A862,'Element Forces - Area Shells'!$D$4:$AN$3455,32,FALSE)</f>
        <v>279.47922500000004</v>
      </c>
      <c r="P862">
        <f>VLOOKUP($A862,'Element Forces - Area Shells'!$D$4:$AN$3455,33,FALSE)</f>
        <v>-6.1637500000000003</v>
      </c>
      <c r="Q862">
        <f>VLOOKUP($A862,'Element Forces - Area Shells'!$D$4:$AN$3455,34,FALSE)</f>
        <v>-309.28750000000002</v>
      </c>
      <c r="R862">
        <f>VLOOKUP($A862,'Element Forces - Area Shells'!$D$4:$AN$3455,35,FALSE)</f>
        <v>-165.74250000000001</v>
      </c>
      <c r="S862">
        <f>VLOOKUP($A862,'Element Forces - Area Shells'!$D$4:$AN$3455,36,FALSE)</f>
        <v>351.67</v>
      </c>
      <c r="T862">
        <f>VLOOKUP($A862,'Element Forces - Area Shells'!$D$4:$AN$3455,37,FALSE)</f>
        <v>-152.30574999999999</v>
      </c>
    </row>
    <row r="863" spans="1:20" x14ac:dyDescent="0.25">
      <c r="A863" s="3" t="s">
        <v>885</v>
      </c>
      <c r="B863">
        <v>4100</v>
      </c>
      <c r="C863">
        <v>4455</v>
      </c>
      <c r="D863">
        <f>VLOOKUP(A863,'Element Forces - Area Shells'!$D$4:$AN$3455,21,FALSE)</f>
        <v>14.885</v>
      </c>
      <c r="E863">
        <f>VLOOKUP($A863,'Element Forces - Area Shells'!$D$4:$AN$3455,22,FALSE)</f>
        <v>-34.08</v>
      </c>
      <c r="F863">
        <f>VLOOKUP($A863,'Element Forces - Area Shells'!$D$4:$AN$3455,23,FALSE)</f>
        <v>-41.932500000000005</v>
      </c>
      <c r="G863">
        <f>VLOOKUP($A863,'Element Forces - Area Shells'!$D$4:$AN$3455,24,FALSE)</f>
        <v>39.222500000000004</v>
      </c>
      <c r="H863">
        <f>VLOOKUP($A863,'Element Forces - Area Shells'!$D$4:$AN$3455,25,FALSE)</f>
        <v>-58.412499999999994</v>
      </c>
      <c r="I863">
        <f>VLOOKUP($A863,'Element Forces - Area Shells'!$D$4:$AN$3455,26,FALSE)</f>
        <v>-29.543500000000002</v>
      </c>
      <c r="J863">
        <f>VLOOKUP($A863,'Element Forces - Area Shells'!$D$4:$AN$3455,27,FALSE)</f>
        <v>85.265000000000001</v>
      </c>
      <c r="K863">
        <f>VLOOKUP($A863,'Element Forces - Area Shells'!$D$4:$AN$3455,28,FALSE)</f>
        <v>817.37562500000001</v>
      </c>
      <c r="L863">
        <f>VLOOKUP($A863,'Element Forces - Area Shells'!$D$4:$AN$3455,29,FALSE)</f>
        <v>320.30885000000001</v>
      </c>
      <c r="M863">
        <f>VLOOKUP($A863,'Element Forces - Area Shells'!$D$4:$AN$3455,30,FALSE)</f>
        <v>35.283574999999999</v>
      </c>
      <c r="N863">
        <f>VLOOKUP($A863,'Element Forces - Area Shells'!$D$4:$AN$3455,31,FALSE)</f>
        <v>819.96062499999994</v>
      </c>
      <c r="O863">
        <f>VLOOKUP($A863,'Element Forces - Area Shells'!$D$4:$AN$3455,32,FALSE)</f>
        <v>317.72384999999997</v>
      </c>
      <c r="P863">
        <f>VLOOKUP($A863,'Element Forces - Area Shells'!$D$4:$AN$3455,33,FALSE)</f>
        <v>4.0744999999999996</v>
      </c>
      <c r="Q863">
        <f>VLOOKUP($A863,'Element Forces - Area Shells'!$D$4:$AN$3455,34,FALSE)</f>
        <v>-347.505</v>
      </c>
      <c r="R863">
        <f>VLOOKUP($A863,'Element Forces - Area Shells'!$D$4:$AN$3455,35,FALSE)</f>
        <v>-234.95249999999999</v>
      </c>
      <c r="S863">
        <f>VLOOKUP($A863,'Element Forces - Area Shells'!$D$4:$AN$3455,36,FALSE)</f>
        <v>420.88499999999999</v>
      </c>
      <c r="T863">
        <f>VLOOKUP($A863,'Element Forces - Area Shells'!$D$4:$AN$3455,37,FALSE)</f>
        <v>-146.46224999999998</v>
      </c>
    </row>
    <row r="864" spans="1:20" x14ac:dyDescent="0.25">
      <c r="A864" s="3" t="s">
        <v>886</v>
      </c>
      <c r="B864">
        <v>0</v>
      </c>
      <c r="C864">
        <v>3677.5</v>
      </c>
      <c r="D864">
        <f>VLOOKUP(A864,'Element Forces - Area Shells'!$D$4:$AN$3455,21,FALSE)</f>
        <v>5.0000000000000044E-3</v>
      </c>
      <c r="E864">
        <f>VLOOKUP($A864,'Element Forces - Area Shells'!$D$4:$AN$3455,22,FALSE)</f>
        <v>34.745000000000005</v>
      </c>
      <c r="F864">
        <f>VLOOKUP($A864,'Element Forces - Area Shells'!$D$4:$AN$3455,23,FALSE)</f>
        <v>-5.09</v>
      </c>
      <c r="G864">
        <f>VLOOKUP($A864,'Element Forces - Area Shells'!$D$4:$AN$3455,24,FALSE)</f>
        <v>35.64</v>
      </c>
      <c r="H864">
        <f>VLOOKUP($A864,'Element Forces - Area Shells'!$D$4:$AN$3455,25,FALSE)</f>
        <v>-0.89500000000000002</v>
      </c>
      <c r="I864">
        <f>VLOOKUP($A864,'Element Forces - Area Shells'!$D$4:$AN$3455,26,FALSE)</f>
        <v>-81.361500000000007</v>
      </c>
      <c r="J864">
        <f>VLOOKUP($A864,'Element Forces - Area Shells'!$D$4:$AN$3455,27,FALSE)</f>
        <v>36.14</v>
      </c>
      <c r="K864">
        <f>VLOOKUP($A864,'Element Forces - Area Shells'!$D$4:$AN$3455,28,FALSE)</f>
        <v>1.0948500000000001</v>
      </c>
      <c r="L864">
        <f>VLOOKUP($A864,'Element Forces - Area Shells'!$D$4:$AN$3455,29,FALSE)</f>
        <v>132.09004999999999</v>
      </c>
      <c r="M864">
        <f>VLOOKUP($A864,'Element Forces - Area Shells'!$D$4:$AN$3455,30,FALSE)</f>
        <v>-26.271850000000001</v>
      </c>
      <c r="N864">
        <f>VLOOKUP($A864,'Element Forces - Area Shells'!$D$4:$AN$3455,31,FALSE)</f>
        <v>137.17205000000001</v>
      </c>
      <c r="O864">
        <f>VLOOKUP($A864,'Element Forces - Area Shells'!$D$4:$AN$3455,32,FALSE)</f>
        <v>-3.9872000000000001</v>
      </c>
      <c r="P864">
        <f>VLOOKUP($A864,'Element Forces - Area Shells'!$D$4:$AN$3455,33,FALSE)</f>
        <v>-79.061999999999998</v>
      </c>
      <c r="Q864">
        <f>VLOOKUP($A864,'Element Forces - Area Shells'!$D$4:$AN$3455,34,FALSE)</f>
        <v>-64.105000000000004</v>
      </c>
      <c r="R864">
        <f>VLOOKUP($A864,'Element Forces - Area Shells'!$D$4:$AN$3455,35,FALSE)</f>
        <v>-29.965</v>
      </c>
      <c r="S864">
        <f>VLOOKUP($A864,'Element Forces - Area Shells'!$D$4:$AN$3455,36,FALSE)</f>
        <v>70.764999999999986</v>
      </c>
      <c r="T864">
        <f>VLOOKUP($A864,'Element Forces - Area Shells'!$D$4:$AN$3455,37,FALSE)</f>
        <v>-154.99099999999999</v>
      </c>
    </row>
    <row r="865" spans="1:20" x14ac:dyDescent="0.25">
      <c r="A865" s="3" t="s">
        <v>887</v>
      </c>
      <c r="B865">
        <v>820</v>
      </c>
      <c r="C865">
        <v>3677.5</v>
      </c>
      <c r="D865">
        <f>VLOOKUP(A865,'Element Forces - Area Shells'!$D$4:$AN$3455,21,FALSE)</f>
        <v>-2.2499999999999964E-2</v>
      </c>
      <c r="E865">
        <f>VLOOKUP($A865,'Element Forces - Area Shells'!$D$4:$AN$3455,22,FALSE)</f>
        <v>24.34</v>
      </c>
      <c r="F865">
        <f>VLOOKUP($A865,'Element Forces - Area Shells'!$D$4:$AN$3455,23,FALSE)</f>
        <v>-10.9575</v>
      </c>
      <c r="G865">
        <f>VLOOKUP($A865,'Element Forces - Area Shells'!$D$4:$AN$3455,24,FALSE)</f>
        <v>28.774999999999999</v>
      </c>
      <c r="H865">
        <f>VLOOKUP($A865,'Element Forces - Area Shells'!$D$4:$AN$3455,25,FALSE)</f>
        <v>-4.4600000000000009</v>
      </c>
      <c r="I865">
        <f>VLOOKUP($A865,'Element Forces - Area Shells'!$D$4:$AN$3455,26,FALSE)</f>
        <v>-69.427000000000007</v>
      </c>
      <c r="J865">
        <f>VLOOKUP($A865,'Element Forces - Area Shells'!$D$4:$AN$3455,27,FALSE)</f>
        <v>31.262499999999999</v>
      </c>
      <c r="K865">
        <f>VLOOKUP($A865,'Element Forces - Area Shells'!$D$4:$AN$3455,28,FALSE)</f>
        <v>54.595199999999991</v>
      </c>
      <c r="L865">
        <f>VLOOKUP($A865,'Element Forces - Area Shells'!$D$4:$AN$3455,29,FALSE)</f>
        <v>141.43145000000001</v>
      </c>
      <c r="M865">
        <f>VLOOKUP($A865,'Element Forces - Area Shells'!$D$4:$AN$3455,30,FALSE)</f>
        <v>-33.490825000000001</v>
      </c>
      <c r="N865">
        <f>VLOOKUP($A865,'Element Forces - Area Shells'!$D$4:$AN$3455,31,FALSE)</f>
        <v>152.86015</v>
      </c>
      <c r="O865">
        <f>VLOOKUP($A865,'Element Forces - Area Shells'!$D$4:$AN$3455,32,FALSE)</f>
        <v>43.166474999999998</v>
      </c>
      <c r="P865">
        <f>VLOOKUP($A865,'Element Forces - Area Shells'!$D$4:$AN$3455,33,FALSE)</f>
        <v>-71.15925</v>
      </c>
      <c r="Q865">
        <f>VLOOKUP($A865,'Element Forces - Area Shells'!$D$4:$AN$3455,34,FALSE)</f>
        <v>-89.217500000000001</v>
      </c>
      <c r="R865">
        <f>VLOOKUP($A865,'Element Forces - Area Shells'!$D$4:$AN$3455,35,FALSE)</f>
        <v>-36.432500000000005</v>
      </c>
      <c r="S865">
        <f>VLOOKUP($A865,'Element Forces - Area Shells'!$D$4:$AN$3455,36,FALSE)</f>
        <v>96.4375</v>
      </c>
      <c r="T865">
        <f>VLOOKUP($A865,'Element Forces - Area Shells'!$D$4:$AN$3455,37,FALSE)</f>
        <v>-157.21075000000002</v>
      </c>
    </row>
    <row r="866" spans="1:20" x14ac:dyDescent="0.25">
      <c r="A866" s="3" t="s">
        <v>888</v>
      </c>
      <c r="B866">
        <v>1640</v>
      </c>
      <c r="C866">
        <v>3677.5</v>
      </c>
      <c r="D866">
        <f>VLOOKUP(A866,'Element Forces - Area Shells'!$D$4:$AN$3455,21,FALSE)</f>
        <v>0.90000000000000013</v>
      </c>
      <c r="E866">
        <f>VLOOKUP($A866,'Element Forces - Area Shells'!$D$4:$AN$3455,22,FALSE)</f>
        <v>15.414999999999999</v>
      </c>
      <c r="F866">
        <f>VLOOKUP($A866,'Element Forces - Area Shells'!$D$4:$AN$3455,23,FALSE)</f>
        <v>-20.12</v>
      </c>
      <c r="G866">
        <f>VLOOKUP($A866,'Element Forces - Area Shells'!$D$4:$AN$3455,24,FALSE)</f>
        <v>29.68</v>
      </c>
      <c r="H866">
        <f>VLOOKUP($A866,'Element Forces - Area Shells'!$D$4:$AN$3455,25,FALSE)</f>
        <v>-13.370000000000001</v>
      </c>
      <c r="I866">
        <f>VLOOKUP($A866,'Element Forces - Area Shells'!$D$4:$AN$3455,26,FALSE)</f>
        <v>-55.206250000000004</v>
      </c>
      <c r="J866">
        <f>VLOOKUP($A866,'Element Forces - Area Shells'!$D$4:$AN$3455,27,FALSE)</f>
        <v>38.274999999999999</v>
      </c>
      <c r="K866">
        <f>VLOOKUP($A866,'Element Forces - Area Shells'!$D$4:$AN$3455,28,FALSE)</f>
        <v>151.973975</v>
      </c>
      <c r="L866">
        <f>VLOOKUP($A866,'Element Forces - Area Shells'!$D$4:$AN$3455,29,FALSE)</f>
        <v>156.94222500000001</v>
      </c>
      <c r="M866">
        <f>VLOOKUP($A866,'Element Forces - Area Shells'!$D$4:$AN$3455,30,FALSE)</f>
        <v>-41.132624999999997</v>
      </c>
      <c r="N866">
        <f>VLOOKUP($A866,'Element Forces - Area Shells'!$D$4:$AN$3455,31,FALSE)</f>
        <v>195.70650000000001</v>
      </c>
      <c r="O866">
        <f>VLOOKUP($A866,'Element Forces - Area Shells'!$D$4:$AN$3455,32,FALSE)</f>
        <v>113.20972500000001</v>
      </c>
      <c r="P866">
        <f>VLOOKUP($A866,'Element Forces - Area Shells'!$D$4:$AN$3455,33,FALSE)</f>
        <v>-46.738250000000008</v>
      </c>
      <c r="Q866">
        <f>VLOOKUP($A866,'Element Forces - Area Shells'!$D$4:$AN$3455,34,FALSE)</f>
        <v>-143.13</v>
      </c>
      <c r="R866">
        <f>VLOOKUP($A866,'Element Forces - Area Shells'!$D$4:$AN$3455,35,FALSE)</f>
        <v>-54.924999999999997</v>
      </c>
      <c r="S866">
        <f>VLOOKUP($A866,'Element Forces - Area Shells'!$D$4:$AN$3455,36,FALSE)</f>
        <v>153.31</v>
      </c>
      <c r="T866">
        <f>VLOOKUP($A866,'Element Forces - Area Shells'!$D$4:$AN$3455,37,FALSE)</f>
        <v>-159.08924999999999</v>
      </c>
    </row>
    <row r="867" spans="1:20" x14ac:dyDescent="0.25">
      <c r="A867" s="3" t="s">
        <v>889</v>
      </c>
      <c r="B867">
        <v>2460</v>
      </c>
      <c r="C867">
        <v>3677.5</v>
      </c>
      <c r="D867">
        <f>VLOOKUP(A867,'Element Forces - Area Shells'!$D$4:$AN$3455,21,FALSE)</f>
        <v>6.9674999999999994</v>
      </c>
      <c r="E867">
        <f>VLOOKUP($A867,'Element Forces - Area Shells'!$D$4:$AN$3455,22,FALSE)</f>
        <v>4.7625000000000002</v>
      </c>
      <c r="F867">
        <f>VLOOKUP($A867,'Element Forces - Area Shells'!$D$4:$AN$3455,23,FALSE)</f>
        <v>-28.962499999999999</v>
      </c>
      <c r="G867">
        <f>VLOOKUP($A867,'Element Forces - Area Shells'!$D$4:$AN$3455,24,FALSE)</f>
        <v>35.129999999999995</v>
      </c>
      <c r="H867">
        <f>VLOOKUP($A867,'Element Forces - Area Shells'!$D$4:$AN$3455,25,FALSE)</f>
        <v>-23.397500000000001</v>
      </c>
      <c r="I867">
        <f>VLOOKUP($A867,'Element Forces - Area Shells'!$D$4:$AN$3455,26,FALSE)</f>
        <v>-43.793750000000003</v>
      </c>
      <c r="J867">
        <f>VLOOKUP($A867,'Element Forces - Area Shells'!$D$4:$AN$3455,27,FALSE)</f>
        <v>51.287499999999994</v>
      </c>
      <c r="K867">
        <f>VLOOKUP($A867,'Element Forces - Area Shells'!$D$4:$AN$3455,28,FALSE)</f>
        <v>298.06405000000001</v>
      </c>
      <c r="L867">
        <f>VLOOKUP($A867,'Element Forces - Area Shells'!$D$4:$AN$3455,29,FALSE)</f>
        <v>177.13485</v>
      </c>
      <c r="M867">
        <f>VLOOKUP($A867,'Element Forces - Area Shells'!$D$4:$AN$3455,30,FALSE)</f>
        <v>-40.5381</v>
      </c>
      <c r="N867">
        <f>VLOOKUP($A867,'Element Forces - Area Shells'!$D$4:$AN$3455,31,FALSE)</f>
        <v>310.41500000000002</v>
      </c>
      <c r="O867">
        <f>VLOOKUP($A867,'Element Forces - Area Shells'!$D$4:$AN$3455,32,FALSE)</f>
        <v>164.78387499999999</v>
      </c>
      <c r="P867">
        <f>VLOOKUP($A867,'Element Forces - Area Shells'!$D$4:$AN$3455,33,FALSE)</f>
        <v>-16.926500000000001</v>
      </c>
      <c r="Q867">
        <f>VLOOKUP($A867,'Element Forces - Area Shells'!$D$4:$AN$3455,34,FALSE)</f>
        <v>-200.85499999999996</v>
      </c>
      <c r="R867">
        <f>VLOOKUP($A867,'Element Forces - Area Shells'!$D$4:$AN$3455,35,FALSE)</f>
        <v>-85.034999999999997</v>
      </c>
      <c r="S867">
        <f>VLOOKUP($A867,'Element Forces - Area Shells'!$D$4:$AN$3455,36,FALSE)</f>
        <v>218.21250000000001</v>
      </c>
      <c r="T867">
        <f>VLOOKUP($A867,'Element Forces - Area Shells'!$D$4:$AN$3455,37,FALSE)</f>
        <v>-157.34899999999999</v>
      </c>
    </row>
    <row r="868" spans="1:20" x14ac:dyDescent="0.25">
      <c r="A868" s="3" t="s">
        <v>890</v>
      </c>
      <c r="B868">
        <v>3280</v>
      </c>
      <c r="C868">
        <v>3677.5</v>
      </c>
      <c r="D868">
        <f>VLOOKUP(A868,'Element Forces - Area Shells'!$D$4:$AN$3455,21,FALSE)</f>
        <v>15.899999999999999</v>
      </c>
      <c r="E868">
        <f>VLOOKUP($A868,'Element Forces - Area Shells'!$D$4:$AN$3455,22,FALSE)</f>
        <v>-11.015000000000001</v>
      </c>
      <c r="F868">
        <f>VLOOKUP($A868,'Element Forces - Area Shells'!$D$4:$AN$3455,23,FALSE)</f>
        <v>-28.04</v>
      </c>
      <c r="G868">
        <f>VLOOKUP($A868,'Element Forces - Area Shells'!$D$4:$AN$3455,24,FALSE)</f>
        <v>33.69</v>
      </c>
      <c r="H868">
        <f>VLOOKUP($A868,'Element Forces - Area Shells'!$D$4:$AN$3455,25,FALSE)</f>
        <v>-28.805</v>
      </c>
      <c r="I868">
        <f>VLOOKUP($A868,'Element Forces - Area Shells'!$D$4:$AN$3455,26,FALSE)</f>
        <v>-32.02525</v>
      </c>
      <c r="J868">
        <f>VLOOKUP($A868,'Element Forces - Area Shells'!$D$4:$AN$3455,27,FALSE)</f>
        <v>54.267500000000005</v>
      </c>
      <c r="K868">
        <f>VLOOKUP($A868,'Element Forces - Area Shells'!$D$4:$AN$3455,28,FALSE)</f>
        <v>488.48087499999997</v>
      </c>
      <c r="L868">
        <f>VLOOKUP($A868,'Element Forces - Area Shells'!$D$4:$AN$3455,29,FALSE)</f>
        <v>202.23809999999997</v>
      </c>
      <c r="M868">
        <f>VLOOKUP($A868,'Element Forces - Area Shells'!$D$4:$AN$3455,30,FALSE)</f>
        <v>-19.206074999999998</v>
      </c>
      <c r="N868">
        <f>VLOOKUP($A868,'Element Forces - Area Shells'!$D$4:$AN$3455,31,FALSE)</f>
        <v>489.7878</v>
      </c>
      <c r="O868">
        <f>VLOOKUP($A868,'Element Forces - Area Shells'!$D$4:$AN$3455,32,FALSE)</f>
        <v>200.931175</v>
      </c>
      <c r="P868">
        <f>VLOOKUP($A868,'Element Forces - Area Shells'!$D$4:$AN$3455,33,FALSE)</f>
        <v>-3.8159999999999998</v>
      </c>
      <c r="Q868">
        <f>VLOOKUP($A868,'Element Forces - Area Shells'!$D$4:$AN$3455,34,FALSE)</f>
        <v>-252.82</v>
      </c>
      <c r="R868">
        <f>VLOOKUP($A868,'Element Forces - Area Shells'!$D$4:$AN$3455,35,FALSE)</f>
        <v>-122.94499999999999</v>
      </c>
      <c r="S868">
        <f>VLOOKUP($A868,'Element Forces - Area Shells'!$D$4:$AN$3455,36,FALSE)</f>
        <v>281.46000000000004</v>
      </c>
      <c r="T868">
        <f>VLOOKUP($A868,'Element Forces - Area Shells'!$D$4:$AN$3455,37,FALSE)</f>
        <v>-154.42099999999999</v>
      </c>
    </row>
    <row r="869" spans="1:20" x14ac:dyDescent="0.25">
      <c r="A869" s="3" t="s">
        <v>891</v>
      </c>
      <c r="B869">
        <v>4100</v>
      </c>
      <c r="C869">
        <v>3677.5</v>
      </c>
      <c r="D869">
        <f>VLOOKUP(A869,'Element Forces - Area Shells'!$D$4:$AN$3455,21,FALSE)</f>
        <v>26.717500000000001</v>
      </c>
      <c r="E869">
        <f>VLOOKUP($A869,'Element Forces - Area Shells'!$D$4:$AN$3455,22,FALSE)</f>
        <v>-20.455000000000002</v>
      </c>
      <c r="F869">
        <f>VLOOKUP($A869,'Element Forces - Area Shells'!$D$4:$AN$3455,23,FALSE)</f>
        <v>-27.050000000000004</v>
      </c>
      <c r="G869">
        <f>VLOOKUP($A869,'Element Forces - Area Shells'!$D$4:$AN$3455,24,FALSE)</f>
        <v>39.097499999999997</v>
      </c>
      <c r="H869">
        <f>VLOOKUP($A869,'Element Forces - Area Shells'!$D$4:$AN$3455,25,FALSE)</f>
        <v>-32.840000000000003</v>
      </c>
      <c r="I869">
        <f>VLOOKUP($A869,'Element Forces - Area Shells'!$D$4:$AN$3455,26,FALSE)</f>
        <v>-24.392499999999998</v>
      </c>
      <c r="J869">
        <f>VLOOKUP($A869,'Element Forces - Area Shells'!$D$4:$AN$3455,27,FALSE)</f>
        <v>62.5625</v>
      </c>
      <c r="K869">
        <f>VLOOKUP($A869,'Element Forces - Area Shells'!$D$4:$AN$3455,28,FALSE)</f>
        <v>704.09412499999996</v>
      </c>
      <c r="L869">
        <f>VLOOKUP($A869,'Element Forces - Area Shells'!$D$4:$AN$3455,29,FALSE)</f>
        <v>242.62712500000001</v>
      </c>
      <c r="M869">
        <f>VLOOKUP($A869,'Element Forces - Area Shells'!$D$4:$AN$3455,30,FALSE)</f>
        <v>32.407724999999999</v>
      </c>
      <c r="N869">
        <f>VLOOKUP($A869,'Element Forces - Area Shells'!$D$4:$AN$3455,31,FALSE)</f>
        <v>706.44562499999995</v>
      </c>
      <c r="O869">
        <f>VLOOKUP($A869,'Element Forces - Area Shells'!$D$4:$AN$3455,32,FALSE)</f>
        <v>240.27562500000002</v>
      </c>
      <c r="P869">
        <f>VLOOKUP($A869,'Element Forces - Area Shells'!$D$4:$AN$3455,33,FALSE)</f>
        <v>4.0194999999999999</v>
      </c>
      <c r="Q869">
        <f>VLOOKUP($A869,'Element Forces - Area Shells'!$D$4:$AN$3455,34,FALSE)</f>
        <v>-304.36500000000001</v>
      </c>
      <c r="R869">
        <f>VLOOKUP($A869,'Element Forces - Area Shells'!$D$4:$AN$3455,35,FALSE)</f>
        <v>-154.94999999999999</v>
      </c>
      <c r="S869">
        <f>VLOOKUP($A869,'Element Forces - Area Shells'!$D$4:$AN$3455,36,FALSE)</f>
        <v>342.22749999999996</v>
      </c>
      <c r="T869">
        <f>VLOOKUP($A869,'Element Forces - Area Shells'!$D$4:$AN$3455,37,FALSE)</f>
        <v>-153.24675000000002</v>
      </c>
    </row>
    <row r="870" spans="1:20" x14ac:dyDescent="0.25">
      <c r="A870" s="3" t="s">
        <v>892</v>
      </c>
      <c r="B870">
        <v>820</v>
      </c>
      <c r="C870">
        <v>2900</v>
      </c>
      <c r="D870">
        <f>VLOOKUP(A870,'Element Forces - Area Shells'!$D$4:$AN$3455,21,FALSE)</f>
        <v>2.0349925</v>
      </c>
      <c r="E870">
        <f>VLOOKUP($A870,'Element Forces - Area Shells'!$D$4:$AN$3455,22,FALSE)</f>
        <v>16.302499999999998</v>
      </c>
      <c r="F870">
        <f>VLOOKUP($A870,'Element Forces - Area Shells'!$D$4:$AN$3455,23,FALSE)</f>
        <v>-9.4224999999999994</v>
      </c>
      <c r="G870">
        <f>VLOOKUP($A870,'Element Forces - Area Shells'!$D$4:$AN$3455,24,FALSE)</f>
        <v>21.267499999999998</v>
      </c>
      <c r="H870">
        <f>VLOOKUP($A870,'Element Forces - Area Shells'!$D$4:$AN$3455,25,FALSE)</f>
        <v>-2.93</v>
      </c>
      <c r="I870">
        <f>VLOOKUP($A870,'Element Forces - Area Shells'!$D$4:$AN$3455,26,FALSE)</f>
        <v>-64.011499999999998</v>
      </c>
      <c r="J870">
        <f>VLOOKUP($A870,'Element Forces - Area Shells'!$D$4:$AN$3455,27,FALSE)</f>
        <v>22.9725</v>
      </c>
      <c r="K870">
        <f>VLOOKUP($A870,'Element Forces - Area Shells'!$D$4:$AN$3455,28,FALSE)</f>
        <v>56.916349999999994</v>
      </c>
      <c r="L870">
        <f>VLOOKUP($A870,'Element Forces - Area Shells'!$D$4:$AN$3455,29,FALSE)</f>
        <v>108.11355</v>
      </c>
      <c r="M870">
        <f>VLOOKUP($A870,'Element Forces - Area Shells'!$D$4:$AN$3455,30,FALSE)</f>
        <v>-28.932750000000002</v>
      </c>
      <c r="N870">
        <f>VLOOKUP($A870,'Element Forces - Area Shells'!$D$4:$AN$3455,31,FALSE)</f>
        <v>121.21617500000001</v>
      </c>
      <c r="O870">
        <f>VLOOKUP($A870,'Element Forces - Area Shells'!$D$4:$AN$3455,32,FALSE)</f>
        <v>43.813700000000004</v>
      </c>
      <c r="P870">
        <f>VLOOKUP($A870,'Element Forces - Area Shells'!$D$4:$AN$3455,33,FALSE)</f>
        <v>-65.68249999999999</v>
      </c>
      <c r="Q870">
        <f>VLOOKUP($A870,'Element Forces - Area Shells'!$D$4:$AN$3455,34,FALSE)</f>
        <v>-77.452500000000001</v>
      </c>
      <c r="R870">
        <f>VLOOKUP($A870,'Element Forces - Area Shells'!$D$4:$AN$3455,35,FALSE)</f>
        <v>-33.619999999999997</v>
      </c>
      <c r="S870">
        <f>VLOOKUP($A870,'Element Forces - Area Shells'!$D$4:$AN$3455,36,FALSE)</f>
        <v>84.550000000000011</v>
      </c>
      <c r="T870">
        <f>VLOOKUP($A870,'Element Forces - Area Shells'!$D$4:$AN$3455,37,FALSE)</f>
        <v>-155.7895</v>
      </c>
    </row>
    <row r="871" spans="1:20" x14ac:dyDescent="0.25">
      <c r="A871" s="3" t="s">
        <v>893</v>
      </c>
      <c r="B871">
        <v>1640</v>
      </c>
      <c r="C871">
        <v>2900</v>
      </c>
      <c r="D871">
        <f>VLOOKUP(A871,'Element Forces - Area Shells'!$D$4:$AN$3455,21,FALSE)</f>
        <v>6.04</v>
      </c>
      <c r="E871">
        <f>VLOOKUP($A871,'Element Forces - Area Shells'!$D$4:$AN$3455,22,FALSE)</f>
        <v>9.0124999999999993</v>
      </c>
      <c r="F871">
        <f>VLOOKUP($A871,'Element Forces - Area Shells'!$D$4:$AN$3455,23,FALSE)</f>
        <v>-17.78</v>
      </c>
      <c r="G871">
        <f>VLOOKUP($A871,'Element Forces - Area Shells'!$D$4:$AN$3455,24,FALSE)</f>
        <v>25.517500000000002</v>
      </c>
      <c r="H871">
        <f>VLOOKUP($A871,'Element Forces - Area Shells'!$D$4:$AN$3455,25,FALSE)</f>
        <v>-10.4625</v>
      </c>
      <c r="I871">
        <f>VLOOKUP($A871,'Element Forces - Area Shells'!$D$4:$AN$3455,26,FALSE)</f>
        <v>-47.328249999999997</v>
      </c>
      <c r="J871">
        <f>VLOOKUP($A871,'Element Forces - Area Shells'!$D$4:$AN$3455,27,FALSE)</f>
        <v>32.14</v>
      </c>
      <c r="K871">
        <f>VLOOKUP($A871,'Element Forces - Area Shells'!$D$4:$AN$3455,28,FALSE)</f>
        <v>148.48737499999999</v>
      </c>
      <c r="L871">
        <f>VLOOKUP($A871,'Element Forces - Area Shells'!$D$4:$AN$3455,29,FALSE)</f>
        <v>116.225325</v>
      </c>
      <c r="M871">
        <f>VLOOKUP($A871,'Element Forces - Area Shells'!$D$4:$AN$3455,30,FALSE)</f>
        <v>-33.929250000000003</v>
      </c>
      <c r="N871">
        <f>VLOOKUP($A871,'Element Forces - Area Shells'!$D$4:$AN$3455,31,FALSE)</f>
        <v>169.98665</v>
      </c>
      <c r="O871">
        <f>VLOOKUP($A871,'Element Forces - Area Shells'!$D$4:$AN$3455,32,FALSE)</f>
        <v>94.726050000000001</v>
      </c>
      <c r="P871">
        <f>VLOOKUP($A871,'Element Forces - Area Shells'!$D$4:$AN$3455,33,FALSE)</f>
        <v>-32.307749999999999</v>
      </c>
      <c r="Q871">
        <f>VLOOKUP($A871,'Element Forces - Area Shells'!$D$4:$AN$3455,34,FALSE)</f>
        <v>-122.79249999999999</v>
      </c>
      <c r="R871">
        <f>VLOOKUP($A871,'Element Forces - Area Shells'!$D$4:$AN$3455,35,FALSE)</f>
        <v>-47.65</v>
      </c>
      <c r="S871">
        <f>VLOOKUP($A871,'Element Forces - Area Shells'!$D$4:$AN$3455,36,FALSE)</f>
        <v>131.72499999999999</v>
      </c>
      <c r="T871">
        <f>VLOOKUP($A871,'Element Forces - Area Shells'!$D$4:$AN$3455,37,FALSE)</f>
        <v>-158.69799999999998</v>
      </c>
    </row>
    <row r="872" spans="1:20" x14ac:dyDescent="0.25">
      <c r="A872" s="3" t="s">
        <v>894</v>
      </c>
      <c r="B872">
        <v>2460</v>
      </c>
      <c r="C872">
        <v>2900</v>
      </c>
      <c r="D872">
        <f>VLOOKUP(A872,'Element Forces - Area Shells'!$D$4:$AN$3455,21,FALSE)</f>
        <v>12.032500000000001</v>
      </c>
      <c r="E872">
        <f>VLOOKUP($A872,'Element Forces - Area Shells'!$D$4:$AN$3455,22,FALSE)</f>
        <v>-0.28499999999999998</v>
      </c>
      <c r="F872">
        <f>VLOOKUP($A872,'Element Forces - Area Shells'!$D$4:$AN$3455,23,FALSE)</f>
        <v>-19.11</v>
      </c>
      <c r="G872">
        <f>VLOOKUP($A872,'Element Forces - Area Shells'!$D$4:$AN$3455,24,FALSE)</f>
        <v>26.017499999999998</v>
      </c>
      <c r="H872">
        <f>VLOOKUP($A872,'Element Forces - Area Shells'!$D$4:$AN$3455,25,FALSE)</f>
        <v>-14.272500000000001</v>
      </c>
      <c r="I872">
        <f>VLOOKUP($A872,'Element Forces - Area Shells'!$D$4:$AN$3455,26,FALSE)</f>
        <v>-36.024999999999999</v>
      </c>
      <c r="J872">
        <f>VLOOKUP($A872,'Element Forces - Area Shells'!$D$4:$AN$3455,27,FALSE)</f>
        <v>35.457499999999996</v>
      </c>
      <c r="K872">
        <f>VLOOKUP($A872,'Element Forces - Area Shells'!$D$4:$AN$3455,28,FALSE)</f>
        <v>278.26405</v>
      </c>
      <c r="L872">
        <f>VLOOKUP($A872,'Element Forces - Area Shells'!$D$4:$AN$3455,29,FALSE)</f>
        <v>129.5275</v>
      </c>
      <c r="M872">
        <f>VLOOKUP($A872,'Element Forces - Area Shells'!$D$4:$AN$3455,30,FALSE)</f>
        <v>-30.941250000000004</v>
      </c>
      <c r="N872">
        <f>VLOOKUP($A872,'Element Forces - Area Shells'!$D$4:$AN$3455,31,FALSE)</f>
        <v>284.45512499999995</v>
      </c>
      <c r="O872">
        <f>VLOOKUP($A872,'Element Forces - Area Shells'!$D$4:$AN$3455,32,FALSE)</f>
        <v>123.336375</v>
      </c>
      <c r="P872">
        <f>VLOOKUP($A872,'Element Forces - Area Shells'!$D$4:$AN$3455,33,FALSE)</f>
        <v>-11.305499999999999</v>
      </c>
      <c r="Q872">
        <f>VLOOKUP($A872,'Element Forces - Area Shells'!$D$4:$AN$3455,34,FALSE)</f>
        <v>-172.00749999999999</v>
      </c>
      <c r="R872">
        <f>VLOOKUP($A872,'Element Forces - Area Shells'!$D$4:$AN$3455,35,FALSE)</f>
        <v>-67.797499999999999</v>
      </c>
      <c r="S872">
        <f>VLOOKUP($A872,'Element Forces - Area Shells'!$D$4:$AN$3455,36,FALSE)</f>
        <v>184.9075</v>
      </c>
      <c r="T872">
        <f>VLOOKUP($A872,'Element Forces - Area Shells'!$D$4:$AN$3455,37,FALSE)</f>
        <v>-158.59199999999998</v>
      </c>
    </row>
    <row r="873" spans="1:20" x14ac:dyDescent="0.25">
      <c r="A873" s="3" t="s">
        <v>896</v>
      </c>
      <c r="B873">
        <v>3280</v>
      </c>
      <c r="C873">
        <v>2900</v>
      </c>
      <c r="D873">
        <f>VLOOKUP(A873,'Element Forces - Area Shells'!$D$4:$AN$3455,21,FALSE)</f>
        <v>19.895</v>
      </c>
      <c r="E873">
        <f>VLOOKUP($A873,'Element Forces - Area Shells'!$D$4:$AN$3455,22,FALSE)</f>
        <v>-8.6074999999999999</v>
      </c>
      <c r="F873">
        <f>VLOOKUP($A873,'Element Forces - Area Shells'!$D$4:$AN$3455,23,FALSE)</f>
        <v>-19.137499999999999</v>
      </c>
      <c r="G873">
        <f>VLOOKUP($A873,'Element Forces - Area Shells'!$D$4:$AN$3455,24,FALSE)</f>
        <v>29.645000000000003</v>
      </c>
      <c r="H873">
        <f>VLOOKUP($A873,'Element Forces - Area Shells'!$D$4:$AN$3455,25,FALSE)</f>
        <v>-18.362500000000001</v>
      </c>
      <c r="I873">
        <f>VLOOKUP($A873,'Element Forces - Area Shells'!$D$4:$AN$3455,26,FALSE)</f>
        <v>-26.533249999999999</v>
      </c>
      <c r="J873">
        <f>VLOOKUP($A873,'Element Forces - Area Shells'!$D$4:$AN$3455,27,FALSE)</f>
        <v>42.094999999999999</v>
      </c>
      <c r="K873">
        <f>VLOOKUP($A873,'Element Forces - Area Shells'!$D$4:$AN$3455,28,FALSE)</f>
        <v>442.37487500000003</v>
      </c>
      <c r="L873">
        <f>VLOOKUP($A873,'Element Forces - Area Shells'!$D$4:$AN$3455,29,FALSE)</f>
        <v>152.86627499999997</v>
      </c>
      <c r="M873">
        <f>VLOOKUP($A873,'Element Forces - Area Shells'!$D$4:$AN$3455,30,FALSE)</f>
        <v>-13.993224999999999</v>
      </c>
      <c r="N873">
        <f>VLOOKUP($A873,'Element Forces - Area Shells'!$D$4:$AN$3455,31,FALSE)</f>
        <v>443.10492500000004</v>
      </c>
      <c r="O873">
        <f>VLOOKUP($A873,'Element Forces - Area Shells'!$D$4:$AN$3455,32,FALSE)</f>
        <v>152.136225</v>
      </c>
      <c r="P873">
        <f>VLOOKUP($A873,'Element Forces - Area Shells'!$D$4:$AN$3455,33,FALSE)</f>
        <v>-2.7472499999999997</v>
      </c>
      <c r="Q873">
        <f>VLOOKUP($A873,'Element Forces - Area Shells'!$D$4:$AN$3455,34,FALSE)</f>
        <v>-222.14</v>
      </c>
      <c r="R873">
        <f>VLOOKUP($A873,'Element Forces - Area Shells'!$D$4:$AN$3455,35,FALSE)</f>
        <v>-91.04249999999999</v>
      </c>
      <c r="S873">
        <f>VLOOKUP($A873,'Element Forces - Area Shells'!$D$4:$AN$3455,36,FALSE)</f>
        <v>240.1525</v>
      </c>
      <c r="T873">
        <f>VLOOKUP($A873,'Element Forces - Area Shells'!$D$4:$AN$3455,37,FALSE)</f>
        <v>-157.83875</v>
      </c>
    </row>
    <row r="874" spans="1:20" x14ac:dyDescent="0.25">
      <c r="A874" s="3" t="s">
        <v>897</v>
      </c>
      <c r="B874">
        <v>0</v>
      </c>
      <c r="C874">
        <v>1933.33</v>
      </c>
      <c r="D874">
        <f>VLOOKUP(A874,'Element Forces - Area Shells'!$D$4:$AN$3455,21,FALSE)</f>
        <v>0.85499999999999998</v>
      </c>
      <c r="E874">
        <f>VLOOKUP($A874,'Element Forces - Area Shells'!$D$4:$AN$3455,22,FALSE)</f>
        <v>9.0399999999999991</v>
      </c>
      <c r="F874">
        <f>VLOOKUP($A874,'Element Forces - Area Shells'!$D$4:$AN$3455,23,FALSE)</f>
        <v>-2.7650000000000001</v>
      </c>
      <c r="G874">
        <f>VLOOKUP($A874,'Element Forces - Area Shells'!$D$4:$AN$3455,24,FALSE)</f>
        <v>10.115</v>
      </c>
      <c r="H874">
        <f>VLOOKUP($A874,'Element Forces - Area Shells'!$D$4:$AN$3455,25,FALSE)</f>
        <v>-0.22000000000000008</v>
      </c>
      <c r="I874">
        <f>VLOOKUP($A874,'Element Forces - Area Shells'!$D$4:$AN$3455,26,FALSE)</f>
        <v>-70.4375</v>
      </c>
      <c r="J874">
        <f>VLOOKUP($A874,'Element Forces - Area Shells'!$D$4:$AN$3455,27,FALSE)</f>
        <v>10.355</v>
      </c>
      <c r="K874">
        <f>VLOOKUP($A874,'Element Forces - Area Shells'!$D$4:$AN$3455,28,FALSE)</f>
        <v>9.1416499999999985</v>
      </c>
      <c r="L874">
        <f>VLOOKUP($A874,'Element Forces - Area Shells'!$D$4:$AN$3455,29,FALSE)</f>
        <v>74.1554</v>
      </c>
      <c r="M874">
        <f>VLOOKUP($A874,'Element Forces - Area Shells'!$D$4:$AN$3455,30,FALSE)</f>
        <v>-13.772650000000001</v>
      </c>
      <c r="N874">
        <f>VLOOKUP($A874,'Element Forces - Area Shells'!$D$4:$AN$3455,31,FALSE)</f>
        <v>76.958949999999987</v>
      </c>
      <c r="O874">
        <f>VLOOKUP($A874,'Element Forces - Area Shells'!$D$4:$AN$3455,32,FALSE)</f>
        <v>6.3381499999999997</v>
      </c>
      <c r="P874">
        <f>VLOOKUP($A874,'Element Forces - Area Shells'!$D$4:$AN$3455,33,FALSE)</f>
        <v>-78.510500000000008</v>
      </c>
      <c r="Q874">
        <f>VLOOKUP($A874,'Element Forces - Area Shells'!$D$4:$AN$3455,34,FALSE)</f>
        <v>-49.03</v>
      </c>
      <c r="R874">
        <f>VLOOKUP($A874,'Element Forces - Area Shells'!$D$4:$AN$3455,35,FALSE)</f>
        <v>-34.07</v>
      </c>
      <c r="S874">
        <f>VLOOKUP($A874,'Element Forces - Area Shells'!$D$4:$AN$3455,36,FALSE)</f>
        <v>59.989999999999995</v>
      </c>
      <c r="T874">
        <f>VLOOKUP($A874,'Element Forces - Area Shells'!$D$4:$AN$3455,37,FALSE)</f>
        <v>-145.22800000000001</v>
      </c>
    </row>
    <row r="875" spans="1:20" x14ac:dyDescent="0.25">
      <c r="A875" s="3" t="s">
        <v>898</v>
      </c>
      <c r="B875">
        <v>820</v>
      </c>
      <c r="C875">
        <v>1933.33</v>
      </c>
      <c r="D875">
        <f>VLOOKUP(A875,'Element Forces - Area Shells'!$D$4:$AN$3455,21,FALSE)</f>
        <v>3.20221</v>
      </c>
      <c r="E875">
        <f>VLOOKUP($A875,'Element Forces - Area Shells'!$D$4:$AN$3455,22,FALSE)</f>
        <v>8.8125</v>
      </c>
      <c r="F875">
        <f>VLOOKUP($A875,'Element Forces - Area Shells'!$D$4:$AN$3455,23,FALSE)</f>
        <v>-7.0774999999999997</v>
      </c>
      <c r="G875">
        <f>VLOOKUP($A875,'Element Forces - Area Shells'!$D$4:$AN$3455,24,FALSE)</f>
        <v>13.842500000000001</v>
      </c>
      <c r="H875">
        <f>VLOOKUP($A875,'Element Forces - Area Shells'!$D$4:$AN$3455,25,FALSE)</f>
        <v>-1.8299999999999998</v>
      </c>
      <c r="I875">
        <f>VLOOKUP($A875,'Element Forces - Area Shells'!$D$4:$AN$3455,26,FALSE)</f>
        <v>-56.55</v>
      </c>
      <c r="J875">
        <f>VLOOKUP($A875,'Element Forces - Area Shells'!$D$4:$AN$3455,27,FALSE)</f>
        <v>14.852500000000001</v>
      </c>
      <c r="K875">
        <f>VLOOKUP($A875,'Element Forces - Area Shells'!$D$4:$AN$3455,28,FALSE)</f>
        <v>57.081200000000003</v>
      </c>
      <c r="L875">
        <f>VLOOKUP($A875,'Element Forces - Area Shells'!$D$4:$AN$3455,29,FALSE)</f>
        <v>71.704499999999996</v>
      </c>
      <c r="M875">
        <f>VLOOKUP($A875,'Element Forces - Area Shells'!$D$4:$AN$3455,30,FALSE)</f>
        <v>-18.385874999999999</v>
      </c>
      <c r="N875">
        <f>VLOOKUP($A875,'Element Forces - Area Shells'!$D$4:$AN$3455,31,FALSE)</f>
        <v>84.415475000000001</v>
      </c>
      <c r="O875">
        <f>VLOOKUP($A875,'Element Forces - Area Shells'!$D$4:$AN$3455,32,FALSE)</f>
        <v>44.370225000000005</v>
      </c>
      <c r="P875">
        <f>VLOOKUP($A875,'Element Forces - Area Shells'!$D$4:$AN$3455,33,FALSE)</f>
        <v>-55.562250000000006</v>
      </c>
      <c r="Q875">
        <f>VLOOKUP($A875,'Element Forces - Area Shells'!$D$4:$AN$3455,34,FALSE)</f>
        <v>-67.697500000000005</v>
      </c>
      <c r="R875">
        <f>VLOOKUP($A875,'Element Forces - Area Shells'!$D$4:$AN$3455,35,FALSE)</f>
        <v>-37.537500000000001</v>
      </c>
      <c r="S875">
        <f>VLOOKUP($A875,'Element Forces - Area Shells'!$D$4:$AN$3455,36,FALSE)</f>
        <v>77.857500000000002</v>
      </c>
      <c r="T875">
        <f>VLOOKUP($A875,'Element Forces - Area Shells'!$D$4:$AN$3455,37,FALSE)</f>
        <v>-149.86574999999999</v>
      </c>
    </row>
    <row r="876" spans="1:20" x14ac:dyDescent="0.25">
      <c r="A876" s="3" t="s">
        <v>899</v>
      </c>
      <c r="B876">
        <v>1640</v>
      </c>
      <c r="C876">
        <v>1933.33</v>
      </c>
      <c r="D876">
        <f>VLOOKUP(A876,'Element Forces - Area Shells'!$D$4:$AN$3455,21,FALSE)</f>
        <v>7.2749999999999995</v>
      </c>
      <c r="E876">
        <f>VLOOKUP($A876,'Element Forces - Area Shells'!$D$4:$AN$3455,22,FALSE)</f>
        <v>4.4800000000000004</v>
      </c>
      <c r="F876">
        <f>VLOOKUP($A876,'Element Forces - Area Shells'!$D$4:$AN$3455,23,FALSE)</f>
        <v>-11.0625</v>
      </c>
      <c r="G876">
        <f>VLOOKUP($A876,'Element Forces - Area Shells'!$D$4:$AN$3455,24,FALSE)</f>
        <v>17.09</v>
      </c>
      <c r="H876">
        <f>VLOOKUP($A876,'Element Forces - Area Shells'!$D$4:$AN$3455,25,FALSE)</f>
        <v>-5.3375000000000004</v>
      </c>
      <c r="I876">
        <f>VLOOKUP($A876,'Element Forces - Area Shells'!$D$4:$AN$3455,26,FALSE)</f>
        <v>-41.381249999999994</v>
      </c>
      <c r="J876">
        <f>VLOOKUP($A876,'Element Forces - Area Shells'!$D$4:$AN$3455,27,FALSE)</f>
        <v>20.350000000000001</v>
      </c>
      <c r="K876">
        <f>VLOOKUP($A876,'Element Forces - Area Shells'!$D$4:$AN$3455,28,FALSE)</f>
        <v>142.30445000000003</v>
      </c>
      <c r="L876">
        <f>VLOOKUP($A876,'Element Forces - Area Shells'!$D$4:$AN$3455,29,FALSE)</f>
        <v>74.303374999999988</v>
      </c>
      <c r="M876">
        <f>VLOOKUP($A876,'Element Forces - Area Shells'!$D$4:$AN$3455,30,FALSE)</f>
        <v>-21.022024999999999</v>
      </c>
      <c r="N876">
        <f>VLOOKUP($A876,'Element Forces - Area Shells'!$D$4:$AN$3455,31,FALSE)</f>
        <v>148.30255</v>
      </c>
      <c r="O876">
        <f>VLOOKUP($A876,'Element Forces - Area Shells'!$D$4:$AN$3455,32,FALSE)</f>
        <v>68.305274999999995</v>
      </c>
      <c r="P876">
        <f>VLOOKUP($A876,'Element Forces - Area Shells'!$D$4:$AN$3455,33,FALSE)</f>
        <v>-15.93</v>
      </c>
      <c r="Q876">
        <f>VLOOKUP($A876,'Element Forces - Area Shells'!$D$4:$AN$3455,34,FALSE)</f>
        <v>-107.1875</v>
      </c>
      <c r="R876">
        <f>VLOOKUP($A876,'Element Forces - Area Shells'!$D$4:$AN$3455,35,FALSE)</f>
        <v>-46.577500000000001</v>
      </c>
      <c r="S876">
        <f>VLOOKUP($A876,'Element Forces - Area Shells'!$D$4:$AN$3455,36,FALSE)</f>
        <v>116.99000000000001</v>
      </c>
      <c r="T876">
        <f>VLOOKUP($A876,'Element Forces - Area Shells'!$D$4:$AN$3455,37,FALSE)</f>
        <v>-156.1345</v>
      </c>
    </row>
    <row r="877" spans="1:20" x14ac:dyDescent="0.25">
      <c r="A877" s="3" t="s">
        <v>900</v>
      </c>
      <c r="B877">
        <v>2460</v>
      </c>
      <c r="C877">
        <v>1933.33</v>
      </c>
      <c r="D877">
        <f>VLOOKUP(A877,'Element Forces - Area Shells'!$D$4:$AN$3455,21,FALSE)</f>
        <v>12.702500000000001</v>
      </c>
      <c r="E877">
        <f>VLOOKUP($A877,'Element Forces - Area Shells'!$D$4:$AN$3455,22,FALSE)</f>
        <v>-0.81499999999999995</v>
      </c>
      <c r="F877">
        <f>VLOOKUP($A877,'Element Forces - Area Shells'!$D$4:$AN$3455,23,FALSE)</f>
        <v>-13.059999999999999</v>
      </c>
      <c r="G877">
        <f>VLOOKUP($A877,'Element Forces - Area Shells'!$D$4:$AN$3455,24,FALSE)</f>
        <v>20.76</v>
      </c>
      <c r="H877">
        <f>VLOOKUP($A877,'Element Forces - Area Shells'!$D$4:$AN$3455,25,FALSE)</f>
        <v>-8.8725000000000005</v>
      </c>
      <c r="I877">
        <f>VLOOKUP($A877,'Element Forces - Area Shells'!$D$4:$AN$3455,26,FALSE)</f>
        <v>-31.097000000000001</v>
      </c>
      <c r="J877">
        <f>VLOOKUP($A877,'Element Forces - Area Shells'!$D$4:$AN$3455,27,FALSE)</f>
        <v>26.41</v>
      </c>
      <c r="K877">
        <f>VLOOKUP($A877,'Element Forces - Area Shells'!$D$4:$AN$3455,28,FALSE)</f>
        <v>258.44472500000001</v>
      </c>
      <c r="L877">
        <f>VLOOKUP($A877,'Element Forces - Area Shells'!$D$4:$AN$3455,29,FALSE)</f>
        <v>81.995024999999998</v>
      </c>
      <c r="M877">
        <f>VLOOKUP($A877,'Element Forces - Area Shells'!$D$4:$AN$3455,30,FALSE)</f>
        <v>-18.783024999999999</v>
      </c>
      <c r="N877">
        <f>VLOOKUP($A877,'Element Forces - Area Shells'!$D$4:$AN$3455,31,FALSE)</f>
        <v>260.42932500000001</v>
      </c>
      <c r="O877">
        <f>VLOOKUP($A877,'Element Forces - Area Shells'!$D$4:$AN$3455,32,FALSE)</f>
        <v>80.010400000000004</v>
      </c>
      <c r="P877">
        <f>VLOOKUP($A877,'Element Forces - Area Shells'!$D$4:$AN$3455,33,FALSE)</f>
        <v>-6.0067500000000003</v>
      </c>
      <c r="Q877">
        <f>VLOOKUP($A877,'Element Forces - Area Shells'!$D$4:$AN$3455,34,FALSE)</f>
        <v>-151.00749999999999</v>
      </c>
      <c r="R877">
        <f>VLOOKUP($A877,'Element Forces - Area Shells'!$D$4:$AN$3455,35,FALSE)</f>
        <v>-59.852499999999999</v>
      </c>
      <c r="S877">
        <f>VLOOKUP($A877,'Element Forces - Area Shells'!$D$4:$AN$3455,36,FALSE)</f>
        <v>162.45750000000001</v>
      </c>
      <c r="T877">
        <f>VLOOKUP($A877,'Element Forces - Area Shells'!$D$4:$AN$3455,37,FALSE)</f>
        <v>-158.26400000000001</v>
      </c>
    </row>
    <row r="878" spans="1:20" x14ac:dyDescent="0.25">
      <c r="A878" s="3" t="s">
        <v>901</v>
      </c>
      <c r="B878">
        <v>3280</v>
      </c>
      <c r="C878">
        <v>1933.33</v>
      </c>
      <c r="D878">
        <f>VLOOKUP(A878,'Element Forces - Area Shells'!$D$4:$AN$3455,21,FALSE)</f>
        <v>18.48</v>
      </c>
      <c r="E878">
        <f>VLOOKUP($A878,'Element Forces - Area Shells'!$D$4:$AN$3455,22,FALSE)</f>
        <v>-5.4174999999999995</v>
      </c>
      <c r="F878">
        <f>VLOOKUP($A878,'Element Forces - Area Shells'!$D$4:$AN$3455,23,FALSE)</f>
        <v>-10.262499999999999</v>
      </c>
      <c r="G878">
        <f>VLOOKUP($A878,'Element Forces - Area Shells'!$D$4:$AN$3455,24,FALSE)</f>
        <v>22.455000000000002</v>
      </c>
      <c r="H878">
        <f>VLOOKUP($A878,'Element Forces - Area Shells'!$D$4:$AN$3455,25,FALSE)</f>
        <v>-9.3949999999999996</v>
      </c>
      <c r="I878">
        <f>VLOOKUP($A878,'Element Forces - Area Shells'!$D$4:$AN$3455,26,FALSE)</f>
        <v>-20.189250000000001</v>
      </c>
      <c r="J878">
        <f>VLOOKUP($A878,'Element Forces - Area Shells'!$D$4:$AN$3455,27,FALSE)</f>
        <v>28.524999999999999</v>
      </c>
      <c r="K878">
        <f>VLOOKUP($A878,'Element Forces - Area Shells'!$D$4:$AN$3455,28,FALSE)</f>
        <v>407.069275</v>
      </c>
      <c r="L878">
        <f>VLOOKUP($A878,'Element Forces - Area Shells'!$D$4:$AN$3455,29,FALSE)</f>
        <v>100.31869999999999</v>
      </c>
      <c r="M878">
        <f>VLOOKUP($A878,'Element Forces - Area Shells'!$D$4:$AN$3455,30,FALSE)</f>
        <v>-10.593624999999999</v>
      </c>
      <c r="N878">
        <f>VLOOKUP($A878,'Element Forces - Area Shells'!$D$4:$AN$3455,31,FALSE)</f>
        <v>407.462175</v>
      </c>
      <c r="O878">
        <f>VLOOKUP($A878,'Element Forces - Area Shells'!$D$4:$AN$3455,32,FALSE)</f>
        <v>99.925825000000003</v>
      </c>
      <c r="P878">
        <f>VLOOKUP($A878,'Element Forces - Area Shells'!$D$4:$AN$3455,33,FALSE)</f>
        <v>-1.9722500000000001</v>
      </c>
      <c r="Q878">
        <f>VLOOKUP($A878,'Element Forces - Area Shells'!$D$4:$AN$3455,34,FALSE)</f>
        <v>-199.51749999999998</v>
      </c>
      <c r="R878">
        <f>VLOOKUP($A878,'Element Forces - Area Shells'!$D$4:$AN$3455,35,FALSE)</f>
        <v>-76.322499999999991</v>
      </c>
      <c r="S878">
        <f>VLOOKUP($A878,'Element Forces - Area Shells'!$D$4:$AN$3455,36,FALSE)</f>
        <v>213.62</v>
      </c>
      <c r="T878">
        <f>VLOOKUP($A878,'Element Forces - Area Shells'!$D$4:$AN$3455,37,FALSE)</f>
        <v>-159.02575000000002</v>
      </c>
    </row>
    <row r="879" spans="1:20" x14ac:dyDescent="0.25">
      <c r="A879" s="3" t="s">
        <v>902</v>
      </c>
      <c r="B879">
        <v>4100</v>
      </c>
      <c r="C879">
        <v>1933.33</v>
      </c>
      <c r="D879">
        <f>VLOOKUP(A879,'Element Forces - Area Shells'!$D$4:$AN$3455,21,FALSE)</f>
        <v>23.117500000000003</v>
      </c>
      <c r="E879">
        <f>VLOOKUP($A879,'Element Forces - Area Shells'!$D$4:$AN$3455,22,FALSE)</f>
        <v>-7.7050000000000001</v>
      </c>
      <c r="F879">
        <f>VLOOKUP($A879,'Element Forces - Area Shells'!$D$4:$AN$3455,23,FALSE)</f>
        <v>-7.4675000000000002</v>
      </c>
      <c r="G879">
        <f>VLOOKUP($A879,'Element Forces - Area Shells'!$D$4:$AN$3455,24,FALSE)</f>
        <v>24.887500000000003</v>
      </c>
      <c r="H879">
        <f>VLOOKUP($A879,'Element Forces - Area Shells'!$D$4:$AN$3455,25,FALSE)</f>
        <v>-9.4725000000000001</v>
      </c>
      <c r="I879">
        <f>VLOOKUP($A879,'Element Forces - Area Shells'!$D$4:$AN$3455,26,FALSE)</f>
        <v>-12.690999999999999</v>
      </c>
      <c r="J879">
        <f>VLOOKUP($A879,'Element Forces - Area Shells'!$D$4:$AN$3455,27,FALSE)</f>
        <v>30.815000000000001</v>
      </c>
      <c r="K879">
        <f>VLOOKUP($A879,'Element Forces - Area Shells'!$D$4:$AN$3455,28,FALSE)</f>
        <v>586.74530000000004</v>
      </c>
      <c r="L879">
        <f>VLOOKUP($A879,'Element Forces - Area Shells'!$D$4:$AN$3455,29,FALSE)</f>
        <v>136.4752</v>
      </c>
      <c r="M879">
        <f>VLOOKUP($A879,'Element Forces - Area Shells'!$D$4:$AN$3455,30,FALSE)</f>
        <v>1.6691999999999998</v>
      </c>
      <c r="N879">
        <f>VLOOKUP($A879,'Element Forces - Area Shells'!$D$4:$AN$3455,31,FALSE)</f>
        <v>586.79207500000007</v>
      </c>
      <c r="O879">
        <f>VLOOKUP($A879,'Element Forces - Area Shells'!$D$4:$AN$3455,32,FALSE)</f>
        <v>136.428425</v>
      </c>
      <c r="P879">
        <f>VLOOKUP($A879,'Element Forces - Area Shells'!$D$4:$AN$3455,33,FALSE)</f>
        <v>0.214</v>
      </c>
      <c r="Q879">
        <f>VLOOKUP($A879,'Element Forces - Area Shells'!$D$4:$AN$3455,34,FALSE)</f>
        <v>-259.59999999999997</v>
      </c>
      <c r="R879">
        <f>VLOOKUP($A879,'Element Forces - Area Shells'!$D$4:$AN$3455,35,FALSE)</f>
        <v>-92.72</v>
      </c>
      <c r="S879">
        <f>VLOOKUP($A879,'Element Forces - Area Shells'!$D$4:$AN$3455,36,FALSE)</f>
        <v>275.69749999999999</v>
      </c>
      <c r="T879">
        <f>VLOOKUP($A879,'Element Forces - Area Shells'!$D$4:$AN$3455,37,FALSE)</f>
        <v>-160.22499999999999</v>
      </c>
    </row>
    <row r="880" spans="1:20" x14ac:dyDescent="0.25">
      <c r="A880" s="3" t="s">
        <v>903</v>
      </c>
      <c r="B880">
        <v>0</v>
      </c>
      <c r="C880">
        <v>966.67</v>
      </c>
      <c r="D880">
        <f>VLOOKUP(A880,'Element Forces - Area Shells'!$D$4:$AN$3455,21,FALSE)</f>
        <v>1.4849999999999999</v>
      </c>
      <c r="E880">
        <f>VLOOKUP($A880,'Element Forces - Area Shells'!$D$4:$AN$3455,22,FALSE)</f>
        <v>2.2450000000000001</v>
      </c>
      <c r="F880">
        <f>VLOOKUP($A880,'Element Forces - Area Shells'!$D$4:$AN$3455,23,FALSE)</f>
        <v>-1.4350000000000001</v>
      </c>
      <c r="G880">
        <f>VLOOKUP($A880,'Element Forces - Area Shells'!$D$4:$AN$3455,24,FALSE)</f>
        <v>3.5350000000000001</v>
      </c>
      <c r="H880">
        <f>VLOOKUP($A880,'Element Forces - Area Shells'!$D$4:$AN$3455,25,FALSE)</f>
        <v>0.20072499999999999</v>
      </c>
      <c r="I880">
        <f>VLOOKUP($A880,'Element Forces - Area Shells'!$D$4:$AN$3455,26,FALSE)</f>
        <v>-40.822499999999998</v>
      </c>
      <c r="J880">
        <f>VLOOKUP($A880,'Element Forces - Area Shells'!$D$4:$AN$3455,27,FALSE)</f>
        <v>3.44</v>
      </c>
      <c r="K880">
        <f>VLOOKUP($A880,'Element Forces - Area Shells'!$D$4:$AN$3455,28,FALSE)</f>
        <v>7.4114000000000004</v>
      </c>
      <c r="L880">
        <f>VLOOKUP($A880,'Element Forces - Area Shells'!$D$4:$AN$3455,29,FALSE)</f>
        <v>38.186750000000004</v>
      </c>
      <c r="M880">
        <f>VLOOKUP($A880,'Element Forces - Area Shells'!$D$4:$AN$3455,30,FALSE)</f>
        <v>-1.9397000000000002</v>
      </c>
      <c r="N880">
        <f>VLOOKUP($A880,'Element Forces - Area Shells'!$D$4:$AN$3455,31,FALSE)</f>
        <v>38.312449999999998</v>
      </c>
      <c r="O880">
        <f>VLOOKUP($A880,'Element Forces - Area Shells'!$D$4:$AN$3455,32,FALSE)</f>
        <v>7.2856499999999995</v>
      </c>
      <c r="P880">
        <f>VLOOKUP($A880,'Element Forces - Area Shells'!$D$4:$AN$3455,33,FALSE)</f>
        <v>-86.47</v>
      </c>
      <c r="Q880">
        <f>VLOOKUP($A880,'Element Forces - Area Shells'!$D$4:$AN$3455,34,FALSE)</f>
        <v>-49.305</v>
      </c>
      <c r="R880">
        <f>VLOOKUP($A880,'Element Forces - Area Shells'!$D$4:$AN$3455,35,FALSE)</f>
        <v>-44.28</v>
      </c>
      <c r="S880">
        <f>VLOOKUP($A880,'Element Forces - Area Shells'!$D$4:$AN$3455,36,FALSE)</f>
        <v>66.289999999999992</v>
      </c>
      <c r="T880">
        <f>VLOOKUP($A880,'Element Forces - Area Shells'!$D$4:$AN$3455,37,FALSE)</f>
        <v>-138.2055</v>
      </c>
    </row>
    <row r="881" spans="1:20" x14ac:dyDescent="0.25">
      <c r="A881" s="3" t="s">
        <v>904</v>
      </c>
      <c r="B881">
        <v>820</v>
      </c>
      <c r="C881">
        <v>966.67</v>
      </c>
      <c r="D881">
        <f>VLOOKUP(A881,'Element Forces - Area Shells'!$D$4:$AN$3455,21,FALSE)</f>
        <v>3.0300000000000002</v>
      </c>
      <c r="E881">
        <f>VLOOKUP($A881,'Element Forces - Area Shells'!$D$4:$AN$3455,22,FALSE)</f>
        <v>3.49</v>
      </c>
      <c r="F881">
        <f>VLOOKUP($A881,'Element Forces - Area Shells'!$D$4:$AN$3455,23,FALSE)</f>
        <v>-2.4075000000000002</v>
      </c>
      <c r="G881">
        <f>VLOOKUP($A881,'Element Forces - Area Shells'!$D$4:$AN$3455,24,FALSE)</f>
        <v>5.8224999999999998</v>
      </c>
      <c r="H881">
        <f>VLOOKUP($A881,'Element Forces - Area Shells'!$D$4:$AN$3455,25,FALSE)</f>
        <v>0.70250000000000012</v>
      </c>
      <c r="I881">
        <f>VLOOKUP($A881,'Element Forces - Area Shells'!$D$4:$AN$3455,26,FALSE)</f>
        <v>-47.583500000000001</v>
      </c>
      <c r="J881">
        <f>VLOOKUP($A881,'Element Forces - Area Shells'!$D$4:$AN$3455,27,FALSE)</f>
        <v>5.5075000000000003</v>
      </c>
      <c r="K881">
        <f>VLOOKUP($A881,'Element Forces - Area Shells'!$D$4:$AN$3455,28,FALSE)</f>
        <v>55.187624999999997</v>
      </c>
      <c r="L881">
        <f>VLOOKUP($A881,'Element Forces - Area Shells'!$D$4:$AN$3455,29,FALSE)</f>
        <v>34.917100000000005</v>
      </c>
      <c r="M881">
        <f>VLOOKUP($A881,'Element Forces - Area Shells'!$D$4:$AN$3455,30,FALSE)</f>
        <v>-5.2517000000000005</v>
      </c>
      <c r="N881">
        <f>VLOOKUP($A881,'Element Forces - Area Shells'!$D$4:$AN$3455,31,FALSE)</f>
        <v>56.563949999999998</v>
      </c>
      <c r="O881">
        <f>VLOOKUP($A881,'Element Forces - Area Shells'!$D$4:$AN$3455,32,FALSE)</f>
        <v>33.540750000000003</v>
      </c>
      <c r="P881">
        <f>VLOOKUP($A881,'Element Forces - Area Shells'!$D$4:$AN$3455,33,FALSE)</f>
        <v>-14.72025</v>
      </c>
      <c r="Q881">
        <f>VLOOKUP($A881,'Element Forces - Area Shells'!$D$4:$AN$3455,34,FALSE)</f>
        <v>-63.765000000000001</v>
      </c>
      <c r="R881">
        <f>VLOOKUP($A881,'Element Forces - Area Shells'!$D$4:$AN$3455,35,FALSE)</f>
        <v>-44.172499999999999</v>
      </c>
      <c r="S881">
        <f>VLOOKUP($A881,'Element Forces - Area Shells'!$D$4:$AN$3455,36,FALSE)</f>
        <v>78.045000000000002</v>
      </c>
      <c r="T881">
        <f>VLOOKUP($A881,'Element Forces - Area Shells'!$D$4:$AN$3455,37,FALSE)</f>
        <v>-144.392</v>
      </c>
    </row>
    <row r="882" spans="1:20" x14ac:dyDescent="0.25">
      <c r="A882" s="3" t="s">
        <v>905</v>
      </c>
      <c r="B882">
        <v>1640</v>
      </c>
      <c r="C882">
        <v>966.67</v>
      </c>
      <c r="D882">
        <f>VLOOKUP(A882,'Element Forces - Area Shells'!$D$4:$AN$3455,21,FALSE)</f>
        <v>6.6149999999999993</v>
      </c>
      <c r="E882">
        <f>VLOOKUP($A882,'Element Forces - Area Shells'!$D$4:$AN$3455,22,FALSE)</f>
        <v>1.793995</v>
      </c>
      <c r="F882">
        <f>VLOOKUP($A882,'Element Forces - Area Shells'!$D$4:$AN$3455,23,FALSE)</f>
        <v>-5.6</v>
      </c>
      <c r="G882">
        <f>VLOOKUP($A882,'Element Forces - Area Shells'!$D$4:$AN$3455,24,FALSE)</f>
        <v>10.48</v>
      </c>
      <c r="H882">
        <f>VLOOKUP($A882,'Element Forces - Area Shells'!$D$4:$AN$3455,25,FALSE)</f>
        <v>-2.0700000000000003</v>
      </c>
      <c r="I882">
        <f>VLOOKUP($A882,'Element Forces - Area Shells'!$D$4:$AN$3455,26,FALSE)</f>
        <v>-32.113</v>
      </c>
      <c r="J882">
        <f>VLOOKUP($A882,'Element Forces - Area Shells'!$D$4:$AN$3455,27,FALSE)</f>
        <v>11.682499999999999</v>
      </c>
      <c r="K882">
        <f>VLOOKUP($A882,'Element Forces - Area Shells'!$D$4:$AN$3455,28,FALSE)</f>
        <v>134.383725</v>
      </c>
      <c r="L882">
        <f>VLOOKUP($A882,'Element Forces - Area Shells'!$D$4:$AN$3455,29,FALSE)</f>
        <v>34.448450000000001</v>
      </c>
      <c r="M882">
        <f>VLOOKUP($A882,'Element Forces - Area Shells'!$D$4:$AN$3455,30,FALSE)</f>
        <v>-5.3668750000000003</v>
      </c>
      <c r="N882">
        <f>VLOOKUP($A882,'Element Forces - Area Shells'!$D$4:$AN$3455,31,FALSE)</f>
        <v>134.6771</v>
      </c>
      <c r="O882">
        <f>VLOOKUP($A882,'Element Forces - Area Shells'!$D$4:$AN$3455,32,FALSE)</f>
        <v>34.155075000000004</v>
      </c>
      <c r="P882">
        <f>VLOOKUP($A882,'Element Forces - Area Shells'!$D$4:$AN$3455,33,FALSE)</f>
        <v>-3.0627499999999999</v>
      </c>
      <c r="Q882">
        <f>VLOOKUP($A882,'Element Forces - Area Shells'!$D$4:$AN$3455,34,FALSE)</f>
        <v>-96.412500000000009</v>
      </c>
      <c r="R882">
        <f>VLOOKUP($A882,'Element Forces - Area Shells'!$D$4:$AN$3455,35,FALSE)</f>
        <v>-47.582499999999996</v>
      </c>
      <c r="S882">
        <f>VLOOKUP($A882,'Element Forces - Area Shells'!$D$4:$AN$3455,36,FALSE)</f>
        <v>107.6425</v>
      </c>
      <c r="T882">
        <f>VLOOKUP($A882,'Element Forces - Area Shells'!$D$4:$AN$3455,37,FALSE)</f>
        <v>-153.26024999999998</v>
      </c>
    </row>
    <row r="883" spans="1:20" x14ac:dyDescent="0.25">
      <c r="A883" s="3" t="s">
        <v>906</v>
      </c>
      <c r="B883">
        <v>2460</v>
      </c>
      <c r="C883">
        <v>966.67</v>
      </c>
      <c r="D883">
        <f>VLOOKUP(A883,'Element Forces - Area Shells'!$D$4:$AN$3455,21,FALSE)</f>
        <v>10.91</v>
      </c>
      <c r="E883">
        <f>VLOOKUP($A883,'Element Forces - Area Shells'!$D$4:$AN$3455,22,FALSE)</f>
        <v>-0.55499999999999994</v>
      </c>
      <c r="F883">
        <f>VLOOKUP($A883,'Element Forces - Area Shells'!$D$4:$AN$3455,23,FALSE)</f>
        <v>-5.4324999999999992</v>
      </c>
      <c r="G883">
        <f>VLOOKUP($A883,'Element Forces - Area Shells'!$D$4:$AN$3455,24,FALSE)</f>
        <v>13.202500000000001</v>
      </c>
      <c r="H883">
        <f>VLOOKUP($A883,'Element Forces - Area Shells'!$D$4:$AN$3455,25,FALSE)</f>
        <v>-2.8450000000000002</v>
      </c>
      <c r="I883">
        <f>VLOOKUP($A883,'Element Forces - Area Shells'!$D$4:$AN$3455,26,FALSE)</f>
        <v>-21.407250000000001</v>
      </c>
      <c r="J883">
        <f>VLOOKUP($A883,'Element Forces - Area Shells'!$D$4:$AN$3455,27,FALSE)</f>
        <v>14.947499999999998</v>
      </c>
      <c r="K883">
        <f>VLOOKUP($A883,'Element Forces - Area Shells'!$D$4:$AN$3455,28,FALSE)</f>
        <v>244.02890000000002</v>
      </c>
      <c r="L883">
        <f>VLOOKUP($A883,'Element Forces - Area Shells'!$D$4:$AN$3455,29,FALSE)</f>
        <v>37.713949999999997</v>
      </c>
      <c r="M883">
        <f>VLOOKUP($A883,'Element Forces - Area Shells'!$D$4:$AN$3455,30,FALSE)</f>
        <v>-2.8689</v>
      </c>
      <c r="N883">
        <f>VLOOKUP($A883,'Element Forces - Area Shells'!$D$4:$AN$3455,31,FALSE)</f>
        <v>244.07327499999997</v>
      </c>
      <c r="O883">
        <f>VLOOKUP($A883,'Element Forces - Area Shells'!$D$4:$AN$3455,32,FALSE)</f>
        <v>37.669550000000001</v>
      </c>
      <c r="P883">
        <f>VLOOKUP($A883,'Element Forces - Area Shells'!$D$4:$AN$3455,33,FALSE)</f>
        <v>-0.78675000000000006</v>
      </c>
      <c r="Q883">
        <f>VLOOKUP($A883,'Element Forces - Area Shells'!$D$4:$AN$3455,34,FALSE)</f>
        <v>-135.6925</v>
      </c>
      <c r="R883">
        <f>VLOOKUP($A883,'Element Forces - Area Shells'!$D$4:$AN$3455,35,FALSE)</f>
        <v>-56.284999999999997</v>
      </c>
      <c r="S883">
        <f>VLOOKUP($A883,'Element Forces - Area Shells'!$D$4:$AN$3455,36,FALSE)</f>
        <v>146.94499999999999</v>
      </c>
      <c r="T883">
        <f>VLOOKUP($A883,'Element Forces - Area Shells'!$D$4:$AN$3455,37,FALSE)</f>
        <v>-157.27125000000001</v>
      </c>
    </row>
    <row r="884" spans="1:20" x14ac:dyDescent="0.25">
      <c r="A884" s="3" t="s">
        <v>907</v>
      </c>
      <c r="B884">
        <v>3280</v>
      </c>
      <c r="C884">
        <v>966.67</v>
      </c>
      <c r="D884">
        <f>VLOOKUP(A884,'Element Forces - Area Shells'!$D$4:$AN$3455,21,FALSE)</f>
        <v>14.895</v>
      </c>
      <c r="E884">
        <f>VLOOKUP($A884,'Element Forces - Area Shells'!$D$4:$AN$3455,22,FALSE)</f>
        <v>-2.3000000000000003</v>
      </c>
      <c r="F884">
        <f>VLOOKUP($A884,'Element Forces - Area Shells'!$D$4:$AN$3455,23,FALSE)</f>
        <v>-4.5674999999999999</v>
      </c>
      <c r="G884">
        <f>VLOOKUP($A884,'Element Forces - Area Shells'!$D$4:$AN$3455,24,FALSE)</f>
        <v>16.127499999999998</v>
      </c>
      <c r="H884">
        <f>VLOOKUP($A884,'Element Forces - Area Shells'!$D$4:$AN$3455,25,FALSE)</f>
        <v>-3.5300000000000002</v>
      </c>
      <c r="I884">
        <f>VLOOKUP($A884,'Element Forces - Area Shells'!$D$4:$AN$3455,26,FALSE)</f>
        <v>-13.611000000000001</v>
      </c>
      <c r="J884">
        <f>VLOOKUP($A884,'Element Forces - Area Shells'!$D$4:$AN$3455,27,FALSE)</f>
        <v>18.189999999999998</v>
      </c>
      <c r="K884">
        <f>VLOOKUP($A884,'Element Forces - Area Shells'!$D$4:$AN$3455,28,FALSE)</f>
        <v>387.25110000000001</v>
      </c>
      <c r="L884">
        <f>VLOOKUP($A884,'Element Forces - Area Shells'!$D$4:$AN$3455,29,FALSE)</f>
        <v>46.882249999999999</v>
      </c>
      <c r="M884">
        <f>VLOOKUP($A884,'Element Forces - Area Shells'!$D$4:$AN$3455,30,FALSE)</f>
        <v>1.1080000000000001</v>
      </c>
      <c r="N884">
        <f>VLOOKUP($A884,'Element Forces - Area Shells'!$D$4:$AN$3455,31,FALSE)</f>
        <v>387.25807500000002</v>
      </c>
      <c r="O884">
        <f>VLOOKUP($A884,'Element Forces - Area Shells'!$D$4:$AN$3455,32,FALSE)</f>
        <v>46.875275000000002</v>
      </c>
      <c r="P884">
        <f>VLOOKUP($A884,'Element Forces - Area Shells'!$D$4:$AN$3455,33,FALSE)</f>
        <v>0.18975</v>
      </c>
      <c r="Q884">
        <f>VLOOKUP($A884,'Element Forces - Area Shells'!$D$4:$AN$3455,34,FALSE)</f>
        <v>-180.08250000000001</v>
      </c>
      <c r="R884">
        <f>VLOOKUP($A884,'Element Forces - Area Shells'!$D$4:$AN$3455,35,FALSE)</f>
        <v>-68.959999999999994</v>
      </c>
      <c r="S884">
        <f>VLOOKUP($A884,'Element Forces - Area Shells'!$D$4:$AN$3455,36,FALSE)</f>
        <v>192.84</v>
      </c>
      <c r="T884">
        <f>VLOOKUP($A884,'Element Forces - Area Shells'!$D$4:$AN$3455,37,FALSE)</f>
        <v>-159.0025</v>
      </c>
    </row>
    <row r="885" spans="1:20" x14ac:dyDescent="0.25">
      <c r="A885" s="3" t="s">
        <v>908</v>
      </c>
      <c r="B885">
        <v>4100</v>
      </c>
      <c r="C885">
        <v>966.67</v>
      </c>
      <c r="D885">
        <f>VLOOKUP(A885,'Element Forces - Area Shells'!$D$4:$AN$3455,21,FALSE)</f>
        <v>17.932499999999997</v>
      </c>
      <c r="E885">
        <f>VLOOKUP($A885,'Element Forces - Area Shells'!$D$4:$AN$3455,22,FALSE)</f>
        <v>-3.2260024999999999</v>
      </c>
      <c r="F885">
        <f>VLOOKUP($A885,'Element Forces - Area Shells'!$D$4:$AN$3455,23,FALSE)</f>
        <v>-1.95</v>
      </c>
      <c r="G885">
        <f>VLOOKUP($A885,'Element Forces - Area Shells'!$D$4:$AN$3455,24,FALSE)</f>
        <v>18.28</v>
      </c>
      <c r="H885">
        <f>VLOOKUP($A885,'Element Forces - Area Shells'!$D$4:$AN$3455,25,FALSE)</f>
        <v>-3.5749999999999997</v>
      </c>
      <c r="I885">
        <f>VLOOKUP($A885,'Element Forces - Area Shells'!$D$4:$AN$3455,26,FALSE)</f>
        <v>-5.0982500000000002</v>
      </c>
      <c r="J885">
        <f>VLOOKUP($A885,'Element Forces - Area Shells'!$D$4:$AN$3455,27,FALSE)</f>
        <v>20.522500000000001</v>
      </c>
      <c r="K885">
        <f>VLOOKUP($A885,'Element Forces - Area Shells'!$D$4:$AN$3455,28,FALSE)</f>
        <v>567.07537500000001</v>
      </c>
      <c r="L885">
        <f>VLOOKUP($A885,'Element Forces - Area Shells'!$D$4:$AN$3455,29,FALSE)</f>
        <v>65.281450000000007</v>
      </c>
      <c r="M885">
        <f>VLOOKUP($A885,'Element Forces - Area Shells'!$D$4:$AN$3455,30,FALSE)</f>
        <v>2.8599500000000004</v>
      </c>
      <c r="N885">
        <f>VLOOKUP($A885,'Element Forces - Area Shells'!$D$4:$AN$3455,31,FALSE)</f>
        <v>567.11575000000005</v>
      </c>
      <c r="O885">
        <f>VLOOKUP($A885,'Element Forces - Area Shells'!$D$4:$AN$3455,32,FALSE)</f>
        <v>65.241050000000001</v>
      </c>
      <c r="P885">
        <f>VLOOKUP($A885,'Element Forces - Area Shells'!$D$4:$AN$3455,33,FALSE)</f>
        <v>0.32975000000000004</v>
      </c>
      <c r="Q885">
        <f>VLOOKUP($A885,'Element Forces - Area Shells'!$D$4:$AN$3455,34,FALSE)</f>
        <v>-237.095</v>
      </c>
      <c r="R885">
        <f>VLOOKUP($A885,'Element Forces - Area Shells'!$D$4:$AN$3455,35,FALSE)</f>
        <v>-83.602499999999992</v>
      </c>
      <c r="S885">
        <f>VLOOKUP($A885,'Element Forces - Area Shells'!$D$4:$AN$3455,36,FALSE)</f>
        <v>251.44749999999999</v>
      </c>
      <c r="T885">
        <f>VLOOKUP($A885,'Element Forces - Area Shells'!$D$4:$AN$3455,37,FALSE)</f>
        <v>-160.44624999999999</v>
      </c>
    </row>
    <row r="886" spans="1:20" x14ac:dyDescent="0.25">
      <c r="A886" s="3" t="s">
        <v>909</v>
      </c>
      <c r="B886">
        <v>820</v>
      </c>
      <c r="C886">
        <v>0</v>
      </c>
      <c r="D886">
        <f>VLOOKUP(A886,'Element Forces - Area Shells'!$D$4:$AN$3455,21,FALSE)</f>
        <v>1.1851800000000001</v>
      </c>
      <c r="E886">
        <f>VLOOKUP($A886,'Element Forces - Area Shells'!$D$4:$AN$3455,22,FALSE)</f>
        <v>1.54</v>
      </c>
      <c r="F886">
        <f>VLOOKUP($A886,'Element Forces - Area Shells'!$D$4:$AN$3455,23,FALSE)</f>
        <v>-1.21</v>
      </c>
      <c r="G886">
        <f>VLOOKUP($A886,'Element Forces - Area Shells'!$D$4:$AN$3455,24,FALSE)</f>
        <v>2.7149999999999999</v>
      </c>
      <c r="H886">
        <f>VLOOKUP($A886,'Element Forces - Area Shells'!$D$4:$AN$3455,25,FALSE)</f>
        <v>4.9999999999999906E-3</v>
      </c>
      <c r="I886">
        <f>VLOOKUP($A886,'Element Forces - Area Shells'!$D$4:$AN$3455,26,FALSE)</f>
        <v>-54.797499999999999</v>
      </c>
      <c r="J886">
        <f>VLOOKUP($A886,'Element Forces - Area Shells'!$D$4:$AN$3455,27,FALSE)</f>
        <v>2.7199999999999998</v>
      </c>
      <c r="K886">
        <f>VLOOKUP($A886,'Element Forces - Area Shells'!$D$4:$AN$3455,28,FALSE)</f>
        <v>47.331800000000001</v>
      </c>
      <c r="L886">
        <f>VLOOKUP($A886,'Element Forces - Area Shells'!$D$4:$AN$3455,29,FALSE)</f>
        <v>-6.6234000000000002</v>
      </c>
      <c r="M886">
        <f>VLOOKUP($A886,'Element Forces - Area Shells'!$D$4:$AN$3455,30,FALSE)</f>
        <v>7.0137</v>
      </c>
      <c r="N886">
        <f>VLOOKUP($A886,'Element Forces - Area Shells'!$D$4:$AN$3455,31,FALSE)</f>
        <v>48.246549999999999</v>
      </c>
      <c r="O886">
        <f>VLOOKUP($A886,'Element Forces - Area Shells'!$D$4:$AN$3455,32,FALSE)</f>
        <v>-7.5381</v>
      </c>
      <c r="P886">
        <f>VLOOKUP($A886,'Element Forces - Area Shells'!$D$4:$AN$3455,33,FALSE)</f>
        <v>7.2389999999999999</v>
      </c>
      <c r="Q886">
        <f>VLOOKUP($A886,'Element Forces - Area Shells'!$D$4:$AN$3455,34,FALSE)</f>
        <v>-63.945</v>
      </c>
      <c r="R886">
        <f>VLOOKUP($A886,'Element Forces - Area Shells'!$D$4:$AN$3455,35,FALSE)</f>
        <v>-46.97</v>
      </c>
      <c r="S886">
        <f>VLOOKUP($A886,'Element Forces - Area Shells'!$D$4:$AN$3455,36,FALSE)</f>
        <v>79.824999999999989</v>
      </c>
      <c r="T886">
        <f>VLOOKUP($A886,'Element Forces - Area Shells'!$D$4:$AN$3455,37,FALSE)</f>
        <v>-143.10649999999998</v>
      </c>
    </row>
    <row r="887" spans="1:20" x14ac:dyDescent="0.25">
      <c r="A887" s="3" t="s">
        <v>910</v>
      </c>
      <c r="B887">
        <v>1640</v>
      </c>
      <c r="C887">
        <v>0</v>
      </c>
      <c r="D887">
        <f>VLOOKUP(A887,'Element Forces - Area Shells'!$D$4:$AN$3455,21,FALSE)</f>
        <v>4.0449999999999999</v>
      </c>
      <c r="E887">
        <f>VLOOKUP($A887,'Element Forces - Area Shells'!$D$4:$AN$3455,22,FALSE)</f>
        <v>0</v>
      </c>
      <c r="F887">
        <f>VLOOKUP($A887,'Element Forces - Area Shells'!$D$4:$AN$3455,23,FALSE)</f>
        <v>-1.7649999999999999</v>
      </c>
      <c r="G887">
        <f>VLOOKUP($A887,'Element Forces - Area Shells'!$D$4:$AN$3455,24,FALSE)</f>
        <v>4.8100000000000005</v>
      </c>
      <c r="H887">
        <f>VLOOKUP($A887,'Element Forces - Area Shells'!$D$4:$AN$3455,25,FALSE)</f>
        <v>-0.76715500000000003</v>
      </c>
      <c r="I887">
        <f>VLOOKUP($A887,'Element Forces - Area Shells'!$D$4:$AN$3455,26,FALSE)</f>
        <v>-22.007999999999999</v>
      </c>
      <c r="J887">
        <f>VLOOKUP($A887,'Element Forces - Area Shells'!$D$4:$AN$3455,27,FALSE)</f>
        <v>5.32</v>
      </c>
      <c r="K887">
        <f>VLOOKUP($A887,'Element Forces - Area Shells'!$D$4:$AN$3455,28,FALSE)</f>
        <v>121.29510000000001</v>
      </c>
      <c r="L887">
        <f>VLOOKUP($A887,'Element Forces - Area Shells'!$D$4:$AN$3455,29,FALSE)</f>
        <v>-6.9152000000000005</v>
      </c>
      <c r="M887">
        <f>VLOOKUP($A887,'Element Forces - Area Shells'!$D$4:$AN$3455,30,FALSE)</f>
        <v>12.037050000000001</v>
      </c>
      <c r="N887">
        <f>VLOOKUP($A887,'Element Forces - Area Shells'!$D$4:$AN$3455,31,FALSE)</f>
        <v>122.4161</v>
      </c>
      <c r="O887">
        <f>VLOOKUP($A887,'Element Forces - Area Shells'!$D$4:$AN$3455,32,FALSE)</f>
        <v>-8.0362000000000009</v>
      </c>
      <c r="P887">
        <f>VLOOKUP($A887,'Element Forces - Area Shells'!$D$4:$AN$3455,33,FALSE)</f>
        <v>5.3100000000000005</v>
      </c>
      <c r="Q887">
        <f>VLOOKUP($A887,'Element Forces - Area Shells'!$D$4:$AN$3455,34,FALSE)</f>
        <v>-92.245000000000005</v>
      </c>
      <c r="R887">
        <f>VLOOKUP($A887,'Element Forces - Area Shells'!$D$4:$AN$3455,35,FALSE)</f>
        <v>-47.245000000000005</v>
      </c>
      <c r="S887">
        <f>VLOOKUP($A887,'Element Forces - Area Shells'!$D$4:$AN$3455,36,FALSE)</f>
        <v>103.77500000000001</v>
      </c>
      <c r="T887">
        <f>VLOOKUP($A887,'Element Forces - Area Shells'!$D$4:$AN$3455,37,FALSE)</f>
        <v>-152.41200000000001</v>
      </c>
    </row>
    <row r="888" spans="1:20" x14ac:dyDescent="0.25">
      <c r="A888" s="3" t="s">
        <v>912</v>
      </c>
      <c r="B888">
        <v>2460</v>
      </c>
      <c r="C888">
        <v>0</v>
      </c>
      <c r="D888">
        <f>VLOOKUP(A888,'Element Forces - Area Shells'!$D$4:$AN$3455,21,FALSE)</f>
        <v>9.1649999999999991</v>
      </c>
      <c r="E888">
        <f>VLOOKUP($A888,'Element Forces - Area Shells'!$D$4:$AN$3455,22,FALSE)</f>
        <v>0.22999999999999998</v>
      </c>
      <c r="F888">
        <f>VLOOKUP($A888,'Element Forces - Area Shells'!$D$4:$AN$3455,23,FALSE)</f>
        <v>-2.7249999999999996</v>
      </c>
      <c r="G888">
        <f>VLOOKUP($A888,'Element Forces - Area Shells'!$D$4:$AN$3455,24,FALSE)</f>
        <v>9.93</v>
      </c>
      <c r="H888">
        <f>VLOOKUP($A888,'Element Forces - Area Shells'!$D$4:$AN$3455,25,FALSE)</f>
        <v>-0.53463499999999997</v>
      </c>
      <c r="I888">
        <f>VLOOKUP($A888,'Element Forces - Area Shells'!$D$4:$AN$3455,26,FALSE)</f>
        <v>-15.824000000000002</v>
      </c>
      <c r="J888">
        <f>VLOOKUP($A888,'Element Forces - Area Shells'!$D$4:$AN$3455,27,FALSE)</f>
        <v>10.225000000000001</v>
      </c>
      <c r="K888">
        <f>VLOOKUP($A888,'Element Forces - Area Shells'!$D$4:$AN$3455,28,FALSE)</f>
        <v>227.685</v>
      </c>
      <c r="L888">
        <f>VLOOKUP($A888,'Element Forces - Area Shells'!$D$4:$AN$3455,29,FALSE)</f>
        <v>-8.0296000000000003</v>
      </c>
      <c r="M888">
        <f>VLOOKUP($A888,'Element Forces - Area Shells'!$D$4:$AN$3455,30,FALSE)</f>
        <v>18.861750000000001</v>
      </c>
      <c r="N888">
        <f>VLOOKUP($A888,'Element Forces - Area Shells'!$D$4:$AN$3455,31,FALSE)</f>
        <v>229.1859</v>
      </c>
      <c r="O888">
        <f>VLOOKUP($A888,'Element Forces - Area Shells'!$D$4:$AN$3455,32,FALSE)</f>
        <v>-9.5305</v>
      </c>
      <c r="P888">
        <f>VLOOKUP($A888,'Element Forces - Area Shells'!$D$4:$AN$3455,33,FALSE)</f>
        <v>4.5415000000000001</v>
      </c>
      <c r="Q888">
        <f>VLOOKUP($A888,'Element Forces - Area Shells'!$D$4:$AN$3455,34,FALSE)</f>
        <v>-129.51</v>
      </c>
      <c r="R888">
        <f>VLOOKUP($A888,'Element Forces - Area Shells'!$D$4:$AN$3455,35,FALSE)</f>
        <v>-54.11</v>
      </c>
      <c r="S888">
        <f>VLOOKUP($A888,'Element Forces - Area Shells'!$D$4:$AN$3455,36,FALSE)</f>
        <v>140.42500000000001</v>
      </c>
      <c r="T888">
        <f>VLOOKUP($A888,'Element Forces - Area Shells'!$D$4:$AN$3455,37,FALSE)</f>
        <v>-157.077</v>
      </c>
    </row>
    <row r="889" spans="1:20" x14ac:dyDescent="0.25">
      <c r="A889" s="3" t="s">
        <v>913</v>
      </c>
      <c r="B889">
        <v>3280</v>
      </c>
      <c r="C889">
        <v>0</v>
      </c>
      <c r="D889">
        <f>VLOOKUP(A889,'Element Forces - Area Shells'!$D$4:$AN$3455,21,FALSE)</f>
        <v>13.445</v>
      </c>
      <c r="E889">
        <f>VLOOKUP($A889,'Element Forces - Area Shells'!$D$4:$AN$3455,22,FALSE)</f>
        <v>-1.9300000000000002</v>
      </c>
      <c r="F889">
        <f>VLOOKUP($A889,'Element Forces - Area Shells'!$D$4:$AN$3455,23,FALSE)</f>
        <v>-1.5250000000000001</v>
      </c>
      <c r="G889">
        <f>VLOOKUP($A889,'Element Forces - Area Shells'!$D$4:$AN$3455,24,FALSE)</f>
        <v>13.705</v>
      </c>
      <c r="H889">
        <f>VLOOKUP($A889,'Element Forces - Area Shells'!$D$4:$AN$3455,25,FALSE)</f>
        <v>-2.19</v>
      </c>
      <c r="I889">
        <f>VLOOKUP($A889,'Element Forces - Area Shells'!$D$4:$AN$3455,26,FALSE)</f>
        <v>-5.8929999999999998</v>
      </c>
      <c r="J889">
        <f>VLOOKUP($A889,'Element Forces - Area Shells'!$D$4:$AN$3455,27,FALSE)</f>
        <v>14.94</v>
      </c>
      <c r="K889">
        <f>VLOOKUP($A889,'Element Forces - Area Shells'!$D$4:$AN$3455,28,FALSE)</f>
        <v>369.83884999999998</v>
      </c>
      <c r="L889">
        <f>VLOOKUP($A889,'Element Forces - Area Shells'!$D$4:$AN$3455,29,FALSE)</f>
        <v>-9.136849999999999</v>
      </c>
      <c r="M889">
        <f>VLOOKUP($A889,'Element Forces - Area Shells'!$D$4:$AN$3455,30,FALSE)</f>
        <v>26.106999999999999</v>
      </c>
      <c r="N889">
        <f>VLOOKUP($A889,'Element Forces - Area Shells'!$D$4:$AN$3455,31,FALSE)</f>
        <v>371.62950000000001</v>
      </c>
      <c r="O889">
        <f>VLOOKUP($A889,'Element Forces - Area Shells'!$D$4:$AN$3455,32,FALSE)</f>
        <v>-10.927499999999998</v>
      </c>
      <c r="P889">
        <f>VLOOKUP($A889,'Element Forces - Area Shells'!$D$4:$AN$3455,33,FALSE)</f>
        <v>3.9245000000000001</v>
      </c>
      <c r="Q889">
        <f>VLOOKUP($A889,'Element Forces - Area Shells'!$D$4:$AN$3455,34,FALSE)</f>
        <v>-171.1</v>
      </c>
      <c r="R889">
        <f>VLOOKUP($A889,'Element Forces - Area Shells'!$D$4:$AN$3455,35,FALSE)</f>
        <v>-65.039999999999992</v>
      </c>
      <c r="S889">
        <f>VLOOKUP($A889,'Element Forces - Area Shells'!$D$4:$AN$3455,36,FALSE)</f>
        <v>183.05</v>
      </c>
      <c r="T889">
        <f>VLOOKUP($A889,'Element Forces - Area Shells'!$D$4:$AN$3455,37,FALSE)</f>
        <v>-159.14400000000001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M1" sqref="M1:M1048576"/>
    </sheetView>
  </sheetViews>
  <sheetFormatPr defaultRowHeight="15" x14ac:dyDescent="0.25"/>
  <cols>
    <col min="1" max="1" width="13.85546875" style="3" bestFit="1" customWidth="1"/>
    <col min="2" max="2" width="9.140625" style="3" customWidth="1"/>
    <col min="3" max="3" width="9.7109375" style="3" bestFit="1" customWidth="1"/>
    <col min="4" max="4" width="23.42578125" style="3" bestFit="1" customWidth="1"/>
    <col min="5" max="5" width="10" style="3" bestFit="1" customWidth="1"/>
    <col min="6" max="6" width="9.7109375" style="3" bestFit="1" customWidth="1"/>
    <col min="7" max="7" width="9.85546875" style="3" bestFit="1" customWidth="1"/>
    <col min="8" max="8" width="9.42578125" style="3" bestFit="1" customWidth="1"/>
    <col min="9" max="9" width="11.140625" style="3" bestFit="1" customWidth="1"/>
    <col min="10" max="10" width="10.140625" style="3" bestFit="1" customWidth="1"/>
    <col min="11" max="11" width="12.28515625" style="3" bestFit="1" customWidth="1"/>
    <col min="12" max="12" width="10.7109375" style="3" bestFit="1" customWidth="1"/>
    <col min="13" max="13" width="11.7109375" style="3" bestFit="1" customWidth="1"/>
  </cols>
  <sheetData>
    <row r="1" spans="1:13" x14ac:dyDescent="0.25">
      <c r="A1" s="2" t="s">
        <v>1013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25">
      <c r="A2" s="5" t="s">
        <v>1014</v>
      </c>
      <c r="B2" s="5" t="s">
        <v>1015</v>
      </c>
      <c r="C2" s="7" t="s">
        <v>1016</v>
      </c>
      <c r="D2" s="7" t="s">
        <v>1017</v>
      </c>
      <c r="E2" s="7" t="s">
        <v>1018</v>
      </c>
      <c r="F2" s="7" t="s">
        <v>1019</v>
      </c>
      <c r="G2" s="7" t="s">
        <v>1020</v>
      </c>
      <c r="H2" s="5" t="s">
        <v>1021</v>
      </c>
      <c r="I2" s="5" t="s">
        <v>1022</v>
      </c>
      <c r="J2" s="5" t="s">
        <v>1023</v>
      </c>
      <c r="K2" s="5" t="s">
        <v>1024</v>
      </c>
      <c r="L2" s="5" t="s">
        <v>1025</v>
      </c>
      <c r="M2" s="5" t="s">
        <v>1026</v>
      </c>
    </row>
    <row r="3" spans="1:13" x14ac:dyDescent="0.25">
      <c r="A3" s="6" t="s">
        <v>24</v>
      </c>
      <c r="B3" s="6" t="s">
        <v>24</v>
      </c>
      <c r="C3" s="8" t="s">
        <v>24</v>
      </c>
      <c r="D3" s="8" t="s">
        <v>24</v>
      </c>
      <c r="E3" s="8" t="s">
        <v>24</v>
      </c>
      <c r="F3" s="8" t="s">
        <v>24</v>
      </c>
      <c r="G3" s="8" t="s">
        <v>24</v>
      </c>
      <c r="H3" s="6" t="s">
        <v>24</v>
      </c>
      <c r="I3" s="6" t="s">
        <v>24</v>
      </c>
      <c r="J3" s="6" t="s">
        <v>24</v>
      </c>
      <c r="K3" s="6" t="s">
        <v>24</v>
      </c>
      <c r="L3" s="6" t="s">
        <v>24</v>
      </c>
      <c r="M3" s="6" t="s">
        <v>24</v>
      </c>
    </row>
    <row r="4" spans="1:13" x14ac:dyDescent="0.25">
      <c r="A4" s="3" t="s">
        <v>1027</v>
      </c>
      <c r="B4" s="3" t="s">
        <v>1028</v>
      </c>
      <c r="C4" s="3" t="s">
        <v>1029</v>
      </c>
      <c r="D4" s="3" t="s">
        <v>1030</v>
      </c>
      <c r="E4" s="3" t="s">
        <v>1031</v>
      </c>
      <c r="F4" s="3" t="s">
        <v>1031</v>
      </c>
      <c r="G4" s="3" t="s">
        <v>1032</v>
      </c>
      <c r="H4" s="3" t="s">
        <v>1033</v>
      </c>
      <c r="I4" s="3" t="s">
        <v>1034</v>
      </c>
      <c r="J4" s="3" t="s">
        <v>1035</v>
      </c>
      <c r="K4" s="3" t="s">
        <v>1036</v>
      </c>
      <c r="L4" s="3" t="s">
        <v>1037</v>
      </c>
      <c r="M4" s="3" t="s">
        <v>1031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Element Forces - Area Shells</vt:lpstr>
      <vt:lpstr>Sheet3</vt:lpstr>
      <vt:lpstr>Program 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James Quidilla</dc:creator>
  <cp:lastModifiedBy>Michael James Quidilla</cp:lastModifiedBy>
  <dcterms:created xsi:type="dcterms:W3CDTF">2017-11-02T15:24:47Z</dcterms:created>
  <dcterms:modified xsi:type="dcterms:W3CDTF">2017-11-02T15:55:50Z</dcterms:modified>
</cp:coreProperties>
</file>